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gangLi\Research\structure_aware_design_evaluation\car\data\"/>
    </mc:Choice>
  </mc:AlternateContent>
  <xr:revisionPtr revIDLastSave="0" documentId="13_ncr:1_{9869D383-0F73-426F-BE1C-256A1D06ADF6}" xr6:coauthVersionLast="36" xr6:coauthVersionMax="47" xr10:uidLastSave="{00000000-0000-0000-0000-000000000000}"/>
  <bookViews>
    <workbookView xWindow="2460" yWindow="570" windowWidth="25095" windowHeight="15030" tabRatio="500" activeTab="3" xr2:uid="{00000000-000D-0000-FFFF-FFFF00000000}"/>
  </bookViews>
  <sheets>
    <sheet name="Sheet1" sheetId="8" r:id="rId1"/>
    <sheet name="autoh2o_sdf" sheetId="1" r:id="rId2"/>
    <sheet name="autosklearn_sdf" sheetId="2" r:id="rId3"/>
    <sheet name="autogluon_sdf" sheetId="3" r:id="rId4"/>
    <sheet name="autogluon_ray_no_bagging" sheetId="4" r:id="rId5"/>
    <sheet name="autogluon_ray" sheetId="5" r:id="rId6"/>
    <sheet name="comparison_autogluon" sheetId="7" r:id="rId7"/>
    <sheet name="comparison" sheetId="6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9" i="2" l="1"/>
  <c r="B445" i="5"/>
  <c r="F432" i="5" s="1"/>
  <c r="W444" i="5"/>
  <c r="X444" i="5" s="1"/>
  <c r="T444" i="5"/>
  <c r="U444" i="5" s="1"/>
  <c r="Q444" i="5"/>
  <c r="R444" i="5" s="1"/>
  <c r="N444" i="5"/>
  <c r="O444" i="5" s="1"/>
  <c r="K444" i="5"/>
  <c r="L444" i="5" s="1"/>
  <c r="H444" i="5"/>
  <c r="I444" i="5" s="1"/>
  <c r="D444" i="5"/>
  <c r="E444" i="5" s="1"/>
  <c r="X443" i="5"/>
  <c r="W443" i="5"/>
  <c r="T443" i="5"/>
  <c r="U443" i="5" s="1"/>
  <c r="Q443" i="5"/>
  <c r="R443" i="5" s="1"/>
  <c r="O443" i="5"/>
  <c r="N443" i="5"/>
  <c r="L443" i="5"/>
  <c r="K443" i="5"/>
  <c r="I443" i="5"/>
  <c r="H443" i="5"/>
  <c r="D443" i="5"/>
  <c r="E443" i="5" s="1"/>
  <c r="W442" i="5"/>
  <c r="X442" i="5" s="1"/>
  <c r="T442" i="5"/>
  <c r="U442" i="5" s="1"/>
  <c r="R442" i="5"/>
  <c r="Q442" i="5"/>
  <c r="O442" i="5"/>
  <c r="N442" i="5"/>
  <c r="K442" i="5"/>
  <c r="L442" i="5" s="1"/>
  <c r="H442" i="5"/>
  <c r="I442" i="5" s="1"/>
  <c r="D442" i="5"/>
  <c r="E442" i="5" s="1"/>
  <c r="W441" i="5"/>
  <c r="X441" i="5" s="1"/>
  <c r="U441" i="5"/>
  <c r="T441" i="5"/>
  <c r="Q441" i="5"/>
  <c r="R441" i="5" s="1"/>
  <c r="N441" i="5"/>
  <c r="O441" i="5" s="1"/>
  <c r="K441" i="5"/>
  <c r="L441" i="5" s="1"/>
  <c r="I441" i="5"/>
  <c r="H441" i="5"/>
  <c r="D441" i="5"/>
  <c r="E441" i="5" s="1"/>
  <c r="W440" i="5"/>
  <c r="X440" i="5" s="1"/>
  <c r="U440" i="5"/>
  <c r="T440" i="5"/>
  <c r="Q440" i="5"/>
  <c r="R440" i="5" s="1"/>
  <c r="N440" i="5"/>
  <c r="O440" i="5" s="1"/>
  <c r="K440" i="5"/>
  <c r="L440" i="5" s="1"/>
  <c r="H440" i="5"/>
  <c r="I440" i="5" s="1"/>
  <c r="E440" i="5"/>
  <c r="D440" i="5"/>
  <c r="W439" i="5"/>
  <c r="X439" i="5" s="1"/>
  <c r="T439" i="5"/>
  <c r="U439" i="5" s="1"/>
  <c r="R439" i="5"/>
  <c r="Q439" i="5"/>
  <c r="N439" i="5"/>
  <c r="O439" i="5" s="1"/>
  <c r="K439" i="5"/>
  <c r="L439" i="5" s="1"/>
  <c r="I439" i="5"/>
  <c r="H439" i="5"/>
  <c r="D439" i="5"/>
  <c r="E439" i="5" s="1"/>
  <c r="W438" i="5"/>
  <c r="X438" i="5" s="1"/>
  <c r="T438" i="5"/>
  <c r="U438" i="5" s="1"/>
  <c r="Q438" i="5"/>
  <c r="R438" i="5" s="1"/>
  <c r="N438" i="5"/>
  <c r="O438" i="5" s="1"/>
  <c r="L438" i="5"/>
  <c r="K438" i="5"/>
  <c r="H438" i="5"/>
  <c r="I438" i="5" s="1"/>
  <c r="E438" i="5"/>
  <c r="D438" i="5"/>
  <c r="X437" i="5"/>
  <c r="W437" i="5"/>
  <c r="T437" i="5"/>
  <c r="U437" i="5" s="1"/>
  <c r="Q437" i="5"/>
  <c r="R437" i="5" s="1"/>
  <c r="N437" i="5"/>
  <c r="O437" i="5" s="1"/>
  <c r="K437" i="5"/>
  <c r="L437" i="5" s="1"/>
  <c r="H437" i="5"/>
  <c r="I437" i="5" s="1"/>
  <c r="D437" i="5"/>
  <c r="E437" i="5" s="1"/>
  <c r="W436" i="5"/>
  <c r="X436" i="5" s="1"/>
  <c r="T436" i="5"/>
  <c r="U436" i="5" s="1"/>
  <c r="Q436" i="5"/>
  <c r="R436" i="5" s="1"/>
  <c r="N436" i="5"/>
  <c r="O436" i="5" s="1"/>
  <c r="K436" i="5"/>
  <c r="L436" i="5" s="1"/>
  <c r="H436" i="5"/>
  <c r="I436" i="5" s="1"/>
  <c r="D436" i="5"/>
  <c r="E436" i="5" s="1"/>
  <c r="X435" i="5"/>
  <c r="W435" i="5"/>
  <c r="T435" i="5"/>
  <c r="U435" i="5" s="1"/>
  <c r="Q435" i="5"/>
  <c r="R435" i="5" s="1"/>
  <c r="N435" i="5"/>
  <c r="O435" i="5" s="1"/>
  <c r="L435" i="5"/>
  <c r="K435" i="5"/>
  <c r="H435" i="5"/>
  <c r="I435" i="5" s="1"/>
  <c r="E435" i="5"/>
  <c r="D435" i="5"/>
  <c r="W434" i="5"/>
  <c r="X434" i="5" s="1"/>
  <c r="T434" i="5"/>
  <c r="U434" i="5" s="1"/>
  <c r="Q434" i="5"/>
  <c r="R434" i="5" s="1"/>
  <c r="N434" i="5"/>
  <c r="O434" i="5" s="1"/>
  <c r="K434" i="5"/>
  <c r="L434" i="5" s="1"/>
  <c r="H434" i="5"/>
  <c r="I434" i="5" s="1"/>
  <c r="D434" i="5"/>
  <c r="E434" i="5" s="1"/>
  <c r="W433" i="5"/>
  <c r="X433" i="5" s="1"/>
  <c r="U433" i="5"/>
  <c r="T433" i="5"/>
  <c r="R433" i="5"/>
  <c r="Q433" i="5"/>
  <c r="N433" i="5"/>
  <c r="O433" i="5" s="1"/>
  <c r="K433" i="5"/>
  <c r="L433" i="5" s="1"/>
  <c r="H433" i="5"/>
  <c r="I433" i="5" s="1"/>
  <c r="E433" i="5"/>
  <c r="D433" i="5"/>
  <c r="X432" i="5"/>
  <c r="W432" i="5"/>
  <c r="T432" i="5"/>
  <c r="U432" i="5" s="1"/>
  <c r="Q432" i="5"/>
  <c r="R432" i="5" s="1"/>
  <c r="N432" i="5"/>
  <c r="O432" i="5" s="1"/>
  <c r="K432" i="5"/>
  <c r="L432" i="5" s="1"/>
  <c r="I432" i="5"/>
  <c r="H432" i="5"/>
  <c r="D432" i="5"/>
  <c r="E432" i="5" s="1"/>
  <c r="W431" i="5"/>
  <c r="X431" i="5" s="1"/>
  <c r="T431" i="5"/>
  <c r="U431" i="5" s="1"/>
  <c r="R431" i="5"/>
  <c r="Q431" i="5"/>
  <c r="N431" i="5"/>
  <c r="O431" i="5" s="1"/>
  <c r="K431" i="5"/>
  <c r="L431" i="5" s="1"/>
  <c r="H431" i="5"/>
  <c r="I431" i="5" s="1"/>
  <c r="D431" i="5"/>
  <c r="E431" i="5" s="1"/>
  <c r="X430" i="5"/>
  <c r="W430" i="5"/>
  <c r="T430" i="5"/>
  <c r="U430" i="5" s="1"/>
  <c r="Q430" i="5"/>
  <c r="R430" i="5" s="1"/>
  <c r="N430" i="5"/>
  <c r="O430" i="5" s="1"/>
  <c r="K430" i="5"/>
  <c r="L430" i="5" s="1"/>
  <c r="H430" i="5"/>
  <c r="I430" i="5" s="1"/>
  <c r="D430" i="5"/>
  <c r="E430" i="5" s="1"/>
  <c r="W429" i="5"/>
  <c r="X429" i="5" s="1"/>
  <c r="T429" i="5"/>
  <c r="U429" i="5" s="1"/>
  <c r="Q429" i="5"/>
  <c r="R429" i="5" s="1"/>
  <c r="N429" i="5"/>
  <c r="O429" i="5" s="1"/>
  <c r="L429" i="5"/>
  <c r="K429" i="5"/>
  <c r="H429" i="5"/>
  <c r="I429" i="5" s="1"/>
  <c r="D429" i="5"/>
  <c r="E429" i="5" s="1"/>
  <c r="W428" i="5"/>
  <c r="X428" i="5" s="1"/>
  <c r="U428" i="5"/>
  <c r="T428" i="5"/>
  <c r="Q428" i="5"/>
  <c r="R428" i="5" s="1"/>
  <c r="N428" i="5"/>
  <c r="O428" i="5" s="1"/>
  <c r="K428" i="5"/>
  <c r="L428" i="5" s="1"/>
  <c r="H428" i="5"/>
  <c r="I428" i="5" s="1"/>
  <c r="D428" i="5"/>
  <c r="E428" i="5" s="1"/>
  <c r="X427" i="5"/>
  <c r="W427" i="5"/>
  <c r="T427" i="5"/>
  <c r="U427" i="5" s="1"/>
  <c r="Q427" i="5"/>
  <c r="R427" i="5" s="1"/>
  <c r="N427" i="5"/>
  <c r="O427" i="5" s="1"/>
  <c r="K427" i="5"/>
  <c r="L427" i="5" s="1"/>
  <c r="H427" i="5"/>
  <c r="I427" i="5" s="1"/>
  <c r="D427" i="5"/>
  <c r="E427" i="5" s="1"/>
  <c r="W426" i="5"/>
  <c r="X426" i="5" s="1"/>
  <c r="T426" i="5"/>
  <c r="U426" i="5" s="1"/>
  <c r="Q426" i="5"/>
  <c r="R426" i="5" s="1"/>
  <c r="N426" i="5"/>
  <c r="O426" i="5" s="1"/>
  <c r="K426" i="5"/>
  <c r="L426" i="5" s="1"/>
  <c r="H426" i="5"/>
  <c r="I426" i="5" s="1"/>
  <c r="D426" i="5"/>
  <c r="E426" i="5" s="1"/>
  <c r="W425" i="5"/>
  <c r="X425" i="5" s="1"/>
  <c r="U425" i="5"/>
  <c r="T425" i="5"/>
  <c r="Q425" i="5"/>
  <c r="R425" i="5" s="1"/>
  <c r="N425" i="5"/>
  <c r="O425" i="5" s="1"/>
  <c r="K425" i="5"/>
  <c r="L425" i="5" s="1"/>
  <c r="H425" i="5"/>
  <c r="I425" i="5" s="1"/>
  <c r="D425" i="5"/>
  <c r="E425" i="5" s="1"/>
  <c r="W424" i="5"/>
  <c r="X424" i="5" s="1"/>
  <c r="T424" i="5"/>
  <c r="U424" i="5" s="1"/>
  <c r="Q424" i="5"/>
  <c r="R424" i="5" s="1"/>
  <c r="N424" i="5"/>
  <c r="O424" i="5" s="1"/>
  <c r="L424" i="5"/>
  <c r="K424" i="5"/>
  <c r="H424" i="5"/>
  <c r="I424" i="5" s="1"/>
  <c r="D424" i="5"/>
  <c r="E424" i="5" s="1"/>
  <c r="X423" i="5"/>
  <c r="W423" i="5"/>
  <c r="T423" i="5"/>
  <c r="U423" i="5" s="1"/>
  <c r="R423" i="5"/>
  <c r="Q423" i="5"/>
  <c r="N423" i="5"/>
  <c r="O423" i="5" s="1"/>
  <c r="K423" i="5"/>
  <c r="L423" i="5" s="1"/>
  <c r="H423" i="5"/>
  <c r="I423" i="5" s="1"/>
  <c r="D423" i="5"/>
  <c r="E423" i="5" s="1"/>
  <c r="W422" i="5"/>
  <c r="X422" i="5" s="1"/>
  <c r="T422" i="5"/>
  <c r="U422" i="5" s="1"/>
  <c r="Q422" i="5"/>
  <c r="R422" i="5" s="1"/>
  <c r="N422" i="5"/>
  <c r="O422" i="5" s="1"/>
  <c r="L422" i="5"/>
  <c r="K422" i="5"/>
  <c r="H422" i="5"/>
  <c r="I422" i="5" s="1"/>
  <c r="E422" i="5"/>
  <c r="D422" i="5"/>
  <c r="X421" i="5"/>
  <c r="W421" i="5"/>
  <c r="U421" i="5"/>
  <c r="T421" i="5"/>
  <c r="Q421" i="5"/>
  <c r="R421" i="5" s="1"/>
  <c r="N421" i="5"/>
  <c r="O421" i="5" s="1"/>
  <c r="K421" i="5"/>
  <c r="L421" i="5" s="1"/>
  <c r="H421" i="5"/>
  <c r="I421" i="5" s="1"/>
  <c r="D421" i="5"/>
  <c r="E421" i="5" s="1"/>
  <c r="W420" i="5"/>
  <c r="X420" i="5" s="1"/>
  <c r="T420" i="5"/>
  <c r="U420" i="5" s="1"/>
  <c r="Q420" i="5"/>
  <c r="R420" i="5" s="1"/>
  <c r="O420" i="5"/>
  <c r="N420" i="5"/>
  <c r="K420" i="5"/>
  <c r="L420" i="5" s="1"/>
  <c r="H420" i="5"/>
  <c r="I420" i="5" s="1"/>
  <c r="D420" i="5"/>
  <c r="E420" i="5" s="1"/>
  <c r="X419" i="5"/>
  <c r="W419" i="5"/>
  <c r="U419" i="5"/>
  <c r="T419" i="5"/>
  <c r="R419" i="5"/>
  <c r="Q419" i="5"/>
  <c r="N419" i="5"/>
  <c r="O419" i="5" s="1"/>
  <c r="K419" i="5"/>
  <c r="L419" i="5" s="1"/>
  <c r="H419" i="5"/>
  <c r="I419" i="5" s="1"/>
  <c r="D419" i="5"/>
  <c r="E419" i="5" s="1"/>
  <c r="W418" i="5"/>
  <c r="X418" i="5" s="1"/>
  <c r="T418" i="5"/>
  <c r="U418" i="5" s="1"/>
  <c r="Q418" i="5"/>
  <c r="R418" i="5" s="1"/>
  <c r="N418" i="5"/>
  <c r="O418" i="5" s="1"/>
  <c r="K418" i="5"/>
  <c r="L418" i="5" s="1"/>
  <c r="H418" i="5"/>
  <c r="I418" i="5" s="1"/>
  <c r="F418" i="5"/>
  <c r="D418" i="5"/>
  <c r="E418" i="5" s="1"/>
  <c r="W417" i="5"/>
  <c r="X417" i="5" s="1"/>
  <c r="T417" i="5"/>
  <c r="U417" i="5" s="1"/>
  <c r="Q417" i="5"/>
  <c r="R417" i="5" s="1"/>
  <c r="N417" i="5"/>
  <c r="O417" i="5" s="1"/>
  <c r="K417" i="5"/>
  <c r="L417" i="5" s="1"/>
  <c r="H417" i="5"/>
  <c r="I417" i="5" s="1"/>
  <c r="F417" i="5"/>
  <c r="D417" i="5"/>
  <c r="E417" i="5" s="1"/>
  <c r="W416" i="5"/>
  <c r="X416" i="5" s="1"/>
  <c r="T416" i="5"/>
  <c r="U416" i="5" s="1"/>
  <c r="Q416" i="5"/>
  <c r="R416" i="5" s="1"/>
  <c r="N416" i="5"/>
  <c r="O416" i="5" s="1"/>
  <c r="K416" i="5"/>
  <c r="L416" i="5" s="1"/>
  <c r="H416" i="5"/>
  <c r="I416" i="5" s="1"/>
  <c r="D416" i="5"/>
  <c r="E416" i="5" s="1"/>
  <c r="W415" i="5"/>
  <c r="X415" i="5" s="1"/>
  <c r="T415" i="5"/>
  <c r="U415" i="5" s="1"/>
  <c r="Q415" i="5"/>
  <c r="R415" i="5" s="1"/>
  <c r="N415" i="5"/>
  <c r="O415" i="5" s="1"/>
  <c r="K415" i="5"/>
  <c r="L415" i="5" s="1"/>
  <c r="H415" i="5"/>
  <c r="I415" i="5" s="1"/>
  <c r="D415" i="5"/>
  <c r="E415" i="5" s="1"/>
  <c r="X414" i="5"/>
  <c r="W414" i="5"/>
  <c r="U414" i="5"/>
  <c r="T414" i="5"/>
  <c r="Q414" i="5"/>
  <c r="R414" i="5" s="1"/>
  <c r="N414" i="5"/>
  <c r="O414" i="5" s="1"/>
  <c r="K414" i="5"/>
  <c r="L414" i="5" s="1"/>
  <c r="H414" i="5"/>
  <c r="I414" i="5" s="1"/>
  <c r="F414" i="5"/>
  <c r="D414" i="5"/>
  <c r="E414" i="5" s="1"/>
  <c r="W413" i="5"/>
  <c r="X413" i="5" s="1"/>
  <c r="T413" i="5"/>
  <c r="U413" i="5" s="1"/>
  <c r="Q413" i="5"/>
  <c r="R413" i="5" s="1"/>
  <c r="N413" i="5"/>
  <c r="O413" i="5" s="1"/>
  <c r="L413" i="5"/>
  <c r="K413" i="5"/>
  <c r="I413" i="5"/>
  <c r="H413" i="5"/>
  <c r="F413" i="5"/>
  <c r="E413" i="5"/>
  <c r="D413" i="5"/>
  <c r="W412" i="5"/>
  <c r="X412" i="5" s="1"/>
  <c r="U412" i="5"/>
  <c r="T412" i="5"/>
  <c r="Q412" i="5"/>
  <c r="R412" i="5" s="1"/>
  <c r="N412" i="5"/>
  <c r="O412" i="5" s="1"/>
  <c r="K412" i="5"/>
  <c r="L412" i="5" s="1"/>
  <c r="H412" i="5"/>
  <c r="I412" i="5" s="1"/>
  <c r="D412" i="5"/>
  <c r="E412" i="5" s="1"/>
  <c r="X411" i="5"/>
  <c r="W411" i="5"/>
  <c r="T411" i="5"/>
  <c r="U411" i="5" s="1"/>
  <c r="Q411" i="5"/>
  <c r="R411" i="5" s="1"/>
  <c r="N411" i="5"/>
  <c r="O411" i="5" s="1"/>
  <c r="L411" i="5"/>
  <c r="K411" i="5"/>
  <c r="H411" i="5"/>
  <c r="I411" i="5" s="1"/>
  <c r="D411" i="5"/>
  <c r="E411" i="5" s="1"/>
  <c r="W410" i="5"/>
  <c r="X410" i="5" s="1"/>
  <c r="T410" i="5"/>
  <c r="U410" i="5" s="1"/>
  <c r="R410" i="5"/>
  <c r="Q410" i="5"/>
  <c r="O410" i="5"/>
  <c r="N410" i="5"/>
  <c r="K410" i="5"/>
  <c r="L410" i="5" s="1"/>
  <c r="H410" i="5"/>
  <c r="I410" i="5" s="1"/>
  <c r="F410" i="5"/>
  <c r="E410" i="5"/>
  <c r="D410" i="5"/>
  <c r="W409" i="5"/>
  <c r="X409" i="5" s="1"/>
  <c r="U409" i="5"/>
  <c r="T409" i="5"/>
  <c r="Q409" i="5"/>
  <c r="R409" i="5" s="1"/>
  <c r="N409" i="5"/>
  <c r="O409" i="5" s="1"/>
  <c r="K409" i="5"/>
  <c r="L409" i="5" s="1"/>
  <c r="I409" i="5"/>
  <c r="H409" i="5"/>
  <c r="D409" i="5"/>
  <c r="E409" i="5" s="1"/>
  <c r="W408" i="5"/>
  <c r="X408" i="5" s="1"/>
  <c r="U408" i="5"/>
  <c r="T408" i="5"/>
  <c r="Q408" i="5"/>
  <c r="R408" i="5" s="1"/>
  <c r="O408" i="5"/>
  <c r="N408" i="5"/>
  <c r="K408" i="5"/>
  <c r="L408" i="5" s="1"/>
  <c r="H408" i="5"/>
  <c r="I408" i="5" s="1"/>
  <c r="D408" i="5"/>
  <c r="E408" i="5" s="1"/>
  <c r="X407" i="5"/>
  <c r="W407" i="5"/>
  <c r="T407" i="5"/>
  <c r="U407" i="5" s="1"/>
  <c r="R407" i="5"/>
  <c r="Q407" i="5"/>
  <c r="N407" i="5"/>
  <c r="O407" i="5" s="1"/>
  <c r="K407" i="5"/>
  <c r="L407" i="5" s="1"/>
  <c r="H407" i="5"/>
  <c r="I407" i="5" s="1"/>
  <c r="D407" i="5"/>
  <c r="E407" i="5" s="1"/>
  <c r="W406" i="5"/>
  <c r="X406" i="5" s="1"/>
  <c r="T406" i="5"/>
  <c r="U406" i="5" s="1"/>
  <c r="Q406" i="5"/>
  <c r="R406" i="5" s="1"/>
  <c r="N406" i="5"/>
  <c r="O406" i="5" s="1"/>
  <c r="L406" i="5"/>
  <c r="K406" i="5"/>
  <c r="I406" i="5"/>
  <c r="H406" i="5"/>
  <c r="F406" i="5"/>
  <c r="D406" i="5"/>
  <c r="E406" i="5" s="1"/>
  <c r="W405" i="5"/>
  <c r="X405" i="5" s="1"/>
  <c r="U405" i="5"/>
  <c r="T405" i="5"/>
  <c r="Q405" i="5"/>
  <c r="R405" i="5" s="1"/>
  <c r="O405" i="5"/>
  <c r="N405" i="5"/>
  <c r="K405" i="5"/>
  <c r="L405" i="5" s="1"/>
  <c r="H405" i="5"/>
  <c r="I405" i="5" s="1"/>
  <c r="F405" i="5"/>
  <c r="D405" i="5"/>
  <c r="E405" i="5" s="1"/>
  <c r="W404" i="5"/>
  <c r="X404" i="5" s="1"/>
  <c r="T404" i="5"/>
  <c r="U404" i="5" s="1"/>
  <c r="Q404" i="5"/>
  <c r="R404" i="5" s="1"/>
  <c r="N404" i="5"/>
  <c r="O404" i="5" s="1"/>
  <c r="K404" i="5"/>
  <c r="L404" i="5" s="1"/>
  <c r="I404" i="5"/>
  <c r="H404" i="5"/>
  <c r="D404" i="5"/>
  <c r="E404" i="5" s="1"/>
  <c r="X403" i="5"/>
  <c r="W403" i="5"/>
  <c r="U403" i="5"/>
  <c r="T403" i="5"/>
  <c r="R403" i="5"/>
  <c r="Q403" i="5"/>
  <c r="N403" i="5"/>
  <c r="O403" i="5" s="1"/>
  <c r="K403" i="5"/>
  <c r="L403" i="5" s="1"/>
  <c r="H403" i="5"/>
  <c r="I403" i="5" s="1"/>
  <c r="D403" i="5"/>
  <c r="E403" i="5" s="1"/>
  <c r="W402" i="5"/>
  <c r="X402" i="5" s="1"/>
  <c r="T402" i="5"/>
  <c r="U402" i="5" s="1"/>
  <c r="Q402" i="5"/>
  <c r="R402" i="5" s="1"/>
  <c r="N402" i="5"/>
  <c r="O402" i="5" s="1"/>
  <c r="K402" i="5"/>
  <c r="L402" i="5" s="1"/>
  <c r="H402" i="5"/>
  <c r="I402" i="5" s="1"/>
  <c r="D402" i="5"/>
  <c r="E402" i="5" s="1"/>
  <c r="W401" i="5"/>
  <c r="X401" i="5" s="1"/>
  <c r="U401" i="5"/>
  <c r="T401" i="5"/>
  <c r="Q401" i="5"/>
  <c r="R401" i="5" s="1"/>
  <c r="O401" i="5"/>
  <c r="N401" i="5"/>
  <c r="K401" i="5"/>
  <c r="L401" i="5" s="1"/>
  <c r="H401" i="5"/>
  <c r="I401" i="5" s="1"/>
  <c r="D401" i="5"/>
  <c r="E401" i="5" s="1"/>
  <c r="X400" i="5"/>
  <c r="W400" i="5"/>
  <c r="T400" i="5"/>
  <c r="U400" i="5" s="1"/>
  <c r="Q400" i="5"/>
  <c r="R400" i="5" s="1"/>
  <c r="O400" i="5"/>
  <c r="N400" i="5"/>
  <c r="K400" i="5"/>
  <c r="L400" i="5" s="1"/>
  <c r="H400" i="5"/>
  <c r="I400" i="5" s="1"/>
  <c r="D400" i="5"/>
  <c r="E400" i="5" s="1"/>
  <c r="W399" i="5"/>
  <c r="X399" i="5" s="1"/>
  <c r="T399" i="5"/>
  <c r="U399" i="5" s="1"/>
  <c r="Q399" i="5"/>
  <c r="R399" i="5" s="1"/>
  <c r="N399" i="5"/>
  <c r="O399" i="5" s="1"/>
  <c r="L399" i="5"/>
  <c r="K399" i="5"/>
  <c r="H399" i="5"/>
  <c r="I399" i="5" s="1"/>
  <c r="F399" i="5"/>
  <c r="D399" i="5"/>
  <c r="E399" i="5" s="1"/>
  <c r="W398" i="5"/>
  <c r="X398" i="5" s="1"/>
  <c r="U398" i="5"/>
  <c r="T398" i="5"/>
  <c r="Q398" i="5"/>
  <c r="R398" i="5" s="1"/>
  <c r="N398" i="5"/>
  <c r="O398" i="5" s="1"/>
  <c r="L398" i="5"/>
  <c r="K398" i="5"/>
  <c r="H398" i="5"/>
  <c r="I398" i="5" s="1"/>
  <c r="E398" i="5"/>
  <c r="D398" i="5"/>
  <c r="W397" i="5"/>
  <c r="X397" i="5" s="1"/>
  <c r="T397" i="5"/>
  <c r="U397" i="5" s="1"/>
  <c r="Q397" i="5"/>
  <c r="R397" i="5" s="1"/>
  <c r="N397" i="5"/>
  <c r="O397" i="5" s="1"/>
  <c r="K397" i="5"/>
  <c r="L397" i="5" s="1"/>
  <c r="I397" i="5"/>
  <c r="H397" i="5"/>
  <c r="E397" i="5"/>
  <c r="D397" i="5"/>
  <c r="W396" i="5"/>
  <c r="X396" i="5" s="1"/>
  <c r="T396" i="5"/>
  <c r="U396" i="5" s="1"/>
  <c r="R396" i="5"/>
  <c r="Q396" i="5"/>
  <c r="N396" i="5"/>
  <c r="O396" i="5" s="1"/>
  <c r="K396" i="5"/>
  <c r="L396" i="5" s="1"/>
  <c r="H396" i="5"/>
  <c r="I396" i="5" s="1"/>
  <c r="D396" i="5"/>
  <c r="E396" i="5" s="1"/>
  <c r="X395" i="5"/>
  <c r="W395" i="5"/>
  <c r="T395" i="5"/>
  <c r="U395" i="5" s="1"/>
  <c r="Q395" i="5"/>
  <c r="R395" i="5" s="1"/>
  <c r="N395" i="5"/>
  <c r="O395" i="5" s="1"/>
  <c r="K395" i="5"/>
  <c r="L395" i="5" s="1"/>
  <c r="I395" i="5"/>
  <c r="H395" i="5"/>
  <c r="D395" i="5"/>
  <c r="E395" i="5" s="1"/>
  <c r="X394" i="5"/>
  <c r="W394" i="5"/>
  <c r="T394" i="5"/>
  <c r="U394" i="5" s="1"/>
  <c r="Q394" i="5"/>
  <c r="R394" i="5" s="1"/>
  <c r="O394" i="5"/>
  <c r="N394" i="5"/>
  <c r="K394" i="5"/>
  <c r="L394" i="5" s="1"/>
  <c r="H394" i="5"/>
  <c r="I394" i="5" s="1"/>
  <c r="E394" i="5"/>
  <c r="D394" i="5"/>
  <c r="W393" i="5"/>
  <c r="X393" i="5" s="1"/>
  <c r="U393" i="5"/>
  <c r="T393" i="5"/>
  <c r="Q393" i="5"/>
  <c r="R393" i="5" s="1"/>
  <c r="N393" i="5"/>
  <c r="O393" i="5" s="1"/>
  <c r="K393" i="5"/>
  <c r="L393" i="5" s="1"/>
  <c r="H393" i="5"/>
  <c r="I393" i="5" s="1"/>
  <c r="F393" i="5"/>
  <c r="E393" i="5"/>
  <c r="D393" i="5"/>
  <c r="W392" i="5"/>
  <c r="X392" i="5" s="1"/>
  <c r="U392" i="5"/>
  <c r="T392" i="5"/>
  <c r="Q392" i="5"/>
  <c r="R392" i="5" s="1"/>
  <c r="N392" i="5"/>
  <c r="O392" i="5" s="1"/>
  <c r="L392" i="5"/>
  <c r="K392" i="5"/>
  <c r="H392" i="5"/>
  <c r="I392" i="5" s="1"/>
  <c r="F392" i="5"/>
  <c r="D392" i="5"/>
  <c r="E392" i="5" s="1"/>
  <c r="W391" i="5"/>
  <c r="X391" i="5" s="1"/>
  <c r="T391" i="5"/>
  <c r="U391" i="5" s="1"/>
  <c r="R391" i="5"/>
  <c r="Q391" i="5"/>
  <c r="N391" i="5"/>
  <c r="O391" i="5" s="1"/>
  <c r="K391" i="5"/>
  <c r="L391" i="5" s="1"/>
  <c r="H391" i="5"/>
  <c r="I391" i="5" s="1"/>
  <c r="D391" i="5"/>
  <c r="E391" i="5" s="1"/>
  <c r="X390" i="5"/>
  <c r="W390" i="5"/>
  <c r="T390" i="5"/>
  <c r="U390" i="5" s="1"/>
  <c r="R390" i="5"/>
  <c r="Q390" i="5"/>
  <c r="N390" i="5"/>
  <c r="O390" i="5" s="1"/>
  <c r="K390" i="5"/>
  <c r="L390" i="5" s="1"/>
  <c r="H390" i="5"/>
  <c r="I390" i="5" s="1"/>
  <c r="D390" i="5"/>
  <c r="E390" i="5" s="1"/>
  <c r="W389" i="5"/>
  <c r="X389" i="5" s="1"/>
  <c r="T389" i="5"/>
  <c r="U389" i="5" s="1"/>
  <c r="Q389" i="5"/>
  <c r="R389" i="5" s="1"/>
  <c r="O389" i="5"/>
  <c r="N389" i="5"/>
  <c r="K389" i="5"/>
  <c r="L389" i="5" s="1"/>
  <c r="I389" i="5"/>
  <c r="H389" i="5"/>
  <c r="D389" i="5"/>
  <c r="E389" i="5" s="1"/>
  <c r="W388" i="5"/>
  <c r="X388" i="5" s="1"/>
  <c r="U388" i="5"/>
  <c r="T388" i="5"/>
  <c r="Q388" i="5"/>
  <c r="R388" i="5" s="1"/>
  <c r="O388" i="5"/>
  <c r="N388" i="5"/>
  <c r="K388" i="5"/>
  <c r="L388" i="5" s="1"/>
  <c r="H388" i="5"/>
  <c r="I388" i="5" s="1"/>
  <c r="D388" i="5"/>
  <c r="E388" i="5" s="1"/>
  <c r="W387" i="5"/>
  <c r="X387" i="5" s="1"/>
  <c r="T387" i="5"/>
  <c r="U387" i="5" s="1"/>
  <c r="Q387" i="5"/>
  <c r="R387" i="5" s="1"/>
  <c r="N387" i="5"/>
  <c r="O387" i="5" s="1"/>
  <c r="L387" i="5"/>
  <c r="K387" i="5"/>
  <c r="H387" i="5"/>
  <c r="I387" i="5" s="1"/>
  <c r="F387" i="5"/>
  <c r="D387" i="5"/>
  <c r="E387" i="5" s="1"/>
  <c r="W386" i="5"/>
  <c r="X386" i="5" s="1"/>
  <c r="T386" i="5"/>
  <c r="U386" i="5" s="1"/>
  <c r="Q386" i="5"/>
  <c r="R386" i="5" s="1"/>
  <c r="N386" i="5"/>
  <c r="O386" i="5" s="1"/>
  <c r="L386" i="5"/>
  <c r="K386" i="5"/>
  <c r="H386" i="5"/>
  <c r="I386" i="5" s="1"/>
  <c r="D386" i="5"/>
  <c r="E386" i="5" s="1"/>
  <c r="W385" i="5"/>
  <c r="X385" i="5" s="1"/>
  <c r="U385" i="5"/>
  <c r="T385" i="5"/>
  <c r="Q385" i="5"/>
  <c r="R385" i="5" s="1"/>
  <c r="N385" i="5"/>
  <c r="O385" i="5" s="1"/>
  <c r="K385" i="5"/>
  <c r="L385" i="5" s="1"/>
  <c r="I385" i="5"/>
  <c r="H385" i="5"/>
  <c r="D385" i="5"/>
  <c r="E385" i="5" s="1"/>
  <c r="W384" i="5"/>
  <c r="X384" i="5" s="1"/>
  <c r="T384" i="5"/>
  <c r="U384" i="5" s="1"/>
  <c r="Q384" i="5"/>
  <c r="R384" i="5" s="1"/>
  <c r="N384" i="5"/>
  <c r="O384" i="5" s="1"/>
  <c r="K384" i="5"/>
  <c r="L384" i="5" s="1"/>
  <c r="I384" i="5"/>
  <c r="H384" i="5"/>
  <c r="F384" i="5"/>
  <c r="D384" i="5"/>
  <c r="E384" i="5" s="1"/>
  <c r="X383" i="5"/>
  <c r="W383" i="5"/>
  <c r="T383" i="5"/>
  <c r="U383" i="5" s="1"/>
  <c r="R383" i="5"/>
  <c r="Q383" i="5"/>
  <c r="N383" i="5"/>
  <c r="O383" i="5" s="1"/>
  <c r="K383" i="5"/>
  <c r="L383" i="5" s="1"/>
  <c r="H383" i="5"/>
  <c r="I383" i="5" s="1"/>
  <c r="F383" i="5"/>
  <c r="D383" i="5"/>
  <c r="E383" i="5" s="1"/>
  <c r="W382" i="5"/>
  <c r="X382" i="5" s="1"/>
  <c r="T382" i="5"/>
  <c r="U382" i="5" s="1"/>
  <c r="Q382" i="5"/>
  <c r="R382" i="5" s="1"/>
  <c r="N382" i="5"/>
  <c r="O382" i="5" s="1"/>
  <c r="K382" i="5"/>
  <c r="L382" i="5" s="1"/>
  <c r="H382" i="5"/>
  <c r="I382" i="5" s="1"/>
  <c r="D382" i="5"/>
  <c r="E382" i="5" s="1"/>
  <c r="W381" i="5"/>
  <c r="X381" i="5" s="1"/>
  <c r="T381" i="5"/>
  <c r="U381" i="5" s="1"/>
  <c r="Q381" i="5"/>
  <c r="R381" i="5" s="1"/>
  <c r="O381" i="5"/>
  <c r="N381" i="5"/>
  <c r="K381" i="5"/>
  <c r="L381" i="5" s="1"/>
  <c r="I381" i="5"/>
  <c r="H381" i="5"/>
  <c r="D381" i="5"/>
  <c r="E381" i="5" s="1"/>
  <c r="W380" i="5"/>
  <c r="X380" i="5" s="1"/>
  <c r="T380" i="5"/>
  <c r="U380" i="5" s="1"/>
  <c r="Q380" i="5"/>
  <c r="R380" i="5" s="1"/>
  <c r="N380" i="5"/>
  <c r="O380" i="5" s="1"/>
  <c r="K380" i="5"/>
  <c r="L380" i="5" s="1"/>
  <c r="H380" i="5"/>
  <c r="I380" i="5" s="1"/>
  <c r="F380" i="5"/>
  <c r="D380" i="5"/>
  <c r="E380" i="5" s="1"/>
  <c r="W379" i="5"/>
  <c r="X379" i="5" s="1"/>
  <c r="T379" i="5"/>
  <c r="U379" i="5" s="1"/>
  <c r="Q379" i="5"/>
  <c r="R379" i="5" s="1"/>
  <c r="N379" i="5"/>
  <c r="O379" i="5" s="1"/>
  <c r="L379" i="5"/>
  <c r="K379" i="5"/>
  <c r="H379" i="5"/>
  <c r="I379" i="5" s="1"/>
  <c r="F379" i="5"/>
  <c r="D379" i="5"/>
  <c r="E379" i="5" s="1"/>
  <c r="X378" i="5"/>
  <c r="W378" i="5"/>
  <c r="T378" i="5"/>
  <c r="U378" i="5" s="1"/>
  <c r="R378" i="5"/>
  <c r="Q378" i="5"/>
  <c r="N378" i="5"/>
  <c r="O378" i="5" s="1"/>
  <c r="K378" i="5"/>
  <c r="L378" i="5" s="1"/>
  <c r="H378" i="5"/>
  <c r="I378" i="5" s="1"/>
  <c r="D378" i="5"/>
  <c r="E378" i="5" s="1"/>
  <c r="W377" i="5"/>
  <c r="X377" i="5" s="1"/>
  <c r="T377" i="5"/>
  <c r="U377" i="5" s="1"/>
  <c r="Q377" i="5"/>
  <c r="R377" i="5" s="1"/>
  <c r="N377" i="5"/>
  <c r="O377" i="5" s="1"/>
  <c r="K377" i="5"/>
  <c r="L377" i="5" s="1"/>
  <c r="I377" i="5"/>
  <c r="H377" i="5"/>
  <c r="D377" i="5"/>
  <c r="E377" i="5" s="1"/>
  <c r="W376" i="5"/>
  <c r="X376" i="5" s="1"/>
  <c r="T376" i="5"/>
  <c r="U376" i="5" s="1"/>
  <c r="Q376" i="5"/>
  <c r="R376" i="5" s="1"/>
  <c r="O376" i="5"/>
  <c r="N376" i="5"/>
  <c r="K376" i="5"/>
  <c r="L376" i="5" s="1"/>
  <c r="H376" i="5"/>
  <c r="I376" i="5" s="1"/>
  <c r="F376" i="5"/>
  <c r="D376" i="5"/>
  <c r="E376" i="5" s="1"/>
  <c r="W375" i="5"/>
  <c r="X375" i="5" s="1"/>
  <c r="T375" i="5"/>
  <c r="U375" i="5" s="1"/>
  <c r="Q375" i="5"/>
  <c r="R375" i="5" s="1"/>
  <c r="N375" i="5"/>
  <c r="O375" i="5" s="1"/>
  <c r="K375" i="5"/>
  <c r="L375" i="5" s="1"/>
  <c r="H375" i="5"/>
  <c r="I375" i="5" s="1"/>
  <c r="F375" i="5"/>
  <c r="D375" i="5"/>
  <c r="E375" i="5" s="1"/>
  <c r="W374" i="5"/>
  <c r="X374" i="5" s="1"/>
  <c r="T374" i="5"/>
  <c r="U374" i="5" s="1"/>
  <c r="R374" i="5"/>
  <c r="Q374" i="5"/>
  <c r="N374" i="5"/>
  <c r="O374" i="5" s="1"/>
  <c r="K374" i="5"/>
  <c r="L374" i="5" s="1"/>
  <c r="H374" i="5"/>
  <c r="I374" i="5" s="1"/>
  <c r="D374" i="5"/>
  <c r="E374" i="5" s="1"/>
  <c r="W373" i="5"/>
  <c r="X373" i="5" s="1"/>
  <c r="T373" i="5"/>
  <c r="U373" i="5" s="1"/>
  <c r="Q373" i="5"/>
  <c r="R373" i="5" s="1"/>
  <c r="N373" i="5"/>
  <c r="O373" i="5" s="1"/>
  <c r="K373" i="5"/>
  <c r="L373" i="5" s="1"/>
  <c r="H373" i="5"/>
  <c r="I373" i="5" s="1"/>
  <c r="D373" i="5"/>
  <c r="E373" i="5" s="1"/>
  <c r="W372" i="5"/>
  <c r="X372" i="5" s="1"/>
  <c r="T372" i="5"/>
  <c r="U372" i="5" s="1"/>
  <c r="Q372" i="5"/>
  <c r="R372" i="5" s="1"/>
  <c r="O372" i="5"/>
  <c r="N372" i="5"/>
  <c r="K372" i="5"/>
  <c r="L372" i="5" s="1"/>
  <c r="H372" i="5"/>
  <c r="I372" i="5" s="1"/>
  <c r="D372" i="5"/>
  <c r="E372" i="5" s="1"/>
  <c r="W371" i="5"/>
  <c r="X371" i="5" s="1"/>
  <c r="T371" i="5"/>
  <c r="U371" i="5" s="1"/>
  <c r="Q371" i="5"/>
  <c r="R371" i="5" s="1"/>
  <c r="N371" i="5"/>
  <c r="O371" i="5" s="1"/>
  <c r="K371" i="5"/>
  <c r="L371" i="5" s="1"/>
  <c r="H371" i="5"/>
  <c r="I371" i="5" s="1"/>
  <c r="E371" i="5"/>
  <c r="D371" i="5"/>
  <c r="X370" i="5"/>
  <c r="W370" i="5"/>
  <c r="T370" i="5"/>
  <c r="U370" i="5" s="1"/>
  <c r="Q370" i="5"/>
  <c r="R370" i="5" s="1"/>
  <c r="N370" i="5"/>
  <c r="O370" i="5" s="1"/>
  <c r="K370" i="5"/>
  <c r="L370" i="5" s="1"/>
  <c r="H370" i="5"/>
  <c r="I370" i="5" s="1"/>
  <c r="F370" i="5"/>
  <c r="D370" i="5"/>
  <c r="E370" i="5" s="1"/>
  <c r="W369" i="5"/>
  <c r="X369" i="5" s="1"/>
  <c r="T369" i="5"/>
  <c r="U369" i="5" s="1"/>
  <c r="Q369" i="5"/>
  <c r="R369" i="5" s="1"/>
  <c r="N369" i="5"/>
  <c r="O369" i="5" s="1"/>
  <c r="K369" i="5"/>
  <c r="L369" i="5" s="1"/>
  <c r="H369" i="5"/>
  <c r="I369" i="5" s="1"/>
  <c r="F369" i="5"/>
  <c r="D369" i="5"/>
  <c r="E369" i="5" s="1"/>
  <c r="W368" i="5"/>
  <c r="X368" i="5" s="1"/>
  <c r="U368" i="5"/>
  <c r="T368" i="5"/>
  <c r="Q368" i="5"/>
  <c r="R368" i="5" s="1"/>
  <c r="N368" i="5"/>
  <c r="O368" i="5" s="1"/>
  <c r="K368" i="5"/>
  <c r="L368" i="5" s="1"/>
  <c r="H368" i="5"/>
  <c r="I368" i="5" s="1"/>
  <c r="F368" i="5"/>
  <c r="D368" i="5"/>
  <c r="E368" i="5" s="1"/>
  <c r="W367" i="5"/>
  <c r="X367" i="5" s="1"/>
  <c r="T367" i="5"/>
  <c r="U367" i="5" s="1"/>
  <c r="Q367" i="5"/>
  <c r="R367" i="5" s="1"/>
  <c r="N367" i="5"/>
  <c r="O367" i="5" s="1"/>
  <c r="K367" i="5"/>
  <c r="L367" i="5" s="1"/>
  <c r="H367" i="5"/>
  <c r="I367" i="5" s="1"/>
  <c r="D367" i="5"/>
  <c r="E367" i="5" s="1"/>
  <c r="W366" i="5"/>
  <c r="X366" i="5" s="1"/>
  <c r="T366" i="5"/>
  <c r="U366" i="5" s="1"/>
  <c r="R366" i="5"/>
  <c r="Q366" i="5"/>
  <c r="N366" i="5"/>
  <c r="O366" i="5" s="1"/>
  <c r="K366" i="5"/>
  <c r="L366" i="5" s="1"/>
  <c r="H366" i="5"/>
  <c r="I366" i="5" s="1"/>
  <c r="E366" i="5"/>
  <c r="D366" i="5"/>
  <c r="W365" i="5"/>
  <c r="X365" i="5" s="1"/>
  <c r="T365" i="5"/>
  <c r="U365" i="5" s="1"/>
  <c r="Q365" i="5"/>
  <c r="R365" i="5" s="1"/>
  <c r="N365" i="5"/>
  <c r="O365" i="5" s="1"/>
  <c r="L365" i="5"/>
  <c r="K365" i="5"/>
  <c r="H365" i="5"/>
  <c r="I365" i="5" s="1"/>
  <c r="E365" i="5"/>
  <c r="D365" i="5"/>
  <c r="W364" i="5"/>
  <c r="X364" i="5" s="1"/>
  <c r="T364" i="5"/>
  <c r="U364" i="5" s="1"/>
  <c r="R364" i="5"/>
  <c r="Q364" i="5"/>
  <c r="N364" i="5"/>
  <c r="O364" i="5" s="1"/>
  <c r="K364" i="5"/>
  <c r="L364" i="5" s="1"/>
  <c r="H364" i="5"/>
  <c r="I364" i="5" s="1"/>
  <c r="D364" i="5"/>
  <c r="E364" i="5" s="1"/>
  <c r="X363" i="5"/>
  <c r="W363" i="5"/>
  <c r="T363" i="5"/>
  <c r="U363" i="5" s="1"/>
  <c r="R363" i="5"/>
  <c r="Q363" i="5"/>
  <c r="N363" i="5"/>
  <c r="O363" i="5" s="1"/>
  <c r="K363" i="5"/>
  <c r="L363" i="5" s="1"/>
  <c r="I363" i="5"/>
  <c r="H363" i="5"/>
  <c r="E363" i="5"/>
  <c r="D363" i="5"/>
  <c r="W362" i="5"/>
  <c r="X362" i="5" s="1"/>
  <c r="T362" i="5"/>
  <c r="U362" i="5" s="1"/>
  <c r="R362" i="5"/>
  <c r="Q362" i="5"/>
  <c r="N362" i="5"/>
  <c r="O362" i="5" s="1"/>
  <c r="K362" i="5"/>
  <c r="L362" i="5" s="1"/>
  <c r="H362" i="5"/>
  <c r="I362" i="5" s="1"/>
  <c r="F362" i="5"/>
  <c r="D362" i="5"/>
  <c r="E362" i="5" s="1"/>
  <c r="W361" i="5"/>
  <c r="X361" i="5" s="1"/>
  <c r="T361" i="5"/>
  <c r="U361" i="5" s="1"/>
  <c r="Q361" i="5"/>
  <c r="R361" i="5" s="1"/>
  <c r="N361" i="5"/>
  <c r="O361" i="5" s="1"/>
  <c r="K361" i="5"/>
  <c r="L361" i="5" s="1"/>
  <c r="I361" i="5"/>
  <c r="H361" i="5"/>
  <c r="D361" i="5"/>
  <c r="E361" i="5" s="1"/>
  <c r="W360" i="5"/>
  <c r="X360" i="5" s="1"/>
  <c r="T360" i="5"/>
  <c r="U360" i="5" s="1"/>
  <c r="Q360" i="5"/>
  <c r="R360" i="5" s="1"/>
  <c r="N360" i="5"/>
  <c r="O360" i="5" s="1"/>
  <c r="L360" i="5"/>
  <c r="K360" i="5"/>
  <c r="I360" i="5"/>
  <c r="H360" i="5"/>
  <c r="F360" i="5"/>
  <c r="E360" i="5"/>
  <c r="D360" i="5"/>
  <c r="W359" i="5"/>
  <c r="X359" i="5" s="1"/>
  <c r="T359" i="5"/>
  <c r="U359" i="5" s="1"/>
  <c r="Q359" i="5"/>
  <c r="R359" i="5" s="1"/>
  <c r="N359" i="5"/>
  <c r="O359" i="5" s="1"/>
  <c r="L359" i="5"/>
  <c r="K359" i="5"/>
  <c r="H359" i="5"/>
  <c r="I359" i="5" s="1"/>
  <c r="D359" i="5"/>
  <c r="E359" i="5" s="1"/>
  <c r="W358" i="5"/>
  <c r="X358" i="5" s="1"/>
  <c r="T358" i="5"/>
  <c r="U358" i="5" s="1"/>
  <c r="R358" i="5"/>
  <c r="Q358" i="5"/>
  <c r="N358" i="5"/>
  <c r="O358" i="5" s="1"/>
  <c r="K358" i="5"/>
  <c r="L358" i="5" s="1"/>
  <c r="H358" i="5"/>
  <c r="I358" i="5" s="1"/>
  <c r="E358" i="5"/>
  <c r="D358" i="5"/>
  <c r="W357" i="5"/>
  <c r="X357" i="5" s="1"/>
  <c r="T357" i="5"/>
  <c r="U357" i="5" s="1"/>
  <c r="Q357" i="5"/>
  <c r="R357" i="5" s="1"/>
  <c r="N357" i="5"/>
  <c r="O357" i="5" s="1"/>
  <c r="K357" i="5"/>
  <c r="L357" i="5" s="1"/>
  <c r="I357" i="5"/>
  <c r="H357" i="5"/>
  <c r="E357" i="5"/>
  <c r="D357" i="5"/>
  <c r="W356" i="5"/>
  <c r="X356" i="5" s="1"/>
  <c r="T356" i="5"/>
  <c r="U356" i="5" s="1"/>
  <c r="R356" i="5"/>
  <c r="Q356" i="5"/>
  <c r="N356" i="5"/>
  <c r="O356" i="5" s="1"/>
  <c r="K356" i="5"/>
  <c r="L356" i="5" s="1"/>
  <c r="H356" i="5"/>
  <c r="I356" i="5" s="1"/>
  <c r="F356" i="5"/>
  <c r="D356" i="5"/>
  <c r="E356" i="5" s="1"/>
  <c r="W355" i="5"/>
  <c r="X355" i="5" s="1"/>
  <c r="U355" i="5"/>
  <c r="T355" i="5"/>
  <c r="Q355" i="5"/>
  <c r="R355" i="5" s="1"/>
  <c r="N355" i="5"/>
  <c r="O355" i="5" s="1"/>
  <c r="K355" i="5"/>
  <c r="L355" i="5" s="1"/>
  <c r="H355" i="5"/>
  <c r="I355" i="5" s="1"/>
  <c r="D355" i="5"/>
  <c r="E355" i="5" s="1"/>
  <c r="W354" i="5"/>
  <c r="X354" i="5" s="1"/>
  <c r="T354" i="5"/>
  <c r="U354" i="5" s="1"/>
  <c r="R354" i="5"/>
  <c r="Q354" i="5"/>
  <c r="N354" i="5"/>
  <c r="O354" i="5" s="1"/>
  <c r="L354" i="5"/>
  <c r="K354" i="5"/>
  <c r="H354" i="5"/>
  <c r="I354" i="5" s="1"/>
  <c r="E354" i="5"/>
  <c r="D354" i="5"/>
  <c r="W353" i="5"/>
  <c r="X353" i="5" s="1"/>
  <c r="T353" i="5"/>
  <c r="U353" i="5" s="1"/>
  <c r="Q353" i="5"/>
  <c r="R353" i="5" s="1"/>
  <c r="N353" i="5"/>
  <c r="O353" i="5" s="1"/>
  <c r="K353" i="5"/>
  <c r="L353" i="5" s="1"/>
  <c r="I353" i="5"/>
  <c r="H353" i="5"/>
  <c r="E353" i="5"/>
  <c r="D353" i="5"/>
  <c r="W352" i="5"/>
  <c r="X352" i="5" s="1"/>
  <c r="U352" i="5"/>
  <c r="T352" i="5"/>
  <c r="Q352" i="5"/>
  <c r="R352" i="5" s="1"/>
  <c r="N352" i="5"/>
  <c r="O352" i="5" s="1"/>
  <c r="K352" i="5"/>
  <c r="L352" i="5" s="1"/>
  <c r="H352" i="5"/>
  <c r="I352" i="5" s="1"/>
  <c r="D352" i="5"/>
  <c r="E352" i="5" s="1"/>
  <c r="W351" i="5"/>
  <c r="X351" i="5" s="1"/>
  <c r="T351" i="5"/>
  <c r="U351" i="5" s="1"/>
  <c r="Q351" i="5"/>
  <c r="R351" i="5" s="1"/>
  <c r="O351" i="5"/>
  <c r="N351" i="5"/>
  <c r="K351" i="5"/>
  <c r="L351" i="5" s="1"/>
  <c r="H351" i="5"/>
  <c r="I351" i="5" s="1"/>
  <c r="F351" i="5"/>
  <c r="E351" i="5"/>
  <c r="D351" i="5"/>
  <c r="W350" i="5"/>
  <c r="X350" i="5" s="1"/>
  <c r="U350" i="5"/>
  <c r="T350" i="5"/>
  <c r="Q350" i="5"/>
  <c r="R350" i="5" s="1"/>
  <c r="N350" i="5"/>
  <c r="O350" i="5" s="1"/>
  <c r="K350" i="5"/>
  <c r="L350" i="5" s="1"/>
  <c r="H350" i="5"/>
  <c r="I350" i="5" s="1"/>
  <c r="D350" i="5"/>
  <c r="E350" i="5" s="1"/>
  <c r="W349" i="5"/>
  <c r="X349" i="5" s="1"/>
  <c r="T349" i="5"/>
  <c r="U349" i="5" s="1"/>
  <c r="Q349" i="5"/>
  <c r="R349" i="5" s="1"/>
  <c r="O349" i="5"/>
  <c r="N349" i="5"/>
  <c r="K349" i="5"/>
  <c r="L349" i="5" s="1"/>
  <c r="H349" i="5"/>
  <c r="I349" i="5" s="1"/>
  <c r="D349" i="5"/>
  <c r="E349" i="5" s="1"/>
  <c r="X348" i="5"/>
  <c r="W348" i="5"/>
  <c r="T348" i="5"/>
  <c r="U348" i="5" s="1"/>
  <c r="R348" i="5"/>
  <c r="Q348" i="5"/>
  <c r="N348" i="5"/>
  <c r="O348" i="5" s="1"/>
  <c r="K348" i="5"/>
  <c r="L348" i="5" s="1"/>
  <c r="H348" i="5"/>
  <c r="I348" i="5" s="1"/>
  <c r="D348" i="5"/>
  <c r="E348" i="5" s="1"/>
  <c r="X347" i="5"/>
  <c r="W347" i="5"/>
  <c r="T347" i="5"/>
  <c r="U347" i="5" s="1"/>
  <c r="Q347" i="5"/>
  <c r="R347" i="5" s="1"/>
  <c r="N347" i="5"/>
  <c r="O347" i="5" s="1"/>
  <c r="K347" i="5"/>
  <c r="L347" i="5" s="1"/>
  <c r="I347" i="5"/>
  <c r="H347" i="5"/>
  <c r="D347" i="5"/>
  <c r="E347" i="5" s="1"/>
  <c r="X346" i="5"/>
  <c r="W346" i="5"/>
  <c r="T346" i="5"/>
  <c r="U346" i="5" s="1"/>
  <c r="Q346" i="5"/>
  <c r="R346" i="5" s="1"/>
  <c r="N346" i="5"/>
  <c r="O346" i="5" s="1"/>
  <c r="L346" i="5"/>
  <c r="K346" i="5"/>
  <c r="H346" i="5"/>
  <c r="I346" i="5" s="1"/>
  <c r="F346" i="5"/>
  <c r="D346" i="5"/>
  <c r="E346" i="5" s="1"/>
  <c r="W345" i="5"/>
  <c r="X345" i="5" s="1"/>
  <c r="T345" i="5"/>
  <c r="U345" i="5" s="1"/>
  <c r="Q345" i="5"/>
  <c r="R345" i="5" s="1"/>
  <c r="N345" i="5"/>
  <c r="O345" i="5" s="1"/>
  <c r="K345" i="5"/>
  <c r="L345" i="5" s="1"/>
  <c r="H345" i="5"/>
  <c r="I345" i="5" s="1"/>
  <c r="D345" i="5"/>
  <c r="E345" i="5" s="1"/>
  <c r="X344" i="5"/>
  <c r="W344" i="5"/>
  <c r="T344" i="5"/>
  <c r="U344" i="5" s="1"/>
  <c r="Q344" i="5"/>
  <c r="R344" i="5" s="1"/>
  <c r="N344" i="5"/>
  <c r="O344" i="5" s="1"/>
  <c r="L344" i="5"/>
  <c r="K344" i="5"/>
  <c r="H344" i="5"/>
  <c r="I344" i="5" s="1"/>
  <c r="D344" i="5"/>
  <c r="E344" i="5" s="1"/>
  <c r="W343" i="5"/>
  <c r="X343" i="5" s="1"/>
  <c r="T343" i="5"/>
  <c r="U343" i="5" s="1"/>
  <c r="Q343" i="5"/>
  <c r="R343" i="5" s="1"/>
  <c r="N343" i="5"/>
  <c r="O343" i="5" s="1"/>
  <c r="L343" i="5"/>
  <c r="K343" i="5"/>
  <c r="H343" i="5"/>
  <c r="I343" i="5" s="1"/>
  <c r="D343" i="5"/>
  <c r="E343" i="5" s="1"/>
  <c r="W342" i="5"/>
  <c r="X342" i="5" s="1"/>
  <c r="T342" i="5"/>
  <c r="U342" i="5" s="1"/>
  <c r="R342" i="5"/>
  <c r="Q342" i="5"/>
  <c r="O342" i="5"/>
  <c r="N342" i="5"/>
  <c r="L342" i="5"/>
  <c r="K342" i="5"/>
  <c r="H342" i="5"/>
  <c r="I342" i="5" s="1"/>
  <c r="E342" i="5"/>
  <c r="D342" i="5"/>
  <c r="X341" i="5"/>
  <c r="W341" i="5"/>
  <c r="T341" i="5"/>
  <c r="U341" i="5" s="1"/>
  <c r="Q341" i="5"/>
  <c r="R341" i="5" s="1"/>
  <c r="N341" i="5"/>
  <c r="O341" i="5" s="1"/>
  <c r="K341" i="5"/>
  <c r="L341" i="5" s="1"/>
  <c r="I341" i="5"/>
  <c r="H341" i="5"/>
  <c r="D341" i="5"/>
  <c r="E341" i="5" s="1"/>
  <c r="W340" i="5"/>
  <c r="X340" i="5" s="1"/>
  <c r="T340" i="5"/>
  <c r="U340" i="5" s="1"/>
  <c r="R340" i="5"/>
  <c r="Q340" i="5"/>
  <c r="N340" i="5"/>
  <c r="O340" i="5" s="1"/>
  <c r="L340" i="5"/>
  <c r="K340" i="5"/>
  <c r="H340" i="5"/>
  <c r="I340" i="5" s="1"/>
  <c r="F340" i="5"/>
  <c r="D340" i="5"/>
  <c r="E340" i="5" s="1"/>
  <c r="W339" i="5"/>
  <c r="X339" i="5" s="1"/>
  <c r="U339" i="5"/>
  <c r="T339" i="5"/>
  <c r="Q339" i="5"/>
  <c r="R339" i="5" s="1"/>
  <c r="N339" i="5"/>
  <c r="O339" i="5" s="1"/>
  <c r="K339" i="5"/>
  <c r="L339" i="5" s="1"/>
  <c r="H339" i="5"/>
  <c r="I339" i="5" s="1"/>
  <c r="D339" i="5"/>
  <c r="E339" i="5" s="1"/>
  <c r="X338" i="5"/>
  <c r="W338" i="5"/>
  <c r="T338" i="5"/>
  <c r="U338" i="5" s="1"/>
  <c r="Q338" i="5"/>
  <c r="R338" i="5" s="1"/>
  <c r="N338" i="5"/>
  <c r="O338" i="5" s="1"/>
  <c r="K338" i="5"/>
  <c r="L338" i="5" s="1"/>
  <c r="I338" i="5"/>
  <c r="H338" i="5"/>
  <c r="E338" i="5"/>
  <c r="D338" i="5"/>
  <c r="W337" i="5"/>
  <c r="X337" i="5" s="1"/>
  <c r="T337" i="5"/>
  <c r="U337" i="5" s="1"/>
  <c r="R337" i="5"/>
  <c r="Q337" i="5"/>
  <c r="N337" i="5"/>
  <c r="O337" i="5" s="1"/>
  <c r="K337" i="5"/>
  <c r="L337" i="5" s="1"/>
  <c r="H337" i="5"/>
  <c r="I337" i="5" s="1"/>
  <c r="E337" i="5"/>
  <c r="D337" i="5"/>
  <c r="W336" i="5"/>
  <c r="X336" i="5" s="1"/>
  <c r="U336" i="5"/>
  <c r="T336" i="5"/>
  <c r="Q336" i="5"/>
  <c r="R336" i="5" s="1"/>
  <c r="N336" i="5"/>
  <c r="O336" i="5" s="1"/>
  <c r="L336" i="5"/>
  <c r="K336" i="5"/>
  <c r="H336" i="5"/>
  <c r="I336" i="5" s="1"/>
  <c r="F336" i="5"/>
  <c r="D336" i="5"/>
  <c r="E336" i="5" s="1"/>
  <c r="W335" i="5"/>
  <c r="X335" i="5" s="1"/>
  <c r="T335" i="5"/>
  <c r="U335" i="5" s="1"/>
  <c r="R335" i="5"/>
  <c r="Q335" i="5"/>
  <c r="N335" i="5"/>
  <c r="O335" i="5" s="1"/>
  <c r="K335" i="5"/>
  <c r="L335" i="5" s="1"/>
  <c r="H335" i="5"/>
  <c r="I335" i="5" s="1"/>
  <c r="E335" i="5"/>
  <c r="D335" i="5"/>
  <c r="W334" i="5"/>
  <c r="X334" i="5" s="1"/>
  <c r="U334" i="5"/>
  <c r="T334" i="5"/>
  <c r="Q334" i="5"/>
  <c r="R334" i="5" s="1"/>
  <c r="N334" i="5"/>
  <c r="O334" i="5" s="1"/>
  <c r="K334" i="5"/>
  <c r="L334" i="5" s="1"/>
  <c r="H334" i="5"/>
  <c r="I334" i="5" s="1"/>
  <c r="F334" i="5"/>
  <c r="D334" i="5"/>
  <c r="E334" i="5" s="1"/>
  <c r="W333" i="5"/>
  <c r="X333" i="5" s="1"/>
  <c r="T333" i="5"/>
  <c r="U333" i="5" s="1"/>
  <c r="Q333" i="5"/>
  <c r="R333" i="5" s="1"/>
  <c r="N333" i="5"/>
  <c r="O333" i="5" s="1"/>
  <c r="L333" i="5"/>
  <c r="K333" i="5"/>
  <c r="H333" i="5"/>
  <c r="I333" i="5" s="1"/>
  <c r="E333" i="5"/>
  <c r="D333" i="5"/>
  <c r="W332" i="5"/>
  <c r="X332" i="5" s="1"/>
  <c r="T332" i="5"/>
  <c r="U332" i="5" s="1"/>
  <c r="Q332" i="5"/>
  <c r="R332" i="5" s="1"/>
  <c r="N332" i="5"/>
  <c r="O332" i="5" s="1"/>
  <c r="K332" i="5"/>
  <c r="L332" i="5" s="1"/>
  <c r="H332" i="5"/>
  <c r="I332" i="5" s="1"/>
  <c r="D332" i="5"/>
  <c r="E332" i="5" s="1"/>
  <c r="W331" i="5"/>
  <c r="X331" i="5" s="1"/>
  <c r="T331" i="5"/>
  <c r="U331" i="5" s="1"/>
  <c r="Q331" i="5"/>
  <c r="R331" i="5" s="1"/>
  <c r="N331" i="5"/>
  <c r="O331" i="5" s="1"/>
  <c r="K331" i="5"/>
  <c r="L331" i="5" s="1"/>
  <c r="I331" i="5"/>
  <c r="H331" i="5"/>
  <c r="D331" i="5"/>
  <c r="E331" i="5" s="1"/>
  <c r="X330" i="5"/>
  <c r="W330" i="5"/>
  <c r="T330" i="5"/>
  <c r="U330" i="5" s="1"/>
  <c r="Q330" i="5"/>
  <c r="R330" i="5" s="1"/>
  <c r="N330" i="5"/>
  <c r="O330" i="5" s="1"/>
  <c r="L330" i="5"/>
  <c r="K330" i="5"/>
  <c r="H330" i="5"/>
  <c r="I330" i="5" s="1"/>
  <c r="D330" i="5"/>
  <c r="E330" i="5" s="1"/>
  <c r="W329" i="5"/>
  <c r="X329" i="5" s="1"/>
  <c r="T329" i="5"/>
  <c r="U329" i="5" s="1"/>
  <c r="Q329" i="5"/>
  <c r="R329" i="5" s="1"/>
  <c r="N329" i="5"/>
  <c r="O329" i="5" s="1"/>
  <c r="K329" i="5"/>
  <c r="L329" i="5" s="1"/>
  <c r="H329" i="5"/>
  <c r="I329" i="5" s="1"/>
  <c r="D329" i="5"/>
  <c r="E329" i="5" s="1"/>
  <c r="X328" i="5"/>
  <c r="W328" i="5"/>
  <c r="U328" i="5"/>
  <c r="T328" i="5"/>
  <c r="R328" i="5"/>
  <c r="Q328" i="5"/>
  <c r="N328" i="5"/>
  <c r="O328" i="5" s="1"/>
  <c r="K328" i="5"/>
  <c r="L328" i="5" s="1"/>
  <c r="I328" i="5"/>
  <c r="H328" i="5"/>
  <c r="E328" i="5"/>
  <c r="D328" i="5"/>
  <c r="W327" i="5"/>
  <c r="X327" i="5" s="1"/>
  <c r="T327" i="5"/>
  <c r="U327" i="5" s="1"/>
  <c r="Q327" i="5"/>
  <c r="R327" i="5" s="1"/>
  <c r="N327" i="5"/>
  <c r="O327" i="5" s="1"/>
  <c r="L327" i="5"/>
  <c r="K327" i="5"/>
  <c r="H327" i="5"/>
  <c r="I327" i="5" s="1"/>
  <c r="D327" i="5"/>
  <c r="E327" i="5" s="1"/>
  <c r="W326" i="5"/>
  <c r="X326" i="5" s="1"/>
  <c r="U326" i="5"/>
  <c r="T326" i="5"/>
  <c r="Q326" i="5"/>
  <c r="R326" i="5" s="1"/>
  <c r="N326" i="5"/>
  <c r="O326" i="5" s="1"/>
  <c r="K326" i="5"/>
  <c r="L326" i="5" s="1"/>
  <c r="H326" i="5"/>
  <c r="I326" i="5" s="1"/>
  <c r="D326" i="5"/>
  <c r="E326" i="5" s="1"/>
  <c r="W325" i="5"/>
  <c r="X325" i="5" s="1"/>
  <c r="T325" i="5"/>
  <c r="U325" i="5" s="1"/>
  <c r="Q325" i="5"/>
  <c r="R325" i="5" s="1"/>
  <c r="O325" i="5"/>
  <c r="N325" i="5"/>
  <c r="K325" i="5"/>
  <c r="L325" i="5" s="1"/>
  <c r="I325" i="5"/>
  <c r="H325" i="5"/>
  <c r="D325" i="5"/>
  <c r="E325" i="5" s="1"/>
  <c r="W324" i="5"/>
  <c r="X324" i="5" s="1"/>
  <c r="U324" i="5"/>
  <c r="T324" i="5"/>
  <c r="R324" i="5"/>
  <c r="Q324" i="5"/>
  <c r="N324" i="5"/>
  <c r="O324" i="5" s="1"/>
  <c r="L324" i="5"/>
  <c r="K324" i="5"/>
  <c r="H324" i="5"/>
  <c r="I324" i="5" s="1"/>
  <c r="D324" i="5"/>
  <c r="E324" i="5" s="1"/>
  <c r="W323" i="5"/>
  <c r="X323" i="5" s="1"/>
  <c r="T323" i="5"/>
  <c r="U323" i="5" s="1"/>
  <c r="Q323" i="5"/>
  <c r="R323" i="5" s="1"/>
  <c r="N323" i="5"/>
  <c r="O323" i="5" s="1"/>
  <c r="K323" i="5"/>
  <c r="L323" i="5" s="1"/>
  <c r="H323" i="5"/>
  <c r="I323" i="5" s="1"/>
  <c r="D323" i="5"/>
  <c r="E323" i="5" s="1"/>
  <c r="X322" i="5"/>
  <c r="W322" i="5"/>
  <c r="T322" i="5"/>
  <c r="U322" i="5" s="1"/>
  <c r="Q322" i="5"/>
  <c r="R322" i="5" s="1"/>
  <c r="N322" i="5"/>
  <c r="O322" i="5" s="1"/>
  <c r="K322" i="5"/>
  <c r="L322" i="5" s="1"/>
  <c r="I322" i="5"/>
  <c r="H322" i="5"/>
  <c r="E322" i="5"/>
  <c r="D322" i="5"/>
  <c r="W321" i="5"/>
  <c r="X321" i="5" s="1"/>
  <c r="T321" i="5"/>
  <c r="U321" i="5" s="1"/>
  <c r="Q321" i="5"/>
  <c r="R321" i="5" s="1"/>
  <c r="O321" i="5"/>
  <c r="N321" i="5"/>
  <c r="K321" i="5"/>
  <c r="L321" i="5" s="1"/>
  <c r="H321" i="5"/>
  <c r="I321" i="5" s="1"/>
  <c r="D321" i="5"/>
  <c r="E321" i="5" s="1"/>
  <c r="X320" i="5"/>
  <c r="W320" i="5"/>
  <c r="T320" i="5"/>
  <c r="U320" i="5" s="1"/>
  <c r="Q320" i="5"/>
  <c r="R320" i="5" s="1"/>
  <c r="N320" i="5"/>
  <c r="O320" i="5" s="1"/>
  <c r="K320" i="5"/>
  <c r="L320" i="5" s="1"/>
  <c r="I320" i="5"/>
  <c r="H320" i="5"/>
  <c r="D320" i="5"/>
  <c r="E320" i="5" s="1"/>
  <c r="W319" i="5"/>
  <c r="X319" i="5" s="1"/>
  <c r="T319" i="5"/>
  <c r="U319" i="5" s="1"/>
  <c r="R319" i="5"/>
  <c r="Q319" i="5"/>
  <c r="O319" i="5"/>
  <c r="N319" i="5"/>
  <c r="L319" i="5"/>
  <c r="K319" i="5"/>
  <c r="H319" i="5"/>
  <c r="I319" i="5" s="1"/>
  <c r="E319" i="5"/>
  <c r="D319" i="5"/>
  <c r="W318" i="5"/>
  <c r="X318" i="5" s="1"/>
  <c r="T318" i="5"/>
  <c r="U318" i="5" s="1"/>
  <c r="Q318" i="5"/>
  <c r="R318" i="5" s="1"/>
  <c r="N318" i="5"/>
  <c r="O318" i="5" s="1"/>
  <c r="K318" i="5"/>
  <c r="L318" i="5" s="1"/>
  <c r="H318" i="5"/>
  <c r="I318" i="5" s="1"/>
  <c r="D318" i="5"/>
  <c r="E318" i="5" s="1"/>
  <c r="W317" i="5"/>
  <c r="X317" i="5" s="1"/>
  <c r="U317" i="5"/>
  <c r="T317" i="5"/>
  <c r="Q317" i="5"/>
  <c r="R317" i="5" s="1"/>
  <c r="O317" i="5"/>
  <c r="N317" i="5"/>
  <c r="K317" i="5"/>
  <c r="L317" i="5" s="1"/>
  <c r="H317" i="5"/>
  <c r="I317" i="5" s="1"/>
  <c r="E317" i="5"/>
  <c r="D317" i="5"/>
  <c r="X316" i="5"/>
  <c r="W316" i="5"/>
  <c r="T316" i="5"/>
  <c r="U316" i="5" s="1"/>
  <c r="Q316" i="5"/>
  <c r="R316" i="5" s="1"/>
  <c r="N316" i="5"/>
  <c r="O316" i="5" s="1"/>
  <c r="K316" i="5"/>
  <c r="L316" i="5" s="1"/>
  <c r="H316" i="5"/>
  <c r="I316" i="5" s="1"/>
  <c r="D316" i="5"/>
  <c r="E316" i="5" s="1"/>
  <c r="W315" i="5"/>
  <c r="X315" i="5" s="1"/>
  <c r="T315" i="5"/>
  <c r="U315" i="5" s="1"/>
  <c r="R315" i="5"/>
  <c r="Q315" i="5"/>
  <c r="N315" i="5"/>
  <c r="O315" i="5" s="1"/>
  <c r="K315" i="5"/>
  <c r="L315" i="5" s="1"/>
  <c r="H315" i="5"/>
  <c r="I315" i="5" s="1"/>
  <c r="D315" i="5"/>
  <c r="E315" i="5" s="1"/>
  <c r="X314" i="5"/>
  <c r="W314" i="5"/>
  <c r="T314" i="5"/>
  <c r="U314" i="5" s="1"/>
  <c r="Q314" i="5"/>
  <c r="R314" i="5" s="1"/>
  <c r="N314" i="5"/>
  <c r="O314" i="5" s="1"/>
  <c r="L314" i="5"/>
  <c r="K314" i="5"/>
  <c r="H314" i="5"/>
  <c r="I314" i="5" s="1"/>
  <c r="E314" i="5"/>
  <c r="D314" i="5"/>
  <c r="W313" i="5"/>
  <c r="X313" i="5" s="1"/>
  <c r="T313" i="5"/>
  <c r="U313" i="5" s="1"/>
  <c r="Q313" i="5"/>
  <c r="R313" i="5" s="1"/>
  <c r="O313" i="5"/>
  <c r="N313" i="5"/>
  <c r="K313" i="5"/>
  <c r="L313" i="5" s="1"/>
  <c r="H313" i="5"/>
  <c r="I313" i="5" s="1"/>
  <c r="F313" i="5"/>
  <c r="D313" i="5"/>
  <c r="E313" i="5" s="1"/>
  <c r="X312" i="5"/>
  <c r="W312" i="5"/>
  <c r="T312" i="5"/>
  <c r="U312" i="5" s="1"/>
  <c r="Q312" i="5"/>
  <c r="R312" i="5" s="1"/>
  <c r="N312" i="5"/>
  <c r="O312" i="5" s="1"/>
  <c r="L312" i="5"/>
  <c r="K312" i="5"/>
  <c r="I312" i="5"/>
  <c r="H312" i="5"/>
  <c r="F312" i="5"/>
  <c r="D312" i="5"/>
  <c r="E312" i="5" s="1"/>
  <c r="X311" i="5"/>
  <c r="W311" i="5"/>
  <c r="T311" i="5"/>
  <c r="U311" i="5" s="1"/>
  <c r="R311" i="5"/>
  <c r="Q311" i="5"/>
  <c r="N311" i="5"/>
  <c r="O311" i="5" s="1"/>
  <c r="K311" i="5"/>
  <c r="L311" i="5" s="1"/>
  <c r="H311" i="5"/>
  <c r="I311" i="5" s="1"/>
  <c r="F311" i="5"/>
  <c r="D311" i="5"/>
  <c r="E311" i="5" s="1"/>
  <c r="W310" i="5"/>
  <c r="X310" i="5" s="1"/>
  <c r="T310" i="5"/>
  <c r="U310" i="5" s="1"/>
  <c r="Q310" i="5"/>
  <c r="R310" i="5" s="1"/>
  <c r="O310" i="5"/>
  <c r="N310" i="5"/>
  <c r="K310" i="5"/>
  <c r="L310" i="5" s="1"/>
  <c r="I310" i="5"/>
  <c r="H310" i="5"/>
  <c r="F310" i="5"/>
  <c r="D310" i="5"/>
  <c r="E310" i="5" s="1"/>
  <c r="X309" i="5"/>
  <c r="W309" i="5"/>
  <c r="T309" i="5"/>
  <c r="U309" i="5" s="1"/>
  <c r="Q309" i="5"/>
  <c r="R309" i="5" s="1"/>
  <c r="O309" i="5"/>
  <c r="N309" i="5"/>
  <c r="K309" i="5"/>
  <c r="L309" i="5" s="1"/>
  <c r="I309" i="5"/>
  <c r="H309" i="5"/>
  <c r="F309" i="5"/>
  <c r="E309" i="5"/>
  <c r="D309" i="5"/>
  <c r="W308" i="5"/>
  <c r="X308" i="5" s="1"/>
  <c r="T308" i="5"/>
  <c r="U308" i="5" s="1"/>
  <c r="R308" i="5"/>
  <c r="Q308" i="5"/>
  <c r="O308" i="5"/>
  <c r="N308" i="5"/>
  <c r="K308" i="5"/>
  <c r="L308" i="5" s="1"/>
  <c r="H308" i="5"/>
  <c r="I308" i="5" s="1"/>
  <c r="F308" i="5"/>
  <c r="D308" i="5"/>
  <c r="E308" i="5" s="1"/>
  <c r="W307" i="5"/>
  <c r="X307" i="5" s="1"/>
  <c r="U307" i="5"/>
  <c r="T307" i="5"/>
  <c r="R307" i="5"/>
  <c r="Q307" i="5"/>
  <c r="N307" i="5"/>
  <c r="O307" i="5" s="1"/>
  <c r="L307" i="5"/>
  <c r="K307" i="5"/>
  <c r="H307" i="5"/>
  <c r="I307" i="5" s="1"/>
  <c r="F307" i="5"/>
  <c r="D307" i="5"/>
  <c r="E307" i="5" s="1"/>
  <c r="W306" i="5"/>
  <c r="X306" i="5" s="1"/>
  <c r="T306" i="5"/>
  <c r="U306" i="5" s="1"/>
  <c r="Q306" i="5"/>
  <c r="R306" i="5" s="1"/>
  <c r="O306" i="5"/>
  <c r="N306" i="5"/>
  <c r="K306" i="5"/>
  <c r="L306" i="5" s="1"/>
  <c r="H306" i="5"/>
  <c r="I306" i="5" s="1"/>
  <c r="F306" i="5"/>
  <c r="D306" i="5"/>
  <c r="E306" i="5" s="1"/>
  <c r="W305" i="5"/>
  <c r="X305" i="5" s="1"/>
  <c r="T305" i="5"/>
  <c r="U305" i="5" s="1"/>
  <c r="Q305" i="5"/>
  <c r="R305" i="5" s="1"/>
  <c r="O305" i="5"/>
  <c r="N305" i="5"/>
  <c r="K305" i="5"/>
  <c r="L305" i="5" s="1"/>
  <c r="I305" i="5"/>
  <c r="H305" i="5"/>
  <c r="F305" i="5"/>
  <c r="D305" i="5"/>
  <c r="E305" i="5" s="1"/>
  <c r="X304" i="5"/>
  <c r="W304" i="5"/>
  <c r="T304" i="5"/>
  <c r="U304" i="5" s="1"/>
  <c r="Q304" i="5"/>
  <c r="R304" i="5" s="1"/>
  <c r="N304" i="5"/>
  <c r="O304" i="5" s="1"/>
  <c r="L304" i="5"/>
  <c r="K304" i="5"/>
  <c r="I304" i="5"/>
  <c r="H304" i="5"/>
  <c r="F304" i="5"/>
  <c r="D304" i="5"/>
  <c r="E304" i="5" s="1"/>
  <c r="X303" i="5"/>
  <c r="W303" i="5"/>
  <c r="T303" i="5"/>
  <c r="U303" i="5" s="1"/>
  <c r="Q303" i="5"/>
  <c r="R303" i="5" s="1"/>
  <c r="O303" i="5"/>
  <c r="N303" i="5"/>
  <c r="K303" i="5"/>
  <c r="L303" i="5" s="1"/>
  <c r="H303" i="5"/>
  <c r="I303" i="5" s="1"/>
  <c r="F303" i="5"/>
  <c r="D303" i="5"/>
  <c r="E303" i="5" s="1"/>
  <c r="W302" i="5"/>
  <c r="X302" i="5" s="1"/>
  <c r="T302" i="5"/>
  <c r="U302" i="5" s="1"/>
  <c r="R302" i="5"/>
  <c r="Q302" i="5"/>
  <c r="N302" i="5"/>
  <c r="O302" i="5" s="1"/>
  <c r="K302" i="5"/>
  <c r="L302" i="5" s="1"/>
  <c r="H302" i="5"/>
  <c r="I302" i="5" s="1"/>
  <c r="F302" i="5"/>
  <c r="D302" i="5"/>
  <c r="E302" i="5" s="1"/>
  <c r="W301" i="5"/>
  <c r="X301" i="5" s="1"/>
  <c r="U301" i="5"/>
  <c r="T301" i="5"/>
  <c r="Q301" i="5"/>
  <c r="R301" i="5" s="1"/>
  <c r="N301" i="5"/>
  <c r="O301" i="5" s="1"/>
  <c r="L301" i="5"/>
  <c r="K301" i="5"/>
  <c r="I301" i="5"/>
  <c r="H301" i="5"/>
  <c r="F301" i="5"/>
  <c r="E301" i="5"/>
  <c r="D301" i="5"/>
  <c r="X300" i="5"/>
  <c r="W300" i="5"/>
  <c r="T300" i="5"/>
  <c r="U300" i="5" s="1"/>
  <c r="R300" i="5"/>
  <c r="Q300" i="5"/>
  <c r="N300" i="5"/>
  <c r="O300" i="5" s="1"/>
  <c r="K300" i="5"/>
  <c r="L300" i="5" s="1"/>
  <c r="H300" i="5"/>
  <c r="I300" i="5" s="1"/>
  <c r="F300" i="5"/>
  <c r="D300" i="5"/>
  <c r="E300" i="5" s="1"/>
  <c r="W299" i="5"/>
  <c r="X299" i="5" s="1"/>
  <c r="T299" i="5"/>
  <c r="U299" i="5" s="1"/>
  <c r="R299" i="5"/>
  <c r="Q299" i="5"/>
  <c r="N299" i="5"/>
  <c r="O299" i="5" s="1"/>
  <c r="L299" i="5"/>
  <c r="K299" i="5"/>
  <c r="H299" i="5"/>
  <c r="I299" i="5" s="1"/>
  <c r="F299" i="5"/>
  <c r="E299" i="5"/>
  <c r="D299" i="5"/>
  <c r="X298" i="5"/>
  <c r="W298" i="5"/>
  <c r="T298" i="5"/>
  <c r="U298" i="5" s="1"/>
  <c r="Q298" i="5"/>
  <c r="R298" i="5" s="1"/>
  <c r="O298" i="5"/>
  <c r="N298" i="5"/>
  <c r="K298" i="5"/>
  <c r="L298" i="5" s="1"/>
  <c r="H298" i="5"/>
  <c r="I298" i="5" s="1"/>
  <c r="F298" i="5"/>
  <c r="D298" i="5"/>
  <c r="E298" i="5" s="1"/>
  <c r="W297" i="5"/>
  <c r="X297" i="5" s="1"/>
  <c r="T297" i="5"/>
  <c r="U297" i="5" s="1"/>
  <c r="Q297" i="5"/>
  <c r="R297" i="5" s="1"/>
  <c r="O297" i="5"/>
  <c r="N297" i="5"/>
  <c r="K297" i="5"/>
  <c r="L297" i="5" s="1"/>
  <c r="H297" i="5"/>
  <c r="I297" i="5" s="1"/>
  <c r="F297" i="5"/>
  <c r="D297" i="5"/>
  <c r="E297" i="5" s="1"/>
  <c r="W296" i="5"/>
  <c r="X296" i="5" s="1"/>
  <c r="U296" i="5"/>
  <c r="T296" i="5"/>
  <c r="R296" i="5"/>
  <c r="Q296" i="5"/>
  <c r="N296" i="5"/>
  <c r="O296" i="5" s="1"/>
  <c r="L296" i="5"/>
  <c r="K296" i="5"/>
  <c r="I296" i="5"/>
  <c r="H296" i="5"/>
  <c r="F296" i="5"/>
  <c r="E296" i="5"/>
  <c r="D296" i="5"/>
  <c r="X295" i="5"/>
  <c r="W295" i="5"/>
  <c r="T295" i="5"/>
  <c r="U295" i="5" s="1"/>
  <c r="Q295" i="5"/>
  <c r="R295" i="5" s="1"/>
  <c r="N295" i="5"/>
  <c r="O295" i="5" s="1"/>
  <c r="K295" i="5"/>
  <c r="L295" i="5" s="1"/>
  <c r="H295" i="5"/>
  <c r="I295" i="5" s="1"/>
  <c r="F295" i="5"/>
  <c r="D295" i="5"/>
  <c r="E295" i="5" s="1"/>
  <c r="W294" i="5"/>
  <c r="X294" i="5" s="1"/>
  <c r="T294" i="5"/>
  <c r="U294" i="5" s="1"/>
  <c r="R294" i="5"/>
  <c r="Q294" i="5"/>
  <c r="N294" i="5"/>
  <c r="O294" i="5" s="1"/>
  <c r="K294" i="5"/>
  <c r="L294" i="5" s="1"/>
  <c r="I294" i="5"/>
  <c r="H294" i="5"/>
  <c r="F294" i="5"/>
  <c r="E294" i="5"/>
  <c r="D294" i="5"/>
  <c r="W293" i="5"/>
  <c r="X293" i="5" s="1"/>
  <c r="T293" i="5"/>
  <c r="U293" i="5" s="1"/>
  <c r="Q293" i="5"/>
  <c r="R293" i="5" s="1"/>
  <c r="N293" i="5"/>
  <c r="O293" i="5" s="1"/>
  <c r="K293" i="5"/>
  <c r="L293" i="5" s="1"/>
  <c r="H293" i="5"/>
  <c r="I293" i="5" s="1"/>
  <c r="F293" i="5"/>
  <c r="E293" i="5"/>
  <c r="D293" i="5"/>
  <c r="W292" i="5"/>
  <c r="X292" i="5" s="1"/>
  <c r="T292" i="5"/>
  <c r="U292" i="5" s="1"/>
  <c r="Q292" i="5"/>
  <c r="R292" i="5" s="1"/>
  <c r="N292" i="5"/>
  <c r="O292" i="5" s="1"/>
  <c r="L292" i="5"/>
  <c r="K292" i="5"/>
  <c r="H292" i="5"/>
  <c r="I292" i="5" s="1"/>
  <c r="F292" i="5"/>
  <c r="D292" i="5"/>
  <c r="E292" i="5" s="1"/>
  <c r="X291" i="5"/>
  <c r="W291" i="5"/>
  <c r="T291" i="5"/>
  <c r="U291" i="5" s="1"/>
  <c r="Q291" i="5"/>
  <c r="R291" i="5" s="1"/>
  <c r="N291" i="5"/>
  <c r="O291" i="5" s="1"/>
  <c r="K291" i="5"/>
  <c r="L291" i="5" s="1"/>
  <c r="H291" i="5"/>
  <c r="I291" i="5" s="1"/>
  <c r="F291" i="5"/>
  <c r="E291" i="5"/>
  <c r="D291" i="5"/>
  <c r="X290" i="5"/>
  <c r="W290" i="5"/>
  <c r="T290" i="5"/>
  <c r="U290" i="5" s="1"/>
  <c r="Q290" i="5"/>
  <c r="R290" i="5" s="1"/>
  <c r="O290" i="5"/>
  <c r="N290" i="5"/>
  <c r="L290" i="5"/>
  <c r="K290" i="5"/>
  <c r="I290" i="5"/>
  <c r="H290" i="5"/>
  <c r="F290" i="5"/>
  <c r="E290" i="5"/>
  <c r="D290" i="5"/>
  <c r="W289" i="5"/>
  <c r="X289" i="5" s="1"/>
  <c r="U289" i="5"/>
  <c r="T289" i="5"/>
  <c r="R289" i="5"/>
  <c r="Q289" i="5"/>
  <c r="N289" i="5"/>
  <c r="O289" i="5" s="1"/>
  <c r="K289" i="5"/>
  <c r="L289" i="5" s="1"/>
  <c r="I289" i="5"/>
  <c r="H289" i="5"/>
  <c r="F289" i="5"/>
  <c r="D289" i="5"/>
  <c r="E289" i="5" s="1"/>
  <c r="X288" i="5"/>
  <c r="W288" i="5"/>
  <c r="T288" i="5"/>
  <c r="U288" i="5" s="1"/>
  <c r="Q288" i="5"/>
  <c r="R288" i="5" s="1"/>
  <c r="N288" i="5"/>
  <c r="O288" i="5" s="1"/>
  <c r="K288" i="5"/>
  <c r="L288" i="5" s="1"/>
  <c r="H288" i="5"/>
  <c r="I288" i="5" s="1"/>
  <c r="F288" i="5"/>
  <c r="D288" i="5"/>
  <c r="E288" i="5" s="1"/>
  <c r="X287" i="5"/>
  <c r="W287" i="5"/>
  <c r="T287" i="5"/>
  <c r="U287" i="5" s="1"/>
  <c r="R287" i="5"/>
  <c r="Q287" i="5"/>
  <c r="O287" i="5"/>
  <c r="N287" i="5"/>
  <c r="K287" i="5"/>
  <c r="L287" i="5" s="1"/>
  <c r="H287" i="5"/>
  <c r="I287" i="5" s="1"/>
  <c r="F287" i="5"/>
  <c r="D287" i="5"/>
  <c r="E287" i="5" s="1"/>
  <c r="W286" i="5"/>
  <c r="X286" i="5" s="1"/>
  <c r="U286" i="5"/>
  <c r="T286" i="5"/>
  <c r="R286" i="5"/>
  <c r="Q286" i="5"/>
  <c r="N286" i="5"/>
  <c r="O286" i="5" s="1"/>
  <c r="K286" i="5"/>
  <c r="L286" i="5" s="1"/>
  <c r="I286" i="5"/>
  <c r="H286" i="5"/>
  <c r="F286" i="5"/>
  <c r="D286" i="5"/>
  <c r="E286" i="5" s="1"/>
  <c r="W285" i="5"/>
  <c r="X285" i="5" s="1"/>
  <c r="T285" i="5"/>
  <c r="U285" i="5" s="1"/>
  <c r="Q285" i="5"/>
  <c r="R285" i="5" s="1"/>
  <c r="N285" i="5"/>
  <c r="O285" i="5" s="1"/>
  <c r="K285" i="5"/>
  <c r="L285" i="5" s="1"/>
  <c r="H285" i="5"/>
  <c r="I285" i="5" s="1"/>
  <c r="F285" i="5"/>
  <c r="E285" i="5"/>
  <c r="D285" i="5"/>
  <c r="X284" i="5"/>
  <c r="W284" i="5"/>
  <c r="T284" i="5"/>
  <c r="U284" i="5" s="1"/>
  <c r="R284" i="5"/>
  <c r="Q284" i="5"/>
  <c r="N284" i="5"/>
  <c r="O284" i="5" s="1"/>
  <c r="K284" i="5"/>
  <c r="L284" i="5" s="1"/>
  <c r="H284" i="5"/>
  <c r="I284" i="5" s="1"/>
  <c r="F284" i="5"/>
  <c r="D284" i="5"/>
  <c r="E284" i="5" s="1"/>
  <c r="X283" i="5"/>
  <c r="W283" i="5"/>
  <c r="T283" i="5"/>
  <c r="U283" i="5" s="1"/>
  <c r="R283" i="5"/>
  <c r="Q283" i="5"/>
  <c r="N283" i="5"/>
  <c r="O283" i="5" s="1"/>
  <c r="K283" i="5"/>
  <c r="L283" i="5" s="1"/>
  <c r="I283" i="5"/>
  <c r="H283" i="5"/>
  <c r="F283" i="5"/>
  <c r="D283" i="5"/>
  <c r="E283" i="5" s="1"/>
  <c r="X282" i="5"/>
  <c r="W282" i="5"/>
  <c r="U282" i="5"/>
  <c r="T282" i="5"/>
  <c r="Q282" i="5"/>
  <c r="R282" i="5" s="1"/>
  <c r="O282" i="5"/>
  <c r="N282" i="5"/>
  <c r="L282" i="5"/>
  <c r="K282" i="5"/>
  <c r="H282" i="5"/>
  <c r="I282" i="5" s="1"/>
  <c r="F282" i="5"/>
  <c r="D282" i="5"/>
  <c r="E282" i="5" s="1"/>
  <c r="W281" i="5"/>
  <c r="X281" i="5" s="1"/>
  <c r="U281" i="5"/>
  <c r="T281" i="5"/>
  <c r="Q281" i="5"/>
  <c r="R281" i="5" s="1"/>
  <c r="O281" i="5"/>
  <c r="N281" i="5"/>
  <c r="K281" i="5"/>
  <c r="L281" i="5" s="1"/>
  <c r="I281" i="5"/>
  <c r="H281" i="5"/>
  <c r="F281" i="5"/>
  <c r="D281" i="5"/>
  <c r="E281" i="5" s="1"/>
  <c r="X280" i="5"/>
  <c r="W280" i="5"/>
  <c r="T280" i="5"/>
  <c r="U280" i="5" s="1"/>
  <c r="R280" i="5"/>
  <c r="Q280" i="5"/>
  <c r="N280" i="5"/>
  <c r="O280" i="5" s="1"/>
  <c r="L280" i="5"/>
  <c r="K280" i="5"/>
  <c r="I280" i="5"/>
  <c r="H280" i="5"/>
  <c r="F280" i="5"/>
  <c r="E280" i="5"/>
  <c r="D280" i="5"/>
  <c r="W279" i="5"/>
  <c r="X279" i="5" s="1"/>
  <c r="T279" i="5"/>
  <c r="U279" i="5" s="1"/>
  <c r="Q279" i="5"/>
  <c r="R279" i="5" s="1"/>
  <c r="N279" i="5"/>
  <c r="O279" i="5" s="1"/>
  <c r="L279" i="5"/>
  <c r="K279" i="5"/>
  <c r="H279" i="5"/>
  <c r="I279" i="5" s="1"/>
  <c r="F279" i="5"/>
  <c r="D279" i="5"/>
  <c r="E279" i="5" s="1"/>
  <c r="W278" i="5"/>
  <c r="X278" i="5" s="1"/>
  <c r="U278" i="5"/>
  <c r="T278" i="5"/>
  <c r="R278" i="5"/>
  <c r="Q278" i="5"/>
  <c r="N278" i="5"/>
  <c r="O278" i="5" s="1"/>
  <c r="K278" i="5"/>
  <c r="L278" i="5" s="1"/>
  <c r="I278" i="5"/>
  <c r="H278" i="5"/>
  <c r="F278" i="5"/>
  <c r="E278" i="5"/>
  <c r="D278" i="5"/>
  <c r="W277" i="5"/>
  <c r="X277" i="5" s="1"/>
  <c r="T277" i="5"/>
  <c r="U277" i="5" s="1"/>
  <c r="Q277" i="5"/>
  <c r="R277" i="5" s="1"/>
  <c r="O277" i="5"/>
  <c r="N277" i="5"/>
  <c r="K277" i="5"/>
  <c r="L277" i="5" s="1"/>
  <c r="I277" i="5"/>
  <c r="H277" i="5"/>
  <c r="F277" i="5"/>
  <c r="E277" i="5"/>
  <c r="D277" i="5"/>
  <c r="W276" i="5"/>
  <c r="X276" i="5" s="1"/>
  <c r="T276" i="5"/>
  <c r="U276" i="5" s="1"/>
  <c r="R276" i="5"/>
  <c r="Q276" i="5"/>
  <c r="N276" i="5"/>
  <c r="O276" i="5" s="1"/>
  <c r="K276" i="5"/>
  <c r="L276" i="5" s="1"/>
  <c r="H276" i="5"/>
  <c r="I276" i="5" s="1"/>
  <c r="F276" i="5"/>
  <c r="D276" i="5"/>
  <c r="E276" i="5" s="1"/>
  <c r="X275" i="5"/>
  <c r="W275" i="5"/>
  <c r="U275" i="5"/>
  <c r="T275" i="5"/>
  <c r="Q275" i="5"/>
  <c r="R275" i="5" s="1"/>
  <c r="N275" i="5"/>
  <c r="O275" i="5" s="1"/>
  <c r="K275" i="5"/>
  <c r="L275" i="5" s="1"/>
  <c r="H275" i="5"/>
  <c r="I275" i="5" s="1"/>
  <c r="F275" i="5"/>
  <c r="D275" i="5"/>
  <c r="E275" i="5" s="1"/>
  <c r="W274" i="5"/>
  <c r="X274" i="5" s="1"/>
  <c r="T274" i="5"/>
  <c r="U274" i="5" s="1"/>
  <c r="Q274" i="5"/>
  <c r="R274" i="5" s="1"/>
  <c r="O274" i="5"/>
  <c r="N274" i="5"/>
  <c r="K274" i="5"/>
  <c r="L274" i="5" s="1"/>
  <c r="H274" i="5"/>
  <c r="I274" i="5" s="1"/>
  <c r="F274" i="5"/>
  <c r="E274" i="5"/>
  <c r="D274" i="5"/>
  <c r="W273" i="5"/>
  <c r="X273" i="5" s="1"/>
  <c r="T273" i="5"/>
  <c r="U273" i="5" s="1"/>
  <c r="Q273" i="5"/>
  <c r="R273" i="5" s="1"/>
  <c r="N273" i="5"/>
  <c r="O273" i="5" s="1"/>
  <c r="K273" i="5"/>
  <c r="L273" i="5" s="1"/>
  <c r="I273" i="5"/>
  <c r="H273" i="5"/>
  <c r="F273" i="5"/>
  <c r="D273" i="5"/>
  <c r="E273" i="5" s="1"/>
  <c r="W272" i="5"/>
  <c r="X272" i="5" s="1"/>
  <c r="T272" i="5"/>
  <c r="U272" i="5" s="1"/>
  <c r="Q272" i="5"/>
  <c r="R272" i="5" s="1"/>
  <c r="N272" i="5"/>
  <c r="O272" i="5" s="1"/>
  <c r="L272" i="5"/>
  <c r="K272" i="5"/>
  <c r="I272" i="5"/>
  <c r="H272" i="5"/>
  <c r="F272" i="5"/>
  <c r="D272" i="5"/>
  <c r="E272" i="5" s="1"/>
  <c r="W271" i="5"/>
  <c r="X271" i="5" s="1"/>
  <c r="T271" i="5"/>
  <c r="U271" i="5" s="1"/>
  <c r="R271" i="5"/>
  <c r="Q271" i="5"/>
  <c r="N271" i="5"/>
  <c r="O271" i="5" s="1"/>
  <c r="K271" i="5"/>
  <c r="L271" i="5" s="1"/>
  <c r="H271" i="5"/>
  <c r="I271" i="5" s="1"/>
  <c r="F271" i="5"/>
  <c r="E271" i="5"/>
  <c r="D271" i="5"/>
  <c r="W270" i="5"/>
  <c r="X270" i="5" s="1"/>
  <c r="T270" i="5"/>
  <c r="U270" i="5" s="1"/>
  <c r="Q270" i="5"/>
  <c r="R270" i="5" s="1"/>
  <c r="N270" i="5"/>
  <c r="O270" i="5" s="1"/>
  <c r="K270" i="5"/>
  <c r="L270" i="5" s="1"/>
  <c r="H270" i="5"/>
  <c r="I270" i="5" s="1"/>
  <c r="F270" i="5"/>
  <c r="D270" i="5"/>
  <c r="E270" i="5" s="1"/>
  <c r="W269" i="5"/>
  <c r="X269" i="5" s="1"/>
  <c r="T269" i="5"/>
  <c r="U269" i="5" s="1"/>
  <c r="Q269" i="5"/>
  <c r="R269" i="5" s="1"/>
  <c r="O269" i="5"/>
  <c r="N269" i="5"/>
  <c r="L269" i="5"/>
  <c r="K269" i="5"/>
  <c r="H269" i="5"/>
  <c r="I269" i="5" s="1"/>
  <c r="F269" i="5"/>
  <c r="D269" i="5"/>
  <c r="E269" i="5" s="1"/>
  <c r="W268" i="5"/>
  <c r="X268" i="5" s="1"/>
  <c r="T268" i="5"/>
  <c r="U268" i="5" s="1"/>
  <c r="R268" i="5"/>
  <c r="Q268" i="5"/>
  <c r="N268" i="5"/>
  <c r="O268" i="5" s="1"/>
  <c r="K268" i="5"/>
  <c r="L268" i="5" s="1"/>
  <c r="H268" i="5"/>
  <c r="I268" i="5" s="1"/>
  <c r="F268" i="5"/>
  <c r="D268" i="5"/>
  <c r="E268" i="5" s="1"/>
  <c r="X267" i="5"/>
  <c r="W267" i="5"/>
  <c r="T267" i="5"/>
  <c r="U267" i="5" s="1"/>
  <c r="R267" i="5"/>
  <c r="Q267" i="5"/>
  <c r="N267" i="5"/>
  <c r="O267" i="5" s="1"/>
  <c r="K267" i="5"/>
  <c r="L267" i="5" s="1"/>
  <c r="I267" i="5"/>
  <c r="H267" i="5"/>
  <c r="F267" i="5"/>
  <c r="E267" i="5"/>
  <c r="D267" i="5"/>
  <c r="W266" i="5"/>
  <c r="X266" i="5" s="1"/>
  <c r="T266" i="5"/>
  <c r="U266" i="5" s="1"/>
  <c r="Q266" i="5"/>
  <c r="R266" i="5" s="1"/>
  <c r="N266" i="5"/>
  <c r="O266" i="5" s="1"/>
  <c r="K266" i="5"/>
  <c r="L266" i="5" s="1"/>
  <c r="H266" i="5"/>
  <c r="I266" i="5" s="1"/>
  <c r="F266" i="5"/>
  <c r="D266" i="5"/>
  <c r="E266" i="5" s="1"/>
  <c r="W265" i="5"/>
  <c r="X265" i="5" s="1"/>
  <c r="U265" i="5"/>
  <c r="T265" i="5"/>
  <c r="Q265" i="5"/>
  <c r="R265" i="5" s="1"/>
  <c r="N265" i="5"/>
  <c r="O265" i="5" s="1"/>
  <c r="K265" i="5"/>
  <c r="L265" i="5" s="1"/>
  <c r="H265" i="5"/>
  <c r="I265" i="5" s="1"/>
  <c r="F265" i="5"/>
  <c r="D265" i="5"/>
  <c r="E265" i="5" s="1"/>
  <c r="W264" i="5"/>
  <c r="X264" i="5" s="1"/>
  <c r="T264" i="5"/>
  <c r="U264" i="5" s="1"/>
  <c r="Q264" i="5"/>
  <c r="R264" i="5" s="1"/>
  <c r="N264" i="5"/>
  <c r="O264" i="5" s="1"/>
  <c r="K264" i="5"/>
  <c r="L264" i="5" s="1"/>
  <c r="H264" i="5"/>
  <c r="I264" i="5" s="1"/>
  <c r="F264" i="5"/>
  <c r="E264" i="5"/>
  <c r="D264" i="5"/>
  <c r="W263" i="5"/>
  <c r="X263" i="5" s="1"/>
  <c r="T263" i="5"/>
  <c r="U263" i="5" s="1"/>
  <c r="Q263" i="5"/>
  <c r="R263" i="5" s="1"/>
  <c r="N263" i="5"/>
  <c r="O263" i="5" s="1"/>
  <c r="K263" i="5"/>
  <c r="L263" i="5" s="1"/>
  <c r="H263" i="5"/>
  <c r="I263" i="5" s="1"/>
  <c r="F263" i="5"/>
  <c r="D263" i="5"/>
  <c r="E263" i="5" s="1"/>
  <c r="W262" i="5"/>
  <c r="X262" i="5" s="1"/>
  <c r="U262" i="5"/>
  <c r="T262" i="5"/>
  <c r="R262" i="5"/>
  <c r="Q262" i="5"/>
  <c r="N262" i="5"/>
  <c r="O262" i="5" s="1"/>
  <c r="K262" i="5"/>
  <c r="L262" i="5" s="1"/>
  <c r="H262" i="5"/>
  <c r="I262" i="5" s="1"/>
  <c r="F262" i="5"/>
  <c r="E262" i="5"/>
  <c r="D262" i="5"/>
  <c r="W261" i="5"/>
  <c r="X261" i="5" s="1"/>
  <c r="T261" i="5"/>
  <c r="U261" i="5" s="1"/>
  <c r="Q261" i="5"/>
  <c r="R261" i="5" s="1"/>
  <c r="N261" i="5"/>
  <c r="O261" i="5" s="1"/>
  <c r="K261" i="5"/>
  <c r="L261" i="5" s="1"/>
  <c r="H261" i="5"/>
  <c r="I261" i="5" s="1"/>
  <c r="F261" i="5"/>
  <c r="D261" i="5"/>
  <c r="E261" i="5" s="1"/>
  <c r="W260" i="5"/>
  <c r="X260" i="5" s="1"/>
  <c r="T260" i="5"/>
  <c r="U260" i="5" s="1"/>
  <c r="Q260" i="5"/>
  <c r="R260" i="5" s="1"/>
  <c r="N260" i="5"/>
  <c r="O260" i="5" s="1"/>
  <c r="K260" i="5"/>
  <c r="L260" i="5" s="1"/>
  <c r="I260" i="5"/>
  <c r="H260" i="5"/>
  <c r="F260" i="5"/>
  <c r="D260" i="5"/>
  <c r="E260" i="5" s="1"/>
  <c r="X259" i="5"/>
  <c r="W259" i="5"/>
  <c r="T259" i="5"/>
  <c r="U259" i="5" s="1"/>
  <c r="Q259" i="5"/>
  <c r="R259" i="5" s="1"/>
  <c r="N259" i="5"/>
  <c r="O259" i="5" s="1"/>
  <c r="K259" i="5"/>
  <c r="L259" i="5" s="1"/>
  <c r="H259" i="5"/>
  <c r="I259" i="5" s="1"/>
  <c r="F259" i="5"/>
  <c r="E259" i="5"/>
  <c r="D259" i="5"/>
  <c r="W258" i="5"/>
  <c r="X258" i="5" s="1"/>
  <c r="T258" i="5"/>
  <c r="U258" i="5" s="1"/>
  <c r="Q258" i="5"/>
  <c r="R258" i="5" s="1"/>
  <c r="N258" i="5"/>
  <c r="O258" i="5" s="1"/>
  <c r="K258" i="5"/>
  <c r="L258" i="5" s="1"/>
  <c r="I258" i="5"/>
  <c r="H258" i="5"/>
  <c r="F258" i="5"/>
  <c r="D258" i="5"/>
  <c r="E258" i="5" s="1"/>
  <c r="W257" i="5"/>
  <c r="X257" i="5" s="1"/>
  <c r="U257" i="5"/>
  <c r="T257" i="5"/>
  <c r="Q257" i="5"/>
  <c r="R257" i="5" s="1"/>
  <c r="N257" i="5"/>
  <c r="O257" i="5" s="1"/>
  <c r="K257" i="5"/>
  <c r="L257" i="5" s="1"/>
  <c r="H257" i="5"/>
  <c r="I257" i="5" s="1"/>
  <c r="F257" i="5"/>
  <c r="D257" i="5"/>
  <c r="E257" i="5" s="1"/>
  <c r="W256" i="5"/>
  <c r="X256" i="5" s="1"/>
  <c r="T256" i="5"/>
  <c r="U256" i="5" s="1"/>
  <c r="Q256" i="5"/>
  <c r="R256" i="5" s="1"/>
  <c r="N256" i="5"/>
  <c r="O256" i="5" s="1"/>
  <c r="K256" i="5"/>
  <c r="L256" i="5" s="1"/>
  <c r="H256" i="5"/>
  <c r="I256" i="5" s="1"/>
  <c r="F256" i="5"/>
  <c r="D256" i="5"/>
  <c r="E256" i="5" s="1"/>
  <c r="W255" i="5"/>
  <c r="X255" i="5" s="1"/>
  <c r="T255" i="5"/>
  <c r="U255" i="5" s="1"/>
  <c r="Q255" i="5"/>
  <c r="R255" i="5" s="1"/>
  <c r="O255" i="5"/>
  <c r="N255" i="5"/>
  <c r="K255" i="5"/>
  <c r="L255" i="5" s="1"/>
  <c r="H255" i="5"/>
  <c r="I255" i="5" s="1"/>
  <c r="F255" i="5"/>
  <c r="E255" i="5"/>
  <c r="D255" i="5"/>
  <c r="W254" i="5"/>
  <c r="X254" i="5" s="1"/>
  <c r="T254" i="5"/>
  <c r="U254" i="5" s="1"/>
  <c r="Q254" i="5"/>
  <c r="R254" i="5" s="1"/>
  <c r="N254" i="5"/>
  <c r="O254" i="5" s="1"/>
  <c r="K254" i="5"/>
  <c r="L254" i="5" s="1"/>
  <c r="I254" i="5"/>
  <c r="H254" i="5"/>
  <c r="F254" i="5"/>
  <c r="D254" i="5"/>
  <c r="E254" i="5" s="1"/>
  <c r="W253" i="5"/>
  <c r="X253" i="5" s="1"/>
  <c r="T253" i="5"/>
  <c r="U253" i="5" s="1"/>
  <c r="Q253" i="5"/>
  <c r="R253" i="5" s="1"/>
  <c r="N253" i="5"/>
  <c r="O253" i="5" s="1"/>
  <c r="L253" i="5"/>
  <c r="K253" i="5"/>
  <c r="H253" i="5"/>
  <c r="I253" i="5" s="1"/>
  <c r="F253" i="5"/>
  <c r="E253" i="5"/>
  <c r="D253" i="5"/>
  <c r="W252" i="5"/>
  <c r="X252" i="5" s="1"/>
  <c r="T252" i="5"/>
  <c r="U252" i="5" s="1"/>
  <c r="Q252" i="5"/>
  <c r="R252" i="5" s="1"/>
  <c r="O252" i="5"/>
  <c r="N252" i="5"/>
  <c r="K252" i="5"/>
  <c r="L252" i="5" s="1"/>
  <c r="H252" i="5"/>
  <c r="I252" i="5" s="1"/>
  <c r="F252" i="5"/>
  <c r="D252" i="5"/>
  <c r="E252" i="5" s="1"/>
  <c r="W251" i="5"/>
  <c r="X251" i="5" s="1"/>
  <c r="U251" i="5"/>
  <c r="T251" i="5"/>
  <c r="Q251" i="5"/>
  <c r="R251" i="5" s="1"/>
  <c r="N251" i="5"/>
  <c r="O251" i="5" s="1"/>
  <c r="K251" i="5"/>
  <c r="L251" i="5" s="1"/>
  <c r="H251" i="5"/>
  <c r="I251" i="5" s="1"/>
  <c r="F251" i="5"/>
  <c r="D251" i="5"/>
  <c r="E251" i="5" s="1"/>
  <c r="X250" i="5"/>
  <c r="W250" i="5"/>
  <c r="T250" i="5"/>
  <c r="U250" i="5" s="1"/>
  <c r="Q250" i="5"/>
  <c r="R250" i="5" s="1"/>
  <c r="N250" i="5"/>
  <c r="O250" i="5" s="1"/>
  <c r="K250" i="5"/>
  <c r="L250" i="5" s="1"/>
  <c r="H250" i="5"/>
  <c r="I250" i="5" s="1"/>
  <c r="F250" i="5"/>
  <c r="D250" i="5"/>
  <c r="E250" i="5" s="1"/>
  <c r="W249" i="5"/>
  <c r="X249" i="5" s="1"/>
  <c r="T249" i="5"/>
  <c r="U249" i="5" s="1"/>
  <c r="R249" i="5"/>
  <c r="Q249" i="5"/>
  <c r="O249" i="5"/>
  <c r="N249" i="5"/>
  <c r="K249" i="5"/>
  <c r="L249" i="5" s="1"/>
  <c r="I249" i="5"/>
  <c r="H249" i="5"/>
  <c r="F249" i="5"/>
  <c r="D249" i="5"/>
  <c r="E249" i="5" s="1"/>
  <c r="W248" i="5"/>
  <c r="X248" i="5" s="1"/>
  <c r="U248" i="5"/>
  <c r="T248" i="5"/>
  <c r="Q248" i="5"/>
  <c r="R248" i="5" s="1"/>
  <c r="N248" i="5"/>
  <c r="O248" i="5" s="1"/>
  <c r="K248" i="5"/>
  <c r="L248" i="5" s="1"/>
  <c r="H248" i="5"/>
  <c r="I248" i="5" s="1"/>
  <c r="F248" i="5"/>
  <c r="E248" i="5"/>
  <c r="D248" i="5"/>
  <c r="W247" i="5"/>
  <c r="X247" i="5" s="1"/>
  <c r="T247" i="5"/>
  <c r="U247" i="5" s="1"/>
  <c r="Q247" i="5"/>
  <c r="R247" i="5" s="1"/>
  <c r="O247" i="5"/>
  <c r="N247" i="5"/>
  <c r="L247" i="5"/>
  <c r="K247" i="5"/>
  <c r="H247" i="5"/>
  <c r="I247" i="5" s="1"/>
  <c r="F247" i="5"/>
  <c r="D247" i="5"/>
  <c r="E247" i="5" s="1"/>
  <c r="W246" i="5"/>
  <c r="X246" i="5" s="1"/>
  <c r="U246" i="5"/>
  <c r="T246" i="5"/>
  <c r="R246" i="5"/>
  <c r="Q246" i="5"/>
  <c r="N246" i="5"/>
  <c r="O246" i="5" s="1"/>
  <c r="K246" i="5"/>
  <c r="L246" i="5" s="1"/>
  <c r="H246" i="5"/>
  <c r="I246" i="5" s="1"/>
  <c r="F246" i="5"/>
  <c r="D246" i="5"/>
  <c r="E246" i="5" s="1"/>
  <c r="X245" i="5"/>
  <c r="W245" i="5"/>
  <c r="T245" i="5"/>
  <c r="U245" i="5" s="1"/>
  <c r="Q245" i="5"/>
  <c r="R245" i="5" s="1"/>
  <c r="N245" i="5"/>
  <c r="O245" i="5" s="1"/>
  <c r="L245" i="5"/>
  <c r="K245" i="5"/>
  <c r="I245" i="5"/>
  <c r="H245" i="5"/>
  <c r="F245" i="5"/>
  <c r="D245" i="5"/>
  <c r="E245" i="5" s="1"/>
  <c r="W244" i="5"/>
  <c r="X244" i="5" s="1"/>
  <c r="T244" i="5"/>
  <c r="U244" i="5" s="1"/>
  <c r="Q244" i="5"/>
  <c r="R244" i="5" s="1"/>
  <c r="O244" i="5"/>
  <c r="N244" i="5"/>
  <c r="L244" i="5"/>
  <c r="K244" i="5"/>
  <c r="H244" i="5"/>
  <c r="I244" i="5" s="1"/>
  <c r="F244" i="5"/>
  <c r="D244" i="5"/>
  <c r="E244" i="5" s="1"/>
  <c r="X243" i="5"/>
  <c r="W243" i="5"/>
  <c r="T243" i="5"/>
  <c r="U243" i="5" s="1"/>
  <c r="Q243" i="5"/>
  <c r="R243" i="5" s="1"/>
  <c r="N243" i="5"/>
  <c r="O243" i="5" s="1"/>
  <c r="K243" i="5"/>
  <c r="L243" i="5" s="1"/>
  <c r="H243" i="5"/>
  <c r="I243" i="5" s="1"/>
  <c r="F243" i="5"/>
  <c r="D243" i="5"/>
  <c r="E243" i="5" s="1"/>
  <c r="W242" i="5"/>
  <c r="X242" i="5" s="1"/>
  <c r="T242" i="5"/>
  <c r="U242" i="5" s="1"/>
  <c r="Q242" i="5"/>
  <c r="R242" i="5" s="1"/>
  <c r="O242" i="5"/>
  <c r="N242" i="5"/>
  <c r="L242" i="5"/>
  <c r="K242" i="5"/>
  <c r="H242" i="5"/>
  <c r="I242" i="5" s="1"/>
  <c r="F242" i="5"/>
  <c r="D242" i="5"/>
  <c r="E242" i="5" s="1"/>
  <c r="W241" i="5"/>
  <c r="X241" i="5" s="1"/>
  <c r="U241" i="5"/>
  <c r="T241" i="5"/>
  <c r="Q241" i="5"/>
  <c r="R241" i="5" s="1"/>
  <c r="N241" i="5"/>
  <c r="O241" i="5" s="1"/>
  <c r="K241" i="5"/>
  <c r="L241" i="5" s="1"/>
  <c r="H241" i="5"/>
  <c r="I241" i="5" s="1"/>
  <c r="F241" i="5"/>
  <c r="D241" i="5"/>
  <c r="E241" i="5" s="1"/>
  <c r="W240" i="5"/>
  <c r="X240" i="5" s="1"/>
  <c r="T240" i="5"/>
  <c r="U240" i="5" s="1"/>
  <c r="Q240" i="5"/>
  <c r="R240" i="5" s="1"/>
  <c r="N240" i="5"/>
  <c r="O240" i="5" s="1"/>
  <c r="L240" i="5"/>
  <c r="K240" i="5"/>
  <c r="H240" i="5"/>
  <c r="I240" i="5" s="1"/>
  <c r="F240" i="5"/>
  <c r="D240" i="5"/>
  <c r="E240" i="5" s="1"/>
  <c r="W239" i="5"/>
  <c r="X239" i="5" s="1"/>
  <c r="T239" i="5"/>
  <c r="U239" i="5" s="1"/>
  <c r="Q239" i="5"/>
  <c r="R239" i="5" s="1"/>
  <c r="O239" i="5"/>
  <c r="N239" i="5"/>
  <c r="K239" i="5"/>
  <c r="L239" i="5" s="1"/>
  <c r="H239" i="5"/>
  <c r="I239" i="5" s="1"/>
  <c r="F239" i="5"/>
  <c r="E239" i="5"/>
  <c r="D239" i="5"/>
  <c r="W238" i="5"/>
  <c r="X238" i="5" s="1"/>
  <c r="T238" i="5"/>
  <c r="U238" i="5" s="1"/>
  <c r="Q238" i="5"/>
  <c r="R238" i="5" s="1"/>
  <c r="N238" i="5"/>
  <c r="O238" i="5" s="1"/>
  <c r="K238" i="5"/>
  <c r="L238" i="5" s="1"/>
  <c r="H238" i="5"/>
  <c r="I238" i="5" s="1"/>
  <c r="F238" i="5"/>
  <c r="D238" i="5"/>
  <c r="E238" i="5" s="1"/>
  <c r="X237" i="5"/>
  <c r="W237" i="5"/>
  <c r="T237" i="5"/>
  <c r="U237" i="5" s="1"/>
  <c r="Q237" i="5"/>
  <c r="R237" i="5" s="1"/>
  <c r="O237" i="5"/>
  <c r="N237" i="5"/>
  <c r="L237" i="5"/>
  <c r="K237" i="5"/>
  <c r="H237" i="5"/>
  <c r="I237" i="5" s="1"/>
  <c r="F237" i="5"/>
  <c r="E237" i="5"/>
  <c r="D237" i="5"/>
  <c r="X236" i="5"/>
  <c r="W236" i="5"/>
  <c r="T236" i="5"/>
  <c r="U236" i="5" s="1"/>
  <c r="Q236" i="5"/>
  <c r="R236" i="5" s="1"/>
  <c r="N236" i="5"/>
  <c r="O236" i="5" s="1"/>
  <c r="K236" i="5"/>
  <c r="L236" i="5" s="1"/>
  <c r="H236" i="5"/>
  <c r="I236" i="5" s="1"/>
  <c r="F236" i="5"/>
  <c r="D236" i="5"/>
  <c r="E236" i="5" s="1"/>
  <c r="W235" i="5"/>
  <c r="X235" i="5" s="1"/>
  <c r="U235" i="5"/>
  <c r="T235" i="5"/>
  <c r="Q235" i="5"/>
  <c r="R235" i="5" s="1"/>
  <c r="N235" i="5"/>
  <c r="O235" i="5" s="1"/>
  <c r="L235" i="5"/>
  <c r="K235" i="5"/>
  <c r="H235" i="5"/>
  <c r="I235" i="5" s="1"/>
  <c r="F235" i="5"/>
  <c r="D235" i="5"/>
  <c r="E235" i="5" s="1"/>
  <c r="W234" i="5"/>
  <c r="X234" i="5" s="1"/>
  <c r="U234" i="5"/>
  <c r="T234" i="5"/>
  <c r="Q234" i="5"/>
  <c r="R234" i="5" s="1"/>
  <c r="N234" i="5"/>
  <c r="O234" i="5" s="1"/>
  <c r="K234" i="5"/>
  <c r="L234" i="5" s="1"/>
  <c r="H234" i="5"/>
  <c r="I234" i="5" s="1"/>
  <c r="F234" i="5"/>
  <c r="D234" i="5"/>
  <c r="E234" i="5" s="1"/>
  <c r="W233" i="5"/>
  <c r="X233" i="5" s="1"/>
  <c r="T233" i="5"/>
  <c r="U233" i="5" s="1"/>
  <c r="R233" i="5"/>
  <c r="Q233" i="5"/>
  <c r="N233" i="5"/>
  <c r="O233" i="5" s="1"/>
  <c r="K233" i="5"/>
  <c r="L233" i="5" s="1"/>
  <c r="H233" i="5"/>
  <c r="I233" i="5" s="1"/>
  <c r="F233" i="5"/>
  <c r="D233" i="5"/>
  <c r="E233" i="5" s="1"/>
  <c r="X232" i="5"/>
  <c r="W232" i="5"/>
  <c r="T232" i="5"/>
  <c r="U232" i="5" s="1"/>
  <c r="Q232" i="5"/>
  <c r="R232" i="5" s="1"/>
  <c r="N232" i="5"/>
  <c r="O232" i="5" s="1"/>
  <c r="K232" i="5"/>
  <c r="L232" i="5" s="1"/>
  <c r="H232" i="5"/>
  <c r="I232" i="5" s="1"/>
  <c r="F232" i="5"/>
  <c r="D232" i="5"/>
  <c r="E232" i="5" s="1"/>
  <c r="W231" i="5"/>
  <c r="X231" i="5" s="1"/>
  <c r="T231" i="5"/>
  <c r="U231" i="5" s="1"/>
  <c r="Q231" i="5"/>
  <c r="R231" i="5" s="1"/>
  <c r="O231" i="5"/>
  <c r="N231" i="5"/>
  <c r="K231" i="5"/>
  <c r="L231" i="5" s="1"/>
  <c r="H231" i="5"/>
  <c r="I231" i="5" s="1"/>
  <c r="F231" i="5"/>
  <c r="D231" i="5"/>
  <c r="E231" i="5" s="1"/>
  <c r="W230" i="5"/>
  <c r="X230" i="5" s="1"/>
  <c r="U230" i="5"/>
  <c r="T230" i="5"/>
  <c r="Q230" i="5"/>
  <c r="R230" i="5" s="1"/>
  <c r="O230" i="5"/>
  <c r="N230" i="5"/>
  <c r="K230" i="5"/>
  <c r="L230" i="5" s="1"/>
  <c r="H230" i="5"/>
  <c r="I230" i="5" s="1"/>
  <c r="F230" i="5"/>
  <c r="E230" i="5"/>
  <c r="D230" i="5"/>
  <c r="W229" i="5"/>
  <c r="X229" i="5" s="1"/>
  <c r="T229" i="5"/>
  <c r="U229" i="5" s="1"/>
  <c r="Q229" i="5"/>
  <c r="R229" i="5" s="1"/>
  <c r="N229" i="5"/>
  <c r="O229" i="5" s="1"/>
  <c r="L229" i="5"/>
  <c r="K229" i="5"/>
  <c r="H229" i="5"/>
  <c r="I229" i="5" s="1"/>
  <c r="F229" i="5"/>
  <c r="D229" i="5"/>
  <c r="E229" i="5" s="1"/>
  <c r="W228" i="5"/>
  <c r="X228" i="5" s="1"/>
  <c r="T228" i="5"/>
  <c r="U228" i="5" s="1"/>
  <c r="R228" i="5"/>
  <c r="Q228" i="5"/>
  <c r="N228" i="5"/>
  <c r="O228" i="5" s="1"/>
  <c r="L228" i="5"/>
  <c r="K228" i="5"/>
  <c r="H228" i="5"/>
  <c r="I228" i="5" s="1"/>
  <c r="F228" i="5"/>
  <c r="D228" i="5"/>
  <c r="E228" i="5" s="1"/>
  <c r="X227" i="5"/>
  <c r="W227" i="5"/>
  <c r="T227" i="5"/>
  <c r="U227" i="5" s="1"/>
  <c r="Q227" i="5"/>
  <c r="R227" i="5" s="1"/>
  <c r="N227" i="5"/>
  <c r="O227" i="5" s="1"/>
  <c r="K227" i="5"/>
  <c r="L227" i="5" s="1"/>
  <c r="I227" i="5"/>
  <c r="H227" i="5"/>
  <c r="F227" i="5"/>
  <c r="D227" i="5"/>
  <c r="E227" i="5" s="1"/>
  <c r="W226" i="5"/>
  <c r="X226" i="5" s="1"/>
  <c r="T226" i="5"/>
  <c r="U226" i="5" s="1"/>
  <c r="Q226" i="5"/>
  <c r="R226" i="5" s="1"/>
  <c r="N226" i="5"/>
  <c r="O226" i="5" s="1"/>
  <c r="L226" i="5"/>
  <c r="K226" i="5"/>
  <c r="I226" i="5"/>
  <c r="H226" i="5"/>
  <c r="F226" i="5"/>
  <c r="E226" i="5"/>
  <c r="D226" i="5"/>
  <c r="W225" i="5"/>
  <c r="X225" i="5" s="1"/>
  <c r="U225" i="5"/>
  <c r="T225" i="5"/>
  <c r="R225" i="5"/>
  <c r="Q225" i="5"/>
  <c r="N225" i="5"/>
  <c r="O225" i="5" s="1"/>
  <c r="K225" i="5"/>
  <c r="L225" i="5" s="1"/>
  <c r="H225" i="5"/>
  <c r="I225" i="5" s="1"/>
  <c r="F225" i="5"/>
  <c r="D225" i="5"/>
  <c r="E225" i="5" s="1"/>
  <c r="W224" i="5"/>
  <c r="X224" i="5" s="1"/>
  <c r="T224" i="5"/>
  <c r="U224" i="5" s="1"/>
  <c r="Q224" i="5"/>
  <c r="R224" i="5" s="1"/>
  <c r="N224" i="5"/>
  <c r="O224" i="5" s="1"/>
  <c r="L224" i="5"/>
  <c r="K224" i="5"/>
  <c r="I224" i="5"/>
  <c r="H224" i="5"/>
  <c r="F224" i="5"/>
  <c r="D224" i="5"/>
  <c r="E224" i="5" s="1"/>
  <c r="W223" i="5"/>
  <c r="X223" i="5" s="1"/>
  <c r="T223" i="5"/>
  <c r="U223" i="5" s="1"/>
  <c r="Q223" i="5"/>
  <c r="R223" i="5" s="1"/>
  <c r="O223" i="5"/>
  <c r="N223" i="5"/>
  <c r="K223" i="5"/>
  <c r="L223" i="5" s="1"/>
  <c r="H223" i="5"/>
  <c r="I223" i="5" s="1"/>
  <c r="F223" i="5"/>
  <c r="E223" i="5"/>
  <c r="D223" i="5"/>
  <c r="W222" i="5"/>
  <c r="X222" i="5" s="1"/>
  <c r="T222" i="5"/>
  <c r="U222" i="5" s="1"/>
  <c r="Q222" i="5"/>
  <c r="R222" i="5" s="1"/>
  <c r="N222" i="5"/>
  <c r="O222" i="5" s="1"/>
  <c r="K222" i="5"/>
  <c r="L222" i="5" s="1"/>
  <c r="H222" i="5"/>
  <c r="I222" i="5" s="1"/>
  <c r="F222" i="5"/>
  <c r="D222" i="5"/>
  <c r="E222" i="5" s="1"/>
  <c r="W221" i="5"/>
  <c r="X221" i="5" s="1"/>
  <c r="T221" i="5"/>
  <c r="U221" i="5" s="1"/>
  <c r="Q221" i="5"/>
  <c r="R221" i="5" s="1"/>
  <c r="O221" i="5"/>
  <c r="N221" i="5"/>
  <c r="K221" i="5"/>
  <c r="L221" i="5" s="1"/>
  <c r="H221" i="5"/>
  <c r="I221" i="5" s="1"/>
  <c r="F221" i="5"/>
  <c r="D221" i="5"/>
  <c r="E221" i="5" s="1"/>
  <c r="W220" i="5"/>
  <c r="X220" i="5" s="1"/>
  <c r="T220" i="5"/>
  <c r="U220" i="5" s="1"/>
  <c r="Q220" i="5"/>
  <c r="R220" i="5" s="1"/>
  <c r="N220" i="5"/>
  <c r="O220" i="5" s="1"/>
  <c r="K220" i="5"/>
  <c r="L220" i="5" s="1"/>
  <c r="H220" i="5"/>
  <c r="I220" i="5" s="1"/>
  <c r="F220" i="5"/>
  <c r="D220" i="5"/>
  <c r="E220" i="5" s="1"/>
  <c r="W219" i="5"/>
  <c r="X219" i="5" s="1"/>
  <c r="T219" i="5"/>
  <c r="U219" i="5" s="1"/>
  <c r="R219" i="5"/>
  <c r="Q219" i="5"/>
  <c r="N219" i="5"/>
  <c r="O219" i="5" s="1"/>
  <c r="K219" i="5"/>
  <c r="L219" i="5" s="1"/>
  <c r="H219" i="5"/>
  <c r="I219" i="5" s="1"/>
  <c r="F219" i="5"/>
  <c r="E219" i="5"/>
  <c r="D219" i="5"/>
  <c r="W218" i="5"/>
  <c r="X218" i="5" s="1"/>
  <c r="T218" i="5"/>
  <c r="U218" i="5" s="1"/>
  <c r="Q218" i="5"/>
  <c r="R218" i="5" s="1"/>
  <c r="N218" i="5"/>
  <c r="O218" i="5" s="1"/>
  <c r="K218" i="5"/>
  <c r="L218" i="5" s="1"/>
  <c r="H218" i="5"/>
  <c r="I218" i="5" s="1"/>
  <c r="F218" i="5"/>
  <c r="D218" i="5"/>
  <c r="E218" i="5" s="1"/>
  <c r="W217" i="5"/>
  <c r="X217" i="5" s="1"/>
  <c r="T217" i="5"/>
  <c r="U217" i="5" s="1"/>
  <c r="Q217" i="5"/>
  <c r="R217" i="5" s="1"/>
  <c r="N217" i="5"/>
  <c r="O217" i="5" s="1"/>
  <c r="K217" i="5"/>
  <c r="L217" i="5" s="1"/>
  <c r="H217" i="5"/>
  <c r="I217" i="5" s="1"/>
  <c r="F217" i="5"/>
  <c r="D217" i="5"/>
  <c r="E217" i="5" s="1"/>
  <c r="X216" i="5"/>
  <c r="W216" i="5"/>
  <c r="U216" i="5"/>
  <c r="T216" i="5"/>
  <c r="Q216" i="5"/>
  <c r="R216" i="5" s="1"/>
  <c r="N216" i="5"/>
  <c r="O216" i="5" s="1"/>
  <c r="K216" i="5"/>
  <c r="L216" i="5" s="1"/>
  <c r="H216" i="5"/>
  <c r="I216" i="5" s="1"/>
  <c r="F216" i="5"/>
  <c r="E216" i="5"/>
  <c r="D216" i="5"/>
  <c r="W215" i="5"/>
  <c r="X215" i="5" s="1"/>
  <c r="T215" i="5"/>
  <c r="U215" i="5" s="1"/>
  <c r="Q215" i="5"/>
  <c r="R215" i="5" s="1"/>
  <c r="N215" i="5"/>
  <c r="O215" i="5" s="1"/>
  <c r="L215" i="5"/>
  <c r="K215" i="5"/>
  <c r="H215" i="5"/>
  <c r="I215" i="5" s="1"/>
  <c r="F215" i="5"/>
  <c r="D215" i="5"/>
  <c r="E215" i="5" s="1"/>
  <c r="W214" i="5"/>
  <c r="X214" i="5" s="1"/>
  <c r="U214" i="5"/>
  <c r="T214" i="5"/>
  <c r="R214" i="5"/>
  <c r="Q214" i="5"/>
  <c r="O214" i="5"/>
  <c r="N214" i="5"/>
  <c r="K214" i="5"/>
  <c r="L214" i="5" s="1"/>
  <c r="H214" i="5"/>
  <c r="I214" i="5" s="1"/>
  <c r="F214" i="5"/>
  <c r="D214" i="5"/>
  <c r="E214" i="5" s="1"/>
  <c r="W213" i="5"/>
  <c r="X213" i="5" s="1"/>
  <c r="T213" i="5"/>
  <c r="U213" i="5" s="1"/>
  <c r="Q213" i="5"/>
  <c r="R213" i="5" s="1"/>
  <c r="N213" i="5"/>
  <c r="O213" i="5" s="1"/>
  <c r="K213" i="5"/>
  <c r="L213" i="5" s="1"/>
  <c r="I213" i="5"/>
  <c r="H213" i="5"/>
  <c r="F213" i="5"/>
  <c r="D213" i="5"/>
  <c r="E213" i="5" s="1"/>
  <c r="W212" i="5"/>
  <c r="X212" i="5" s="1"/>
  <c r="T212" i="5"/>
  <c r="U212" i="5" s="1"/>
  <c r="R212" i="5"/>
  <c r="Q212" i="5"/>
  <c r="O212" i="5"/>
  <c r="N212" i="5"/>
  <c r="K212" i="5"/>
  <c r="L212" i="5" s="1"/>
  <c r="H212" i="5"/>
  <c r="I212" i="5" s="1"/>
  <c r="F212" i="5"/>
  <c r="D212" i="5"/>
  <c r="E212" i="5" s="1"/>
  <c r="X211" i="5"/>
  <c r="W211" i="5"/>
  <c r="U211" i="5"/>
  <c r="T211" i="5"/>
  <c r="Q211" i="5"/>
  <c r="R211" i="5" s="1"/>
  <c r="N211" i="5"/>
  <c r="O211" i="5" s="1"/>
  <c r="K211" i="5"/>
  <c r="L211" i="5" s="1"/>
  <c r="H211" i="5"/>
  <c r="I211" i="5" s="1"/>
  <c r="F211" i="5"/>
  <c r="D211" i="5"/>
  <c r="E211" i="5" s="1"/>
  <c r="W210" i="5"/>
  <c r="X210" i="5" s="1"/>
  <c r="T210" i="5"/>
  <c r="U210" i="5" s="1"/>
  <c r="Q210" i="5"/>
  <c r="R210" i="5" s="1"/>
  <c r="O210" i="5"/>
  <c r="N210" i="5"/>
  <c r="K210" i="5"/>
  <c r="L210" i="5" s="1"/>
  <c r="H210" i="5"/>
  <c r="I210" i="5" s="1"/>
  <c r="F210" i="5"/>
  <c r="E210" i="5"/>
  <c r="D210" i="5"/>
  <c r="W209" i="5"/>
  <c r="X209" i="5" s="1"/>
  <c r="T209" i="5"/>
  <c r="U209" i="5" s="1"/>
  <c r="Q209" i="5"/>
  <c r="R209" i="5" s="1"/>
  <c r="N209" i="5"/>
  <c r="O209" i="5" s="1"/>
  <c r="K209" i="5"/>
  <c r="L209" i="5" s="1"/>
  <c r="H209" i="5"/>
  <c r="I209" i="5" s="1"/>
  <c r="F209" i="5"/>
  <c r="D209" i="5"/>
  <c r="E209" i="5" s="1"/>
  <c r="W208" i="5"/>
  <c r="X208" i="5" s="1"/>
  <c r="T208" i="5"/>
  <c r="U208" i="5" s="1"/>
  <c r="Q208" i="5"/>
  <c r="R208" i="5" s="1"/>
  <c r="N208" i="5"/>
  <c r="O208" i="5" s="1"/>
  <c r="L208" i="5"/>
  <c r="K208" i="5"/>
  <c r="H208" i="5"/>
  <c r="I208" i="5" s="1"/>
  <c r="F208" i="5"/>
  <c r="D208" i="5"/>
  <c r="E208" i="5" s="1"/>
  <c r="X207" i="5"/>
  <c r="W207" i="5"/>
  <c r="T207" i="5"/>
  <c r="U207" i="5" s="1"/>
  <c r="R207" i="5"/>
  <c r="Q207" i="5"/>
  <c r="O207" i="5"/>
  <c r="N207" i="5"/>
  <c r="K207" i="5"/>
  <c r="L207" i="5" s="1"/>
  <c r="H207" i="5"/>
  <c r="I207" i="5" s="1"/>
  <c r="F207" i="5"/>
  <c r="E207" i="5"/>
  <c r="D207" i="5"/>
  <c r="W206" i="5"/>
  <c r="X206" i="5" s="1"/>
  <c r="T206" i="5"/>
  <c r="U206" i="5" s="1"/>
  <c r="Q206" i="5"/>
  <c r="R206" i="5" s="1"/>
  <c r="N206" i="5"/>
  <c r="O206" i="5" s="1"/>
  <c r="K206" i="5"/>
  <c r="L206" i="5" s="1"/>
  <c r="H206" i="5"/>
  <c r="I206" i="5" s="1"/>
  <c r="F206" i="5"/>
  <c r="D206" i="5"/>
  <c r="E206" i="5" s="1"/>
  <c r="W205" i="5"/>
  <c r="X205" i="5" s="1"/>
  <c r="U205" i="5"/>
  <c r="T205" i="5"/>
  <c r="Q205" i="5"/>
  <c r="R205" i="5" s="1"/>
  <c r="N205" i="5"/>
  <c r="O205" i="5" s="1"/>
  <c r="L205" i="5"/>
  <c r="K205" i="5"/>
  <c r="H205" i="5"/>
  <c r="I205" i="5" s="1"/>
  <c r="F205" i="5"/>
  <c r="E205" i="5"/>
  <c r="D205" i="5"/>
  <c r="W204" i="5"/>
  <c r="X204" i="5" s="1"/>
  <c r="T204" i="5"/>
  <c r="U204" i="5" s="1"/>
  <c r="Q204" i="5"/>
  <c r="R204" i="5" s="1"/>
  <c r="N204" i="5"/>
  <c r="O204" i="5" s="1"/>
  <c r="K204" i="5"/>
  <c r="L204" i="5" s="1"/>
  <c r="H204" i="5"/>
  <c r="I204" i="5" s="1"/>
  <c r="F204" i="5"/>
  <c r="D204" i="5"/>
  <c r="E204" i="5" s="1"/>
  <c r="W203" i="5"/>
  <c r="X203" i="5" s="1"/>
  <c r="T203" i="5"/>
  <c r="U203" i="5" s="1"/>
  <c r="Q203" i="5"/>
  <c r="R203" i="5" s="1"/>
  <c r="N203" i="5"/>
  <c r="O203" i="5" s="1"/>
  <c r="L203" i="5"/>
  <c r="K203" i="5"/>
  <c r="H203" i="5"/>
  <c r="I203" i="5" s="1"/>
  <c r="F203" i="5"/>
  <c r="D203" i="5"/>
  <c r="E203" i="5" s="1"/>
  <c r="W202" i="5"/>
  <c r="X202" i="5" s="1"/>
  <c r="U202" i="5"/>
  <c r="T202" i="5"/>
  <c r="Q202" i="5"/>
  <c r="R202" i="5" s="1"/>
  <c r="N202" i="5"/>
  <c r="O202" i="5" s="1"/>
  <c r="K202" i="5"/>
  <c r="L202" i="5" s="1"/>
  <c r="H202" i="5"/>
  <c r="I202" i="5" s="1"/>
  <c r="F202" i="5"/>
  <c r="D202" i="5"/>
  <c r="E202" i="5" s="1"/>
  <c r="W201" i="5"/>
  <c r="X201" i="5" s="1"/>
  <c r="T201" i="5"/>
  <c r="U201" i="5" s="1"/>
  <c r="Q201" i="5"/>
  <c r="R201" i="5" s="1"/>
  <c r="O201" i="5"/>
  <c r="N201" i="5"/>
  <c r="K201" i="5"/>
  <c r="L201" i="5" s="1"/>
  <c r="H201" i="5"/>
  <c r="I201" i="5" s="1"/>
  <c r="F201" i="5"/>
  <c r="D201" i="5"/>
  <c r="E201" i="5" s="1"/>
  <c r="X200" i="5"/>
  <c r="W200" i="5"/>
  <c r="T200" i="5"/>
  <c r="U200" i="5" s="1"/>
  <c r="R200" i="5"/>
  <c r="Q200" i="5"/>
  <c r="N200" i="5"/>
  <c r="O200" i="5" s="1"/>
  <c r="K200" i="5"/>
  <c r="L200" i="5" s="1"/>
  <c r="I200" i="5"/>
  <c r="H200" i="5"/>
  <c r="F200" i="5"/>
  <c r="D200" i="5"/>
  <c r="E200" i="5" s="1"/>
  <c r="W199" i="5"/>
  <c r="X199" i="5" s="1"/>
  <c r="T199" i="5"/>
  <c r="U199" i="5" s="1"/>
  <c r="Q199" i="5"/>
  <c r="R199" i="5" s="1"/>
  <c r="N199" i="5"/>
  <c r="O199" i="5" s="1"/>
  <c r="L199" i="5"/>
  <c r="K199" i="5"/>
  <c r="H199" i="5"/>
  <c r="I199" i="5" s="1"/>
  <c r="F199" i="5"/>
  <c r="D199" i="5"/>
  <c r="E199" i="5" s="1"/>
  <c r="W198" i="5"/>
  <c r="X198" i="5" s="1"/>
  <c r="T198" i="5"/>
  <c r="U198" i="5" s="1"/>
  <c r="R198" i="5"/>
  <c r="Q198" i="5"/>
  <c r="O198" i="5"/>
  <c r="N198" i="5"/>
  <c r="K198" i="5"/>
  <c r="L198" i="5" s="1"/>
  <c r="H198" i="5"/>
  <c r="I198" i="5" s="1"/>
  <c r="F198" i="5"/>
  <c r="E198" i="5"/>
  <c r="D198" i="5"/>
  <c r="W197" i="5"/>
  <c r="X197" i="5" s="1"/>
  <c r="T197" i="5"/>
  <c r="U197" i="5" s="1"/>
  <c r="Q197" i="5"/>
  <c r="R197" i="5" s="1"/>
  <c r="N197" i="5"/>
  <c r="O197" i="5" s="1"/>
  <c r="K197" i="5"/>
  <c r="L197" i="5" s="1"/>
  <c r="I197" i="5"/>
  <c r="H197" i="5"/>
  <c r="F197" i="5"/>
  <c r="D197" i="5"/>
  <c r="E197" i="5" s="1"/>
  <c r="W196" i="5"/>
  <c r="X196" i="5" s="1"/>
  <c r="T196" i="5"/>
  <c r="U196" i="5" s="1"/>
  <c r="R196" i="5"/>
  <c r="Q196" i="5"/>
  <c r="N196" i="5"/>
  <c r="O196" i="5" s="1"/>
  <c r="L196" i="5"/>
  <c r="K196" i="5"/>
  <c r="H196" i="5"/>
  <c r="I196" i="5" s="1"/>
  <c r="F196" i="5"/>
  <c r="D196" i="5"/>
  <c r="E196" i="5" s="1"/>
  <c r="X195" i="5"/>
  <c r="W195" i="5"/>
  <c r="T195" i="5"/>
  <c r="U195" i="5" s="1"/>
  <c r="Q195" i="5"/>
  <c r="R195" i="5" s="1"/>
  <c r="N195" i="5"/>
  <c r="O195" i="5" s="1"/>
  <c r="K195" i="5"/>
  <c r="L195" i="5" s="1"/>
  <c r="H195" i="5"/>
  <c r="I195" i="5" s="1"/>
  <c r="F195" i="5"/>
  <c r="D195" i="5"/>
  <c r="E195" i="5" s="1"/>
  <c r="W194" i="5"/>
  <c r="X194" i="5" s="1"/>
  <c r="T194" i="5"/>
  <c r="U194" i="5" s="1"/>
  <c r="Q194" i="5"/>
  <c r="R194" i="5" s="1"/>
  <c r="N194" i="5"/>
  <c r="O194" i="5" s="1"/>
  <c r="L194" i="5"/>
  <c r="K194" i="5"/>
  <c r="I194" i="5"/>
  <c r="H194" i="5"/>
  <c r="F194" i="5"/>
  <c r="E194" i="5"/>
  <c r="D194" i="5"/>
  <c r="W193" i="5"/>
  <c r="X193" i="5" s="1"/>
  <c r="U193" i="5"/>
  <c r="T193" i="5"/>
  <c r="R193" i="5"/>
  <c r="Q193" i="5"/>
  <c r="N193" i="5"/>
  <c r="O193" i="5" s="1"/>
  <c r="K193" i="5"/>
  <c r="L193" i="5" s="1"/>
  <c r="H193" i="5"/>
  <c r="I193" i="5" s="1"/>
  <c r="F193" i="5"/>
  <c r="D193" i="5"/>
  <c r="E193" i="5" s="1"/>
  <c r="W192" i="5"/>
  <c r="X192" i="5" s="1"/>
  <c r="U192" i="5"/>
  <c r="T192" i="5"/>
  <c r="Q192" i="5"/>
  <c r="R192" i="5" s="1"/>
  <c r="N192" i="5"/>
  <c r="O192" i="5" s="1"/>
  <c r="K192" i="5"/>
  <c r="L192" i="5" s="1"/>
  <c r="I192" i="5"/>
  <c r="H192" i="5"/>
  <c r="F192" i="5"/>
  <c r="D192" i="5"/>
  <c r="E192" i="5" s="1"/>
  <c r="W191" i="5"/>
  <c r="X191" i="5" s="1"/>
  <c r="T191" i="5"/>
  <c r="U191" i="5" s="1"/>
  <c r="R191" i="5"/>
  <c r="Q191" i="5"/>
  <c r="N191" i="5"/>
  <c r="O191" i="5" s="1"/>
  <c r="K191" i="5"/>
  <c r="L191" i="5" s="1"/>
  <c r="H191" i="5"/>
  <c r="I191" i="5" s="1"/>
  <c r="F191" i="5"/>
  <c r="D191" i="5"/>
  <c r="E191" i="5" s="1"/>
  <c r="W190" i="5"/>
  <c r="X190" i="5" s="1"/>
  <c r="T190" i="5"/>
  <c r="U190" i="5" s="1"/>
  <c r="Q190" i="5"/>
  <c r="R190" i="5" s="1"/>
  <c r="N190" i="5"/>
  <c r="O190" i="5" s="1"/>
  <c r="K190" i="5"/>
  <c r="L190" i="5" s="1"/>
  <c r="H190" i="5"/>
  <c r="I190" i="5" s="1"/>
  <c r="F190" i="5"/>
  <c r="D190" i="5"/>
  <c r="E190" i="5" s="1"/>
  <c r="W189" i="5"/>
  <c r="X189" i="5" s="1"/>
  <c r="T189" i="5"/>
  <c r="U189" i="5" s="1"/>
  <c r="Q189" i="5"/>
  <c r="R189" i="5" s="1"/>
  <c r="N189" i="5"/>
  <c r="O189" i="5" s="1"/>
  <c r="L189" i="5"/>
  <c r="K189" i="5"/>
  <c r="H189" i="5"/>
  <c r="I189" i="5" s="1"/>
  <c r="F189" i="5"/>
  <c r="D189" i="5"/>
  <c r="E189" i="5" s="1"/>
  <c r="W188" i="5"/>
  <c r="X188" i="5" s="1"/>
  <c r="T188" i="5"/>
  <c r="U188" i="5" s="1"/>
  <c r="Q188" i="5"/>
  <c r="R188" i="5" s="1"/>
  <c r="O188" i="5"/>
  <c r="N188" i="5"/>
  <c r="K188" i="5"/>
  <c r="L188" i="5" s="1"/>
  <c r="H188" i="5"/>
  <c r="I188" i="5" s="1"/>
  <c r="F188" i="5"/>
  <c r="D188" i="5"/>
  <c r="E188" i="5" s="1"/>
  <c r="W187" i="5"/>
  <c r="X187" i="5" s="1"/>
  <c r="T187" i="5"/>
  <c r="U187" i="5" s="1"/>
  <c r="R187" i="5"/>
  <c r="Q187" i="5"/>
  <c r="N187" i="5"/>
  <c r="O187" i="5" s="1"/>
  <c r="K187" i="5"/>
  <c r="L187" i="5" s="1"/>
  <c r="I187" i="5"/>
  <c r="H187" i="5"/>
  <c r="F187" i="5"/>
  <c r="D187" i="5"/>
  <c r="E187" i="5" s="1"/>
  <c r="X186" i="5"/>
  <c r="W186" i="5"/>
  <c r="U186" i="5"/>
  <c r="T186" i="5"/>
  <c r="Q186" i="5"/>
  <c r="R186" i="5" s="1"/>
  <c r="N186" i="5"/>
  <c r="O186" i="5" s="1"/>
  <c r="K186" i="5"/>
  <c r="L186" i="5" s="1"/>
  <c r="H186" i="5"/>
  <c r="I186" i="5" s="1"/>
  <c r="F186" i="5"/>
  <c r="D186" i="5"/>
  <c r="E186" i="5" s="1"/>
  <c r="W185" i="5"/>
  <c r="X185" i="5" s="1"/>
  <c r="T185" i="5"/>
  <c r="U185" i="5" s="1"/>
  <c r="R185" i="5"/>
  <c r="Q185" i="5"/>
  <c r="O185" i="5"/>
  <c r="N185" i="5"/>
  <c r="K185" i="5"/>
  <c r="L185" i="5" s="1"/>
  <c r="I185" i="5"/>
  <c r="H185" i="5"/>
  <c r="F185" i="5"/>
  <c r="D185" i="5"/>
  <c r="E185" i="5" s="1"/>
  <c r="W184" i="5"/>
  <c r="X184" i="5" s="1"/>
  <c r="U184" i="5"/>
  <c r="T184" i="5"/>
  <c r="R184" i="5"/>
  <c r="Q184" i="5"/>
  <c r="N184" i="5"/>
  <c r="O184" i="5" s="1"/>
  <c r="K184" i="5"/>
  <c r="L184" i="5" s="1"/>
  <c r="H184" i="5"/>
  <c r="I184" i="5" s="1"/>
  <c r="F184" i="5"/>
  <c r="D184" i="5"/>
  <c r="E184" i="5" s="1"/>
  <c r="W183" i="5"/>
  <c r="X183" i="5" s="1"/>
  <c r="T183" i="5"/>
  <c r="U183" i="5" s="1"/>
  <c r="Q183" i="5"/>
  <c r="R183" i="5" s="1"/>
  <c r="O183" i="5"/>
  <c r="N183" i="5"/>
  <c r="L183" i="5"/>
  <c r="K183" i="5"/>
  <c r="H183" i="5"/>
  <c r="I183" i="5" s="1"/>
  <c r="F183" i="5"/>
  <c r="D183" i="5"/>
  <c r="E183" i="5" s="1"/>
  <c r="W182" i="5"/>
  <c r="X182" i="5" s="1"/>
  <c r="U182" i="5"/>
  <c r="T182" i="5"/>
  <c r="R182" i="5"/>
  <c r="Q182" i="5"/>
  <c r="O182" i="5"/>
  <c r="N182" i="5"/>
  <c r="K182" i="5"/>
  <c r="L182" i="5" s="1"/>
  <c r="H182" i="5"/>
  <c r="I182" i="5" s="1"/>
  <c r="F182" i="5"/>
  <c r="D182" i="5"/>
  <c r="E182" i="5" s="1"/>
  <c r="W181" i="5"/>
  <c r="X181" i="5" s="1"/>
  <c r="T181" i="5"/>
  <c r="U181" i="5" s="1"/>
  <c r="Q181" i="5"/>
  <c r="R181" i="5" s="1"/>
  <c r="N181" i="5"/>
  <c r="O181" i="5" s="1"/>
  <c r="K181" i="5"/>
  <c r="L181" i="5" s="1"/>
  <c r="I181" i="5"/>
  <c r="H181" i="5"/>
  <c r="F181" i="5"/>
  <c r="E181" i="5"/>
  <c r="D181" i="5"/>
  <c r="W180" i="5"/>
  <c r="X180" i="5" s="1"/>
  <c r="T180" i="5"/>
  <c r="U180" i="5" s="1"/>
  <c r="R180" i="5"/>
  <c r="Q180" i="5"/>
  <c r="N180" i="5"/>
  <c r="O180" i="5" s="1"/>
  <c r="L180" i="5"/>
  <c r="K180" i="5"/>
  <c r="H180" i="5"/>
  <c r="I180" i="5" s="1"/>
  <c r="F180" i="5"/>
  <c r="D180" i="5"/>
  <c r="E180" i="5" s="1"/>
  <c r="X179" i="5"/>
  <c r="W179" i="5"/>
  <c r="U179" i="5"/>
  <c r="T179" i="5"/>
  <c r="Q179" i="5"/>
  <c r="R179" i="5" s="1"/>
  <c r="N179" i="5"/>
  <c r="O179" i="5" s="1"/>
  <c r="K179" i="5"/>
  <c r="L179" i="5" s="1"/>
  <c r="H179" i="5"/>
  <c r="I179" i="5" s="1"/>
  <c r="F179" i="5"/>
  <c r="D179" i="5"/>
  <c r="E179" i="5" s="1"/>
  <c r="X178" i="5"/>
  <c r="W178" i="5"/>
  <c r="T178" i="5"/>
  <c r="U178" i="5" s="1"/>
  <c r="Q178" i="5"/>
  <c r="R178" i="5" s="1"/>
  <c r="N178" i="5"/>
  <c r="O178" i="5" s="1"/>
  <c r="K178" i="5"/>
  <c r="L178" i="5" s="1"/>
  <c r="I178" i="5"/>
  <c r="H178" i="5"/>
  <c r="F178" i="5"/>
  <c r="D178" i="5"/>
  <c r="E178" i="5" s="1"/>
  <c r="W177" i="5"/>
  <c r="X177" i="5" s="1"/>
  <c r="T177" i="5"/>
  <c r="U177" i="5" s="1"/>
  <c r="R177" i="5"/>
  <c r="Q177" i="5"/>
  <c r="N177" i="5"/>
  <c r="O177" i="5" s="1"/>
  <c r="K177" i="5"/>
  <c r="L177" i="5" s="1"/>
  <c r="H177" i="5"/>
  <c r="I177" i="5" s="1"/>
  <c r="F177" i="5"/>
  <c r="D177" i="5"/>
  <c r="E177" i="5" s="1"/>
  <c r="W176" i="5"/>
  <c r="X176" i="5" s="1"/>
  <c r="U176" i="5"/>
  <c r="T176" i="5"/>
  <c r="Q176" i="5"/>
  <c r="R176" i="5" s="1"/>
  <c r="N176" i="5"/>
  <c r="O176" i="5" s="1"/>
  <c r="K176" i="5"/>
  <c r="L176" i="5" s="1"/>
  <c r="H176" i="5"/>
  <c r="I176" i="5" s="1"/>
  <c r="F176" i="5"/>
  <c r="D176" i="5"/>
  <c r="E176" i="5" s="1"/>
  <c r="X175" i="5"/>
  <c r="W175" i="5"/>
  <c r="T175" i="5"/>
  <c r="U175" i="5" s="1"/>
  <c r="Q175" i="5"/>
  <c r="R175" i="5" s="1"/>
  <c r="O175" i="5"/>
  <c r="N175" i="5"/>
  <c r="K175" i="5"/>
  <c r="L175" i="5" s="1"/>
  <c r="H175" i="5"/>
  <c r="I175" i="5" s="1"/>
  <c r="F175" i="5"/>
  <c r="E175" i="5"/>
  <c r="D175" i="5"/>
  <c r="W174" i="5"/>
  <c r="X174" i="5" s="1"/>
  <c r="T174" i="5"/>
  <c r="U174" i="5" s="1"/>
  <c r="Q174" i="5"/>
  <c r="R174" i="5" s="1"/>
  <c r="N174" i="5"/>
  <c r="O174" i="5" s="1"/>
  <c r="K174" i="5"/>
  <c r="L174" i="5" s="1"/>
  <c r="I174" i="5"/>
  <c r="H174" i="5"/>
  <c r="F174" i="5"/>
  <c r="D174" i="5"/>
  <c r="E174" i="5" s="1"/>
  <c r="W173" i="5"/>
  <c r="X173" i="5" s="1"/>
  <c r="T173" i="5"/>
  <c r="U173" i="5" s="1"/>
  <c r="Q173" i="5"/>
  <c r="R173" i="5" s="1"/>
  <c r="N173" i="5"/>
  <c r="O173" i="5" s="1"/>
  <c r="L173" i="5"/>
  <c r="K173" i="5"/>
  <c r="H173" i="5"/>
  <c r="I173" i="5" s="1"/>
  <c r="F173" i="5"/>
  <c r="D173" i="5"/>
  <c r="E173" i="5" s="1"/>
  <c r="W172" i="5"/>
  <c r="X172" i="5" s="1"/>
  <c r="T172" i="5"/>
  <c r="U172" i="5" s="1"/>
  <c r="Q172" i="5"/>
  <c r="R172" i="5" s="1"/>
  <c r="O172" i="5"/>
  <c r="N172" i="5"/>
  <c r="K172" i="5"/>
  <c r="L172" i="5" s="1"/>
  <c r="H172" i="5"/>
  <c r="I172" i="5" s="1"/>
  <c r="F172" i="5"/>
  <c r="D172" i="5"/>
  <c r="E172" i="5" s="1"/>
  <c r="W171" i="5"/>
  <c r="X171" i="5" s="1"/>
  <c r="T171" i="5"/>
  <c r="U171" i="5" s="1"/>
  <c r="R171" i="5"/>
  <c r="Q171" i="5"/>
  <c r="N171" i="5"/>
  <c r="O171" i="5" s="1"/>
  <c r="L171" i="5"/>
  <c r="K171" i="5"/>
  <c r="I171" i="5"/>
  <c r="H171" i="5"/>
  <c r="F171" i="5"/>
  <c r="E171" i="5"/>
  <c r="D171" i="5"/>
  <c r="X170" i="5"/>
  <c r="W170" i="5"/>
  <c r="T170" i="5"/>
  <c r="U170" i="5" s="1"/>
  <c r="Q170" i="5"/>
  <c r="R170" i="5" s="1"/>
  <c r="N170" i="5"/>
  <c r="O170" i="5" s="1"/>
  <c r="K170" i="5"/>
  <c r="L170" i="5" s="1"/>
  <c r="H170" i="5"/>
  <c r="I170" i="5" s="1"/>
  <c r="F170" i="5"/>
  <c r="D170" i="5"/>
  <c r="E170" i="5" s="1"/>
  <c r="W169" i="5"/>
  <c r="X169" i="5" s="1"/>
  <c r="T169" i="5"/>
  <c r="U169" i="5" s="1"/>
  <c r="Q169" i="5"/>
  <c r="R169" i="5" s="1"/>
  <c r="N169" i="5"/>
  <c r="O169" i="5" s="1"/>
  <c r="K169" i="5"/>
  <c r="L169" i="5" s="1"/>
  <c r="I169" i="5"/>
  <c r="H169" i="5"/>
  <c r="F169" i="5"/>
  <c r="D169" i="5"/>
  <c r="E169" i="5" s="1"/>
  <c r="W168" i="5"/>
  <c r="X168" i="5" s="1"/>
  <c r="T168" i="5"/>
  <c r="U168" i="5" s="1"/>
  <c r="R168" i="5"/>
  <c r="Q168" i="5"/>
  <c r="N168" i="5"/>
  <c r="O168" i="5" s="1"/>
  <c r="K168" i="5"/>
  <c r="L168" i="5" s="1"/>
  <c r="H168" i="5"/>
  <c r="I168" i="5" s="1"/>
  <c r="F168" i="5"/>
  <c r="D168" i="5"/>
  <c r="E168" i="5" s="1"/>
  <c r="W167" i="5"/>
  <c r="X167" i="5" s="1"/>
  <c r="T167" i="5"/>
  <c r="U167" i="5" s="1"/>
  <c r="Q167" i="5"/>
  <c r="R167" i="5" s="1"/>
  <c r="N167" i="5"/>
  <c r="O167" i="5" s="1"/>
  <c r="K167" i="5"/>
  <c r="L167" i="5" s="1"/>
  <c r="H167" i="5"/>
  <c r="I167" i="5" s="1"/>
  <c r="F167" i="5"/>
  <c r="D167" i="5"/>
  <c r="E167" i="5" s="1"/>
  <c r="W166" i="5"/>
  <c r="X166" i="5" s="1"/>
  <c r="U166" i="5"/>
  <c r="T166" i="5"/>
  <c r="Q166" i="5"/>
  <c r="R166" i="5" s="1"/>
  <c r="N166" i="5"/>
  <c r="O166" i="5" s="1"/>
  <c r="K166" i="5"/>
  <c r="L166" i="5" s="1"/>
  <c r="H166" i="5"/>
  <c r="I166" i="5" s="1"/>
  <c r="F166" i="5"/>
  <c r="D166" i="5"/>
  <c r="E166" i="5" s="1"/>
  <c r="W165" i="5"/>
  <c r="X165" i="5" s="1"/>
  <c r="T165" i="5"/>
  <c r="U165" i="5" s="1"/>
  <c r="Q165" i="5"/>
  <c r="R165" i="5" s="1"/>
  <c r="N165" i="5"/>
  <c r="O165" i="5" s="1"/>
  <c r="L165" i="5"/>
  <c r="K165" i="5"/>
  <c r="I165" i="5"/>
  <c r="H165" i="5"/>
  <c r="F165" i="5"/>
  <c r="D165" i="5"/>
  <c r="E165" i="5" s="1"/>
  <c r="W164" i="5"/>
  <c r="X164" i="5" s="1"/>
  <c r="T164" i="5"/>
  <c r="U164" i="5" s="1"/>
  <c r="Q164" i="5"/>
  <c r="R164" i="5" s="1"/>
  <c r="O164" i="5"/>
  <c r="N164" i="5"/>
  <c r="L164" i="5"/>
  <c r="K164" i="5"/>
  <c r="H164" i="5"/>
  <c r="I164" i="5" s="1"/>
  <c r="F164" i="5"/>
  <c r="D164" i="5"/>
  <c r="E164" i="5" s="1"/>
  <c r="W163" i="5"/>
  <c r="X163" i="5" s="1"/>
  <c r="T163" i="5"/>
  <c r="U163" i="5" s="1"/>
  <c r="Q163" i="5"/>
  <c r="R163" i="5" s="1"/>
  <c r="N163" i="5"/>
  <c r="O163" i="5" s="1"/>
  <c r="K163" i="5"/>
  <c r="L163" i="5" s="1"/>
  <c r="H163" i="5"/>
  <c r="I163" i="5" s="1"/>
  <c r="F163" i="5"/>
  <c r="D163" i="5"/>
  <c r="E163" i="5" s="1"/>
  <c r="W162" i="5"/>
  <c r="X162" i="5" s="1"/>
  <c r="T162" i="5"/>
  <c r="U162" i="5" s="1"/>
  <c r="Q162" i="5"/>
  <c r="R162" i="5" s="1"/>
  <c r="N162" i="5"/>
  <c r="O162" i="5" s="1"/>
  <c r="L162" i="5"/>
  <c r="K162" i="5"/>
  <c r="I162" i="5"/>
  <c r="H162" i="5"/>
  <c r="F162" i="5"/>
  <c r="E162" i="5"/>
  <c r="D162" i="5"/>
  <c r="W161" i="5"/>
  <c r="X161" i="5" s="1"/>
  <c r="U161" i="5"/>
  <c r="T161" i="5"/>
  <c r="R161" i="5"/>
  <c r="Q161" i="5"/>
  <c r="N161" i="5"/>
  <c r="O161" i="5" s="1"/>
  <c r="K161" i="5"/>
  <c r="L161" i="5" s="1"/>
  <c r="H161" i="5"/>
  <c r="I161" i="5" s="1"/>
  <c r="F161" i="5"/>
  <c r="D161" i="5"/>
  <c r="E161" i="5" s="1"/>
  <c r="W160" i="5"/>
  <c r="X160" i="5" s="1"/>
  <c r="U160" i="5"/>
  <c r="T160" i="5"/>
  <c r="Q160" i="5"/>
  <c r="R160" i="5" s="1"/>
  <c r="N160" i="5"/>
  <c r="O160" i="5" s="1"/>
  <c r="K160" i="5"/>
  <c r="L160" i="5" s="1"/>
  <c r="H160" i="5"/>
  <c r="I160" i="5" s="1"/>
  <c r="F160" i="5"/>
  <c r="E160" i="5"/>
  <c r="D160" i="5"/>
  <c r="X159" i="5"/>
  <c r="W159" i="5"/>
  <c r="T159" i="5"/>
  <c r="U159" i="5" s="1"/>
  <c r="Q159" i="5"/>
  <c r="R159" i="5" s="1"/>
  <c r="N159" i="5"/>
  <c r="O159" i="5" s="1"/>
  <c r="K159" i="5"/>
  <c r="L159" i="5" s="1"/>
  <c r="H159" i="5"/>
  <c r="I159" i="5" s="1"/>
  <c r="F159" i="5"/>
  <c r="E159" i="5"/>
  <c r="D159" i="5"/>
  <c r="W158" i="5"/>
  <c r="X158" i="5" s="1"/>
  <c r="T158" i="5"/>
  <c r="U158" i="5" s="1"/>
  <c r="R158" i="5"/>
  <c r="Q158" i="5"/>
  <c r="N158" i="5"/>
  <c r="O158" i="5" s="1"/>
  <c r="K158" i="5"/>
  <c r="L158" i="5" s="1"/>
  <c r="I158" i="5"/>
  <c r="H158" i="5"/>
  <c r="F158" i="5"/>
  <c r="D158" i="5"/>
  <c r="E158" i="5" s="1"/>
  <c r="X157" i="5"/>
  <c r="W157" i="5"/>
  <c r="U157" i="5"/>
  <c r="T157" i="5"/>
  <c r="Q157" i="5"/>
  <c r="R157" i="5" s="1"/>
  <c r="N157" i="5"/>
  <c r="O157" i="5" s="1"/>
  <c r="K157" i="5"/>
  <c r="L157" i="5" s="1"/>
  <c r="H157" i="5"/>
  <c r="I157" i="5" s="1"/>
  <c r="F157" i="5"/>
  <c r="D157" i="5"/>
  <c r="E157" i="5" s="1"/>
  <c r="X156" i="5"/>
  <c r="W156" i="5"/>
  <c r="T156" i="5"/>
  <c r="U156" i="5" s="1"/>
  <c r="Q156" i="5"/>
  <c r="R156" i="5" s="1"/>
  <c r="O156" i="5"/>
  <c r="N156" i="5"/>
  <c r="K156" i="5"/>
  <c r="L156" i="5" s="1"/>
  <c r="H156" i="5"/>
  <c r="I156" i="5" s="1"/>
  <c r="F156" i="5"/>
  <c r="D156" i="5"/>
  <c r="E156" i="5" s="1"/>
  <c r="W155" i="5"/>
  <c r="X155" i="5" s="1"/>
  <c r="T155" i="5"/>
  <c r="U155" i="5" s="1"/>
  <c r="R155" i="5"/>
  <c r="Q155" i="5"/>
  <c r="N155" i="5"/>
  <c r="O155" i="5" s="1"/>
  <c r="L155" i="5"/>
  <c r="K155" i="5"/>
  <c r="I155" i="5"/>
  <c r="H155" i="5"/>
  <c r="F155" i="5"/>
  <c r="E155" i="5"/>
  <c r="D155" i="5"/>
  <c r="W154" i="5"/>
  <c r="X154" i="5" s="1"/>
  <c r="T154" i="5"/>
  <c r="U154" i="5" s="1"/>
  <c r="Q154" i="5"/>
  <c r="R154" i="5" s="1"/>
  <c r="N154" i="5"/>
  <c r="O154" i="5" s="1"/>
  <c r="L154" i="5"/>
  <c r="K154" i="5"/>
  <c r="H154" i="5"/>
  <c r="I154" i="5" s="1"/>
  <c r="F154" i="5"/>
  <c r="D154" i="5"/>
  <c r="E154" i="5" s="1"/>
  <c r="W153" i="5"/>
  <c r="X153" i="5" s="1"/>
  <c r="T153" i="5"/>
  <c r="U153" i="5" s="1"/>
  <c r="R153" i="5"/>
  <c r="Q153" i="5"/>
  <c r="N153" i="5"/>
  <c r="O153" i="5" s="1"/>
  <c r="K153" i="5"/>
  <c r="L153" i="5" s="1"/>
  <c r="I153" i="5"/>
  <c r="H153" i="5"/>
  <c r="F153" i="5"/>
  <c r="D153" i="5"/>
  <c r="E153" i="5" s="1"/>
  <c r="X152" i="5"/>
  <c r="W152" i="5"/>
  <c r="U152" i="5"/>
  <c r="T152" i="5"/>
  <c r="R152" i="5"/>
  <c r="Q152" i="5"/>
  <c r="N152" i="5"/>
  <c r="O152" i="5" s="1"/>
  <c r="K152" i="5"/>
  <c r="L152" i="5" s="1"/>
  <c r="I152" i="5"/>
  <c r="H152" i="5"/>
  <c r="F152" i="5"/>
  <c r="D152" i="5"/>
  <c r="E152" i="5" s="1"/>
  <c r="W151" i="5"/>
  <c r="X151" i="5" s="1"/>
  <c r="T151" i="5"/>
  <c r="U151" i="5" s="1"/>
  <c r="Q151" i="5"/>
  <c r="R151" i="5" s="1"/>
  <c r="O151" i="5"/>
  <c r="N151" i="5"/>
  <c r="L151" i="5"/>
  <c r="K151" i="5"/>
  <c r="H151" i="5"/>
  <c r="I151" i="5" s="1"/>
  <c r="F151" i="5"/>
  <c r="D151" i="5"/>
  <c r="E151" i="5" s="1"/>
  <c r="W150" i="5"/>
  <c r="X150" i="5" s="1"/>
  <c r="U150" i="5"/>
  <c r="T150" i="5"/>
  <c r="R150" i="5"/>
  <c r="Q150" i="5"/>
  <c r="O150" i="5"/>
  <c r="N150" i="5"/>
  <c r="K150" i="5"/>
  <c r="L150" i="5" s="1"/>
  <c r="H150" i="5"/>
  <c r="I150" i="5" s="1"/>
  <c r="F150" i="5"/>
  <c r="D150" i="5"/>
  <c r="E150" i="5" s="1"/>
  <c r="X149" i="5"/>
  <c r="W149" i="5"/>
  <c r="T149" i="5"/>
  <c r="U149" i="5" s="1"/>
  <c r="Q149" i="5"/>
  <c r="R149" i="5" s="1"/>
  <c r="N149" i="5"/>
  <c r="O149" i="5" s="1"/>
  <c r="K149" i="5"/>
  <c r="L149" i="5" s="1"/>
  <c r="H149" i="5"/>
  <c r="I149" i="5" s="1"/>
  <c r="F149" i="5"/>
  <c r="E149" i="5"/>
  <c r="D149" i="5"/>
  <c r="W148" i="5"/>
  <c r="X148" i="5" s="1"/>
  <c r="T148" i="5"/>
  <c r="U148" i="5" s="1"/>
  <c r="R148" i="5"/>
  <c r="Q148" i="5"/>
  <c r="O148" i="5"/>
  <c r="N148" i="5"/>
  <c r="L148" i="5"/>
  <c r="K148" i="5"/>
  <c r="H148" i="5"/>
  <c r="I148" i="5" s="1"/>
  <c r="F148" i="5"/>
  <c r="D148" i="5"/>
  <c r="E148" i="5" s="1"/>
  <c r="W147" i="5"/>
  <c r="X147" i="5" s="1"/>
  <c r="U147" i="5"/>
  <c r="T147" i="5"/>
  <c r="Q147" i="5"/>
  <c r="R147" i="5" s="1"/>
  <c r="N147" i="5"/>
  <c r="O147" i="5" s="1"/>
  <c r="K147" i="5"/>
  <c r="L147" i="5" s="1"/>
  <c r="I147" i="5"/>
  <c r="H147" i="5"/>
  <c r="F147" i="5"/>
  <c r="D147" i="5"/>
  <c r="E147" i="5" s="1"/>
  <c r="W146" i="5"/>
  <c r="X146" i="5" s="1"/>
  <c r="T146" i="5"/>
  <c r="U146" i="5" s="1"/>
  <c r="Q146" i="5"/>
  <c r="R146" i="5" s="1"/>
  <c r="O146" i="5"/>
  <c r="N146" i="5"/>
  <c r="K146" i="5"/>
  <c r="L146" i="5" s="1"/>
  <c r="H146" i="5"/>
  <c r="I146" i="5" s="1"/>
  <c r="F146" i="5"/>
  <c r="E146" i="5"/>
  <c r="D146" i="5"/>
  <c r="W145" i="5"/>
  <c r="X145" i="5" s="1"/>
  <c r="T145" i="5"/>
  <c r="U145" i="5" s="1"/>
  <c r="Q145" i="5"/>
  <c r="R145" i="5" s="1"/>
  <c r="N145" i="5"/>
  <c r="O145" i="5" s="1"/>
  <c r="K145" i="5"/>
  <c r="L145" i="5" s="1"/>
  <c r="H145" i="5"/>
  <c r="I145" i="5" s="1"/>
  <c r="F145" i="5"/>
  <c r="D145" i="5"/>
  <c r="E145" i="5" s="1"/>
  <c r="W144" i="5"/>
  <c r="X144" i="5" s="1"/>
  <c r="T144" i="5"/>
  <c r="U144" i="5" s="1"/>
  <c r="Q144" i="5"/>
  <c r="R144" i="5" s="1"/>
  <c r="N144" i="5"/>
  <c r="O144" i="5" s="1"/>
  <c r="L144" i="5"/>
  <c r="K144" i="5"/>
  <c r="H144" i="5"/>
  <c r="I144" i="5" s="1"/>
  <c r="F144" i="5"/>
  <c r="E144" i="5"/>
  <c r="D144" i="5"/>
  <c r="X143" i="5"/>
  <c r="W143" i="5"/>
  <c r="T143" i="5"/>
  <c r="U143" i="5" s="1"/>
  <c r="Q143" i="5"/>
  <c r="R143" i="5" s="1"/>
  <c r="N143" i="5"/>
  <c r="O143" i="5" s="1"/>
  <c r="K143" i="5"/>
  <c r="L143" i="5" s="1"/>
  <c r="H143" i="5"/>
  <c r="I143" i="5" s="1"/>
  <c r="F143" i="5"/>
  <c r="D143" i="5"/>
  <c r="E143" i="5" s="1"/>
  <c r="W142" i="5"/>
  <c r="X142" i="5" s="1"/>
  <c r="T142" i="5"/>
  <c r="U142" i="5" s="1"/>
  <c r="Q142" i="5"/>
  <c r="R142" i="5" s="1"/>
  <c r="N142" i="5"/>
  <c r="O142" i="5" s="1"/>
  <c r="K142" i="5"/>
  <c r="L142" i="5" s="1"/>
  <c r="H142" i="5"/>
  <c r="I142" i="5" s="1"/>
  <c r="F142" i="5"/>
  <c r="D142" i="5"/>
  <c r="E142" i="5" s="1"/>
  <c r="X141" i="5"/>
  <c r="W141" i="5"/>
  <c r="U141" i="5"/>
  <c r="T141" i="5"/>
  <c r="Q141" i="5"/>
  <c r="R141" i="5" s="1"/>
  <c r="N141" i="5"/>
  <c r="O141" i="5" s="1"/>
  <c r="K141" i="5"/>
  <c r="L141" i="5" s="1"/>
  <c r="H141" i="5"/>
  <c r="I141" i="5" s="1"/>
  <c r="F141" i="5"/>
  <c r="E141" i="5"/>
  <c r="D141" i="5"/>
  <c r="W140" i="5"/>
  <c r="X140" i="5" s="1"/>
  <c r="T140" i="5"/>
  <c r="U140" i="5" s="1"/>
  <c r="Q140" i="5"/>
  <c r="R140" i="5" s="1"/>
  <c r="N140" i="5"/>
  <c r="O140" i="5" s="1"/>
  <c r="K140" i="5"/>
  <c r="L140" i="5" s="1"/>
  <c r="H140" i="5"/>
  <c r="I140" i="5" s="1"/>
  <c r="F140" i="5"/>
  <c r="D140" i="5"/>
  <c r="E140" i="5" s="1"/>
  <c r="W139" i="5"/>
  <c r="X139" i="5" s="1"/>
  <c r="U139" i="5"/>
  <c r="T139" i="5"/>
  <c r="R139" i="5"/>
  <c r="Q139" i="5"/>
  <c r="N139" i="5"/>
  <c r="O139" i="5" s="1"/>
  <c r="K139" i="5"/>
  <c r="L139" i="5" s="1"/>
  <c r="H139" i="5"/>
  <c r="I139" i="5" s="1"/>
  <c r="F139" i="5"/>
  <c r="E139" i="5"/>
  <c r="D139" i="5"/>
  <c r="W138" i="5"/>
  <c r="X138" i="5" s="1"/>
  <c r="T138" i="5"/>
  <c r="U138" i="5" s="1"/>
  <c r="Q138" i="5"/>
  <c r="R138" i="5" s="1"/>
  <c r="N138" i="5"/>
  <c r="O138" i="5" s="1"/>
  <c r="L138" i="5"/>
  <c r="K138" i="5"/>
  <c r="H138" i="5"/>
  <c r="I138" i="5" s="1"/>
  <c r="F138" i="5"/>
  <c r="D138" i="5"/>
  <c r="E138" i="5" s="1"/>
  <c r="W137" i="5"/>
  <c r="X137" i="5" s="1"/>
  <c r="T137" i="5"/>
  <c r="U137" i="5" s="1"/>
  <c r="R137" i="5"/>
  <c r="Q137" i="5"/>
  <c r="O137" i="5"/>
  <c r="N137" i="5"/>
  <c r="K137" i="5"/>
  <c r="L137" i="5" s="1"/>
  <c r="H137" i="5"/>
  <c r="I137" i="5" s="1"/>
  <c r="F137" i="5"/>
  <c r="D137" i="5"/>
  <c r="E137" i="5" s="1"/>
  <c r="X136" i="5"/>
  <c r="W136" i="5"/>
  <c r="T136" i="5"/>
  <c r="U136" i="5" s="1"/>
  <c r="R136" i="5"/>
  <c r="Q136" i="5"/>
  <c r="N136" i="5"/>
  <c r="O136" i="5" s="1"/>
  <c r="K136" i="5"/>
  <c r="L136" i="5" s="1"/>
  <c r="I136" i="5"/>
  <c r="H136" i="5"/>
  <c r="F136" i="5"/>
  <c r="D136" i="5"/>
  <c r="E136" i="5" s="1"/>
  <c r="W135" i="5"/>
  <c r="X135" i="5" s="1"/>
  <c r="T135" i="5"/>
  <c r="U135" i="5" s="1"/>
  <c r="Q135" i="5"/>
  <c r="R135" i="5" s="1"/>
  <c r="O135" i="5"/>
  <c r="N135" i="5"/>
  <c r="K135" i="5"/>
  <c r="L135" i="5" s="1"/>
  <c r="H135" i="5"/>
  <c r="I135" i="5" s="1"/>
  <c r="F135" i="5"/>
  <c r="D135" i="5"/>
  <c r="E135" i="5" s="1"/>
  <c r="W134" i="5"/>
  <c r="X134" i="5" s="1"/>
  <c r="U134" i="5"/>
  <c r="T134" i="5"/>
  <c r="Q134" i="5"/>
  <c r="R134" i="5" s="1"/>
  <c r="O134" i="5"/>
  <c r="N134" i="5"/>
  <c r="K134" i="5"/>
  <c r="L134" i="5" s="1"/>
  <c r="H134" i="5"/>
  <c r="I134" i="5" s="1"/>
  <c r="F134" i="5"/>
  <c r="E134" i="5"/>
  <c r="D134" i="5"/>
  <c r="W133" i="5"/>
  <c r="X133" i="5" s="1"/>
  <c r="T133" i="5"/>
  <c r="U133" i="5" s="1"/>
  <c r="Q133" i="5"/>
  <c r="R133" i="5" s="1"/>
  <c r="N133" i="5"/>
  <c r="O133" i="5" s="1"/>
  <c r="L133" i="5"/>
  <c r="K133" i="5"/>
  <c r="H133" i="5"/>
  <c r="I133" i="5" s="1"/>
  <c r="F133" i="5"/>
  <c r="E133" i="5"/>
  <c r="D133" i="5"/>
  <c r="W132" i="5"/>
  <c r="X132" i="5" s="1"/>
  <c r="T132" i="5"/>
  <c r="U132" i="5" s="1"/>
  <c r="R132" i="5"/>
  <c r="Q132" i="5"/>
  <c r="O132" i="5"/>
  <c r="N132" i="5"/>
  <c r="L132" i="5"/>
  <c r="K132" i="5"/>
  <c r="H132" i="5"/>
  <c r="I132" i="5" s="1"/>
  <c r="F132" i="5"/>
  <c r="D132" i="5"/>
  <c r="E132" i="5" s="1"/>
  <c r="W131" i="5"/>
  <c r="X131" i="5" s="1"/>
  <c r="U131" i="5"/>
  <c r="T131" i="5"/>
  <c r="Q131" i="5"/>
  <c r="R131" i="5" s="1"/>
  <c r="N131" i="5"/>
  <c r="O131" i="5" s="1"/>
  <c r="K131" i="5"/>
  <c r="L131" i="5" s="1"/>
  <c r="I131" i="5"/>
  <c r="H131" i="5"/>
  <c r="F131" i="5"/>
  <c r="D131" i="5"/>
  <c r="E131" i="5" s="1"/>
  <c r="W130" i="5"/>
  <c r="X130" i="5" s="1"/>
  <c r="T130" i="5"/>
  <c r="U130" i="5" s="1"/>
  <c r="Q130" i="5"/>
  <c r="R130" i="5" s="1"/>
  <c r="O130" i="5"/>
  <c r="N130" i="5"/>
  <c r="K130" i="5"/>
  <c r="L130" i="5" s="1"/>
  <c r="H130" i="5"/>
  <c r="I130" i="5" s="1"/>
  <c r="F130" i="5"/>
  <c r="E130" i="5"/>
  <c r="D130" i="5"/>
  <c r="W129" i="5"/>
  <c r="X129" i="5" s="1"/>
  <c r="T129" i="5"/>
  <c r="U129" i="5" s="1"/>
  <c r="Q129" i="5"/>
  <c r="R129" i="5" s="1"/>
  <c r="N129" i="5"/>
  <c r="O129" i="5" s="1"/>
  <c r="K129" i="5"/>
  <c r="L129" i="5" s="1"/>
  <c r="H129" i="5"/>
  <c r="I129" i="5" s="1"/>
  <c r="F129" i="5"/>
  <c r="D129" i="5"/>
  <c r="E129" i="5" s="1"/>
  <c r="W128" i="5"/>
  <c r="X128" i="5" s="1"/>
  <c r="T128" i="5"/>
  <c r="U128" i="5" s="1"/>
  <c r="Q128" i="5"/>
  <c r="R128" i="5" s="1"/>
  <c r="N128" i="5"/>
  <c r="O128" i="5" s="1"/>
  <c r="L128" i="5"/>
  <c r="K128" i="5"/>
  <c r="H128" i="5"/>
  <c r="I128" i="5" s="1"/>
  <c r="F128" i="5"/>
  <c r="E128" i="5"/>
  <c r="D128" i="5"/>
  <c r="X127" i="5"/>
  <c r="W127" i="5"/>
  <c r="T127" i="5"/>
  <c r="U127" i="5" s="1"/>
  <c r="Q127" i="5"/>
  <c r="R127" i="5" s="1"/>
  <c r="N127" i="5"/>
  <c r="O127" i="5" s="1"/>
  <c r="K127" i="5"/>
  <c r="L127" i="5" s="1"/>
  <c r="H127" i="5"/>
  <c r="I127" i="5" s="1"/>
  <c r="F127" i="5"/>
  <c r="D127" i="5"/>
  <c r="E127" i="5" s="1"/>
  <c r="W126" i="5"/>
  <c r="X126" i="5" s="1"/>
  <c r="T126" i="5"/>
  <c r="U126" i="5" s="1"/>
  <c r="Q126" i="5"/>
  <c r="R126" i="5" s="1"/>
  <c r="N126" i="5"/>
  <c r="O126" i="5" s="1"/>
  <c r="K126" i="5"/>
  <c r="L126" i="5" s="1"/>
  <c r="H126" i="5"/>
  <c r="I126" i="5" s="1"/>
  <c r="F126" i="5"/>
  <c r="D126" i="5"/>
  <c r="E126" i="5" s="1"/>
  <c r="X125" i="5"/>
  <c r="W125" i="5"/>
  <c r="U125" i="5"/>
  <c r="T125" i="5"/>
  <c r="Q125" i="5"/>
  <c r="R125" i="5" s="1"/>
  <c r="N125" i="5"/>
  <c r="O125" i="5" s="1"/>
  <c r="K125" i="5"/>
  <c r="L125" i="5" s="1"/>
  <c r="H125" i="5"/>
  <c r="I125" i="5" s="1"/>
  <c r="F125" i="5"/>
  <c r="D125" i="5"/>
  <c r="E125" i="5" s="1"/>
  <c r="X124" i="5"/>
  <c r="W124" i="5"/>
  <c r="T124" i="5"/>
  <c r="U124" i="5" s="1"/>
  <c r="Q124" i="5"/>
  <c r="R124" i="5" s="1"/>
  <c r="O124" i="5"/>
  <c r="N124" i="5"/>
  <c r="K124" i="5"/>
  <c r="L124" i="5" s="1"/>
  <c r="H124" i="5"/>
  <c r="I124" i="5" s="1"/>
  <c r="F124" i="5"/>
  <c r="D124" i="5"/>
  <c r="E124" i="5" s="1"/>
  <c r="W123" i="5"/>
  <c r="X123" i="5" s="1"/>
  <c r="T123" i="5"/>
  <c r="U123" i="5" s="1"/>
  <c r="R123" i="5"/>
  <c r="Q123" i="5"/>
  <c r="N123" i="5"/>
  <c r="O123" i="5" s="1"/>
  <c r="L123" i="5"/>
  <c r="K123" i="5"/>
  <c r="H123" i="5"/>
  <c r="I123" i="5" s="1"/>
  <c r="F123" i="5"/>
  <c r="E123" i="5"/>
  <c r="D123" i="5"/>
  <c r="W122" i="5"/>
  <c r="X122" i="5" s="1"/>
  <c r="U122" i="5"/>
  <c r="T122" i="5"/>
  <c r="Q122" i="5"/>
  <c r="R122" i="5" s="1"/>
  <c r="N122" i="5"/>
  <c r="O122" i="5" s="1"/>
  <c r="K122" i="5"/>
  <c r="L122" i="5" s="1"/>
  <c r="H122" i="5"/>
  <c r="I122" i="5" s="1"/>
  <c r="F122" i="5"/>
  <c r="D122" i="5"/>
  <c r="E122" i="5" s="1"/>
  <c r="W121" i="5"/>
  <c r="X121" i="5" s="1"/>
  <c r="T121" i="5"/>
  <c r="U121" i="5" s="1"/>
  <c r="Q121" i="5"/>
  <c r="R121" i="5" s="1"/>
  <c r="O121" i="5"/>
  <c r="N121" i="5"/>
  <c r="K121" i="5"/>
  <c r="L121" i="5" s="1"/>
  <c r="H121" i="5"/>
  <c r="I121" i="5" s="1"/>
  <c r="F121" i="5"/>
  <c r="D121" i="5"/>
  <c r="E121" i="5" s="1"/>
  <c r="W120" i="5"/>
  <c r="X120" i="5" s="1"/>
  <c r="T120" i="5"/>
  <c r="U120" i="5" s="1"/>
  <c r="R120" i="5"/>
  <c r="Q120" i="5"/>
  <c r="N120" i="5"/>
  <c r="O120" i="5" s="1"/>
  <c r="K120" i="5"/>
  <c r="L120" i="5" s="1"/>
  <c r="H120" i="5"/>
  <c r="I120" i="5" s="1"/>
  <c r="F120" i="5"/>
  <c r="D120" i="5"/>
  <c r="E120" i="5" s="1"/>
  <c r="W119" i="5"/>
  <c r="X119" i="5" s="1"/>
  <c r="T119" i="5"/>
  <c r="U119" i="5" s="1"/>
  <c r="Q119" i="5"/>
  <c r="R119" i="5" s="1"/>
  <c r="O119" i="5"/>
  <c r="N119" i="5"/>
  <c r="L119" i="5"/>
  <c r="K119" i="5"/>
  <c r="H119" i="5"/>
  <c r="I119" i="5" s="1"/>
  <c r="F119" i="5"/>
  <c r="D119" i="5"/>
  <c r="E119" i="5" s="1"/>
  <c r="W118" i="5"/>
  <c r="X118" i="5" s="1"/>
  <c r="U118" i="5"/>
  <c r="T118" i="5"/>
  <c r="R118" i="5"/>
  <c r="Q118" i="5"/>
  <c r="N118" i="5"/>
  <c r="O118" i="5" s="1"/>
  <c r="K118" i="5"/>
  <c r="L118" i="5" s="1"/>
  <c r="H118" i="5"/>
  <c r="I118" i="5" s="1"/>
  <c r="F118" i="5"/>
  <c r="E118" i="5"/>
  <c r="D118" i="5"/>
  <c r="W117" i="5"/>
  <c r="X117" i="5" s="1"/>
  <c r="T117" i="5"/>
  <c r="U117" i="5" s="1"/>
  <c r="Q117" i="5"/>
  <c r="R117" i="5" s="1"/>
  <c r="N117" i="5"/>
  <c r="O117" i="5" s="1"/>
  <c r="L117" i="5"/>
  <c r="K117" i="5"/>
  <c r="I117" i="5"/>
  <c r="H117" i="5"/>
  <c r="F117" i="5"/>
  <c r="D117" i="5"/>
  <c r="E117" i="5" s="1"/>
  <c r="W116" i="5"/>
  <c r="X116" i="5" s="1"/>
  <c r="T116" i="5"/>
  <c r="U116" i="5" s="1"/>
  <c r="R116" i="5"/>
  <c r="Q116" i="5"/>
  <c r="O116" i="5"/>
  <c r="N116" i="5"/>
  <c r="K116" i="5"/>
  <c r="L116" i="5" s="1"/>
  <c r="H116" i="5"/>
  <c r="I116" i="5" s="1"/>
  <c r="F116" i="5"/>
  <c r="D116" i="5"/>
  <c r="E116" i="5" s="1"/>
  <c r="X115" i="5"/>
  <c r="W115" i="5"/>
  <c r="T115" i="5"/>
  <c r="U115" i="5" s="1"/>
  <c r="Q115" i="5"/>
  <c r="R115" i="5" s="1"/>
  <c r="N115" i="5"/>
  <c r="O115" i="5" s="1"/>
  <c r="K115" i="5"/>
  <c r="L115" i="5" s="1"/>
  <c r="I115" i="5"/>
  <c r="H115" i="5"/>
  <c r="F115" i="5"/>
  <c r="D115" i="5"/>
  <c r="E115" i="5" s="1"/>
  <c r="W114" i="5"/>
  <c r="X114" i="5" s="1"/>
  <c r="T114" i="5"/>
  <c r="U114" i="5" s="1"/>
  <c r="Q114" i="5"/>
  <c r="R114" i="5" s="1"/>
  <c r="N114" i="5"/>
  <c r="O114" i="5" s="1"/>
  <c r="K114" i="5"/>
  <c r="L114" i="5" s="1"/>
  <c r="H114" i="5"/>
  <c r="I114" i="5" s="1"/>
  <c r="F114" i="5"/>
  <c r="D114" i="5"/>
  <c r="E114" i="5" s="1"/>
  <c r="W113" i="5"/>
  <c r="X113" i="5" s="1"/>
  <c r="U113" i="5"/>
  <c r="T113" i="5"/>
  <c r="Q113" i="5"/>
  <c r="R113" i="5" s="1"/>
  <c r="N113" i="5"/>
  <c r="O113" i="5" s="1"/>
  <c r="K113" i="5"/>
  <c r="L113" i="5" s="1"/>
  <c r="H113" i="5"/>
  <c r="I113" i="5" s="1"/>
  <c r="F113" i="5"/>
  <c r="D113" i="5"/>
  <c r="E113" i="5" s="1"/>
  <c r="W112" i="5"/>
  <c r="X112" i="5" s="1"/>
  <c r="T112" i="5"/>
  <c r="U112" i="5" s="1"/>
  <c r="Q112" i="5"/>
  <c r="R112" i="5" s="1"/>
  <c r="N112" i="5"/>
  <c r="O112" i="5" s="1"/>
  <c r="L112" i="5"/>
  <c r="K112" i="5"/>
  <c r="H112" i="5"/>
  <c r="I112" i="5" s="1"/>
  <c r="F112" i="5"/>
  <c r="D112" i="5"/>
  <c r="E112" i="5" s="1"/>
  <c r="X111" i="5"/>
  <c r="W111" i="5"/>
  <c r="T111" i="5"/>
  <c r="U111" i="5" s="1"/>
  <c r="Q111" i="5"/>
  <c r="R111" i="5" s="1"/>
  <c r="O111" i="5"/>
  <c r="N111" i="5"/>
  <c r="K111" i="5"/>
  <c r="L111" i="5" s="1"/>
  <c r="H111" i="5"/>
  <c r="I111" i="5" s="1"/>
  <c r="F111" i="5"/>
  <c r="E111" i="5"/>
  <c r="D111" i="5"/>
  <c r="W110" i="5"/>
  <c r="T110" i="5"/>
  <c r="U110" i="5" s="1"/>
  <c r="Q110" i="5"/>
  <c r="R110" i="5" s="1"/>
  <c r="N110" i="5"/>
  <c r="O110" i="5" s="1"/>
  <c r="K110" i="5"/>
  <c r="L110" i="5" s="1"/>
  <c r="H110" i="5"/>
  <c r="I110" i="5" s="1"/>
  <c r="F110" i="5"/>
  <c r="D110" i="5"/>
  <c r="E110" i="5" s="1"/>
  <c r="X109" i="5"/>
  <c r="W109" i="5"/>
  <c r="T109" i="5"/>
  <c r="U109" i="5" s="1"/>
  <c r="Q109" i="5"/>
  <c r="R109" i="5" s="1"/>
  <c r="N109" i="5"/>
  <c r="O109" i="5" s="1"/>
  <c r="K109" i="5"/>
  <c r="L109" i="5" s="1"/>
  <c r="H109" i="5"/>
  <c r="F109" i="5"/>
  <c r="D109" i="5"/>
  <c r="E109" i="5" s="1"/>
  <c r="W108" i="5"/>
  <c r="X108" i="5" s="1"/>
  <c r="T108" i="5"/>
  <c r="U108" i="5" s="1"/>
  <c r="Q108" i="5"/>
  <c r="R108" i="5" s="1"/>
  <c r="N108" i="5"/>
  <c r="O108" i="5" s="1"/>
  <c r="K108" i="5"/>
  <c r="L108" i="5" s="1"/>
  <c r="H108" i="5"/>
  <c r="I108" i="5" s="1"/>
  <c r="F108" i="5"/>
  <c r="D108" i="5"/>
  <c r="E108" i="5" s="1"/>
  <c r="W107" i="5"/>
  <c r="X107" i="5" s="1"/>
  <c r="T107" i="5"/>
  <c r="U107" i="5" s="1"/>
  <c r="Q107" i="5"/>
  <c r="R107" i="5" s="1"/>
  <c r="N107" i="5"/>
  <c r="O107" i="5" s="1"/>
  <c r="K107" i="5"/>
  <c r="L107" i="5" s="1"/>
  <c r="H107" i="5"/>
  <c r="I107" i="5" s="1"/>
  <c r="F107" i="5"/>
  <c r="D107" i="5"/>
  <c r="E107" i="5" s="1"/>
  <c r="W106" i="5"/>
  <c r="X106" i="5" s="1"/>
  <c r="T106" i="5"/>
  <c r="U106" i="5" s="1"/>
  <c r="Q106" i="5"/>
  <c r="N106" i="5"/>
  <c r="O106" i="5" s="1"/>
  <c r="K106" i="5"/>
  <c r="L106" i="5" s="1"/>
  <c r="H106" i="5"/>
  <c r="I106" i="5" s="1"/>
  <c r="F106" i="5"/>
  <c r="D106" i="5"/>
  <c r="E106" i="5" s="1"/>
  <c r="W105" i="5"/>
  <c r="X105" i="5" s="1"/>
  <c r="T105" i="5"/>
  <c r="U105" i="5" s="1"/>
  <c r="Q105" i="5"/>
  <c r="R105" i="5" s="1"/>
  <c r="N105" i="5"/>
  <c r="O105" i="5" s="1"/>
  <c r="K105" i="5"/>
  <c r="L105" i="5" s="1"/>
  <c r="H105" i="5"/>
  <c r="I105" i="5" s="1"/>
  <c r="F105" i="5"/>
  <c r="D105" i="5"/>
  <c r="E105" i="5" s="1"/>
  <c r="X104" i="5"/>
  <c r="W104" i="5"/>
  <c r="T104" i="5"/>
  <c r="U104" i="5" s="1"/>
  <c r="Q104" i="5"/>
  <c r="R104" i="5" s="1"/>
  <c r="N104" i="5"/>
  <c r="O104" i="5" s="1"/>
  <c r="K104" i="5"/>
  <c r="L104" i="5" s="1"/>
  <c r="H104" i="5"/>
  <c r="I104" i="5" s="1"/>
  <c r="F104" i="5"/>
  <c r="D104" i="5"/>
  <c r="E104" i="5" s="1"/>
  <c r="W103" i="5"/>
  <c r="X103" i="5" s="1"/>
  <c r="T103" i="5"/>
  <c r="U103" i="5" s="1"/>
  <c r="Q103" i="5"/>
  <c r="R103" i="5" s="1"/>
  <c r="O103" i="5"/>
  <c r="N103" i="5"/>
  <c r="K103" i="5"/>
  <c r="L103" i="5" s="1"/>
  <c r="H103" i="5"/>
  <c r="I103" i="5" s="1"/>
  <c r="F103" i="5"/>
  <c r="D103" i="5"/>
  <c r="E103" i="5" s="1"/>
  <c r="W102" i="5"/>
  <c r="X102" i="5" s="1"/>
  <c r="T102" i="5"/>
  <c r="U102" i="5" s="1"/>
  <c r="Q102" i="5"/>
  <c r="R102" i="5" s="1"/>
  <c r="O102" i="5"/>
  <c r="N102" i="5"/>
  <c r="K102" i="5"/>
  <c r="L102" i="5" s="1"/>
  <c r="H102" i="5"/>
  <c r="I102" i="5" s="1"/>
  <c r="F102" i="5"/>
  <c r="E102" i="5"/>
  <c r="D102" i="5"/>
  <c r="W101" i="5"/>
  <c r="X101" i="5" s="1"/>
  <c r="T101" i="5"/>
  <c r="U101" i="5" s="1"/>
  <c r="Q101" i="5"/>
  <c r="R101" i="5" s="1"/>
  <c r="N101" i="5"/>
  <c r="O101" i="5" s="1"/>
  <c r="K101" i="5"/>
  <c r="L101" i="5" s="1"/>
  <c r="H101" i="5"/>
  <c r="I101" i="5" s="1"/>
  <c r="F101" i="5"/>
  <c r="D101" i="5"/>
  <c r="E101" i="5" s="1"/>
  <c r="W100" i="5"/>
  <c r="X100" i="5" s="1"/>
  <c r="T100" i="5"/>
  <c r="U100" i="5" s="1"/>
  <c r="R100" i="5"/>
  <c r="Q100" i="5"/>
  <c r="N100" i="5"/>
  <c r="O100" i="5" s="1"/>
  <c r="K100" i="5"/>
  <c r="L100" i="5" s="1"/>
  <c r="H100" i="5"/>
  <c r="I100" i="5" s="1"/>
  <c r="F100" i="5"/>
  <c r="D100" i="5"/>
  <c r="E100" i="5" s="1"/>
  <c r="X99" i="5"/>
  <c r="W99" i="5"/>
  <c r="T99" i="5"/>
  <c r="U99" i="5" s="1"/>
  <c r="Q99" i="5"/>
  <c r="R99" i="5" s="1"/>
  <c r="N99" i="5"/>
  <c r="O99" i="5" s="1"/>
  <c r="K99" i="5"/>
  <c r="L99" i="5" s="1"/>
  <c r="I99" i="5"/>
  <c r="H99" i="5"/>
  <c r="F99" i="5"/>
  <c r="D99" i="5"/>
  <c r="E99" i="5" s="1"/>
  <c r="W98" i="5"/>
  <c r="X98" i="5" s="1"/>
  <c r="T98" i="5"/>
  <c r="U98" i="5" s="1"/>
  <c r="Q98" i="5"/>
  <c r="R98" i="5" s="1"/>
  <c r="N98" i="5"/>
  <c r="O98" i="5" s="1"/>
  <c r="L98" i="5"/>
  <c r="K98" i="5"/>
  <c r="H98" i="5"/>
  <c r="I98" i="5" s="1"/>
  <c r="F98" i="5"/>
  <c r="D98" i="5"/>
  <c r="E98" i="5" s="1"/>
  <c r="W97" i="5"/>
  <c r="X97" i="5" s="1"/>
  <c r="U97" i="5"/>
  <c r="T97" i="5"/>
  <c r="R97" i="5"/>
  <c r="Q97" i="5"/>
  <c r="N97" i="5"/>
  <c r="O97" i="5" s="1"/>
  <c r="K97" i="5"/>
  <c r="L97" i="5" s="1"/>
  <c r="H97" i="5"/>
  <c r="I97" i="5" s="1"/>
  <c r="F97" i="5"/>
  <c r="D97" i="5"/>
  <c r="E97" i="5" s="1"/>
  <c r="W96" i="5"/>
  <c r="X96" i="5" s="1"/>
  <c r="T96" i="5"/>
  <c r="U96" i="5" s="1"/>
  <c r="Q96" i="5"/>
  <c r="R96" i="5" s="1"/>
  <c r="N96" i="5"/>
  <c r="O96" i="5" s="1"/>
  <c r="K96" i="5"/>
  <c r="L96" i="5" s="1"/>
  <c r="H96" i="5"/>
  <c r="I96" i="5" s="1"/>
  <c r="F96" i="5"/>
  <c r="E96" i="5"/>
  <c r="D96" i="5"/>
  <c r="W95" i="5"/>
  <c r="X95" i="5" s="1"/>
  <c r="T95" i="5"/>
  <c r="U95" i="5" s="1"/>
  <c r="Q95" i="5"/>
  <c r="R95" i="5" s="1"/>
  <c r="N95" i="5"/>
  <c r="O95" i="5" s="1"/>
  <c r="K95" i="5"/>
  <c r="L95" i="5" s="1"/>
  <c r="H95" i="5"/>
  <c r="I95" i="5" s="1"/>
  <c r="F95" i="5"/>
  <c r="E95" i="5"/>
  <c r="D95" i="5"/>
  <c r="W94" i="5"/>
  <c r="X94" i="5" s="1"/>
  <c r="T94" i="5"/>
  <c r="U94" i="5" s="1"/>
  <c r="Q94" i="5"/>
  <c r="R94" i="5" s="1"/>
  <c r="N94" i="5"/>
  <c r="O94" i="5" s="1"/>
  <c r="K94" i="5"/>
  <c r="L94" i="5" s="1"/>
  <c r="H94" i="5"/>
  <c r="I94" i="5" s="1"/>
  <c r="F94" i="5"/>
  <c r="D94" i="5"/>
  <c r="E94" i="5" s="1"/>
  <c r="B91" i="5"/>
  <c r="F87" i="5" s="1"/>
  <c r="W90" i="5"/>
  <c r="X90" i="5" s="1"/>
  <c r="T90" i="5"/>
  <c r="U90" i="5" s="1"/>
  <c r="Q90" i="5"/>
  <c r="R90" i="5" s="1"/>
  <c r="O90" i="5"/>
  <c r="N90" i="5"/>
  <c r="L90" i="5"/>
  <c r="K90" i="5"/>
  <c r="H90" i="5"/>
  <c r="I90" i="5" s="1"/>
  <c r="D90" i="5"/>
  <c r="E90" i="5" s="1"/>
  <c r="W89" i="5"/>
  <c r="X89" i="5" s="1"/>
  <c r="U89" i="5"/>
  <c r="T89" i="5"/>
  <c r="Q89" i="5"/>
  <c r="R89" i="5" s="1"/>
  <c r="N89" i="5"/>
  <c r="O89" i="5" s="1"/>
  <c r="K89" i="5"/>
  <c r="L89" i="5" s="1"/>
  <c r="H89" i="5"/>
  <c r="I89" i="5" s="1"/>
  <c r="F89" i="5"/>
  <c r="D89" i="5"/>
  <c r="E89" i="5" s="1"/>
  <c r="W88" i="5"/>
  <c r="X88" i="5" s="1"/>
  <c r="T88" i="5"/>
  <c r="U88" i="5" s="1"/>
  <c r="Q88" i="5"/>
  <c r="R88" i="5" s="1"/>
  <c r="O88" i="5"/>
  <c r="N88" i="5"/>
  <c r="K88" i="5"/>
  <c r="L88" i="5" s="1"/>
  <c r="I88" i="5"/>
  <c r="H88" i="5"/>
  <c r="E88" i="5"/>
  <c r="D88" i="5"/>
  <c r="W87" i="5"/>
  <c r="X87" i="5" s="1"/>
  <c r="T87" i="5"/>
  <c r="U87" i="5" s="1"/>
  <c r="Q87" i="5"/>
  <c r="R87" i="5" s="1"/>
  <c r="N87" i="5"/>
  <c r="O87" i="5" s="1"/>
  <c r="K87" i="5"/>
  <c r="L87" i="5" s="1"/>
  <c r="H87" i="5"/>
  <c r="I87" i="5" s="1"/>
  <c r="D87" i="5"/>
  <c r="E87" i="5" s="1"/>
  <c r="W86" i="5"/>
  <c r="X86" i="5" s="1"/>
  <c r="T86" i="5"/>
  <c r="U86" i="5" s="1"/>
  <c r="Q86" i="5"/>
  <c r="R86" i="5" s="1"/>
  <c r="N86" i="5"/>
  <c r="O86" i="5" s="1"/>
  <c r="K86" i="5"/>
  <c r="L86" i="5" s="1"/>
  <c r="H86" i="5"/>
  <c r="I86" i="5" s="1"/>
  <c r="D86" i="5"/>
  <c r="E86" i="5" s="1"/>
  <c r="X85" i="5"/>
  <c r="W85" i="5"/>
  <c r="T85" i="5"/>
  <c r="U85" i="5" s="1"/>
  <c r="Q85" i="5"/>
  <c r="R85" i="5" s="1"/>
  <c r="N85" i="5"/>
  <c r="O85" i="5" s="1"/>
  <c r="K85" i="5"/>
  <c r="L85" i="5" s="1"/>
  <c r="H85" i="5"/>
  <c r="I85" i="5" s="1"/>
  <c r="D85" i="5"/>
  <c r="E85" i="5" s="1"/>
  <c r="W84" i="5"/>
  <c r="X84" i="5" s="1"/>
  <c r="T84" i="5"/>
  <c r="U84" i="5" s="1"/>
  <c r="Q84" i="5"/>
  <c r="R84" i="5" s="1"/>
  <c r="N84" i="5"/>
  <c r="O84" i="5" s="1"/>
  <c r="K84" i="5"/>
  <c r="L84" i="5" s="1"/>
  <c r="H84" i="5"/>
  <c r="I84" i="5" s="1"/>
  <c r="D84" i="5"/>
  <c r="E84" i="5" s="1"/>
  <c r="W83" i="5"/>
  <c r="X83" i="5" s="1"/>
  <c r="T83" i="5"/>
  <c r="U83" i="5" s="1"/>
  <c r="Q83" i="5"/>
  <c r="R83" i="5" s="1"/>
  <c r="O83" i="5"/>
  <c r="N83" i="5"/>
  <c r="L83" i="5"/>
  <c r="K83" i="5"/>
  <c r="H83" i="5"/>
  <c r="I83" i="5" s="1"/>
  <c r="D83" i="5"/>
  <c r="E83" i="5" s="1"/>
  <c r="W82" i="5"/>
  <c r="X82" i="5" s="1"/>
  <c r="T82" i="5"/>
  <c r="U82" i="5" s="1"/>
  <c r="Q82" i="5"/>
  <c r="R82" i="5" s="1"/>
  <c r="O82" i="5"/>
  <c r="N82" i="5"/>
  <c r="K82" i="5"/>
  <c r="L82" i="5" s="1"/>
  <c r="H82" i="5"/>
  <c r="I82" i="5" s="1"/>
  <c r="D82" i="5"/>
  <c r="E82" i="5" s="1"/>
  <c r="W81" i="5"/>
  <c r="X81" i="5" s="1"/>
  <c r="T81" i="5"/>
  <c r="U81" i="5" s="1"/>
  <c r="Q81" i="5"/>
  <c r="R81" i="5" s="1"/>
  <c r="N81" i="5"/>
  <c r="O81" i="5" s="1"/>
  <c r="K81" i="5"/>
  <c r="L81" i="5" s="1"/>
  <c r="H81" i="5"/>
  <c r="I81" i="5" s="1"/>
  <c r="D81" i="5"/>
  <c r="E81" i="5" s="1"/>
  <c r="W80" i="5"/>
  <c r="X80" i="5" s="1"/>
  <c r="T80" i="5"/>
  <c r="U80" i="5" s="1"/>
  <c r="Q80" i="5"/>
  <c r="R80" i="5" s="1"/>
  <c r="N80" i="5"/>
  <c r="O80" i="5" s="1"/>
  <c r="L80" i="5"/>
  <c r="K80" i="5"/>
  <c r="H80" i="5"/>
  <c r="I80" i="5" s="1"/>
  <c r="D80" i="5"/>
  <c r="E80" i="5" s="1"/>
  <c r="W79" i="5"/>
  <c r="X79" i="5" s="1"/>
  <c r="T79" i="5"/>
  <c r="U79" i="5" s="1"/>
  <c r="R79" i="5"/>
  <c r="Q79" i="5"/>
  <c r="O79" i="5"/>
  <c r="N79" i="5"/>
  <c r="L79" i="5"/>
  <c r="K79" i="5"/>
  <c r="H79" i="5"/>
  <c r="I79" i="5" s="1"/>
  <c r="F79" i="5"/>
  <c r="D79" i="5"/>
  <c r="E79" i="5" s="1"/>
  <c r="X78" i="5"/>
  <c r="W78" i="5"/>
  <c r="U78" i="5"/>
  <c r="T78" i="5"/>
  <c r="Q78" i="5"/>
  <c r="R78" i="5" s="1"/>
  <c r="N78" i="5"/>
  <c r="O78" i="5" s="1"/>
  <c r="K78" i="5"/>
  <c r="L78" i="5" s="1"/>
  <c r="H78" i="5"/>
  <c r="I78" i="5" s="1"/>
  <c r="D78" i="5"/>
  <c r="E78" i="5" s="1"/>
  <c r="W77" i="5"/>
  <c r="X77" i="5" s="1"/>
  <c r="T77" i="5"/>
  <c r="U77" i="5" s="1"/>
  <c r="Q77" i="5"/>
  <c r="R77" i="5" s="1"/>
  <c r="N77" i="5"/>
  <c r="O77" i="5" s="1"/>
  <c r="K77" i="5"/>
  <c r="L77" i="5" s="1"/>
  <c r="H77" i="5"/>
  <c r="I77" i="5" s="1"/>
  <c r="D77" i="5"/>
  <c r="E77" i="5" s="1"/>
  <c r="W76" i="5"/>
  <c r="X76" i="5" s="1"/>
  <c r="U76" i="5"/>
  <c r="T76" i="5"/>
  <c r="R76" i="5"/>
  <c r="Q76" i="5"/>
  <c r="O76" i="5"/>
  <c r="N76" i="5"/>
  <c r="K76" i="5"/>
  <c r="L76" i="5" s="1"/>
  <c r="I76" i="5"/>
  <c r="H76" i="5"/>
  <c r="F76" i="5"/>
  <c r="D76" i="5"/>
  <c r="E76" i="5" s="1"/>
  <c r="W75" i="5"/>
  <c r="X75" i="5" s="1"/>
  <c r="T75" i="5"/>
  <c r="U75" i="5" s="1"/>
  <c r="Q75" i="5"/>
  <c r="R75" i="5" s="1"/>
  <c r="N75" i="5"/>
  <c r="O75" i="5" s="1"/>
  <c r="K75" i="5"/>
  <c r="L75" i="5" s="1"/>
  <c r="H75" i="5"/>
  <c r="I75" i="5" s="1"/>
  <c r="F75" i="5"/>
  <c r="D75" i="5"/>
  <c r="E75" i="5" s="1"/>
  <c r="W74" i="5"/>
  <c r="X74" i="5" s="1"/>
  <c r="T74" i="5"/>
  <c r="U74" i="5" s="1"/>
  <c r="Q74" i="5"/>
  <c r="R74" i="5" s="1"/>
  <c r="O74" i="5"/>
  <c r="N74" i="5"/>
  <c r="L74" i="5"/>
  <c r="K74" i="5"/>
  <c r="H74" i="5"/>
  <c r="I74" i="5" s="1"/>
  <c r="F74" i="5"/>
  <c r="D74" i="5"/>
  <c r="E74" i="5" s="1"/>
  <c r="W73" i="5"/>
  <c r="X73" i="5" s="1"/>
  <c r="T73" i="5"/>
  <c r="U73" i="5" s="1"/>
  <c r="Q73" i="5"/>
  <c r="R73" i="5" s="1"/>
  <c r="O73" i="5"/>
  <c r="N73" i="5"/>
  <c r="K73" i="5"/>
  <c r="L73" i="5" s="1"/>
  <c r="H73" i="5"/>
  <c r="I73" i="5" s="1"/>
  <c r="F73" i="5"/>
  <c r="E73" i="5"/>
  <c r="D73" i="5"/>
  <c r="X72" i="5"/>
  <c r="W72" i="5"/>
  <c r="T72" i="5"/>
  <c r="U72" i="5" s="1"/>
  <c r="R72" i="5"/>
  <c r="Q72" i="5"/>
  <c r="N72" i="5"/>
  <c r="O72" i="5" s="1"/>
  <c r="K72" i="5"/>
  <c r="L72" i="5" s="1"/>
  <c r="H72" i="5"/>
  <c r="I72" i="5" s="1"/>
  <c r="F72" i="5"/>
  <c r="D72" i="5"/>
  <c r="E72" i="5" s="1"/>
  <c r="W71" i="5"/>
  <c r="X71" i="5" s="1"/>
  <c r="T71" i="5"/>
  <c r="U71" i="5" s="1"/>
  <c r="Q71" i="5"/>
  <c r="R71" i="5" s="1"/>
  <c r="N71" i="5"/>
  <c r="O71" i="5" s="1"/>
  <c r="K71" i="5"/>
  <c r="L71" i="5" s="1"/>
  <c r="H71" i="5"/>
  <c r="I71" i="5" s="1"/>
  <c r="F71" i="5"/>
  <c r="D71" i="5"/>
  <c r="E71" i="5" s="1"/>
  <c r="X70" i="5"/>
  <c r="W70" i="5"/>
  <c r="U70" i="5"/>
  <c r="T70" i="5"/>
  <c r="Q70" i="5"/>
  <c r="R70" i="5" s="1"/>
  <c r="O70" i="5"/>
  <c r="N70" i="5"/>
  <c r="K70" i="5"/>
  <c r="L70" i="5" s="1"/>
  <c r="H70" i="5"/>
  <c r="I70" i="5" s="1"/>
  <c r="F70" i="5"/>
  <c r="D70" i="5"/>
  <c r="E70" i="5" s="1"/>
  <c r="W69" i="5"/>
  <c r="X69" i="5" s="1"/>
  <c r="T69" i="5"/>
  <c r="U69" i="5" s="1"/>
  <c r="Q69" i="5"/>
  <c r="R69" i="5" s="1"/>
  <c r="N69" i="5"/>
  <c r="O69" i="5" s="1"/>
  <c r="K69" i="5"/>
  <c r="L69" i="5" s="1"/>
  <c r="H69" i="5"/>
  <c r="I69" i="5" s="1"/>
  <c r="F69" i="5"/>
  <c r="E69" i="5"/>
  <c r="D69" i="5"/>
  <c r="W68" i="5"/>
  <c r="X68" i="5" s="1"/>
  <c r="T68" i="5"/>
  <c r="U68" i="5" s="1"/>
  <c r="Q68" i="5"/>
  <c r="R68" i="5" s="1"/>
  <c r="N68" i="5"/>
  <c r="O68" i="5" s="1"/>
  <c r="K68" i="5"/>
  <c r="L68" i="5" s="1"/>
  <c r="H68" i="5"/>
  <c r="I68" i="5" s="1"/>
  <c r="F68" i="5"/>
  <c r="D68" i="5"/>
  <c r="E68" i="5" s="1"/>
  <c r="W67" i="5"/>
  <c r="X67" i="5" s="1"/>
  <c r="T67" i="5"/>
  <c r="U67" i="5" s="1"/>
  <c r="Q67" i="5"/>
  <c r="R67" i="5" s="1"/>
  <c r="N67" i="5"/>
  <c r="O67" i="5" s="1"/>
  <c r="K67" i="5"/>
  <c r="L67" i="5" s="1"/>
  <c r="H67" i="5"/>
  <c r="I67" i="5" s="1"/>
  <c r="F67" i="5"/>
  <c r="D67" i="5"/>
  <c r="E67" i="5" s="1"/>
  <c r="X66" i="5"/>
  <c r="W66" i="5"/>
  <c r="T66" i="5"/>
  <c r="U66" i="5" s="1"/>
  <c r="Q66" i="5"/>
  <c r="R66" i="5" s="1"/>
  <c r="N66" i="5"/>
  <c r="O66" i="5" s="1"/>
  <c r="K66" i="5"/>
  <c r="L66" i="5" s="1"/>
  <c r="H66" i="5"/>
  <c r="I66" i="5" s="1"/>
  <c r="F66" i="5"/>
  <c r="E66" i="5"/>
  <c r="D66" i="5"/>
  <c r="W65" i="5"/>
  <c r="X65" i="5" s="1"/>
  <c r="T65" i="5"/>
  <c r="U65" i="5" s="1"/>
  <c r="Q65" i="5"/>
  <c r="R65" i="5" s="1"/>
  <c r="N65" i="5"/>
  <c r="O65" i="5" s="1"/>
  <c r="K65" i="5"/>
  <c r="L65" i="5" s="1"/>
  <c r="H65" i="5"/>
  <c r="I65" i="5" s="1"/>
  <c r="F65" i="5"/>
  <c r="D65" i="5"/>
  <c r="E65" i="5" s="1"/>
  <c r="W64" i="5"/>
  <c r="X64" i="5" s="1"/>
  <c r="T64" i="5"/>
  <c r="U64" i="5" s="1"/>
  <c r="Q64" i="5"/>
  <c r="R64" i="5" s="1"/>
  <c r="O64" i="5"/>
  <c r="N64" i="5"/>
  <c r="K64" i="5"/>
  <c r="L64" i="5" s="1"/>
  <c r="I64" i="5"/>
  <c r="H64" i="5"/>
  <c r="F64" i="5"/>
  <c r="D64" i="5"/>
  <c r="E64" i="5" s="1"/>
  <c r="X63" i="5"/>
  <c r="W63" i="5"/>
  <c r="T63" i="5"/>
  <c r="U63" i="5" s="1"/>
  <c r="Q63" i="5"/>
  <c r="R63" i="5" s="1"/>
  <c r="N63" i="5"/>
  <c r="O63" i="5" s="1"/>
  <c r="K63" i="5"/>
  <c r="L63" i="5" s="1"/>
  <c r="H63" i="5"/>
  <c r="I63" i="5" s="1"/>
  <c r="F63" i="5"/>
  <c r="D63" i="5"/>
  <c r="E63" i="5" s="1"/>
  <c r="W62" i="5"/>
  <c r="X62" i="5" s="1"/>
  <c r="U62" i="5"/>
  <c r="T62" i="5"/>
  <c r="R62" i="5"/>
  <c r="Q62" i="5"/>
  <c r="N62" i="5"/>
  <c r="O62" i="5" s="1"/>
  <c r="K62" i="5"/>
  <c r="L62" i="5" s="1"/>
  <c r="H62" i="5"/>
  <c r="I62" i="5" s="1"/>
  <c r="F62" i="5"/>
  <c r="D62" i="5"/>
  <c r="E62" i="5" s="1"/>
  <c r="W61" i="5"/>
  <c r="X61" i="5" s="1"/>
  <c r="U61" i="5"/>
  <c r="T61" i="5"/>
  <c r="Q61" i="5"/>
  <c r="R61" i="5" s="1"/>
  <c r="N61" i="5"/>
  <c r="O61" i="5" s="1"/>
  <c r="K61" i="5"/>
  <c r="L61" i="5" s="1"/>
  <c r="H61" i="5"/>
  <c r="I61" i="5" s="1"/>
  <c r="F61" i="5"/>
  <c r="E61" i="5"/>
  <c r="D61" i="5"/>
  <c r="W60" i="5"/>
  <c r="X60" i="5" s="1"/>
  <c r="T60" i="5"/>
  <c r="U60" i="5" s="1"/>
  <c r="Q60" i="5"/>
  <c r="R60" i="5" s="1"/>
  <c r="N60" i="5"/>
  <c r="O60" i="5" s="1"/>
  <c r="K60" i="5"/>
  <c r="L60" i="5" s="1"/>
  <c r="H60" i="5"/>
  <c r="I60" i="5" s="1"/>
  <c r="F60" i="5"/>
  <c r="D60" i="5"/>
  <c r="E60" i="5" s="1"/>
  <c r="W59" i="5"/>
  <c r="X59" i="5" s="1"/>
  <c r="T59" i="5"/>
  <c r="U59" i="5" s="1"/>
  <c r="R59" i="5"/>
  <c r="Q59" i="5"/>
  <c r="N59" i="5"/>
  <c r="O59" i="5" s="1"/>
  <c r="K59" i="5"/>
  <c r="L59" i="5" s="1"/>
  <c r="H59" i="5"/>
  <c r="I59" i="5" s="1"/>
  <c r="F59" i="5"/>
  <c r="D59" i="5"/>
  <c r="E59" i="5" s="1"/>
  <c r="W58" i="5"/>
  <c r="X58" i="5" s="1"/>
  <c r="T58" i="5"/>
  <c r="U58" i="5" s="1"/>
  <c r="Q58" i="5"/>
  <c r="R58" i="5" s="1"/>
  <c r="O58" i="5"/>
  <c r="N58" i="5"/>
  <c r="K58" i="5"/>
  <c r="L58" i="5" s="1"/>
  <c r="H58" i="5"/>
  <c r="I58" i="5" s="1"/>
  <c r="F58" i="5"/>
  <c r="D58" i="5"/>
  <c r="E58" i="5" s="1"/>
  <c r="W57" i="5"/>
  <c r="X57" i="5" s="1"/>
  <c r="T57" i="5"/>
  <c r="U57" i="5" s="1"/>
  <c r="Q57" i="5"/>
  <c r="R57" i="5" s="1"/>
  <c r="N57" i="5"/>
  <c r="O57" i="5" s="1"/>
  <c r="K57" i="5"/>
  <c r="L57" i="5" s="1"/>
  <c r="H57" i="5"/>
  <c r="I57" i="5" s="1"/>
  <c r="F57" i="5"/>
  <c r="D57" i="5"/>
  <c r="E57" i="5" s="1"/>
  <c r="W56" i="5"/>
  <c r="X56" i="5" s="1"/>
  <c r="U56" i="5"/>
  <c r="T56" i="5"/>
  <c r="Q56" i="5"/>
  <c r="R56" i="5" s="1"/>
  <c r="N56" i="5"/>
  <c r="O56" i="5" s="1"/>
  <c r="L56" i="5"/>
  <c r="K56" i="5"/>
  <c r="H56" i="5"/>
  <c r="I56" i="5" s="1"/>
  <c r="F56" i="5"/>
  <c r="D56" i="5"/>
  <c r="E56" i="5" s="1"/>
  <c r="W55" i="5"/>
  <c r="X55" i="5" s="1"/>
  <c r="T55" i="5"/>
  <c r="U55" i="5" s="1"/>
  <c r="Q55" i="5"/>
  <c r="R55" i="5" s="1"/>
  <c r="N55" i="5"/>
  <c r="O55" i="5" s="1"/>
  <c r="K55" i="5"/>
  <c r="L55" i="5" s="1"/>
  <c r="H55" i="5"/>
  <c r="I55" i="5" s="1"/>
  <c r="F55" i="5"/>
  <c r="D55" i="5"/>
  <c r="E55" i="5" s="1"/>
  <c r="X54" i="5"/>
  <c r="W54" i="5"/>
  <c r="U54" i="5"/>
  <c r="T54" i="5"/>
  <c r="R54" i="5"/>
  <c r="Q54" i="5"/>
  <c r="N54" i="5"/>
  <c r="O54" i="5" s="1"/>
  <c r="K54" i="5"/>
  <c r="L54" i="5" s="1"/>
  <c r="H54" i="5"/>
  <c r="I54" i="5" s="1"/>
  <c r="F54" i="5"/>
  <c r="E54" i="5"/>
  <c r="D54" i="5"/>
  <c r="W53" i="5"/>
  <c r="X53" i="5" s="1"/>
  <c r="T53" i="5"/>
  <c r="U53" i="5" s="1"/>
  <c r="Q53" i="5"/>
  <c r="R53" i="5" s="1"/>
  <c r="N53" i="5"/>
  <c r="O53" i="5" s="1"/>
  <c r="K53" i="5"/>
  <c r="L53" i="5" s="1"/>
  <c r="H53" i="5"/>
  <c r="I53" i="5" s="1"/>
  <c r="F53" i="5"/>
  <c r="D53" i="5"/>
  <c r="E53" i="5" s="1"/>
  <c r="W52" i="5"/>
  <c r="X52" i="5" s="1"/>
  <c r="U52" i="5"/>
  <c r="T52" i="5"/>
  <c r="R52" i="5"/>
  <c r="Q52" i="5"/>
  <c r="O52" i="5"/>
  <c r="N52" i="5"/>
  <c r="K52" i="5"/>
  <c r="L52" i="5" s="1"/>
  <c r="H52" i="5"/>
  <c r="I52" i="5" s="1"/>
  <c r="F52" i="5"/>
  <c r="D52" i="5"/>
  <c r="E52" i="5" s="1"/>
  <c r="W51" i="5"/>
  <c r="X51" i="5" s="1"/>
  <c r="T51" i="5"/>
  <c r="U51" i="5" s="1"/>
  <c r="Q51" i="5"/>
  <c r="R51" i="5" s="1"/>
  <c r="N51" i="5"/>
  <c r="O51" i="5" s="1"/>
  <c r="K51" i="5"/>
  <c r="L51" i="5" s="1"/>
  <c r="H51" i="5"/>
  <c r="I51" i="5" s="1"/>
  <c r="F51" i="5"/>
  <c r="D51" i="5"/>
  <c r="E51" i="5" s="1"/>
  <c r="W50" i="5"/>
  <c r="X50" i="5" s="1"/>
  <c r="T50" i="5"/>
  <c r="U50" i="5" s="1"/>
  <c r="Q50" i="5"/>
  <c r="R50" i="5" s="1"/>
  <c r="N50" i="5"/>
  <c r="O50" i="5" s="1"/>
  <c r="K50" i="5"/>
  <c r="L50" i="5" s="1"/>
  <c r="I50" i="5"/>
  <c r="H50" i="5"/>
  <c r="F50" i="5"/>
  <c r="E50" i="5"/>
  <c r="D50" i="5"/>
  <c r="W49" i="5"/>
  <c r="X49" i="5" s="1"/>
  <c r="T49" i="5"/>
  <c r="U49" i="5" s="1"/>
  <c r="Q49" i="5"/>
  <c r="R49" i="5" s="1"/>
  <c r="N49" i="5"/>
  <c r="O49" i="5" s="1"/>
  <c r="K49" i="5"/>
  <c r="L49" i="5" s="1"/>
  <c r="H49" i="5"/>
  <c r="I49" i="5" s="1"/>
  <c r="F49" i="5"/>
  <c r="D49" i="5"/>
  <c r="E49" i="5" s="1"/>
  <c r="W48" i="5"/>
  <c r="X48" i="5" s="1"/>
  <c r="T48" i="5"/>
  <c r="U48" i="5" s="1"/>
  <c r="Q48" i="5"/>
  <c r="R48" i="5" s="1"/>
  <c r="N48" i="5"/>
  <c r="O48" i="5" s="1"/>
  <c r="K48" i="5"/>
  <c r="L48" i="5" s="1"/>
  <c r="H48" i="5"/>
  <c r="I48" i="5" s="1"/>
  <c r="F48" i="5"/>
  <c r="D48" i="5"/>
  <c r="E48" i="5" s="1"/>
  <c r="W47" i="5"/>
  <c r="X47" i="5" s="1"/>
  <c r="T47" i="5"/>
  <c r="U47" i="5" s="1"/>
  <c r="R47" i="5"/>
  <c r="Q47" i="5"/>
  <c r="N47" i="5"/>
  <c r="O47" i="5" s="1"/>
  <c r="K47" i="5"/>
  <c r="L47" i="5" s="1"/>
  <c r="H47" i="5"/>
  <c r="I47" i="5" s="1"/>
  <c r="F47" i="5"/>
  <c r="E47" i="5"/>
  <c r="D47" i="5"/>
  <c r="W46" i="5"/>
  <c r="X46" i="5" s="1"/>
  <c r="T46" i="5"/>
  <c r="U46" i="5" s="1"/>
  <c r="Q46" i="5"/>
  <c r="R46" i="5" s="1"/>
  <c r="N46" i="5"/>
  <c r="O46" i="5" s="1"/>
  <c r="K46" i="5"/>
  <c r="L46" i="5" s="1"/>
  <c r="H46" i="5"/>
  <c r="I46" i="5" s="1"/>
  <c r="F46" i="5"/>
  <c r="D46" i="5"/>
  <c r="E46" i="5" s="1"/>
  <c r="W45" i="5"/>
  <c r="X45" i="5" s="1"/>
  <c r="T45" i="5"/>
  <c r="U45" i="5" s="1"/>
  <c r="Q45" i="5"/>
  <c r="R45" i="5" s="1"/>
  <c r="N45" i="5"/>
  <c r="O45" i="5" s="1"/>
  <c r="K45" i="5"/>
  <c r="L45" i="5" s="1"/>
  <c r="H45" i="5"/>
  <c r="I45" i="5" s="1"/>
  <c r="F45" i="5"/>
  <c r="D45" i="5"/>
  <c r="E45" i="5" s="1"/>
  <c r="X44" i="5"/>
  <c r="W44" i="5"/>
  <c r="T44" i="5"/>
  <c r="U44" i="5" s="1"/>
  <c r="Q44" i="5"/>
  <c r="R44" i="5" s="1"/>
  <c r="N44" i="5"/>
  <c r="O44" i="5" s="1"/>
  <c r="K44" i="5"/>
  <c r="L44" i="5" s="1"/>
  <c r="H44" i="5"/>
  <c r="I44" i="5" s="1"/>
  <c r="F44" i="5"/>
  <c r="D44" i="5"/>
  <c r="E44" i="5" s="1"/>
  <c r="W43" i="5"/>
  <c r="X43" i="5" s="1"/>
  <c r="T43" i="5"/>
  <c r="U43" i="5" s="1"/>
  <c r="R43" i="5"/>
  <c r="Q43" i="5"/>
  <c r="N43" i="5"/>
  <c r="O43" i="5" s="1"/>
  <c r="L43" i="5"/>
  <c r="K43" i="5"/>
  <c r="H43" i="5"/>
  <c r="I43" i="5" s="1"/>
  <c r="F43" i="5"/>
  <c r="E43" i="5"/>
  <c r="D43" i="5"/>
  <c r="W42" i="5"/>
  <c r="X42" i="5" s="1"/>
  <c r="U42" i="5"/>
  <c r="T42" i="5"/>
  <c r="Q42" i="5"/>
  <c r="R42" i="5" s="1"/>
  <c r="N42" i="5"/>
  <c r="O42" i="5" s="1"/>
  <c r="K42" i="5"/>
  <c r="L42" i="5" s="1"/>
  <c r="H42" i="5"/>
  <c r="I42" i="5" s="1"/>
  <c r="F42" i="5"/>
  <c r="D42" i="5"/>
  <c r="E42" i="5" s="1"/>
  <c r="W41" i="5"/>
  <c r="X41" i="5" s="1"/>
  <c r="T41" i="5"/>
  <c r="U41" i="5" s="1"/>
  <c r="Q41" i="5"/>
  <c r="R41" i="5" s="1"/>
  <c r="O41" i="5"/>
  <c r="N41" i="5"/>
  <c r="K41" i="5"/>
  <c r="L41" i="5" s="1"/>
  <c r="H41" i="5"/>
  <c r="I41" i="5" s="1"/>
  <c r="F41" i="5"/>
  <c r="E41" i="5"/>
  <c r="D41" i="5"/>
  <c r="X40" i="5"/>
  <c r="W40" i="5"/>
  <c r="T40" i="5"/>
  <c r="U40" i="5" s="1"/>
  <c r="R40" i="5"/>
  <c r="Q40" i="5"/>
  <c r="N40" i="5"/>
  <c r="O40" i="5" s="1"/>
  <c r="K40" i="5"/>
  <c r="L40" i="5" s="1"/>
  <c r="H40" i="5"/>
  <c r="I40" i="5" s="1"/>
  <c r="F40" i="5"/>
  <c r="D40" i="5"/>
  <c r="E40" i="5" s="1"/>
  <c r="W39" i="5"/>
  <c r="X39" i="5" s="1"/>
  <c r="T39" i="5"/>
  <c r="U39" i="5" s="1"/>
  <c r="Q39" i="5"/>
  <c r="R39" i="5" s="1"/>
  <c r="N39" i="5"/>
  <c r="O39" i="5" s="1"/>
  <c r="L39" i="5"/>
  <c r="K39" i="5"/>
  <c r="H39" i="5"/>
  <c r="I39" i="5" s="1"/>
  <c r="F39" i="5"/>
  <c r="D39" i="5"/>
  <c r="E39" i="5" s="1"/>
  <c r="W38" i="5"/>
  <c r="X38" i="5" s="1"/>
  <c r="T38" i="5"/>
  <c r="U38" i="5" s="1"/>
  <c r="R38" i="5"/>
  <c r="Q38" i="5"/>
  <c r="N38" i="5"/>
  <c r="O38" i="5" s="1"/>
  <c r="K38" i="5"/>
  <c r="L38" i="5" s="1"/>
  <c r="I38" i="5"/>
  <c r="H38" i="5"/>
  <c r="F38" i="5"/>
  <c r="E38" i="5"/>
  <c r="D38" i="5"/>
  <c r="W37" i="5"/>
  <c r="X37" i="5" s="1"/>
  <c r="T37" i="5"/>
  <c r="U37" i="5" s="1"/>
  <c r="Q37" i="5"/>
  <c r="R37" i="5" s="1"/>
  <c r="N37" i="5"/>
  <c r="O37" i="5" s="1"/>
  <c r="K37" i="5"/>
  <c r="L37" i="5" s="1"/>
  <c r="I37" i="5"/>
  <c r="H37" i="5"/>
  <c r="F37" i="5"/>
  <c r="D37" i="5"/>
  <c r="E37" i="5" s="1"/>
  <c r="W36" i="5"/>
  <c r="X36" i="5" s="1"/>
  <c r="T36" i="5"/>
  <c r="U36" i="5" s="1"/>
  <c r="Q36" i="5"/>
  <c r="R36" i="5" s="1"/>
  <c r="O36" i="5"/>
  <c r="N36" i="5"/>
  <c r="K36" i="5"/>
  <c r="L36" i="5" s="1"/>
  <c r="H36" i="5"/>
  <c r="I36" i="5" s="1"/>
  <c r="F36" i="5"/>
  <c r="D36" i="5"/>
  <c r="E36" i="5" s="1"/>
  <c r="X35" i="5"/>
  <c r="W35" i="5"/>
  <c r="T35" i="5"/>
  <c r="U35" i="5" s="1"/>
  <c r="Q35" i="5"/>
  <c r="R35" i="5" s="1"/>
  <c r="N35" i="5"/>
  <c r="O35" i="5" s="1"/>
  <c r="K35" i="5"/>
  <c r="L35" i="5" s="1"/>
  <c r="H35" i="5"/>
  <c r="I35" i="5" s="1"/>
  <c r="F35" i="5"/>
  <c r="E35" i="5"/>
  <c r="D35" i="5"/>
  <c r="W34" i="5"/>
  <c r="X34" i="5" s="1"/>
  <c r="T34" i="5"/>
  <c r="U34" i="5" s="1"/>
  <c r="R34" i="5"/>
  <c r="Q34" i="5"/>
  <c r="O34" i="5"/>
  <c r="N34" i="5"/>
  <c r="L34" i="5"/>
  <c r="K34" i="5"/>
  <c r="H34" i="5"/>
  <c r="I34" i="5" s="1"/>
  <c r="F34" i="5"/>
  <c r="D34" i="5"/>
  <c r="E34" i="5" s="1"/>
  <c r="W33" i="5"/>
  <c r="X33" i="5" s="1"/>
  <c r="U33" i="5"/>
  <c r="T33" i="5"/>
  <c r="Q33" i="5"/>
  <c r="R33" i="5" s="1"/>
  <c r="N33" i="5"/>
  <c r="O33" i="5" s="1"/>
  <c r="K33" i="5"/>
  <c r="L33" i="5" s="1"/>
  <c r="H33" i="5"/>
  <c r="I33" i="5" s="1"/>
  <c r="F33" i="5"/>
  <c r="D33" i="5"/>
  <c r="E33" i="5" s="1"/>
  <c r="X32" i="5"/>
  <c r="W32" i="5"/>
  <c r="T32" i="5"/>
  <c r="U32" i="5" s="1"/>
  <c r="Q32" i="5"/>
  <c r="R32" i="5" s="1"/>
  <c r="O32" i="5"/>
  <c r="N32" i="5"/>
  <c r="L32" i="5"/>
  <c r="K32" i="5"/>
  <c r="I32" i="5"/>
  <c r="H32" i="5"/>
  <c r="F32" i="5"/>
  <c r="D32" i="5"/>
  <c r="E32" i="5" s="1"/>
  <c r="X31" i="5"/>
  <c r="W31" i="5"/>
  <c r="T31" i="5"/>
  <c r="U31" i="5" s="1"/>
  <c r="Q31" i="5"/>
  <c r="R31" i="5" s="1"/>
  <c r="N31" i="5"/>
  <c r="O31" i="5" s="1"/>
  <c r="K31" i="5"/>
  <c r="L31" i="5" s="1"/>
  <c r="H31" i="5"/>
  <c r="I31" i="5" s="1"/>
  <c r="F31" i="5"/>
  <c r="D31" i="5"/>
  <c r="E31" i="5" s="1"/>
  <c r="W30" i="5"/>
  <c r="X30" i="5" s="1"/>
  <c r="U30" i="5"/>
  <c r="T30" i="5"/>
  <c r="Q30" i="5"/>
  <c r="R30" i="5" s="1"/>
  <c r="N30" i="5"/>
  <c r="O30" i="5" s="1"/>
  <c r="L30" i="5"/>
  <c r="K30" i="5"/>
  <c r="I30" i="5"/>
  <c r="H30" i="5"/>
  <c r="F30" i="5"/>
  <c r="D30" i="5"/>
  <c r="E30" i="5" s="1"/>
  <c r="W29" i="5"/>
  <c r="X29" i="5" s="1"/>
  <c r="T29" i="5"/>
  <c r="U29" i="5" s="1"/>
  <c r="Q29" i="5"/>
  <c r="R29" i="5" s="1"/>
  <c r="O29" i="5"/>
  <c r="N29" i="5"/>
  <c r="K29" i="5"/>
  <c r="L29" i="5" s="1"/>
  <c r="H29" i="5"/>
  <c r="I29" i="5" s="1"/>
  <c r="F29" i="5"/>
  <c r="D29" i="5"/>
  <c r="E29" i="5" s="1"/>
  <c r="W28" i="5"/>
  <c r="X28" i="5" s="1"/>
  <c r="T28" i="5"/>
  <c r="U28" i="5" s="1"/>
  <c r="R28" i="5"/>
  <c r="Q28" i="5"/>
  <c r="N28" i="5"/>
  <c r="O28" i="5" s="1"/>
  <c r="K28" i="5"/>
  <c r="L28" i="5" s="1"/>
  <c r="I28" i="5"/>
  <c r="H28" i="5"/>
  <c r="F28" i="5"/>
  <c r="D28" i="5"/>
  <c r="E28" i="5" s="1"/>
  <c r="W27" i="5"/>
  <c r="X27" i="5" s="1"/>
  <c r="T27" i="5"/>
  <c r="U27" i="5" s="1"/>
  <c r="Q27" i="5"/>
  <c r="R27" i="5" s="1"/>
  <c r="N27" i="5"/>
  <c r="O27" i="5" s="1"/>
  <c r="K27" i="5"/>
  <c r="L27" i="5" s="1"/>
  <c r="H27" i="5"/>
  <c r="I27" i="5" s="1"/>
  <c r="F27" i="5"/>
  <c r="E27" i="5"/>
  <c r="D27" i="5"/>
  <c r="W26" i="5"/>
  <c r="X26" i="5" s="1"/>
  <c r="T26" i="5"/>
  <c r="U26" i="5" s="1"/>
  <c r="Q26" i="5"/>
  <c r="R26" i="5" s="1"/>
  <c r="O26" i="5"/>
  <c r="N26" i="5"/>
  <c r="K26" i="5"/>
  <c r="L26" i="5" s="1"/>
  <c r="H26" i="5"/>
  <c r="I26" i="5" s="1"/>
  <c r="F26" i="5"/>
  <c r="D26" i="5"/>
  <c r="E26" i="5" s="1"/>
  <c r="W25" i="5"/>
  <c r="X25" i="5" s="1"/>
  <c r="T25" i="5"/>
  <c r="U25" i="5" s="1"/>
  <c r="Q25" i="5"/>
  <c r="R25" i="5" s="1"/>
  <c r="O25" i="5"/>
  <c r="N25" i="5"/>
  <c r="K25" i="5"/>
  <c r="L25" i="5" s="1"/>
  <c r="I25" i="5"/>
  <c r="H25" i="5"/>
  <c r="F25" i="5"/>
  <c r="D25" i="5"/>
  <c r="E25" i="5" s="1"/>
  <c r="X24" i="5"/>
  <c r="W24" i="5"/>
  <c r="T24" i="5"/>
  <c r="U24" i="5" s="1"/>
  <c r="Q24" i="5"/>
  <c r="R24" i="5" s="1"/>
  <c r="N24" i="5"/>
  <c r="O24" i="5" s="1"/>
  <c r="L24" i="5"/>
  <c r="K24" i="5"/>
  <c r="H24" i="5"/>
  <c r="I24" i="5" s="1"/>
  <c r="F24" i="5"/>
  <c r="D24" i="5"/>
  <c r="E24" i="5" s="1"/>
  <c r="W23" i="5"/>
  <c r="X23" i="5" s="1"/>
  <c r="T23" i="5"/>
  <c r="U23" i="5" s="1"/>
  <c r="Q23" i="5"/>
  <c r="R23" i="5" s="1"/>
  <c r="O23" i="5"/>
  <c r="N23" i="5"/>
  <c r="K23" i="5"/>
  <c r="L23" i="5" s="1"/>
  <c r="H23" i="5"/>
  <c r="I23" i="5" s="1"/>
  <c r="F23" i="5"/>
  <c r="D23" i="5"/>
  <c r="E23" i="5" s="1"/>
  <c r="W22" i="5"/>
  <c r="X22" i="5" s="1"/>
  <c r="U22" i="5"/>
  <c r="T22" i="5"/>
  <c r="R22" i="5"/>
  <c r="Q22" i="5"/>
  <c r="N22" i="5"/>
  <c r="O22" i="5" s="1"/>
  <c r="K22" i="5"/>
  <c r="L22" i="5" s="1"/>
  <c r="I22" i="5"/>
  <c r="H22" i="5"/>
  <c r="F22" i="5"/>
  <c r="D22" i="5"/>
  <c r="E22" i="5" s="1"/>
  <c r="W21" i="5"/>
  <c r="X21" i="5" s="1"/>
  <c r="T21" i="5"/>
  <c r="U21" i="5" s="1"/>
  <c r="Q21" i="5"/>
  <c r="R21" i="5" s="1"/>
  <c r="N21" i="5"/>
  <c r="O21" i="5" s="1"/>
  <c r="L21" i="5"/>
  <c r="K21" i="5"/>
  <c r="H21" i="5"/>
  <c r="I21" i="5" s="1"/>
  <c r="F21" i="5"/>
  <c r="D21" i="5"/>
  <c r="E21" i="5" s="1"/>
  <c r="W20" i="5"/>
  <c r="X20" i="5" s="1"/>
  <c r="U20" i="5"/>
  <c r="T20" i="5"/>
  <c r="Q20" i="5"/>
  <c r="R20" i="5" s="1"/>
  <c r="O20" i="5"/>
  <c r="N20" i="5"/>
  <c r="L20" i="5"/>
  <c r="K20" i="5"/>
  <c r="H20" i="5"/>
  <c r="I20" i="5" s="1"/>
  <c r="F20" i="5"/>
  <c r="D20" i="5"/>
  <c r="E20" i="5" s="1"/>
  <c r="W19" i="5"/>
  <c r="X19" i="5" s="1"/>
  <c r="T19" i="5"/>
  <c r="U19" i="5" s="1"/>
  <c r="Q19" i="5"/>
  <c r="R19" i="5" s="1"/>
  <c r="N19" i="5"/>
  <c r="O19" i="5" s="1"/>
  <c r="K19" i="5"/>
  <c r="L19" i="5" s="1"/>
  <c r="I19" i="5"/>
  <c r="H19" i="5"/>
  <c r="F19" i="5"/>
  <c r="E19" i="5"/>
  <c r="D19" i="5"/>
  <c r="W18" i="5"/>
  <c r="X18" i="5" s="1"/>
  <c r="T18" i="5"/>
  <c r="U18" i="5" s="1"/>
  <c r="R18" i="5"/>
  <c r="Q18" i="5"/>
  <c r="N18" i="5"/>
  <c r="O18" i="5" s="1"/>
  <c r="K18" i="5"/>
  <c r="L18" i="5" s="1"/>
  <c r="H18" i="5"/>
  <c r="I18" i="5" s="1"/>
  <c r="F18" i="5"/>
  <c r="E18" i="5"/>
  <c r="D18" i="5"/>
  <c r="W17" i="5"/>
  <c r="X17" i="5" s="1"/>
  <c r="T17" i="5"/>
  <c r="U17" i="5" s="1"/>
  <c r="Q17" i="5"/>
  <c r="R17" i="5" s="1"/>
  <c r="N17" i="5"/>
  <c r="O17" i="5" s="1"/>
  <c r="K17" i="5"/>
  <c r="L17" i="5" s="1"/>
  <c r="H17" i="5"/>
  <c r="I17" i="5" s="1"/>
  <c r="F17" i="5"/>
  <c r="E17" i="5"/>
  <c r="D17" i="5"/>
  <c r="W16" i="5"/>
  <c r="X16" i="5" s="1"/>
  <c r="T16" i="5"/>
  <c r="U16" i="5" s="1"/>
  <c r="Q16" i="5"/>
  <c r="R16" i="5" s="1"/>
  <c r="N16" i="5"/>
  <c r="O16" i="5" s="1"/>
  <c r="K16" i="5"/>
  <c r="L16" i="5" s="1"/>
  <c r="H16" i="5"/>
  <c r="I16" i="5" s="1"/>
  <c r="F16" i="5"/>
  <c r="D16" i="5"/>
  <c r="E16" i="5" s="1"/>
  <c r="W15" i="5"/>
  <c r="X15" i="5" s="1"/>
  <c r="U15" i="5"/>
  <c r="T15" i="5"/>
  <c r="Q15" i="5"/>
  <c r="R15" i="5" s="1"/>
  <c r="O15" i="5"/>
  <c r="N15" i="5"/>
  <c r="L15" i="5"/>
  <c r="K15" i="5"/>
  <c r="H15" i="5"/>
  <c r="I15" i="5" s="1"/>
  <c r="F15" i="5"/>
  <c r="D15" i="5"/>
  <c r="E15" i="5" s="1"/>
  <c r="W14" i="5"/>
  <c r="X14" i="5" s="1"/>
  <c r="T14" i="5"/>
  <c r="U14" i="5" s="1"/>
  <c r="Q14" i="5"/>
  <c r="R14" i="5" s="1"/>
  <c r="N14" i="5"/>
  <c r="O14" i="5" s="1"/>
  <c r="K14" i="5"/>
  <c r="L14" i="5" s="1"/>
  <c r="H14" i="5"/>
  <c r="I14" i="5" s="1"/>
  <c r="F14" i="5"/>
  <c r="D14" i="5"/>
  <c r="E14" i="5" s="1"/>
  <c r="X13" i="5"/>
  <c r="W13" i="5"/>
  <c r="T13" i="5"/>
  <c r="U13" i="5" s="1"/>
  <c r="Q13" i="5"/>
  <c r="R13" i="5" s="1"/>
  <c r="O13" i="5"/>
  <c r="N13" i="5"/>
  <c r="K13" i="5"/>
  <c r="L13" i="5" s="1"/>
  <c r="H13" i="5"/>
  <c r="I13" i="5" s="1"/>
  <c r="F13" i="5"/>
  <c r="E13" i="5"/>
  <c r="D13" i="5"/>
  <c r="W12" i="5"/>
  <c r="X12" i="5" s="1"/>
  <c r="T12" i="5"/>
  <c r="U12" i="5" s="1"/>
  <c r="Q12" i="5"/>
  <c r="R12" i="5" s="1"/>
  <c r="N12" i="5"/>
  <c r="O12" i="5" s="1"/>
  <c r="K12" i="5"/>
  <c r="L12" i="5" s="1"/>
  <c r="H12" i="5"/>
  <c r="I12" i="5" s="1"/>
  <c r="F12" i="5"/>
  <c r="D12" i="5"/>
  <c r="E12" i="5" s="1"/>
  <c r="W11" i="5"/>
  <c r="X11" i="5" s="1"/>
  <c r="U11" i="5"/>
  <c r="T11" i="5"/>
  <c r="Q11" i="5"/>
  <c r="R11" i="5" s="1"/>
  <c r="N11" i="5"/>
  <c r="O11" i="5" s="1"/>
  <c r="L11" i="5"/>
  <c r="K11" i="5"/>
  <c r="H11" i="5"/>
  <c r="I11" i="5" s="1"/>
  <c r="F11" i="5"/>
  <c r="D11" i="5"/>
  <c r="E11" i="5" s="1"/>
  <c r="W10" i="5"/>
  <c r="X10" i="5" s="1"/>
  <c r="U10" i="5"/>
  <c r="T10" i="5"/>
  <c r="R10" i="5"/>
  <c r="Q10" i="5"/>
  <c r="N10" i="5"/>
  <c r="O10" i="5" s="1"/>
  <c r="K10" i="5"/>
  <c r="L10" i="5" s="1"/>
  <c r="I10" i="5"/>
  <c r="H10" i="5"/>
  <c r="F10" i="5"/>
  <c r="E10" i="5"/>
  <c r="D10" i="5"/>
  <c r="W9" i="5"/>
  <c r="X9" i="5" s="1"/>
  <c r="T9" i="5"/>
  <c r="U9" i="5" s="1"/>
  <c r="R9" i="5"/>
  <c r="Q9" i="5"/>
  <c r="N9" i="5"/>
  <c r="O9" i="5" s="1"/>
  <c r="K9" i="5"/>
  <c r="L9" i="5" s="1"/>
  <c r="H9" i="5"/>
  <c r="I9" i="5" s="1"/>
  <c r="F9" i="5"/>
  <c r="D9" i="5"/>
  <c r="E9" i="5" s="1"/>
  <c r="X8" i="5"/>
  <c r="W8" i="5"/>
  <c r="T8" i="5"/>
  <c r="U8" i="5" s="1"/>
  <c r="R8" i="5"/>
  <c r="Q8" i="5"/>
  <c r="O8" i="5"/>
  <c r="N8" i="5"/>
  <c r="L8" i="5"/>
  <c r="K8" i="5"/>
  <c r="H8" i="5"/>
  <c r="I8" i="5" s="1"/>
  <c r="F8" i="5"/>
  <c r="D8" i="5"/>
  <c r="E8" i="5" s="1"/>
  <c r="W7" i="5"/>
  <c r="X7" i="5" s="1"/>
  <c r="U7" i="5"/>
  <c r="T7" i="5"/>
  <c r="Q7" i="5"/>
  <c r="R7" i="5" s="1"/>
  <c r="N7" i="5"/>
  <c r="O7" i="5" s="1"/>
  <c r="K7" i="5"/>
  <c r="L7" i="5" s="1"/>
  <c r="H7" i="5"/>
  <c r="I7" i="5" s="1"/>
  <c r="F7" i="5"/>
  <c r="D7" i="5"/>
  <c r="E7" i="5" s="1"/>
  <c r="X6" i="5"/>
  <c r="W6" i="5"/>
  <c r="T6" i="5"/>
  <c r="U6" i="5" s="1"/>
  <c r="Q6" i="5"/>
  <c r="R6" i="5" s="1"/>
  <c r="N6" i="5"/>
  <c r="O6" i="5" s="1"/>
  <c r="K6" i="5"/>
  <c r="L6" i="5" s="1"/>
  <c r="I6" i="5"/>
  <c r="H6" i="5"/>
  <c r="F6" i="5"/>
  <c r="E6" i="5"/>
  <c r="D6" i="5"/>
  <c r="X5" i="5"/>
  <c r="W5" i="5"/>
  <c r="T5" i="5"/>
  <c r="U5" i="5" s="1"/>
  <c r="R5" i="5"/>
  <c r="Q5" i="5"/>
  <c r="N5" i="5"/>
  <c r="K5" i="5"/>
  <c r="L5" i="5" s="1"/>
  <c r="H5" i="5"/>
  <c r="I5" i="5" s="1"/>
  <c r="F5" i="5"/>
  <c r="D5" i="5"/>
  <c r="E5" i="5" s="1"/>
  <c r="W4" i="5"/>
  <c r="X4" i="5" s="1"/>
  <c r="T4" i="5"/>
  <c r="U4" i="5" s="1"/>
  <c r="R4" i="5"/>
  <c r="Q4" i="5"/>
  <c r="N4" i="5"/>
  <c r="O4" i="5" s="1"/>
  <c r="K4" i="5"/>
  <c r="L4" i="5" s="1"/>
  <c r="I4" i="5"/>
  <c r="H4" i="5"/>
  <c r="F4" i="5"/>
  <c r="D4" i="5"/>
  <c r="E4" i="5" s="1"/>
  <c r="W3" i="5"/>
  <c r="X3" i="5" s="1"/>
  <c r="T3" i="5"/>
  <c r="U3" i="5" s="1"/>
  <c r="Q3" i="5"/>
  <c r="N3" i="5"/>
  <c r="O3" i="5" s="1"/>
  <c r="K3" i="5"/>
  <c r="H3" i="5"/>
  <c r="F3" i="5"/>
  <c r="D3" i="5"/>
  <c r="E3" i="5" s="1"/>
  <c r="B445" i="4"/>
  <c r="F440" i="4" s="1"/>
  <c r="T444" i="4"/>
  <c r="U444" i="4" s="1"/>
  <c r="Q444" i="4"/>
  <c r="R444" i="4" s="1"/>
  <c r="N444" i="4"/>
  <c r="O444" i="4" s="1"/>
  <c r="K444" i="4"/>
  <c r="L444" i="4" s="1"/>
  <c r="H444" i="4"/>
  <c r="I444" i="4" s="1"/>
  <c r="E444" i="4"/>
  <c r="D444" i="4"/>
  <c r="T443" i="4"/>
  <c r="U443" i="4" s="1"/>
  <c r="Q443" i="4"/>
  <c r="R443" i="4" s="1"/>
  <c r="O443" i="4"/>
  <c r="N443" i="4"/>
  <c r="K443" i="4"/>
  <c r="L443" i="4" s="1"/>
  <c r="H443" i="4"/>
  <c r="I443" i="4" s="1"/>
  <c r="F443" i="4"/>
  <c r="D443" i="4"/>
  <c r="E443" i="4" s="1"/>
  <c r="T442" i="4"/>
  <c r="U442" i="4" s="1"/>
  <c r="Q442" i="4"/>
  <c r="R442" i="4" s="1"/>
  <c r="N442" i="4"/>
  <c r="O442" i="4" s="1"/>
  <c r="K442" i="4"/>
  <c r="L442" i="4" s="1"/>
  <c r="H442" i="4"/>
  <c r="I442" i="4" s="1"/>
  <c r="D442" i="4"/>
  <c r="E442" i="4" s="1"/>
  <c r="U441" i="4"/>
  <c r="T441" i="4"/>
  <c r="R441" i="4"/>
  <c r="Q441" i="4"/>
  <c r="N441" i="4"/>
  <c r="O441" i="4" s="1"/>
  <c r="K441" i="4"/>
  <c r="L441" i="4" s="1"/>
  <c r="H441" i="4"/>
  <c r="I441" i="4" s="1"/>
  <c r="D441" i="4"/>
  <c r="E441" i="4" s="1"/>
  <c r="U440" i="4"/>
  <c r="T440" i="4"/>
  <c r="Q440" i="4"/>
  <c r="R440" i="4" s="1"/>
  <c r="N440" i="4"/>
  <c r="O440" i="4" s="1"/>
  <c r="K440" i="4"/>
  <c r="L440" i="4" s="1"/>
  <c r="H440" i="4"/>
  <c r="I440" i="4" s="1"/>
  <c r="D440" i="4"/>
  <c r="E440" i="4" s="1"/>
  <c r="T439" i="4"/>
  <c r="U439" i="4" s="1"/>
  <c r="Q439" i="4"/>
  <c r="R439" i="4" s="1"/>
  <c r="N439" i="4"/>
  <c r="O439" i="4" s="1"/>
  <c r="K439" i="4"/>
  <c r="L439" i="4" s="1"/>
  <c r="I439" i="4"/>
  <c r="H439" i="4"/>
  <c r="F439" i="4"/>
  <c r="D439" i="4"/>
  <c r="E439" i="4" s="1"/>
  <c r="T438" i="4"/>
  <c r="U438" i="4" s="1"/>
  <c r="R438" i="4"/>
  <c r="Q438" i="4"/>
  <c r="N438" i="4"/>
  <c r="O438" i="4" s="1"/>
  <c r="L438" i="4"/>
  <c r="K438" i="4"/>
  <c r="H438" i="4"/>
  <c r="I438" i="4" s="1"/>
  <c r="D438" i="4"/>
  <c r="E438" i="4" s="1"/>
  <c r="U437" i="4"/>
  <c r="T437" i="4"/>
  <c r="Q437" i="4"/>
  <c r="R437" i="4" s="1"/>
  <c r="N437" i="4"/>
  <c r="O437" i="4" s="1"/>
  <c r="L437" i="4"/>
  <c r="K437" i="4"/>
  <c r="H437" i="4"/>
  <c r="I437" i="4" s="1"/>
  <c r="D437" i="4"/>
  <c r="E437" i="4" s="1"/>
  <c r="T436" i="4"/>
  <c r="U436" i="4" s="1"/>
  <c r="Q436" i="4"/>
  <c r="R436" i="4" s="1"/>
  <c r="N436" i="4"/>
  <c r="O436" i="4" s="1"/>
  <c r="K436" i="4"/>
  <c r="L436" i="4" s="1"/>
  <c r="H436" i="4"/>
  <c r="I436" i="4" s="1"/>
  <c r="D436" i="4"/>
  <c r="E436" i="4" s="1"/>
  <c r="T435" i="4"/>
  <c r="U435" i="4" s="1"/>
  <c r="R435" i="4"/>
  <c r="Q435" i="4"/>
  <c r="N435" i="4"/>
  <c r="O435" i="4" s="1"/>
  <c r="K435" i="4"/>
  <c r="L435" i="4" s="1"/>
  <c r="I435" i="4"/>
  <c r="H435" i="4"/>
  <c r="F435" i="4"/>
  <c r="E435" i="4"/>
  <c r="D435" i="4"/>
  <c r="T434" i="4"/>
  <c r="U434" i="4" s="1"/>
  <c r="Q434" i="4"/>
  <c r="R434" i="4" s="1"/>
  <c r="N434" i="4"/>
  <c r="O434" i="4" s="1"/>
  <c r="K434" i="4"/>
  <c r="L434" i="4" s="1"/>
  <c r="H434" i="4"/>
  <c r="I434" i="4" s="1"/>
  <c r="E434" i="4"/>
  <c r="D434" i="4"/>
  <c r="T433" i="4"/>
  <c r="U433" i="4" s="1"/>
  <c r="Q433" i="4"/>
  <c r="R433" i="4" s="1"/>
  <c r="N433" i="4"/>
  <c r="O433" i="4" s="1"/>
  <c r="K433" i="4"/>
  <c r="L433" i="4" s="1"/>
  <c r="H433" i="4"/>
  <c r="I433" i="4" s="1"/>
  <c r="D433" i="4"/>
  <c r="E433" i="4" s="1"/>
  <c r="T432" i="4"/>
  <c r="U432" i="4" s="1"/>
  <c r="Q432" i="4"/>
  <c r="R432" i="4" s="1"/>
  <c r="O432" i="4"/>
  <c r="N432" i="4"/>
  <c r="K432" i="4"/>
  <c r="L432" i="4" s="1"/>
  <c r="I432" i="4"/>
  <c r="H432" i="4"/>
  <c r="E432" i="4"/>
  <c r="D432" i="4"/>
  <c r="U431" i="4"/>
  <c r="T431" i="4"/>
  <c r="Q431" i="4"/>
  <c r="R431" i="4" s="1"/>
  <c r="O431" i="4"/>
  <c r="N431" i="4"/>
  <c r="K431" i="4"/>
  <c r="L431" i="4" s="1"/>
  <c r="H431" i="4"/>
  <c r="I431" i="4" s="1"/>
  <c r="E431" i="4"/>
  <c r="D431" i="4"/>
  <c r="T430" i="4"/>
  <c r="U430" i="4" s="1"/>
  <c r="Q430" i="4"/>
  <c r="R430" i="4" s="1"/>
  <c r="N430" i="4"/>
  <c r="O430" i="4" s="1"/>
  <c r="K430" i="4"/>
  <c r="L430" i="4" s="1"/>
  <c r="H430" i="4"/>
  <c r="I430" i="4" s="1"/>
  <c r="F430" i="4"/>
  <c r="D430" i="4"/>
  <c r="E430" i="4" s="1"/>
  <c r="T429" i="4"/>
  <c r="U429" i="4" s="1"/>
  <c r="Q429" i="4"/>
  <c r="R429" i="4" s="1"/>
  <c r="N429" i="4"/>
  <c r="O429" i="4" s="1"/>
  <c r="K429" i="4"/>
  <c r="L429" i="4" s="1"/>
  <c r="I429" i="4"/>
  <c r="H429" i="4"/>
  <c r="F429" i="4"/>
  <c r="D429" i="4"/>
  <c r="E429" i="4" s="1"/>
  <c r="T428" i="4"/>
  <c r="U428" i="4" s="1"/>
  <c r="Q428" i="4"/>
  <c r="R428" i="4" s="1"/>
  <c r="O428" i="4"/>
  <c r="N428" i="4"/>
  <c r="K428" i="4"/>
  <c r="L428" i="4" s="1"/>
  <c r="H428" i="4"/>
  <c r="I428" i="4" s="1"/>
  <c r="E428" i="4"/>
  <c r="D428" i="4"/>
  <c r="U427" i="4"/>
  <c r="T427" i="4"/>
  <c r="Q427" i="4"/>
  <c r="R427" i="4" s="1"/>
  <c r="O427" i="4"/>
  <c r="N427" i="4"/>
  <c r="L427" i="4"/>
  <c r="K427" i="4"/>
  <c r="H427" i="4"/>
  <c r="I427" i="4" s="1"/>
  <c r="F427" i="4"/>
  <c r="D427" i="4"/>
  <c r="E427" i="4" s="1"/>
  <c r="T426" i="4"/>
  <c r="U426" i="4" s="1"/>
  <c r="Q426" i="4"/>
  <c r="R426" i="4" s="1"/>
  <c r="N426" i="4"/>
  <c r="O426" i="4" s="1"/>
  <c r="L426" i="4"/>
  <c r="K426" i="4"/>
  <c r="H426" i="4"/>
  <c r="I426" i="4" s="1"/>
  <c r="D426" i="4"/>
  <c r="E426" i="4" s="1"/>
  <c r="T425" i="4"/>
  <c r="U425" i="4" s="1"/>
  <c r="R425" i="4"/>
  <c r="Q425" i="4"/>
  <c r="O425" i="4"/>
  <c r="N425" i="4"/>
  <c r="K425" i="4"/>
  <c r="L425" i="4" s="1"/>
  <c r="H425" i="4"/>
  <c r="I425" i="4" s="1"/>
  <c r="D425" i="4"/>
  <c r="E425" i="4" s="1"/>
  <c r="U424" i="4"/>
  <c r="T424" i="4"/>
  <c r="Q424" i="4"/>
  <c r="R424" i="4" s="1"/>
  <c r="N424" i="4"/>
  <c r="O424" i="4" s="1"/>
  <c r="K424" i="4"/>
  <c r="L424" i="4" s="1"/>
  <c r="H424" i="4"/>
  <c r="I424" i="4" s="1"/>
  <c r="D424" i="4"/>
  <c r="E424" i="4" s="1"/>
  <c r="T423" i="4"/>
  <c r="U423" i="4" s="1"/>
  <c r="Q423" i="4"/>
  <c r="R423" i="4" s="1"/>
  <c r="N423" i="4"/>
  <c r="O423" i="4" s="1"/>
  <c r="K423" i="4"/>
  <c r="L423" i="4" s="1"/>
  <c r="I423" i="4"/>
  <c r="H423" i="4"/>
  <c r="F423" i="4"/>
  <c r="D423" i="4"/>
  <c r="E423" i="4" s="1"/>
  <c r="T422" i="4"/>
  <c r="U422" i="4" s="1"/>
  <c r="R422" i="4"/>
  <c r="Q422" i="4"/>
  <c r="N422" i="4"/>
  <c r="O422" i="4" s="1"/>
  <c r="L422" i="4"/>
  <c r="K422" i="4"/>
  <c r="H422" i="4"/>
  <c r="I422" i="4" s="1"/>
  <c r="D422" i="4"/>
  <c r="E422" i="4" s="1"/>
  <c r="U421" i="4"/>
  <c r="T421" i="4"/>
  <c r="R421" i="4"/>
  <c r="Q421" i="4"/>
  <c r="N421" i="4"/>
  <c r="O421" i="4" s="1"/>
  <c r="L421" i="4"/>
  <c r="K421" i="4"/>
  <c r="H421" i="4"/>
  <c r="I421" i="4" s="1"/>
  <c r="D421" i="4"/>
  <c r="E421" i="4" s="1"/>
  <c r="T420" i="4"/>
  <c r="U420" i="4" s="1"/>
  <c r="Q420" i="4"/>
  <c r="R420" i="4" s="1"/>
  <c r="N420" i="4"/>
  <c r="O420" i="4" s="1"/>
  <c r="K420" i="4"/>
  <c r="L420" i="4" s="1"/>
  <c r="H420" i="4"/>
  <c r="I420" i="4" s="1"/>
  <c r="E420" i="4"/>
  <c r="D420" i="4"/>
  <c r="T419" i="4"/>
  <c r="U419" i="4" s="1"/>
  <c r="R419" i="4"/>
  <c r="Q419" i="4"/>
  <c r="O419" i="4"/>
  <c r="N419" i="4"/>
  <c r="K419" i="4"/>
  <c r="L419" i="4" s="1"/>
  <c r="H419" i="4"/>
  <c r="I419" i="4" s="1"/>
  <c r="F419" i="4"/>
  <c r="D419" i="4"/>
  <c r="E419" i="4" s="1"/>
  <c r="T418" i="4"/>
  <c r="U418" i="4" s="1"/>
  <c r="Q418" i="4"/>
  <c r="R418" i="4" s="1"/>
  <c r="N418" i="4"/>
  <c r="O418" i="4" s="1"/>
  <c r="K418" i="4"/>
  <c r="L418" i="4" s="1"/>
  <c r="H418" i="4"/>
  <c r="I418" i="4" s="1"/>
  <c r="F418" i="4"/>
  <c r="D418" i="4"/>
  <c r="E418" i="4" s="1"/>
  <c r="T417" i="4"/>
  <c r="U417" i="4" s="1"/>
  <c r="Q417" i="4"/>
  <c r="R417" i="4" s="1"/>
  <c r="N417" i="4"/>
  <c r="O417" i="4" s="1"/>
  <c r="K417" i="4"/>
  <c r="L417" i="4" s="1"/>
  <c r="H417" i="4"/>
  <c r="I417" i="4" s="1"/>
  <c r="F417" i="4"/>
  <c r="D417" i="4"/>
  <c r="E417" i="4" s="1"/>
  <c r="T416" i="4"/>
  <c r="U416" i="4" s="1"/>
  <c r="Q416" i="4"/>
  <c r="R416" i="4" s="1"/>
  <c r="O416" i="4"/>
  <c r="N416" i="4"/>
  <c r="K416" i="4"/>
  <c r="L416" i="4" s="1"/>
  <c r="I416" i="4"/>
  <c r="H416" i="4"/>
  <c r="F416" i="4"/>
  <c r="E416" i="4"/>
  <c r="D416" i="4"/>
  <c r="U415" i="4"/>
  <c r="T415" i="4"/>
  <c r="Q415" i="4"/>
  <c r="R415" i="4" s="1"/>
  <c r="N415" i="4"/>
  <c r="O415" i="4" s="1"/>
  <c r="K415" i="4"/>
  <c r="L415" i="4" s="1"/>
  <c r="H415" i="4"/>
  <c r="I415" i="4" s="1"/>
  <c r="F415" i="4"/>
  <c r="D415" i="4"/>
  <c r="E415" i="4" s="1"/>
  <c r="T414" i="4"/>
  <c r="U414" i="4" s="1"/>
  <c r="Q414" i="4"/>
  <c r="R414" i="4" s="1"/>
  <c r="N414" i="4"/>
  <c r="O414" i="4" s="1"/>
  <c r="K414" i="4"/>
  <c r="L414" i="4" s="1"/>
  <c r="H414" i="4"/>
  <c r="I414" i="4" s="1"/>
  <c r="F414" i="4"/>
  <c r="D414" i="4"/>
  <c r="E414" i="4" s="1"/>
  <c r="T413" i="4"/>
  <c r="U413" i="4" s="1"/>
  <c r="Q413" i="4"/>
  <c r="R413" i="4" s="1"/>
  <c r="N413" i="4"/>
  <c r="O413" i="4" s="1"/>
  <c r="L413" i="4"/>
  <c r="K413" i="4"/>
  <c r="I413" i="4"/>
  <c r="H413" i="4"/>
  <c r="F413" i="4"/>
  <c r="D413" i="4"/>
  <c r="E413" i="4" s="1"/>
  <c r="T412" i="4"/>
  <c r="U412" i="4" s="1"/>
  <c r="Q412" i="4"/>
  <c r="R412" i="4" s="1"/>
  <c r="N412" i="4"/>
  <c r="O412" i="4" s="1"/>
  <c r="K412" i="4"/>
  <c r="L412" i="4" s="1"/>
  <c r="H412" i="4"/>
  <c r="I412" i="4" s="1"/>
  <c r="F412" i="4"/>
  <c r="D412" i="4"/>
  <c r="E412" i="4" s="1"/>
  <c r="U411" i="4"/>
  <c r="T411" i="4"/>
  <c r="Q411" i="4"/>
  <c r="R411" i="4" s="1"/>
  <c r="N411" i="4"/>
  <c r="O411" i="4" s="1"/>
  <c r="L411" i="4"/>
  <c r="K411" i="4"/>
  <c r="H411" i="4"/>
  <c r="I411" i="4" s="1"/>
  <c r="F411" i="4"/>
  <c r="D411" i="4"/>
  <c r="E411" i="4" s="1"/>
  <c r="T410" i="4"/>
  <c r="U410" i="4" s="1"/>
  <c r="Q410" i="4"/>
  <c r="R410" i="4" s="1"/>
  <c r="N410" i="4"/>
  <c r="O410" i="4" s="1"/>
  <c r="L410" i="4"/>
  <c r="K410" i="4"/>
  <c r="H410" i="4"/>
  <c r="I410" i="4" s="1"/>
  <c r="F410" i="4"/>
  <c r="D410" i="4"/>
  <c r="E410" i="4" s="1"/>
  <c r="U409" i="4"/>
  <c r="T409" i="4"/>
  <c r="Q409" i="4"/>
  <c r="R409" i="4" s="1"/>
  <c r="N409" i="4"/>
  <c r="O409" i="4" s="1"/>
  <c r="L409" i="4"/>
  <c r="K409" i="4"/>
  <c r="H409" i="4"/>
  <c r="I409" i="4" s="1"/>
  <c r="F409" i="4"/>
  <c r="D409" i="4"/>
  <c r="E409" i="4" s="1"/>
  <c r="U408" i="4"/>
  <c r="T408" i="4"/>
  <c r="Q408" i="4"/>
  <c r="R408" i="4" s="1"/>
  <c r="N408" i="4"/>
  <c r="O408" i="4" s="1"/>
  <c r="K408" i="4"/>
  <c r="L408" i="4" s="1"/>
  <c r="H408" i="4"/>
  <c r="I408" i="4" s="1"/>
  <c r="F408" i="4"/>
  <c r="D408" i="4"/>
  <c r="E408" i="4" s="1"/>
  <c r="U407" i="4"/>
  <c r="T407" i="4"/>
  <c r="R407" i="4"/>
  <c r="Q407" i="4"/>
  <c r="N407" i="4"/>
  <c r="O407" i="4" s="1"/>
  <c r="L407" i="4"/>
  <c r="K407" i="4"/>
  <c r="H407" i="4"/>
  <c r="I407" i="4" s="1"/>
  <c r="F407" i="4"/>
  <c r="D407" i="4"/>
  <c r="E407" i="4" s="1"/>
  <c r="T406" i="4"/>
  <c r="U406" i="4" s="1"/>
  <c r="Q406" i="4"/>
  <c r="R406" i="4" s="1"/>
  <c r="N406" i="4"/>
  <c r="O406" i="4" s="1"/>
  <c r="K406" i="4"/>
  <c r="L406" i="4" s="1"/>
  <c r="H406" i="4"/>
  <c r="I406" i="4" s="1"/>
  <c r="F406" i="4"/>
  <c r="E406" i="4"/>
  <c r="D406" i="4"/>
  <c r="U405" i="4"/>
  <c r="T405" i="4"/>
  <c r="Q405" i="4"/>
  <c r="R405" i="4" s="1"/>
  <c r="N405" i="4"/>
  <c r="O405" i="4" s="1"/>
  <c r="L405" i="4"/>
  <c r="K405" i="4"/>
  <c r="H405" i="4"/>
  <c r="I405" i="4" s="1"/>
  <c r="F405" i="4"/>
  <c r="D405" i="4"/>
  <c r="E405" i="4" s="1"/>
  <c r="T404" i="4"/>
  <c r="U404" i="4" s="1"/>
  <c r="Q404" i="4"/>
  <c r="R404" i="4" s="1"/>
  <c r="N404" i="4"/>
  <c r="O404" i="4" s="1"/>
  <c r="K404" i="4"/>
  <c r="L404" i="4" s="1"/>
  <c r="H404" i="4"/>
  <c r="I404" i="4" s="1"/>
  <c r="F404" i="4"/>
  <c r="D404" i="4"/>
  <c r="E404" i="4" s="1"/>
  <c r="T403" i="4"/>
  <c r="U403" i="4" s="1"/>
  <c r="R403" i="4"/>
  <c r="Q403" i="4"/>
  <c r="N403" i="4"/>
  <c r="O403" i="4" s="1"/>
  <c r="K403" i="4"/>
  <c r="L403" i="4" s="1"/>
  <c r="I403" i="4"/>
  <c r="H403" i="4"/>
  <c r="F403" i="4"/>
  <c r="E403" i="4"/>
  <c r="D403" i="4"/>
  <c r="T402" i="4"/>
  <c r="U402" i="4" s="1"/>
  <c r="Q402" i="4"/>
  <c r="R402" i="4" s="1"/>
  <c r="N402" i="4"/>
  <c r="O402" i="4" s="1"/>
  <c r="K402" i="4"/>
  <c r="L402" i="4" s="1"/>
  <c r="H402" i="4"/>
  <c r="I402" i="4" s="1"/>
  <c r="F402" i="4"/>
  <c r="D402" i="4"/>
  <c r="E402" i="4" s="1"/>
  <c r="T401" i="4"/>
  <c r="U401" i="4" s="1"/>
  <c r="Q401" i="4"/>
  <c r="R401" i="4" s="1"/>
  <c r="N401" i="4"/>
  <c r="O401" i="4" s="1"/>
  <c r="K401" i="4"/>
  <c r="L401" i="4" s="1"/>
  <c r="H401" i="4"/>
  <c r="I401" i="4" s="1"/>
  <c r="F401" i="4"/>
  <c r="D401" i="4"/>
  <c r="E401" i="4" s="1"/>
  <c r="T400" i="4"/>
  <c r="U400" i="4" s="1"/>
  <c r="Q400" i="4"/>
  <c r="R400" i="4" s="1"/>
  <c r="O400" i="4"/>
  <c r="N400" i="4"/>
  <c r="K400" i="4"/>
  <c r="L400" i="4" s="1"/>
  <c r="I400" i="4"/>
  <c r="H400" i="4"/>
  <c r="F400" i="4"/>
  <c r="E400" i="4"/>
  <c r="D400" i="4"/>
  <c r="U399" i="4"/>
  <c r="T399" i="4"/>
  <c r="Q399" i="4"/>
  <c r="R399" i="4" s="1"/>
  <c r="N399" i="4"/>
  <c r="O399" i="4" s="1"/>
  <c r="K399" i="4"/>
  <c r="L399" i="4" s="1"/>
  <c r="H399" i="4"/>
  <c r="I399" i="4" s="1"/>
  <c r="F399" i="4"/>
  <c r="D399" i="4"/>
  <c r="E399" i="4" s="1"/>
  <c r="T398" i="4"/>
  <c r="U398" i="4" s="1"/>
  <c r="Q398" i="4"/>
  <c r="R398" i="4" s="1"/>
  <c r="N398" i="4"/>
  <c r="O398" i="4" s="1"/>
  <c r="K398" i="4"/>
  <c r="L398" i="4" s="1"/>
  <c r="H398" i="4"/>
  <c r="I398" i="4" s="1"/>
  <c r="F398" i="4"/>
  <c r="D398" i="4"/>
  <c r="E398" i="4" s="1"/>
  <c r="T397" i="4"/>
  <c r="U397" i="4" s="1"/>
  <c r="Q397" i="4"/>
  <c r="R397" i="4" s="1"/>
  <c r="N397" i="4"/>
  <c r="O397" i="4" s="1"/>
  <c r="L397" i="4"/>
  <c r="K397" i="4"/>
  <c r="I397" i="4"/>
  <c r="H397" i="4"/>
  <c r="F397" i="4"/>
  <c r="D397" i="4"/>
  <c r="E397" i="4" s="1"/>
  <c r="T396" i="4"/>
  <c r="U396" i="4" s="1"/>
  <c r="Q396" i="4"/>
  <c r="R396" i="4" s="1"/>
  <c r="N396" i="4"/>
  <c r="O396" i="4" s="1"/>
  <c r="K396" i="4"/>
  <c r="L396" i="4" s="1"/>
  <c r="H396" i="4"/>
  <c r="I396" i="4" s="1"/>
  <c r="F396" i="4"/>
  <c r="D396" i="4"/>
  <c r="E396" i="4" s="1"/>
  <c r="U395" i="4"/>
  <c r="T395" i="4"/>
  <c r="Q395" i="4"/>
  <c r="R395" i="4" s="1"/>
  <c r="N395" i="4"/>
  <c r="O395" i="4" s="1"/>
  <c r="L395" i="4"/>
  <c r="K395" i="4"/>
  <c r="H395" i="4"/>
  <c r="I395" i="4" s="1"/>
  <c r="F395" i="4"/>
  <c r="D395" i="4"/>
  <c r="E395" i="4" s="1"/>
  <c r="T394" i="4"/>
  <c r="U394" i="4" s="1"/>
  <c r="Q394" i="4"/>
  <c r="R394" i="4" s="1"/>
  <c r="N394" i="4"/>
  <c r="O394" i="4" s="1"/>
  <c r="L394" i="4"/>
  <c r="K394" i="4"/>
  <c r="H394" i="4"/>
  <c r="I394" i="4" s="1"/>
  <c r="F394" i="4"/>
  <c r="D394" i="4"/>
  <c r="E394" i="4" s="1"/>
  <c r="U393" i="4"/>
  <c r="T393" i="4"/>
  <c r="Q393" i="4"/>
  <c r="R393" i="4" s="1"/>
  <c r="N393" i="4"/>
  <c r="O393" i="4" s="1"/>
  <c r="L393" i="4"/>
  <c r="K393" i="4"/>
  <c r="H393" i="4"/>
  <c r="I393" i="4" s="1"/>
  <c r="F393" i="4"/>
  <c r="D393" i="4"/>
  <c r="E393" i="4" s="1"/>
  <c r="U392" i="4"/>
  <c r="T392" i="4"/>
  <c r="Q392" i="4"/>
  <c r="R392" i="4" s="1"/>
  <c r="N392" i="4"/>
  <c r="O392" i="4" s="1"/>
  <c r="K392" i="4"/>
  <c r="L392" i="4" s="1"/>
  <c r="H392" i="4"/>
  <c r="I392" i="4" s="1"/>
  <c r="F392" i="4"/>
  <c r="D392" i="4"/>
  <c r="E392" i="4" s="1"/>
  <c r="U391" i="4"/>
  <c r="T391" i="4"/>
  <c r="R391" i="4"/>
  <c r="Q391" i="4"/>
  <c r="N391" i="4"/>
  <c r="O391" i="4" s="1"/>
  <c r="L391" i="4"/>
  <c r="K391" i="4"/>
  <c r="H391" i="4"/>
  <c r="I391" i="4" s="1"/>
  <c r="F391" i="4"/>
  <c r="D391" i="4"/>
  <c r="E391" i="4" s="1"/>
  <c r="T390" i="4"/>
  <c r="U390" i="4" s="1"/>
  <c r="Q390" i="4"/>
  <c r="R390" i="4" s="1"/>
  <c r="N390" i="4"/>
  <c r="O390" i="4" s="1"/>
  <c r="K390" i="4"/>
  <c r="L390" i="4" s="1"/>
  <c r="H390" i="4"/>
  <c r="I390" i="4" s="1"/>
  <c r="F390" i="4"/>
  <c r="E390" i="4"/>
  <c r="D390" i="4"/>
  <c r="U389" i="4"/>
  <c r="T389" i="4"/>
  <c r="Q389" i="4"/>
  <c r="R389" i="4" s="1"/>
  <c r="N389" i="4"/>
  <c r="O389" i="4" s="1"/>
  <c r="L389" i="4"/>
  <c r="K389" i="4"/>
  <c r="H389" i="4"/>
  <c r="I389" i="4" s="1"/>
  <c r="F389" i="4"/>
  <c r="D389" i="4"/>
  <c r="E389" i="4" s="1"/>
  <c r="T388" i="4"/>
  <c r="U388" i="4" s="1"/>
  <c r="Q388" i="4"/>
  <c r="R388" i="4" s="1"/>
  <c r="N388" i="4"/>
  <c r="O388" i="4" s="1"/>
  <c r="K388" i="4"/>
  <c r="L388" i="4" s="1"/>
  <c r="H388" i="4"/>
  <c r="I388" i="4" s="1"/>
  <c r="F388" i="4"/>
  <c r="D388" i="4"/>
  <c r="E388" i="4" s="1"/>
  <c r="T387" i="4"/>
  <c r="U387" i="4" s="1"/>
  <c r="R387" i="4"/>
  <c r="Q387" i="4"/>
  <c r="N387" i="4"/>
  <c r="O387" i="4" s="1"/>
  <c r="K387" i="4"/>
  <c r="L387" i="4" s="1"/>
  <c r="I387" i="4"/>
  <c r="H387" i="4"/>
  <c r="F387" i="4"/>
  <c r="E387" i="4"/>
  <c r="D387" i="4"/>
  <c r="T386" i="4"/>
  <c r="U386" i="4" s="1"/>
  <c r="Q386" i="4"/>
  <c r="R386" i="4" s="1"/>
  <c r="N386" i="4"/>
  <c r="O386" i="4" s="1"/>
  <c r="K386" i="4"/>
  <c r="L386" i="4" s="1"/>
  <c r="H386" i="4"/>
  <c r="I386" i="4" s="1"/>
  <c r="F386" i="4"/>
  <c r="D386" i="4"/>
  <c r="E386" i="4" s="1"/>
  <c r="T385" i="4"/>
  <c r="U385" i="4" s="1"/>
  <c r="Q385" i="4"/>
  <c r="R385" i="4" s="1"/>
  <c r="N385" i="4"/>
  <c r="O385" i="4" s="1"/>
  <c r="K385" i="4"/>
  <c r="L385" i="4" s="1"/>
  <c r="H385" i="4"/>
  <c r="I385" i="4" s="1"/>
  <c r="F385" i="4"/>
  <c r="D385" i="4"/>
  <c r="E385" i="4" s="1"/>
  <c r="T384" i="4"/>
  <c r="U384" i="4" s="1"/>
  <c r="Q384" i="4"/>
  <c r="R384" i="4" s="1"/>
  <c r="O384" i="4"/>
  <c r="N384" i="4"/>
  <c r="K384" i="4"/>
  <c r="L384" i="4" s="1"/>
  <c r="I384" i="4"/>
  <c r="H384" i="4"/>
  <c r="F384" i="4"/>
  <c r="E384" i="4"/>
  <c r="D384" i="4"/>
  <c r="U383" i="4"/>
  <c r="T383" i="4"/>
  <c r="Q383" i="4"/>
  <c r="R383" i="4" s="1"/>
  <c r="N383" i="4"/>
  <c r="O383" i="4" s="1"/>
  <c r="K383" i="4"/>
  <c r="L383" i="4" s="1"/>
  <c r="H383" i="4"/>
  <c r="I383" i="4" s="1"/>
  <c r="F383" i="4"/>
  <c r="D383" i="4"/>
  <c r="E383" i="4" s="1"/>
  <c r="T382" i="4"/>
  <c r="U382" i="4" s="1"/>
  <c r="Q382" i="4"/>
  <c r="R382" i="4" s="1"/>
  <c r="N382" i="4"/>
  <c r="O382" i="4" s="1"/>
  <c r="K382" i="4"/>
  <c r="L382" i="4" s="1"/>
  <c r="H382" i="4"/>
  <c r="I382" i="4" s="1"/>
  <c r="F382" i="4"/>
  <c r="D382" i="4"/>
  <c r="E382" i="4" s="1"/>
  <c r="T381" i="4"/>
  <c r="U381" i="4" s="1"/>
  <c r="Q381" i="4"/>
  <c r="R381" i="4" s="1"/>
  <c r="N381" i="4"/>
  <c r="O381" i="4" s="1"/>
  <c r="L381" i="4"/>
  <c r="K381" i="4"/>
  <c r="I381" i="4"/>
  <c r="H381" i="4"/>
  <c r="F381" i="4"/>
  <c r="D381" i="4"/>
  <c r="E381" i="4" s="1"/>
  <c r="T380" i="4"/>
  <c r="U380" i="4" s="1"/>
  <c r="Q380" i="4"/>
  <c r="R380" i="4" s="1"/>
  <c r="N380" i="4"/>
  <c r="O380" i="4" s="1"/>
  <c r="K380" i="4"/>
  <c r="L380" i="4" s="1"/>
  <c r="H380" i="4"/>
  <c r="I380" i="4" s="1"/>
  <c r="F380" i="4"/>
  <c r="D380" i="4"/>
  <c r="E380" i="4" s="1"/>
  <c r="U379" i="4"/>
  <c r="T379" i="4"/>
  <c r="Q379" i="4"/>
  <c r="R379" i="4" s="1"/>
  <c r="N379" i="4"/>
  <c r="O379" i="4" s="1"/>
  <c r="L379" i="4"/>
  <c r="K379" i="4"/>
  <c r="H379" i="4"/>
  <c r="I379" i="4" s="1"/>
  <c r="F379" i="4"/>
  <c r="D379" i="4"/>
  <c r="E379" i="4" s="1"/>
  <c r="T378" i="4"/>
  <c r="U378" i="4" s="1"/>
  <c r="Q378" i="4"/>
  <c r="R378" i="4" s="1"/>
  <c r="N378" i="4"/>
  <c r="O378" i="4" s="1"/>
  <c r="L378" i="4"/>
  <c r="K378" i="4"/>
  <c r="H378" i="4"/>
  <c r="I378" i="4" s="1"/>
  <c r="F378" i="4"/>
  <c r="D378" i="4"/>
  <c r="E378" i="4" s="1"/>
  <c r="U377" i="4"/>
  <c r="T377" i="4"/>
  <c r="Q377" i="4"/>
  <c r="R377" i="4" s="1"/>
  <c r="N377" i="4"/>
  <c r="O377" i="4" s="1"/>
  <c r="L377" i="4"/>
  <c r="K377" i="4"/>
  <c r="H377" i="4"/>
  <c r="I377" i="4" s="1"/>
  <c r="F377" i="4"/>
  <c r="D377" i="4"/>
  <c r="E377" i="4" s="1"/>
  <c r="U376" i="4"/>
  <c r="T376" i="4"/>
  <c r="Q376" i="4"/>
  <c r="R376" i="4" s="1"/>
  <c r="N376" i="4"/>
  <c r="O376" i="4" s="1"/>
  <c r="K376" i="4"/>
  <c r="L376" i="4" s="1"/>
  <c r="H376" i="4"/>
  <c r="I376" i="4" s="1"/>
  <c r="F376" i="4"/>
  <c r="D376" i="4"/>
  <c r="E376" i="4" s="1"/>
  <c r="U375" i="4"/>
  <c r="T375" i="4"/>
  <c r="R375" i="4"/>
  <c r="Q375" i="4"/>
  <c r="N375" i="4"/>
  <c r="O375" i="4" s="1"/>
  <c r="L375" i="4"/>
  <c r="K375" i="4"/>
  <c r="H375" i="4"/>
  <c r="I375" i="4" s="1"/>
  <c r="F375" i="4"/>
  <c r="D375" i="4"/>
  <c r="E375" i="4" s="1"/>
  <c r="T374" i="4"/>
  <c r="U374" i="4" s="1"/>
  <c r="Q374" i="4"/>
  <c r="R374" i="4" s="1"/>
  <c r="N374" i="4"/>
  <c r="O374" i="4" s="1"/>
  <c r="K374" i="4"/>
  <c r="L374" i="4" s="1"/>
  <c r="H374" i="4"/>
  <c r="I374" i="4" s="1"/>
  <c r="F374" i="4"/>
  <c r="E374" i="4"/>
  <c r="D374" i="4"/>
  <c r="U373" i="4"/>
  <c r="T373" i="4"/>
  <c r="Q373" i="4"/>
  <c r="R373" i="4" s="1"/>
  <c r="N373" i="4"/>
  <c r="O373" i="4" s="1"/>
  <c r="L373" i="4"/>
  <c r="K373" i="4"/>
  <c r="H373" i="4"/>
  <c r="I373" i="4" s="1"/>
  <c r="F373" i="4"/>
  <c r="D373" i="4"/>
  <c r="E373" i="4" s="1"/>
  <c r="T372" i="4"/>
  <c r="U372" i="4" s="1"/>
  <c r="Q372" i="4"/>
  <c r="R372" i="4" s="1"/>
  <c r="N372" i="4"/>
  <c r="O372" i="4" s="1"/>
  <c r="K372" i="4"/>
  <c r="L372" i="4" s="1"/>
  <c r="H372" i="4"/>
  <c r="I372" i="4" s="1"/>
  <c r="F372" i="4"/>
  <c r="D372" i="4"/>
  <c r="E372" i="4" s="1"/>
  <c r="T371" i="4"/>
  <c r="U371" i="4" s="1"/>
  <c r="R371" i="4"/>
  <c r="Q371" i="4"/>
  <c r="N371" i="4"/>
  <c r="O371" i="4" s="1"/>
  <c r="K371" i="4"/>
  <c r="L371" i="4" s="1"/>
  <c r="I371" i="4"/>
  <c r="H371" i="4"/>
  <c r="F371" i="4"/>
  <c r="E371" i="4"/>
  <c r="D371" i="4"/>
  <c r="T370" i="4"/>
  <c r="U370" i="4" s="1"/>
  <c r="Q370" i="4"/>
  <c r="R370" i="4" s="1"/>
  <c r="N370" i="4"/>
  <c r="O370" i="4" s="1"/>
  <c r="K370" i="4"/>
  <c r="L370" i="4" s="1"/>
  <c r="H370" i="4"/>
  <c r="I370" i="4" s="1"/>
  <c r="F370" i="4"/>
  <c r="D370" i="4"/>
  <c r="E370" i="4" s="1"/>
  <c r="T369" i="4"/>
  <c r="U369" i="4" s="1"/>
  <c r="Q369" i="4"/>
  <c r="R369" i="4" s="1"/>
  <c r="N369" i="4"/>
  <c r="O369" i="4" s="1"/>
  <c r="K369" i="4"/>
  <c r="L369" i="4" s="1"/>
  <c r="I369" i="4"/>
  <c r="H369" i="4"/>
  <c r="F369" i="4"/>
  <c r="D369" i="4"/>
  <c r="E369" i="4" s="1"/>
  <c r="T368" i="4"/>
  <c r="U368" i="4" s="1"/>
  <c r="Q368" i="4"/>
  <c r="R368" i="4" s="1"/>
  <c r="N368" i="4"/>
  <c r="O368" i="4" s="1"/>
  <c r="K368" i="4"/>
  <c r="L368" i="4" s="1"/>
  <c r="H368" i="4"/>
  <c r="I368" i="4" s="1"/>
  <c r="F368" i="4"/>
  <c r="D368" i="4"/>
  <c r="E368" i="4" s="1"/>
  <c r="T367" i="4"/>
  <c r="U367" i="4" s="1"/>
  <c r="R367" i="4"/>
  <c r="Q367" i="4"/>
  <c r="O367" i="4"/>
  <c r="N367" i="4"/>
  <c r="K367" i="4"/>
  <c r="L367" i="4" s="1"/>
  <c r="I367" i="4"/>
  <c r="H367" i="4"/>
  <c r="F367" i="4"/>
  <c r="E367" i="4"/>
  <c r="D367" i="4"/>
  <c r="T366" i="4"/>
  <c r="U366" i="4" s="1"/>
  <c r="Q366" i="4"/>
  <c r="R366" i="4" s="1"/>
  <c r="N366" i="4"/>
  <c r="O366" i="4" s="1"/>
  <c r="K366" i="4"/>
  <c r="L366" i="4" s="1"/>
  <c r="H366" i="4"/>
  <c r="I366" i="4" s="1"/>
  <c r="F366" i="4"/>
  <c r="E366" i="4"/>
  <c r="D366" i="4"/>
  <c r="U365" i="4"/>
  <c r="T365" i="4"/>
  <c r="Q365" i="4"/>
  <c r="R365" i="4" s="1"/>
  <c r="O365" i="4"/>
  <c r="N365" i="4"/>
  <c r="L365" i="4"/>
  <c r="K365" i="4"/>
  <c r="H365" i="4"/>
  <c r="I365" i="4" s="1"/>
  <c r="F365" i="4"/>
  <c r="D365" i="4"/>
  <c r="E365" i="4" s="1"/>
  <c r="U364" i="4"/>
  <c r="T364" i="4"/>
  <c r="Q364" i="4"/>
  <c r="R364" i="4" s="1"/>
  <c r="O364" i="4"/>
  <c r="N364" i="4"/>
  <c r="K364" i="4"/>
  <c r="L364" i="4" s="1"/>
  <c r="H364" i="4"/>
  <c r="I364" i="4" s="1"/>
  <c r="F364" i="4"/>
  <c r="E364" i="4"/>
  <c r="D364" i="4"/>
  <c r="U363" i="4"/>
  <c r="T363" i="4"/>
  <c r="Q363" i="4"/>
  <c r="R363" i="4" s="1"/>
  <c r="O363" i="4"/>
  <c r="N363" i="4"/>
  <c r="K363" i="4"/>
  <c r="L363" i="4" s="1"/>
  <c r="H363" i="4"/>
  <c r="I363" i="4" s="1"/>
  <c r="F363" i="4"/>
  <c r="D363" i="4"/>
  <c r="E363" i="4" s="1"/>
  <c r="T362" i="4"/>
  <c r="U362" i="4" s="1"/>
  <c r="Q362" i="4"/>
  <c r="R362" i="4" s="1"/>
  <c r="N362" i="4"/>
  <c r="O362" i="4" s="1"/>
  <c r="K362" i="4"/>
  <c r="L362" i="4" s="1"/>
  <c r="H362" i="4"/>
  <c r="I362" i="4" s="1"/>
  <c r="F362" i="4"/>
  <c r="D362" i="4"/>
  <c r="E362" i="4" s="1"/>
  <c r="T361" i="4"/>
  <c r="U361" i="4" s="1"/>
  <c r="Q361" i="4"/>
  <c r="R361" i="4" s="1"/>
  <c r="O361" i="4"/>
  <c r="N361" i="4"/>
  <c r="L361" i="4"/>
  <c r="K361" i="4"/>
  <c r="H361" i="4"/>
  <c r="I361" i="4" s="1"/>
  <c r="F361" i="4"/>
  <c r="D361" i="4"/>
  <c r="E361" i="4" s="1"/>
  <c r="T360" i="4"/>
  <c r="U360" i="4" s="1"/>
  <c r="Q360" i="4"/>
  <c r="R360" i="4" s="1"/>
  <c r="N360" i="4"/>
  <c r="O360" i="4" s="1"/>
  <c r="K360" i="4"/>
  <c r="L360" i="4" s="1"/>
  <c r="H360" i="4"/>
  <c r="I360" i="4" s="1"/>
  <c r="F360" i="4"/>
  <c r="D360" i="4"/>
  <c r="E360" i="4" s="1"/>
  <c r="T359" i="4"/>
  <c r="U359" i="4" s="1"/>
  <c r="Q359" i="4"/>
  <c r="R359" i="4" s="1"/>
  <c r="N359" i="4"/>
  <c r="O359" i="4" s="1"/>
  <c r="K359" i="4"/>
  <c r="L359" i="4" s="1"/>
  <c r="H359" i="4"/>
  <c r="I359" i="4" s="1"/>
  <c r="F359" i="4"/>
  <c r="D359" i="4"/>
  <c r="E359" i="4" s="1"/>
  <c r="T358" i="4"/>
  <c r="U358" i="4" s="1"/>
  <c r="R358" i="4"/>
  <c r="Q358" i="4"/>
  <c r="N358" i="4"/>
  <c r="O358" i="4" s="1"/>
  <c r="K358" i="4"/>
  <c r="L358" i="4" s="1"/>
  <c r="H358" i="4"/>
  <c r="I358" i="4" s="1"/>
  <c r="F358" i="4"/>
  <c r="E358" i="4"/>
  <c r="D358" i="4"/>
  <c r="T357" i="4"/>
  <c r="U357" i="4" s="1"/>
  <c r="Q357" i="4"/>
  <c r="R357" i="4" s="1"/>
  <c r="N357" i="4"/>
  <c r="O357" i="4" s="1"/>
  <c r="K357" i="4"/>
  <c r="L357" i="4" s="1"/>
  <c r="H357" i="4"/>
  <c r="I357" i="4" s="1"/>
  <c r="F357" i="4"/>
  <c r="D357" i="4"/>
  <c r="E357" i="4" s="1"/>
  <c r="T356" i="4"/>
  <c r="U356" i="4" s="1"/>
  <c r="Q356" i="4"/>
  <c r="R356" i="4" s="1"/>
  <c r="N356" i="4"/>
  <c r="O356" i="4" s="1"/>
  <c r="K356" i="4"/>
  <c r="L356" i="4" s="1"/>
  <c r="I356" i="4"/>
  <c r="H356" i="4"/>
  <c r="F356" i="4"/>
  <c r="D356" i="4"/>
  <c r="E356" i="4" s="1"/>
  <c r="T355" i="4"/>
  <c r="U355" i="4" s="1"/>
  <c r="Q355" i="4"/>
  <c r="R355" i="4" s="1"/>
  <c r="N355" i="4"/>
  <c r="O355" i="4" s="1"/>
  <c r="L355" i="4"/>
  <c r="K355" i="4"/>
  <c r="I355" i="4"/>
  <c r="H355" i="4"/>
  <c r="F355" i="4"/>
  <c r="E355" i="4"/>
  <c r="D355" i="4"/>
  <c r="T354" i="4"/>
  <c r="U354" i="4" s="1"/>
  <c r="R354" i="4"/>
  <c r="Q354" i="4"/>
  <c r="N354" i="4"/>
  <c r="O354" i="4" s="1"/>
  <c r="K354" i="4"/>
  <c r="L354" i="4" s="1"/>
  <c r="H354" i="4"/>
  <c r="I354" i="4" s="1"/>
  <c r="F354" i="4"/>
  <c r="D354" i="4"/>
  <c r="E354" i="4" s="1"/>
  <c r="T353" i="4"/>
  <c r="U353" i="4" s="1"/>
  <c r="Q353" i="4"/>
  <c r="R353" i="4" s="1"/>
  <c r="N353" i="4"/>
  <c r="O353" i="4" s="1"/>
  <c r="K353" i="4"/>
  <c r="L353" i="4" s="1"/>
  <c r="H353" i="4"/>
  <c r="I353" i="4" s="1"/>
  <c r="F353" i="4"/>
  <c r="D353" i="4"/>
  <c r="E353" i="4" s="1"/>
  <c r="T352" i="4"/>
  <c r="U352" i="4" s="1"/>
  <c r="Q352" i="4"/>
  <c r="R352" i="4" s="1"/>
  <c r="N352" i="4"/>
  <c r="O352" i="4" s="1"/>
  <c r="K352" i="4"/>
  <c r="L352" i="4" s="1"/>
  <c r="I352" i="4"/>
  <c r="H352" i="4"/>
  <c r="F352" i="4"/>
  <c r="E352" i="4"/>
  <c r="D352" i="4"/>
  <c r="T351" i="4"/>
  <c r="U351" i="4" s="1"/>
  <c r="Q351" i="4"/>
  <c r="R351" i="4" s="1"/>
  <c r="O351" i="4"/>
  <c r="N351" i="4"/>
  <c r="K351" i="4"/>
  <c r="L351" i="4" s="1"/>
  <c r="H351" i="4"/>
  <c r="I351" i="4" s="1"/>
  <c r="F351" i="4"/>
  <c r="D351" i="4"/>
  <c r="E351" i="4" s="1"/>
  <c r="T350" i="4"/>
  <c r="U350" i="4" s="1"/>
  <c r="Q350" i="4"/>
  <c r="R350" i="4" s="1"/>
  <c r="N350" i="4"/>
  <c r="O350" i="4" s="1"/>
  <c r="K350" i="4"/>
  <c r="L350" i="4" s="1"/>
  <c r="H350" i="4"/>
  <c r="I350" i="4" s="1"/>
  <c r="F350" i="4"/>
  <c r="D350" i="4"/>
  <c r="E350" i="4" s="1"/>
  <c r="U349" i="4"/>
  <c r="T349" i="4"/>
  <c r="Q349" i="4"/>
  <c r="R349" i="4" s="1"/>
  <c r="N349" i="4"/>
  <c r="O349" i="4" s="1"/>
  <c r="L349" i="4"/>
  <c r="K349" i="4"/>
  <c r="I349" i="4"/>
  <c r="H349" i="4"/>
  <c r="F349" i="4"/>
  <c r="D349" i="4"/>
  <c r="E349" i="4" s="1"/>
  <c r="T348" i="4"/>
  <c r="U348" i="4" s="1"/>
  <c r="Q348" i="4"/>
  <c r="R348" i="4" s="1"/>
  <c r="N348" i="4"/>
  <c r="O348" i="4" s="1"/>
  <c r="K348" i="4"/>
  <c r="L348" i="4" s="1"/>
  <c r="H348" i="4"/>
  <c r="I348" i="4" s="1"/>
  <c r="F348" i="4"/>
  <c r="D348" i="4"/>
  <c r="E348" i="4" s="1"/>
  <c r="U347" i="4"/>
  <c r="T347" i="4"/>
  <c r="Q347" i="4"/>
  <c r="R347" i="4" s="1"/>
  <c r="O347" i="4"/>
  <c r="N347" i="4"/>
  <c r="K347" i="4"/>
  <c r="L347" i="4" s="1"/>
  <c r="H347" i="4"/>
  <c r="I347" i="4" s="1"/>
  <c r="F347" i="4"/>
  <c r="D347" i="4"/>
  <c r="E347" i="4" s="1"/>
  <c r="T346" i="4"/>
  <c r="U346" i="4" s="1"/>
  <c r="Q346" i="4"/>
  <c r="R346" i="4" s="1"/>
  <c r="N346" i="4"/>
  <c r="O346" i="4" s="1"/>
  <c r="K346" i="4"/>
  <c r="L346" i="4" s="1"/>
  <c r="H346" i="4"/>
  <c r="I346" i="4" s="1"/>
  <c r="F346" i="4"/>
  <c r="D346" i="4"/>
  <c r="E346" i="4" s="1"/>
  <c r="T345" i="4"/>
  <c r="U345" i="4" s="1"/>
  <c r="R345" i="4"/>
  <c r="Q345" i="4"/>
  <c r="O345" i="4"/>
  <c r="N345" i="4"/>
  <c r="K345" i="4"/>
  <c r="L345" i="4" s="1"/>
  <c r="H345" i="4"/>
  <c r="I345" i="4" s="1"/>
  <c r="F345" i="4"/>
  <c r="D345" i="4"/>
  <c r="E345" i="4" s="1"/>
  <c r="T344" i="4"/>
  <c r="U344" i="4" s="1"/>
  <c r="Q344" i="4"/>
  <c r="R344" i="4" s="1"/>
  <c r="N344" i="4"/>
  <c r="O344" i="4" s="1"/>
  <c r="K344" i="4"/>
  <c r="L344" i="4" s="1"/>
  <c r="H344" i="4"/>
  <c r="I344" i="4" s="1"/>
  <c r="F344" i="4"/>
  <c r="D344" i="4"/>
  <c r="E344" i="4" s="1"/>
  <c r="T343" i="4"/>
  <c r="U343" i="4" s="1"/>
  <c r="Q343" i="4"/>
  <c r="R343" i="4" s="1"/>
  <c r="N343" i="4"/>
  <c r="O343" i="4" s="1"/>
  <c r="K343" i="4"/>
  <c r="L343" i="4" s="1"/>
  <c r="I343" i="4"/>
  <c r="H343" i="4"/>
  <c r="F343" i="4"/>
  <c r="D343" i="4"/>
  <c r="E343" i="4" s="1"/>
  <c r="T342" i="4"/>
  <c r="U342" i="4" s="1"/>
  <c r="R342" i="4"/>
  <c r="Q342" i="4"/>
  <c r="N342" i="4"/>
  <c r="O342" i="4" s="1"/>
  <c r="L342" i="4"/>
  <c r="K342" i="4"/>
  <c r="H342" i="4"/>
  <c r="I342" i="4" s="1"/>
  <c r="F342" i="4"/>
  <c r="D342" i="4"/>
  <c r="E342" i="4" s="1"/>
  <c r="T341" i="4"/>
  <c r="U341" i="4" s="1"/>
  <c r="R341" i="4"/>
  <c r="Q341" i="4"/>
  <c r="N341" i="4"/>
  <c r="O341" i="4" s="1"/>
  <c r="K341" i="4"/>
  <c r="L341" i="4" s="1"/>
  <c r="I341" i="4"/>
  <c r="H341" i="4"/>
  <c r="F341" i="4"/>
  <c r="D341" i="4"/>
  <c r="E341" i="4" s="1"/>
  <c r="T340" i="4"/>
  <c r="U340" i="4" s="1"/>
  <c r="Q340" i="4"/>
  <c r="R340" i="4" s="1"/>
  <c r="N340" i="4"/>
  <c r="O340" i="4" s="1"/>
  <c r="K340" i="4"/>
  <c r="L340" i="4" s="1"/>
  <c r="I340" i="4"/>
  <c r="H340" i="4"/>
  <c r="F340" i="4"/>
  <c r="E340" i="4"/>
  <c r="D340" i="4"/>
  <c r="T339" i="4"/>
  <c r="U339" i="4" s="1"/>
  <c r="Q339" i="4"/>
  <c r="R339" i="4" s="1"/>
  <c r="O339" i="4"/>
  <c r="N339" i="4"/>
  <c r="L339" i="4"/>
  <c r="K339" i="4"/>
  <c r="H339" i="4"/>
  <c r="I339" i="4" s="1"/>
  <c r="F339" i="4"/>
  <c r="D339" i="4"/>
  <c r="E339" i="4" s="1"/>
  <c r="T338" i="4"/>
  <c r="U338" i="4" s="1"/>
  <c r="R338" i="4"/>
  <c r="Q338" i="4"/>
  <c r="N338" i="4"/>
  <c r="O338" i="4" s="1"/>
  <c r="K338" i="4"/>
  <c r="L338" i="4" s="1"/>
  <c r="H338" i="4"/>
  <c r="I338" i="4" s="1"/>
  <c r="F338" i="4"/>
  <c r="E338" i="4"/>
  <c r="D338" i="4"/>
  <c r="T337" i="4"/>
  <c r="U337" i="4" s="1"/>
  <c r="R337" i="4"/>
  <c r="Q337" i="4"/>
  <c r="N337" i="4"/>
  <c r="O337" i="4" s="1"/>
  <c r="K337" i="4"/>
  <c r="L337" i="4" s="1"/>
  <c r="H337" i="4"/>
  <c r="I337" i="4" s="1"/>
  <c r="F337" i="4"/>
  <c r="D337" i="4"/>
  <c r="E337" i="4" s="1"/>
  <c r="T336" i="4"/>
  <c r="U336" i="4" s="1"/>
  <c r="Q336" i="4"/>
  <c r="R336" i="4" s="1"/>
  <c r="N336" i="4"/>
  <c r="O336" i="4" s="1"/>
  <c r="K336" i="4"/>
  <c r="L336" i="4" s="1"/>
  <c r="H336" i="4"/>
  <c r="I336" i="4" s="1"/>
  <c r="F336" i="4"/>
  <c r="E336" i="4"/>
  <c r="D336" i="4"/>
  <c r="T335" i="4"/>
  <c r="U335" i="4" s="1"/>
  <c r="Q335" i="4"/>
  <c r="R335" i="4" s="1"/>
  <c r="O335" i="4"/>
  <c r="N335" i="4"/>
  <c r="K335" i="4"/>
  <c r="L335" i="4" s="1"/>
  <c r="I335" i="4"/>
  <c r="H335" i="4"/>
  <c r="F335" i="4"/>
  <c r="D335" i="4"/>
  <c r="E335" i="4" s="1"/>
  <c r="U334" i="4"/>
  <c r="T334" i="4"/>
  <c r="Q334" i="4"/>
  <c r="R334" i="4" s="1"/>
  <c r="N334" i="4"/>
  <c r="O334" i="4" s="1"/>
  <c r="K334" i="4"/>
  <c r="L334" i="4" s="1"/>
  <c r="H334" i="4"/>
  <c r="I334" i="4" s="1"/>
  <c r="F334" i="4"/>
  <c r="D334" i="4"/>
  <c r="E334" i="4" s="1"/>
  <c r="T333" i="4"/>
  <c r="U333" i="4" s="1"/>
  <c r="Q333" i="4"/>
  <c r="R333" i="4" s="1"/>
  <c r="O333" i="4"/>
  <c r="N333" i="4"/>
  <c r="L333" i="4"/>
  <c r="K333" i="4"/>
  <c r="H333" i="4"/>
  <c r="I333" i="4" s="1"/>
  <c r="F333" i="4"/>
  <c r="D333" i="4"/>
  <c r="E333" i="4" s="1"/>
  <c r="T332" i="4"/>
  <c r="U332" i="4" s="1"/>
  <c r="Q332" i="4"/>
  <c r="R332" i="4" s="1"/>
  <c r="O332" i="4"/>
  <c r="N332" i="4"/>
  <c r="K332" i="4"/>
  <c r="L332" i="4" s="1"/>
  <c r="H332" i="4"/>
  <c r="I332" i="4" s="1"/>
  <c r="F332" i="4"/>
  <c r="E332" i="4"/>
  <c r="D332" i="4"/>
  <c r="T331" i="4"/>
  <c r="U331" i="4" s="1"/>
  <c r="Q331" i="4"/>
  <c r="R331" i="4" s="1"/>
  <c r="N331" i="4"/>
  <c r="O331" i="4" s="1"/>
  <c r="K331" i="4"/>
  <c r="L331" i="4" s="1"/>
  <c r="H331" i="4"/>
  <c r="I331" i="4" s="1"/>
  <c r="F331" i="4"/>
  <c r="D331" i="4"/>
  <c r="E331" i="4" s="1"/>
  <c r="T330" i="4"/>
  <c r="U330" i="4" s="1"/>
  <c r="Q330" i="4"/>
  <c r="R330" i="4" s="1"/>
  <c r="N330" i="4"/>
  <c r="O330" i="4" s="1"/>
  <c r="L330" i="4"/>
  <c r="K330" i="4"/>
  <c r="H330" i="4"/>
  <c r="I330" i="4" s="1"/>
  <c r="F330" i="4"/>
  <c r="D330" i="4"/>
  <c r="E330" i="4" s="1"/>
  <c r="U329" i="4"/>
  <c r="T329" i="4"/>
  <c r="Q329" i="4"/>
  <c r="R329" i="4" s="1"/>
  <c r="N329" i="4"/>
  <c r="O329" i="4" s="1"/>
  <c r="L329" i="4"/>
  <c r="K329" i="4"/>
  <c r="I329" i="4"/>
  <c r="H329" i="4"/>
  <c r="F329" i="4"/>
  <c r="D329" i="4"/>
  <c r="E329" i="4" s="1"/>
  <c r="T328" i="4"/>
  <c r="U328" i="4" s="1"/>
  <c r="Q328" i="4"/>
  <c r="R328" i="4" s="1"/>
  <c r="N328" i="4"/>
  <c r="O328" i="4" s="1"/>
  <c r="K328" i="4"/>
  <c r="L328" i="4" s="1"/>
  <c r="H328" i="4"/>
  <c r="I328" i="4" s="1"/>
  <c r="F328" i="4"/>
  <c r="E328" i="4"/>
  <c r="D328" i="4"/>
  <c r="U327" i="4"/>
  <c r="T327" i="4"/>
  <c r="Q327" i="4"/>
  <c r="R327" i="4" s="1"/>
  <c r="N327" i="4"/>
  <c r="O327" i="4" s="1"/>
  <c r="K327" i="4"/>
  <c r="L327" i="4" s="1"/>
  <c r="H327" i="4"/>
  <c r="I327" i="4" s="1"/>
  <c r="F327" i="4"/>
  <c r="D327" i="4"/>
  <c r="E327" i="4" s="1"/>
  <c r="T326" i="4"/>
  <c r="U326" i="4" s="1"/>
  <c r="Q326" i="4"/>
  <c r="R326" i="4" s="1"/>
  <c r="N326" i="4"/>
  <c r="O326" i="4" s="1"/>
  <c r="L326" i="4"/>
  <c r="K326" i="4"/>
  <c r="H326" i="4"/>
  <c r="I326" i="4" s="1"/>
  <c r="F326" i="4"/>
  <c r="D326" i="4"/>
  <c r="E326" i="4" s="1"/>
  <c r="T325" i="4"/>
  <c r="U325" i="4" s="1"/>
  <c r="R325" i="4"/>
  <c r="Q325" i="4"/>
  <c r="N325" i="4"/>
  <c r="O325" i="4" s="1"/>
  <c r="L325" i="4"/>
  <c r="K325" i="4"/>
  <c r="I325" i="4"/>
  <c r="H325" i="4"/>
  <c r="F325" i="4"/>
  <c r="D325" i="4"/>
  <c r="E325" i="4" s="1"/>
  <c r="T324" i="4"/>
  <c r="U324" i="4" s="1"/>
  <c r="Q324" i="4"/>
  <c r="R324" i="4" s="1"/>
  <c r="N324" i="4"/>
  <c r="O324" i="4" s="1"/>
  <c r="K324" i="4"/>
  <c r="L324" i="4" s="1"/>
  <c r="H324" i="4"/>
  <c r="I324" i="4" s="1"/>
  <c r="F324" i="4"/>
  <c r="D324" i="4"/>
  <c r="E324" i="4" s="1"/>
  <c r="T323" i="4"/>
  <c r="U323" i="4" s="1"/>
  <c r="Q323" i="4"/>
  <c r="R323" i="4" s="1"/>
  <c r="O323" i="4"/>
  <c r="N323" i="4"/>
  <c r="L323" i="4"/>
  <c r="K323" i="4"/>
  <c r="H323" i="4"/>
  <c r="I323" i="4" s="1"/>
  <c r="F323" i="4"/>
  <c r="D323" i="4"/>
  <c r="E323" i="4" s="1"/>
  <c r="T322" i="4"/>
  <c r="U322" i="4" s="1"/>
  <c r="Q322" i="4"/>
  <c r="R322" i="4" s="1"/>
  <c r="N322" i="4"/>
  <c r="O322" i="4" s="1"/>
  <c r="K322" i="4"/>
  <c r="L322" i="4" s="1"/>
  <c r="I322" i="4"/>
  <c r="H322" i="4"/>
  <c r="F322" i="4"/>
  <c r="E322" i="4"/>
  <c r="D322" i="4"/>
  <c r="U321" i="4"/>
  <c r="T321" i="4"/>
  <c r="Q321" i="4"/>
  <c r="R321" i="4" s="1"/>
  <c r="N321" i="4"/>
  <c r="O321" i="4" s="1"/>
  <c r="L321" i="4"/>
  <c r="K321" i="4"/>
  <c r="H321" i="4"/>
  <c r="I321" i="4" s="1"/>
  <c r="F321" i="4"/>
  <c r="D321" i="4"/>
  <c r="E321" i="4" s="1"/>
  <c r="U320" i="4"/>
  <c r="T320" i="4"/>
  <c r="Q320" i="4"/>
  <c r="R320" i="4" s="1"/>
  <c r="O320" i="4"/>
  <c r="N320" i="4"/>
  <c r="K320" i="4"/>
  <c r="L320" i="4" s="1"/>
  <c r="H320" i="4"/>
  <c r="I320" i="4" s="1"/>
  <c r="F320" i="4"/>
  <c r="E320" i="4"/>
  <c r="D320" i="4"/>
  <c r="T319" i="4"/>
  <c r="U319" i="4" s="1"/>
  <c r="Q319" i="4"/>
  <c r="R319" i="4" s="1"/>
  <c r="N319" i="4"/>
  <c r="O319" i="4" s="1"/>
  <c r="K319" i="4"/>
  <c r="L319" i="4" s="1"/>
  <c r="H319" i="4"/>
  <c r="I319" i="4" s="1"/>
  <c r="F319" i="4"/>
  <c r="D319" i="4"/>
  <c r="E319" i="4" s="1"/>
  <c r="T318" i="4"/>
  <c r="U318" i="4" s="1"/>
  <c r="Q318" i="4"/>
  <c r="R318" i="4" s="1"/>
  <c r="N318" i="4"/>
  <c r="O318" i="4" s="1"/>
  <c r="K318" i="4"/>
  <c r="L318" i="4" s="1"/>
  <c r="I318" i="4"/>
  <c r="H318" i="4"/>
  <c r="F318" i="4"/>
  <c r="E318" i="4"/>
  <c r="D318" i="4"/>
  <c r="T317" i="4"/>
  <c r="U317" i="4" s="1"/>
  <c r="Q317" i="4"/>
  <c r="R317" i="4" s="1"/>
  <c r="N317" i="4"/>
  <c r="O317" i="4" s="1"/>
  <c r="K317" i="4"/>
  <c r="L317" i="4" s="1"/>
  <c r="H317" i="4"/>
  <c r="I317" i="4" s="1"/>
  <c r="F317" i="4"/>
  <c r="D317" i="4"/>
  <c r="E317" i="4" s="1"/>
  <c r="T316" i="4"/>
  <c r="U316" i="4" s="1"/>
  <c r="Q316" i="4"/>
  <c r="R316" i="4" s="1"/>
  <c r="N316" i="4"/>
  <c r="O316" i="4" s="1"/>
  <c r="K316" i="4"/>
  <c r="L316" i="4" s="1"/>
  <c r="H316" i="4"/>
  <c r="I316" i="4" s="1"/>
  <c r="F316" i="4"/>
  <c r="D316" i="4"/>
  <c r="E316" i="4" s="1"/>
  <c r="T315" i="4"/>
  <c r="U315" i="4" s="1"/>
  <c r="Q315" i="4"/>
  <c r="R315" i="4" s="1"/>
  <c r="N315" i="4"/>
  <c r="O315" i="4" s="1"/>
  <c r="K315" i="4"/>
  <c r="L315" i="4" s="1"/>
  <c r="H315" i="4"/>
  <c r="I315" i="4" s="1"/>
  <c r="F315" i="4"/>
  <c r="D315" i="4"/>
  <c r="E315" i="4" s="1"/>
  <c r="U314" i="4"/>
  <c r="T314" i="4"/>
  <c r="Q314" i="4"/>
  <c r="R314" i="4" s="1"/>
  <c r="N314" i="4"/>
  <c r="O314" i="4" s="1"/>
  <c r="K314" i="4"/>
  <c r="L314" i="4" s="1"/>
  <c r="H314" i="4"/>
  <c r="I314" i="4" s="1"/>
  <c r="F314" i="4"/>
  <c r="D314" i="4"/>
  <c r="E314" i="4" s="1"/>
  <c r="T313" i="4"/>
  <c r="U313" i="4" s="1"/>
  <c r="Q313" i="4"/>
  <c r="R313" i="4" s="1"/>
  <c r="N313" i="4"/>
  <c r="O313" i="4" s="1"/>
  <c r="K313" i="4"/>
  <c r="L313" i="4" s="1"/>
  <c r="H313" i="4"/>
  <c r="I313" i="4" s="1"/>
  <c r="F313" i="4"/>
  <c r="D313" i="4"/>
  <c r="E313" i="4" s="1"/>
  <c r="T312" i="4"/>
  <c r="U312" i="4" s="1"/>
  <c r="Q312" i="4"/>
  <c r="R312" i="4" s="1"/>
  <c r="N312" i="4"/>
  <c r="O312" i="4" s="1"/>
  <c r="L312" i="4"/>
  <c r="K312" i="4"/>
  <c r="H312" i="4"/>
  <c r="I312" i="4" s="1"/>
  <c r="F312" i="4"/>
  <c r="D312" i="4"/>
  <c r="E312" i="4" s="1"/>
  <c r="U311" i="4"/>
  <c r="T311" i="4"/>
  <c r="Q311" i="4"/>
  <c r="R311" i="4" s="1"/>
  <c r="N311" i="4"/>
  <c r="O311" i="4" s="1"/>
  <c r="K311" i="4"/>
  <c r="L311" i="4" s="1"/>
  <c r="H311" i="4"/>
  <c r="I311" i="4" s="1"/>
  <c r="F311" i="4"/>
  <c r="E311" i="4"/>
  <c r="D311" i="4"/>
  <c r="U310" i="4"/>
  <c r="T310" i="4"/>
  <c r="Q310" i="4"/>
  <c r="R310" i="4" s="1"/>
  <c r="N310" i="4"/>
  <c r="O310" i="4" s="1"/>
  <c r="K310" i="4"/>
  <c r="L310" i="4" s="1"/>
  <c r="H310" i="4"/>
  <c r="I310" i="4" s="1"/>
  <c r="F310" i="4"/>
  <c r="D310" i="4"/>
  <c r="E310" i="4" s="1"/>
  <c r="T309" i="4"/>
  <c r="U309" i="4" s="1"/>
  <c r="Q309" i="4"/>
  <c r="R309" i="4" s="1"/>
  <c r="N309" i="4"/>
  <c r="O309" i="4" s="1"/>
  <c r="L309" i="4"/>
  <c r="K309" i="4"/>
  <c r="H309" i="4"/>
  <c r="I309" i="4" s="1"/>
  <c r="F309" i="4"/>
  <c r="D309" i="4"/>
  <c r="E309" i="4" s="1"/>
  <c r="T308" i="4"/>
  <c r="U308" i="4" s="1"/>
  <c r="R308" i="4"/>
  <c r="Q308" i="4"/>
  <c r="O308" i="4"/>
  <c r="N308" i="4"/>
  <c r="K308" i="4"/>
  <c r="L308" i="4" s="1"/>
  <c r="H308" i="4"/>
  <c r="I308" i="4" s="1"/>
  <c r="F308" i="4"/>
  <c r="D308" i="4"/>
  <c r="E308" i="4" s="1"/>
  <c r="T307" i="4"/>
  <c r="U307" i="4" s="1"/>
  <c r="R307" i="4"/>
  <c r="Q307" i="4"/>
  <c r="N307" i="4"/>
  <c r="O307" i="4" s="1"/>
  <c r="K307" i="4"/>
  <c r="L307" i="4" s="1"/>
  <c r="H307" i="4"/>
  <c r="I307" i="4" s="1"/>
  <c r="F307" i="4"/>
  <c r="D307" i="4"/>
  <c r="E307" i="4" s="1"/>
  <c r="T306" i="4"/>
  <c r="U306" i="4" s="1"/>
  <c r="Q306" i="4"/>
  <c r="R306" i="4" s="1"/>
  <c r="N306" i="4"/>
  <c r="O306" i="4" s="1"/>
  <c r="K306" i="4"/>
  <c r="L306" i="4" s="1"/>
  <c r="I306" i="4"/>
  <c r="H306" i="4"/>
  <c r="F306" i="4"/>
  <c r="D306" i="4"/>
  <c r="E306" i="4" s="1"/>
  <c r="T305" i="4"/>
  <c r="U305" i="4" s="1"/>
  <c r="R305" i="4"/>
  <c r="Q305" i="4"/>
  <c r="N305" i="4"/>
  <c r="O305" i="4" s="1"/>
  <c r="K305" i="4"/>
  <c r="L305" i="4" s="1"/>
  <c r="H305" i="4"/>
  <c r="I305" i="4" s="1"/>
  <c r="F305" i="4"/>
  <c r="D305" i="4"/>
  <c r="E305" i="4" s="1"/>
  <c r="T304" i="4"/>
  <c r="U304" i="4" s="1"/>
  <c r="R304" i="4"/>
  <c r="Q304" i="4"/>
  <c r="N304" i="4"/>
  <c r="O304" i="4" s="1"/>
  <c r="K304" i="4"/>
  <c r="L304" i="4" s="1"/>
  <c r="H304" i="4"/>
  <c r="I304" i="4" s="1"/>
  <c r="F304" i="4"/>
  <c r="D304" i="4"/>
  <c r="E304" i="4" s="1"/>
  <c r="T303" i="4"/>
  <c r="U303" i="4" s="1"/>
  <c r="Q303" i="4"/>
  <c r="R303" i="4" s="1"/>
  <c r="N303" i="4"/>
  <c r="O303" i="4" s="1"/>
  <c r="K303" i="4"/>
  <c r="L303" i="4" s="1"/>
  <c r="H303" i="4"/>
  <c r="I303" i="4" s="1"/>
  <c r="F303" i="4"/>
  <c r="D303" i="4"/>
  <c r="E303" i="4" s="1"/>
  <c r="T302" i="4"/>
  <c r="U302" i="4" s="1"/>
  <c r="Q302" i="4"/>
  <c r="R302" i="4" s="1"/>
  <c r="O302" i="4"/>
  <c r="N302" i="4"/>
  <c r="K302" i="4"/>
  <c r="L302" i="4" s="1"/>
  <c r="H302" i="4"/>
  <c r="I302" i="4" s="1"/>
  <c r="F302" i="4"/>
  <c r="D302" i="4"/>
  <c r="E302" i="4" s="1"/>
  <c r="T301" i="4"/>
  <c r="U301" i="4" s="1"/>
  <c r="Q301" i="4"/>
  <c r="R301" i="4" s="1"/>
  <c r="O301" i="4"/>
  <c r="N301" i="4"/>
  <c r="K301" i="4"/>
  <c r="L301" i="4" s="1"/>
  <c r="H301" i="4"/>
  <c r="I301" i="4" s="1"/>
  <c r="F301" i="4"/>
  <c r="E301" i="4"/>
  <c r="D301" i="4"/>
  <c r="T300" i="4"/>
  <c r="U300" i="4" s="1"/>
  <c r="Q300" i="4"/>
  <c r="R300" i="4" s="1"/>
  <c r="N300" i="4"/>
  <c r="O300" i="4" s="1"/>
  <c r="K300" i="4"/>
  <c r="L300" i="4" s="1"/>
  <c r="H300" i="4"/>
  <c r="I300" i="4" s="1"/>
  <c r="F300" i="4"/>
  <c r="D300" i="4"/>
  <c r="E300" i="4" s="1"/>
  <c r="T299" i="4"/>
  <c r="U299" i="4" s="1"/>
  <c r="Q299" i="4"/>
  <c r="R299" i="4" s="1"/>
  <c r="O299" i="4"/>
  <c r="N299" i="4"/>
  <c r="K299" i="4"/>
  <c r="L299" i="4" s="1"/>
  <c r="H299" i="4"/>
  <c r="I299" i="4" s="1"/>
  <c r="F299" i="4"/>
  <c r="D299" i="4"/>
  <c r="E299" i="4" s="1"/>
  <c r="U298" i="4"/>
  <c r="T298" i="4"/>
  <c r="R298" i="4"/>
  <c r="Q298" i="4"/>
  <c r="N298" i="4"/>
  <c r="O298" i="4" s="1"/>
  <c r="K298" i="4"/>
  <c r="L298" i="4" s="1"/>
  <c r="H298" i="4"/>
  <c r="I298" i="4" s="1"/>
  <c r="F298" i="4"/>
  <c r="D298" i="4"/>
  <c r="E298" i="4" s="1"/>
  <c r="U297" i="4"/>
  <c r="T297" i="4"/>
  <c r="Q297" i="4"/>
  <c r="R297" i="4" s="1"/>
  <c r="N297" i="4"/>
  <c r="O297" i="4" s="1"/>
  <c r="K297" i="4"/>
  <c r="L297" i="4" s="1"/>
  <c r="H297" i="4"/>
  <c r="I297" i="4" s="1"/>
  <c r="F297" i="4"/>
  <c r="D297" i="4"/>
  <c r="E297" i="4" s="1"/>
  <c r="T296" i="4"/>
  <c r="U296" i="4" s="1"/>
  <c r="Q296" i="4"/>
  <c r="R296" i="4" s="1"/>
  <c r="N296" i="4"/>
  <c r="O296" i="4" s="1"/>
  <c r="L296" i="4"/>
  <c r="K296" i="4"/>
  <c r="I296" i="4"/>
  <c r="H296" i="4"/>
  <c r="F296" i="4"/>
  <c r="D296" i="4"/>
  <c r="E296" i="4" s="1"/>
  <c r="T295" i="4"/>
  <c r="U295" i="4" s="1"/>
  <c r="Q295" i="4"/>
  <c r="R295" i="4" s="1"/>
  <c r="N295" i="4"/>
  <c r="O295" i="4" s="1"/>
  <c r="L295" i="4"/>
  <c r="K295" i="4"/>
  <c r="H295" i="4"/>
  <c r="I295" i="4" s="1"/>
  <c r="F295" i="4"/>
  <c r="D295" i="4"/>
  <c r="E295" i="4" s="1"/>
  <c r="U294" i="4"/>
  <c r="T294" i="4"/>
  <c r="Q294" i="4"/>
  <c r="R294" i="4" s="1"/>
  <c r="N294" i="4"/>
  <c r="O294" i="4" s="1"/>
  <c r="K294" i="4"/>
  <c r="L294" i="4" s="1"/>
  <c r="H294" i="4"/>
  <c r="I294" i="4" s="1"/>
  <c r="F294" i="4"/>
  <c r="D294" i="4"/>
  <c r="E294" i="4" s="1"/>
  <c r="T293" i="4"/>
  <c r="U293" i="4" s="1"/>
  <c r="Q293" i="4"/>
  <c r="R293" i="4" s="1"/>
  <c r="N293" i="4"/>
  <c r="O293" i="4" s="1"/>
  <c r="L293" i="4"/>
  <c r="K293" i="4"/>
  <c r="H293" i="4"/>
  <c r="I293" i="4" s="1"/>
  <c r="F293" i="4"/>
  <c r="D293" i="4"/>
  <c r="E293" i="4" s="1"/>
  <c r="T292" i="4"/>
  <c r="U292" i="4" s="1"/>
  <c r="Q292" i="4"/>
  <c r="R292" i="4" s="1"/>
  <c r="O292" i="4"/>
  <c r="N292" i="4"/>
  <c r="L292" i="4"/>
  <c r="K292" i="4"/>
  <c r="H292" i="4"/>
  <c r="I292" i="4" s="1"/>
  <c r="F292" i="4"/>
  <c r="D292" i="4"/>
  <c r="E292" i="4" s="1"/>
  <c r="T291" i="4"/>
  <c r="U291" i="4" s="1"/>
  <c r="R291" i="4"/>
  <c r="Q291" i="4"/>
  <c r="N291" i="4"/>
  <c r="O291" i="4" s="1"/>
  <c r="K291" i="4"/>
  <c r="L291" i="4" s="1"/>
  <c r="H291" i="4"/>
  <c r="I291" i="4" s="1"/>
  <c r="F291" i="4"/>
  <c r="D291" i="4"/>
  <c r="E291" i="4" s="1"/>
  <c r="U290" i="4"/>
  <c r="T290" i="4"/>
  <c r="Q290" i="4"/>
  <c r="R290" i="4" s="1"/>
  <c r="N290" i="4"/>
  <c r="O290" i="4" s="1"/>
  <c r="K290" i="4"/>
  <c r="L290" i="4" s="1"/>
  <c r="H290" i="4"/>
  <c r="I290" i="4" s="1"/>
  <c r="F290" i="4"/>
  <c r="D290" i="4"/>
  <c r="E290" i="4" s="1"/>
  <c r="T289" i="4"/>
  <c r="U289" i="4" s="1"/>
  <c r="Q289" i="4"/>
  <c r="R289" i="4" s="1"/>
  <c r="N289" i="4"/>
  <c r="O289" i="4" s="1"/>
  <c r="K289" i="4"/>
  <c r="L289" i="4" s="1"/>
  <c r="I289" i="4"/>
  <c r="H289" i="4"/>
  <c r="F289" i="4"/>
  <c r="E289" i="4"/>
  <c r="D289" i="4"/>
  <c r="U288" i="4"/>
  <c r="T288" i="4"/>
  <c r="Q288" i="4"/>
  <c r="R288" i="4" s="1"/>
  <c r="N288" i="4"/>
  <c r="O288" i="4" s="1"/>
  <c r="L288" i="4"/>
  <c r="K288" i="4"/>
  <c r="H288" i="4"/>
  <c r="I288" i="4" s="1"/>
  <c r="F288" i="4"/>
  <c r="D288" i="4"/>
  <c r="E288" i="4" s="1"/>
  <c r="T287" i="4"/>
  <c r="U287" i="4" s="1"/>
  <c r="Q287" i="4"/>
  <c r="R287" i="4" s="1"/>
  <c r="N287" i="4"/>
  <c r="O287" i="4" s="1"/>
  <c r="K287" i="4"/>
  <c r="L287" i="4" s="1"/>
  <c r="H287" i="4"/>
  <c r="I287" i="4" s="1"/>
  <c r="F287" i="4"/>
  <c r="D287" i="4"/>
  <c r="E287" i="4" s="1"/>
  <c r="T286" i="4"/>
  <c r="U286" i="4" s="1"/>
  <c r="Q286" i="4"/>
  <c r="R286" i="4" s="1"/>
  <c r="O286" i="4"/>
  <c r="N286" i="4"/>
  <c r="K286" i="4"/>
  <c r="L286" i="4" s="1"/>
  <c r="H286" i="4"/>
  <c r="I286" i="4" s="1"/>
  <c r="F286" i="4"/>
  <c r="D286" i="4"/>
  <c r="E286" i="4" s="1"/>
  <c r="T285" i="4"/>
  <c r="U285" i="4" s="1"/>
  <c r="Q285" i="4"/>
  <c r="R285" i="4" s="1"/>
  <c r="O285" i="4"/>
  <c r="N285" i="4"/>
  <c r="K285" i="4"/>
  <c r="L285" i="4" s="1"/>
  <c r="H285" i="4"/>
  <c r="I285" i="4" s="1"/>
  <c r="F285" i="4"/>
  <c r="E285" i="4"/>
  <c r="D285" i="4"/>
  <c r="T284" i="4"/>
  <c r="U284" i="4" s="1"/>
  <c r="R284" i="4"/>
  <c r="Q284" i="4"/>
  <c r="N284" i="4"/>
  <c r="O284" i="4" s="1"/>
  <c r="K284" i="4"/>
  <c r="L284" i="4" s="1"/>
  <c r="H284" i="4"/>
  <c r="I284" i="4" s="1"/>
  <c r="F284" i="4"/>
  <c r="D284" i="4"/>
  <c r="E284" i="4" s="1"/>
  <c r="T283" i="4"/>
  <c r="U283" i="4" s="1"/>
  <c r="Q283" i="4"/>
  <c r="R283" i="4" s="1"/>
  <c r="N283" i="4"/>
  <c r="O283" i="4" s="1"/>
  <c r="K283" i="4"/>
  <c r="L283" i="4" s="1"/>
  <c r="H283" i="4"/>
  <c r="I283" i="4" s="1"/>
  <c r="F283" i="4"/>
  <c r="D283" i="4"/>
  <c r="E283" i="4" s="1"/>
  <c r="T282" i="4"/>
  <c r="U282" i="4" s="1"/>
  <c r="Q282" i="4"/>
  <c r="R282" i="4" s="1"/>
  <c r="O282" i="4"/>
  <c r="N282" i="4"/>
  <c r="K282" i="4"/>
  <c r="L282" i="4" s="1"/>
  <c r="I282" i="4"/>
  <c r="H282" i="4"/>
  <c r="F282" i="4"/>
  <c r="D282" i="4"/>
  <c r="E282" i="4" s="1"/>
  <c r="T281" i="4"/>
  <c r="U281" i="4" s="1"/>
  <c r="Q281" i="4"/>
  <c r="R281" i="4" s="1"/>
  <c r="N281" i="4"/>
  <c r="O281" i="4" s="1"/>
  <c r="K281" i="4"/>
  <c r="L281" i="4" s="1"/>
  <c r="H281" i="4"/>
  <c r="I281" i="4" s="1"/>
  <c r="F281" i="4"/>
  <c r="D281" i="4"/>
  <c r="E281" i="4" s="1"/>
  <c r="T280" i="4"/>
  <c r="U280" i="4" s="1"/>
  <c r="Q280" i="4"/>
  <c r="R280" i="4" s="1"/>
  <c r="N280" i="4"/>
  <c r="O280" i="4" s="1"/>
  <c r="L280" i="4"/>
  <c r="K280" i="4"/>
  <c r="I280" i="4"/>
  <c r="H280" i="4"/>
  <c r="F280" i="4"/>
  <c r="D280" i="4"/>
  <c r="E280" i="4" s="1"/>
  <c r="T279" i="4"/>
  <c r="U279" i="4" s="1"/>
  <c r="Q279" i="4"/>
  <c r="R279" i="4" s="1"/>
  <c r="N279" i="4"/>
  <c r="O279" i="4" s="1"/>
  <c r="L279" i="4"/>
  <c r="K279" i="4"/>
  <c r="H279" i="4"/>
  <c r="I279" i="4" s="1"/>
  <c r="F279" i="4"/>
  <c r="D279" i="4"/>
  <c r="E279" i="4" s="1"/>
  <c r="U278" i="4"/>
  <c r="T278" i="4"/>
  <c r="Q278" i="4"/>
  <c r="R278" i="4" s="1"/>
  <c r="N278" i="4"/>
  <c r="O278" i="4" s="1"/>
  <c r="K278" i="4"/>
  <c r="L278" i="4" s="1"/>
  <c r="H278" i="4"/>
  <c r="I278" i="4" s="1"/>
  <c r="F278" i="4"/>
  <c r="D278" i="4"/>
  <c r="E278" i="4" s="1"/>
  <c r="T277" i="4"/>
  <c r="U277" i="4" s="1"/>
  <c r="Q277" i="4"/>
  <c r="R277" i="4" s="1"/>
  <c r="N277" i="4"/>
  <c r="O277" i="4" s="1"/>
  <c r="K277" i="4"/>
  <c r="L277" i="4" s="1"/>
  <c r="H277" i="4"/>
  <c r="I277" i="4" s="1"/>
  <c r="F277" i="4"/>
  <c r="D277" i="4"/>
  <c r="E277" i="4" s="1"/>
  <c r="T276" i="4"/>
  <c r="U276" i="4" s="1"/>
  <c r="Q276" i="4"/>
  <c r="R276" i="4" s="1"/>
  <c r="N276" i="4"/>
  <c r="O276" i="4" s="1"/>
  <c r="L276" i="4"/>
  <c r="K276" i="4"/>
  <c r="H276" i="4"/>
  <c r="I276" i="4" s="1"/>
  <c r="F276" i="4"/>
  <c r="D276" i="4"/>
  <c r="E276" i="4" s="1"/>
  <c r="T275" i="4"/>
  <c r="U275" i="4" s="1"/>
  <c r="Q275" i="4"/>
  <c r="R275" i="4" s="1"/>
  <c r="N275" i="4"/>
  <c r="O275" i="4" s="1"/>
  <c r="K275" i="4"/>
  <c r="L275" i="4" s="1"/>
  <c r="H275" i="4"/>
  <c r="I275" i="4" s="1"/>
  <c r="F275" i="4"/>
  <c r="D275" i="4"/>
  <c r="E275" i="4" s="1"/>
  <c r="U274" i="4"/>
  <c r="T274" i="4"/>
  <c r="Q274" i="4"/>
  <c r="R274" i="4" s="1"/>
  <c r="N274" i="4"/>
  <c r="O274" i="4" s="1"/>
  <c r="K274" i="4"/>
  <c r="L274" i="4" s="1"/>
  <c r="I274" i="4"/>
  <c r="H274" i="4"/>
  <c r="F274" i="4"/>
  <c r="D274" i="4"/>
  <c r="E274" i="4" s="1"/>
  <c r="T273" i="4"/>
  <c r="U273" i="4" s="1"/>
  <c r="Q273" i="4"/>
  <c r="R273" i="4" s="1"/>
  <c r="N273" i="4"/>
  <c r="O273" i="4" s="1"/>
  <c r="K273" i="4"/>
  <c r="L273" i="4" s="1"/>
  <c r="I273" i="4"/>
  <c r="H273" i="4"/>
  <c r="F273" i="4"/>
  <c r="D273" i="4"/>
  <c r="E273" i="4" s="1"/>
  <c r="U272" i="4"/>
  <c r="T272" i="4"/>
  <c r="R272" i="4"/>
  <c r="Q272" i="4"/>
  <c r="N272" i="4"/>
  <c r="O272" i="4" s="1"/>
  <c r="K272" i="4"/>
  <c r="L272" i="4" s="1"/>
  <c r="H272" i="4"/>
  <c r="I272" i="4" s="1"/>
  <c r="F272" i="4"/>
  <c r="E272" i="4"/>
  <c r="D272" i="4"/>
  <c r="T271" i="4"/>
  <c r="U271" i="4" s="1"/>
  <c r="Q271" i="4"/>
  <c r="R271" i="4" s="1"/>
  <c r="N271" i="4"/>
  <c r="O271" i="4" s="1"/>
  <c r="K271" i="4"/>
  <c r="L271" i="4" s="1"/>
  <c r="H271" i="4"/>
  <c r="I271" i="4" s="1"/>
  <c r="F271" i="4"/>
  <c r="D271" i="4"/>
  <c r="E271" i="4" s="1"/>
  <c r="T270" i="4"/>
  <c r="U270" i="4" s="1"/>
  <c r="Q270" i="4"/>
  <c r="R270" i="4" s="1"/>
  <c r="N270" i="4"/>
  <c r="O270" i="4" s="1"/>
  <c r="K270" i="4"/>
  <c r="L270" i="4" s="1"/>
  <c r="I270" i="4"/>
  <c r="H270" i="4"/>
  <c r="F270" i="4"/>
  <c r="E270" i="4"/>
  <c r="D270" i="4"/>
  <c r="T269" i="4"/>
  <c r="U269" i="4" s="1"/>
  <c r="Q269" i="4"/>
  <c r="R269" i="4" s="1"/>
  <c r="N269" i="4"/>
  <c r="O269" i="4" s="1"/>
  <c r="K269" i="4"/>
  <c r="L269" i="4" s="1"/>
  <c r="H269" i="4"/>
  <c r="I269" i="4" s="1"/>
  <c r="F269" i="4"/>
  <c r="D269" i="4"/>
  <c r="E269" i="4" s="1"/>
  <c r="T268" i="4"/>
  <c r="U268" i="4" s="1"/>
  <c r="Q268" i="4"/>
  <c r="R268" i="4" s="1"/>
  <c r="N268" i="4"/>
  <c r="O268" i="4" s="1"/>
  <c r="K268" i="4"/>
  <c r="L268" i="4" s="1"/>
  <c r="H268" i="4"/>
  <c r="I268" i="4" s="1"/>
  <c r="F268" i="4"/>
  <c r="D268" i="4"/>
  <c r="E268" i="4" s="1"/>
  <c r="T267" i="4"/>
  <c r="U267" i="4" s="1"/>
  <c r="Q267" i="4"/>
  <c r="R267" i="4" s="1"/>
  <c r="N267" i="4"/>
  <c r="O267" i="4" s="1"/>
  <c r="K267" i="4"/>
  <c r="L267" i="4" s="1"/>
  <c r="H267" i="4"/>
  <c r="I267" i="4" s="1"/>
  <c r="F267" i="4"/>
  <c r="D267" i="4"/>
  <c r="E267" i="4" s="1"/>
  <c r="U266" i="4"/>
  <c r="T266" i="4"/>
  <c r="Q266" i="4"/>
  <c r="R266" i="4" s="1"/>
  <c r="N266" i="4"/>
  <c r="O266" i="4" s="1"/>
  <c r="K266" i="4"/>
  <c r="L266" i="4" s="1"/>
  <c r="H266" i="4"/>
  <c r="I266" i="4" s="1"/>
  <c r="F266" i="4"/>
  <c r="D266" i="4"/>
  <c r="E266" i="4" s="1"/>
  <c r="T265" i="4"/>
  <c r="U265" i="4" s="1"/>
  <c r="Q265" i="4"/>
  <c r="R265" i="4" s="1"/>
  <c r="N265" i="4"/>
  <c r="O265" i="4" s="1"/>
  <c r="K265" i="4"/>
  <c r="L265" i="4" s="1"/>
  <c r="H265" i="4"/>
  <c r="I265" i="4" s="1"/>
  <c r="F265" i="4"/>
  <c r="D265" i="4"/>
  <c r="E265" i="4" s="1"/>
  <c r="T264" i="4"/>
  <c r="U264" i="4" s="1"/>
  <c r="Q264" i="4"/>
  <c r="R264" i="4" s="1"/>
  <c r="N264" i="4"/>
  <c r="O264" i="4" s="1"/>
  <c r="L264" i="4"/>
  <c r="K264" i="4"/>
  <c r="H264" i="4"/>
  <c r="I264" i="4" s="1"/>
  <c r="F264" i="4"/>
  <c r="D264" i="4"/>
  <c r="E264" i="4" s="1"/>
  <c r="U263" i="4"/>
  <c r="T263" i="4"/>
  <c r="Q263" i="4"/>
  <c r="R263" i="4" s="1"/>
  <c r="N263" i="4"/>
  <c r="O263" i="4" s="1"/>
  <c r="K263" i="4"/>
  <c r="L263" i="4" s="1"/>
  <c r="H263" i="4"/>
  <c r="I263" i="4" s="1"/>
  <c r="F263" i="4"/>
  <c r="E263" i="4"/>
  <c r="D263" i="4"/>
  <c r="U262" i="4"/>
  <c r="T262" i="4"/>
  <c r="Q262" i="4"/>
  <c r="R262" i="4" s="1"/>
  <c r="N262" i="4"/>
  <c r="O262" i="4" s="1"/>
  <c r="K262" i="4"/>
  <c r="L262" i="4" s="1"/>
  <c r="H262" i="4"/>
  <c r="I262" i="4" s="1"/>
  <c r="F262" i="4"/>
  <c r="D262" i="4"/>
  <c r="E262" i="4" s="1"/>
  <c r="T261" i="4"/>
  <c r="U261" i="4" s="1"/>
  <c r="Q261" i="4"/>
  <c r="R261" i="4" s="1"/>
  <c r="N261" i="4"/>
  <c r="O261" i="4" s="1"/>
  <c r="L261" i="4"/>
  <c r="K261" i="4"/>
  <c r="H261" i="4"/>
  <c r="I261" i="4" s="1"/>
  <c r="F261" i="4"/>
  <c r="D261" i="4"/>
  <c r="E261" i="4" s="1"/>
  <c r="T260" i="4"/>
  <c r="U260" i="4" s="1"/>
  <c r="R260" i="4"/>
  <c r="Q260" i="4"/>
  <c r="O260" i="4"/>
  <c r="N260" i="4"/>
  <c r="K260" i="4"/>
  <c r="L260" i="4" s="1"/>
  <c r="H260" i="4"/>
  <c r="I260" i="4" s="1"/>
  <c r="F260" i="4"/>
  <c r="D260" i="4"/>
  <c r="E260" i="4" s="1"/>
  <c r="T259" i="4"/>
  <c r="U259" i="4" s="1"/>
  <c r="R259" i="4"/>
  <c r="Q259" i="4"/>
  <c r="N259" i="4"/>
  <c r="O259" i="4" s="1"/>
  <c r="K259" i="4"/>
  <c r="L259" i="4" s="1"/>
  <c r="H259" i="4"/>
  <c r="I259" i="4" s="1"/>
  <c r="F259" i="4"/>
  <c r="D259" i="4"/>
  <c r="E259" i="4" s="1"/>
  <c r="T258" i="4"/>
  <c r="U258" i="4" s="1"/>
  <c r="Q258" i="4"/>
  <c r="R258" i="4" s="1"/>
  <c r="N258" i="4"/>
  <c r="O258" i="4" s="1"/>
  <c r="K258" i="4"/>
  <c r="L258" i="4" s="1"/>
  <c r="I258" i="4"/>
  <c r="H258" i="4"/>
  <c r="F258" i="4"/>
  <c r="D258" i="4"/>
  <c r="E258" i="4" s="1"/>
  <c r="T257" i="4"/>
  <c r="U257" i="4" s="1"/>
  <c r="R257" i="4"/>
  <c r="Q257" i="4"/>
  <c r="N257" i="4"/>
  <c r="O257" i="4" s="1"/>
  <c r="K257" i="4"/>
  <c r="L257" i="4" s="1"/>
  <c r="H257" i="4"/>
  <c r="I257" i="4" s="1"/>
  <c r="F257" i="4"/>
  <c r="D257" i="4"/>
  <c r="E257" i="4" s="1"/>
  <c r="T256" i="4"/>
  <c r="U256" i="4" s="1"/>
  <c r="R256" i="4"/>
  <c r="Q256" i="4"/>
  <c r="N256" i="4"/>
  <c r="O256" i="4" s="1"/>
  <c r="K256" i="4"/>
  <c r="L256" i="4" s="1"/>
  <c r="H256" i="4"/>
  <c r="I256" i="4" s="1"/>
  <c r="F256" i="4"/>
  <c r="D256" i="4"/>
  <c r="E256" i="4" s="1"/>
  <c r="T255" i="4"/>
  <c r="U255" i="4" s="1"/>
  <c r="Q255" i="4"/>
  <c r="R255" i="4" s="1"/>
  <c r="N255" i="4"/>
  <c r="O255" i="4" s="1"/>
  <c r="K255" i="4"/>
  <c r="L255" i="4" s="1"/>
  <c r="H255" i="4"/>
  <c r="I255" i="4" s="1"/>
  <c r="F255" i="4"/>
  <c r="D255" i="4"/>
  <c r="E255" i="4" s="1"/>
  <c r="T254" i="4"/>
  <c r="U254" i="4" s="1"/>
  <c r="Q254" i="4"/>
  <c r="R254" i="4" s="1"/>
  <c r="O254" i="4"/>
  <c r="N254" i="4"/>
  <c r="K254" i="4"/>
  <c r="L254" i="4" s="1"/>
  <c r="H254" i="4"/>
  <c r="I254" i="4" s="1"/>
  <c r="F254" i="4"/>
  <c r="D254" i="4"/>
  <c r="E254" i="4" s="1"/>
  <c r="T253" i="4"/>
  <c r="U253" i="4" s="1"/>
  <c r="Q253" i="4"/>
  <c r="R253" i="4" s="1"/>
  <c r="O253" i="4"/>
  <c r="N253" i="4"/>
  <c r="K253" i="4"/>
  <c r="L253" i="4" s="1"/>
  <c r="H253" i="4"/>
  <c r="I253" i="4" s="1"/>
  <c r="F253" i="4"/>
  <c r="E253" i="4"/>
  <c r="D253" i="4"/>
  <c r="T252" i="4"/>
  <c r="U252" i="4" s="1"/>
  <c r="R252" i="4"/>
  <c r="Q252" i="4"/>
  <c r="N252" i="4"/>
  <c r="O252" i="4" s="1"/>
  <c r="K252" i="4"/>
  <c r="L252" i="4" s="1"/>
  <c r="H252" i="4"/>
  <c r="I252" i="4" s="1"/>
  <c r="F252" i="4"/>
  <c r="D252" i="4"/>
  <c r="E252" i="4" s="1"/>
  <c r="T251" i="4"/>
  <c r="U251" i="4" s="1"/>
  <c r="Q251" i="4"/>
  <c r="R251" i="4" s="1"/>
  <c r="N251" i="4"/>
  <c r="O251" i="4" s="1"/>
  <c r="K251" i="4"/>
  <c r="L251" i="4" s="1"/>
  <c r="H251" i="4"/>
  <c r="I251" i="4" s="1"/>
  <c r="F251" i="4"/>
  <c r="D251" i="4"/>
  <c r="E251" i="4" s="1"/>
  <c r="T250" i="4"/>
  <c r="U250" i="4" s="1"/>
  <c r="Q250" i="4"/>
  <c r="R250" i="4" s="1"/>
  <c r="O250" i="4"/>
  <c r="N250" i="4"/>
  <c r="K250" i="4"/>
  <c r="L250" i="4" s="1"/>
  <c r="I250" i="4"/>
  <c r="H250" i="4"/>
  <c r="F250" i="4"/>
  <c r="D250" i="4"/>
  <c r="E250" i="4" s="1"/>
  <c r="T249" i="4"/>
  <c r="U249" i="4" s="1"/>
  <c r="Q249" i="4"/>
  <c r="R249" i="4" s="1"/>
  <c r="N249" i="4"/>
  <c r="O249" i="4" s="1"/>
  <c r="K249" i="4"/>
  <c r="L249" i="4" s="1"/>
  <c r="H249" i="4"/>
  <c r="I249" i="4" s="1"/>
  <c r="F249" i="4"/>
  <c r="D249" i="4"/>
  <c r="E249" i="4" s="1"/>
  <c r="T248" i="4"/>
  <c r="U248" i="4" s="1"/>
  <c r="Q248" i="4"/>
  <c r="R248" i="4" s="1"/>
  <c r="N248" i="4"/>
  <c r="O248" i="4" s="1"/>
  <c r="L248" i="4"/>
  <c r="K248" i="4"/>
  <c r="H248" i="4"/>
  <c r="I248" i="4" s="1"/>
  <c r="F248" i="4"/>
  <c r="D248" i="4"/>
  <c r="E248" i="4" s="1"/>
  <c r="U247" i="4"/>
  <c r="T247" i="4"/>
  <c r="Q247" i="4"/>
  <c r="R247" i="4" s="1"/>
  <c r="N247" i="4"/>
  <c r="O247" i="4" s="1"/>
  <c r="K247" i="4"/>
  <c r="L247" i="4" s="1"/>
  <c r="H247" i="4"/>
  <c r="I247" i="4" s="1"/>
  <c r="F247" i="4"/>
  <c r="E247" i="4"/>
  <c r="D247" i="4"/>
  <c r="U246" i="4"/>
  <c r="T246" i="4"/>
  <c r="Q246" i="4"/>
  <c r="R246" i="4" s="1"/>
  <c r="N246" i="4"/>
  <c r="O246" i="4" s="1"/>
  <c r="K246" i="4"/>
  <c r="L246" i="4" s="1"/>
  <c r="H246" i="4"/>
  <c r="I246" i="4" s="1"/>
  <c r="F246" i="4"/>
  <c r="D246" i="4"/>
  <c r="E246" i="4" s="1"/>
  <c r="T245" i="4"/>
  <c r="U245" i="4" s="1"/>
  <c r="Q245" i="4"/>
  <c r="R245" i="4" s="1"/>
  <c r="N245" i="4"/>
  <c r="O245" i="4" s="1"/>
  <c r="L245" i="4"/>
  <c r="K245" i="4"/>
  <c r="H245" i="4"/>
  <c r="I245" i="4" s="1"/>
  <c r="F245" i="4"/>
  <c r="D245" i="4"/>
  <c r="E245" i="4" s="1"/>
  <c r="T244" i="4"/>
  <c r="U244" i="4" s="1"/>
  <c r="R244" i="4"/>
  <c r="Q244" i="4"/>
  <c r="O244" i="4"/>
  <c r="N244" i="4"/>
  <c r="K244" i="4"/>
  <c r="L244" i="4" s="1"/>
  <c r="H244" i="4"/>
  <c r="I244" i="4" s="1"/>
  <c r="F244" i="4"/>
  <c r="D244" i="4"/>
  <c r="E244" i="4" s="1"/>
  <c r="T243" i="4"/>
  <c r="U243" i="4" s="1"/>
  <c r="R243" i="4"/>
  <c r="Q243" i="4"/>
  <c r="N243" i="4"/>
  <c r="O243" i="4" s="1"/>
  <c r="K243" i="4"/>
  <c r="L243" i="4" s="1"/>
  <c r="H243" i="4"/>
  <c r="I243" i="4" s="1"/>
  <c r="F243" i="4"/>
  <c r="D243" i="4"/>
  <c r="E243" i="4" s="1"/>
  <c r="T242" i="4"/>
  <c r="U242" i="4" s="1"/>
  <c r="Q242" i="4"/>
  <c r="R242" i="4" s="1"/>
  <c r="N242" i="4"/>
  <c r="O242" i="4" s="1"/>
  <c r="K242" i="4"/>
  <c r="L242" i="4" s="1"/>
  <c r="I242" i="4"/>
  <c r="H242" i="4"/>
  <c r="F242" i="4"/>
  <c r="D242" i="4"/>
  <c r="E242" i="4" s="1"/>
  <c r="T241" i="4"/>
  <c r="U241" i="4" s="1"/>
  <c r="Q241" i="4"/>
  <c r="R241" i="4" s="1"/>
  <c r="N241" i="4"/>
  <c r="O241" i="4" s="1"/>
  <c r="K241" i="4"/>
  <c r="L241" i="4" s="1"/>
  <c r="H241" i="4"/>
  <c r="I241" i="4" s="1"/>
  <c r="F241" i="4"/>
  <c r="E241" i="4"/>
  <c r="D241" i="4"/>
  <c r="T240" i="4"/>
  <c r="U240" i="4" s="1"/>
  <c r="R240" i="4"/>
  <c r="Q240" i="4"/>
  <c r="N240" i="4"/>
  <c r="O240" i="4" s="1"/>
  <c r="K240" i="4"/>
  <c r="L240" i="4" s="1"/>
  <c r="H240" i="4"/>
  <c r="I240" i="4" s="1"/>
  <c r="F240" i="4"/>
  <c r="D240" i="4"/>
  <c r="E240" i="4" s="1"/>
  <c r="T239" i="4"/>
  <c r="U239" i="4" s="1"/>
  <c r="Q239" i="4"/>
  <c r="R239" i="4" s="1"/>
  <c r="N239" i="4"/>
  <c r="O239" i="4" s="1"/>
  <c r="K239" i="4"/>
  <c r="L239" i="4" s="1"/>
  <c r="I239" i="4"/>
  <c r="H239" i="4"/>
  <c r="F239" i="4"/>
  <c r="D239" i="4"/>
  <c r="E239" i="4" s="1"/>
  <c r="T238" i="4"/>
  <c r="U238" i="4" s="1"/>
  <c r="Q238" i="4"/>
  <c r="R238" i="4" s="1"/>
  <c r="O238" i="4"/>
  <c r="N238" i="4"/>
  <c r="L238" i="4"/>
  <c r="K238" i="4"/>
  <c r="H238" i="4"/>
  <c r="I238" i="4" s="1"/>
  <c r="F238" i="4"/>
  <c r="D238" i="4"/>
  <c r="E238" i="4" s="1"/>
  <c r="T237" i="4"/>
  <c r="U237" i="4" s="1"/>
  <c r="Q237" i="4"/>
  <c r="R237" i="4" s="1"/>
  <c r="N237" i="4"/>
  <c r="O237" i="4" s="1"/>
  <c r="K237" i="4"/>
  <c r="L237" i="4" s="1"/>
  <c r="H237" i="4"/>
  <c r="I237" i="4" s="1"/>
  <c r="F237" i="4"/>
  <c r="E237" i="4"/>
  <c r="D237" i="4"/>
  <c r="T236" i="4"/>
  <c r="U236" i="4" s="1"/>
  <c r="Q236" i="4"/>
  <c r="R236" i="4" s="1"/>
  <c r="N236" i="4"/>
  <c r="O236" i="4" s="1"/>
  <c r="K236" i="4"/>
  <c r="L236" i="4" s="1"/>
  <c r="H236" i="4"/>
  <c r="I236" i="4" s="1"/>
  <c r="F236" i="4"/>
  <c r="D236" i="4"/>
  <c r="E236" i="4" s="1"/>
  <c r="T235" i="4"/>
  <c r="U235" i="4" s="1"/>
  <c r="Q235" i="4"/>
  <c r="R235" i="4" s="1"/>
  <c r="N235" i="4"/>
  <c r="O235" i="4" s="1"/>
  <c r="K235" i="4"/>
  <c r="L235" i="4" s="1"/>
  <c r="H235" i="4"/>
  <c r="I235" i="4" s="1"/>
  <c r="F235" i="4"/>
  <c r="D235" i="4"/>
  <c r="E235" i="4" s="1"/>
  <c r="U234" i="4"/>
  <c r="T234" i="4"/>
  <c r="Q234" i="4"/>
  <c r="R234" i="4" s="1"/>
  <c r="N234" i="4"/>
  <c r="O234" i="4" s="1"/>
  <c r="K234" i="4"/>
  <c r="L234" i="4" s="1"/>
  <c r="H234" i="4"/>
  <c r="I234" i="4" s="1"/>
  <c r="F234" i="4"/>
  <c r="D234" i="4"/>
  <c r="E234" i="4" s="1"/>
  <c r="T233" i="4"/>
  <c r="U233" i="4" s="1"/>
  <c r="Q233" i="4"/>
  <c r="R233" i="4" s="1"/>
  <c r="N233" i="4"/>
  <c r="O233" i="4" s="1"/>
  <c r="K233" i="4"/>
  <c r="L233" i="4" s="1"/>
  <c r="H233" i="4"/>
  <c r="I233" i="4" s="1"/>
  <c r="F233" i="4"/>
  <c r="D233" i="4"/>
  <c r="E233" i="4" s="1"/>
  <c r="T232" i="4"/>
  <c r="U232" i="4" s="1"/>
  <c r="Q232" i="4"/>
  <c r="R232" i="4" s="1"/>
  <c r="N232" i="4"/>
  <c r="O232" i="4" s="1"/>
  <c r="L232" i="4"/>
  <c r="K232" i="4"/>
  <c r="I232" i="4"/>
  <c r="H232" i="4"/>
  <c r="F232" i="4"/>
  <c r="D232" i="4"/>
  <c r="E232" i="4" s="1"/>
  <c r="T231" i="4"/>
  <c r="U231" i="4" s="1"/>
  <c r="Q231" i="4"/>
  <c r="R231" i="4" s="1"/>
  <c r="N231" i="4"/>
  <c r="O231" i="4" s="1"/>
  <c r="L231" i="4"/>
  <c r="K231" i="4"/>
  <c r="H231" i="4"/>
  <c r="I231" i="4" s="1"/>
  <c r="F231" i="4"/>
  <c r="D231" i="4"/>
  <c r="E231" i="4" s="1"/>
  <c r="U230" i="4"/>
  <c r="T230" i="4"/>
  <c r="Q230" i="4"/>
  <c r="R230" i="4" s="1"/>
  <c r="N230" i="4"/>
  <c r="O230" i="4" s="1"/>
  <c r="L230" i="4"/>
  <c r="K230" i="4"/>
  <c r="H230" i="4"/>
  <c r="I230" i="4" s="1"/>
  <c r="F230" i="4"/>
  <c r="D230" i="4"/>
  <c r="E230" i="4" s="1"/>
  <c r="T229" i="4"/>
  <c r="U229" i="4" s="1"/>
  <c r="Q229" i="4"/>
  <c r="R229" i="4" s="1"/>
  <c r="N229" i="4"/>
  <c r="O229" i="4" s="1"/>
  <c r="L229" i="4"/>
  <c r="K229" i="4"/>
  <c r="H229" i="4"/>
  <c r="I229" i="4" s="1"/>
  <c r="F229" i="4"/>
  <c r="D229" i="4"/>
  <c r="E229" i="4" s="1"/>
  <c r="T228" i="4"/>
  <c r="U228" i="4" s="1"/>
  <c r="R228" i="4"/>
  <c r="Q228" i="4"/>
  <c r="O228" i="4"/>
  <c r="N228" i="4"/>
  <c r="K228" i="4"/>
  <c r="L228" i="4" s="1"/>
  <c r="H228" i="4"/>
  <c r="I228" i="4" s="1"/>
  <c r="F228" i="4"/>
  <c r="D228" i="4"/>
  <c r="E228" i="4" s="1"/>
  <c r="T227" i="4"/>
  <c r="U227" i="4" s="1"/>
  <c r="R227" i="4"/>
  <c r="Q227" i="4"/>
  <c r="N227" i="4"/>
  <c r="O227" i="4" s="1"/>
  <c r="K227" i="4"/>
  <c r="L227" i="4" s="1"/>
  <c r="H227" i="4"/>
  <c r="I227" i="4" s="1"/>
  <c r="F227" i="4"/>
  <c r="D227" i="4"/>
  <c r="E227" i="4" s="1"/>
  <c r="T226" i="4"/>
  <c r="U226" i="4" s="1"/>
  <c r="Q226" i="4"/>
  <c r="R226" i="4" s="1"/>
  <c r="N226" i="4"/>
  <c r="O226" i="4" s="1"/>
  <c r="K226" i="4"/>
  <c r="L226" i="4" s="1"/>
  <c r="H226" i="4"/>
  <c r="I226" i="4" s="1"/>
  <c r="F226" i="4"/>
  <c r="D226" i="4"/>
  <c r="E226" i="4" s="1"/>
  <c r="T225" i="4"/>
  <c r="U225" i="4" s="1"/>
  <c r="R225" i="4"/>
  <c r="Q225" i="4"/>
  <c r="N225" i="4"/>
  <c r="O225" i="4" s="1"/>
  <c r="K225" i="4"/>
  <c r="L225" i="4" s="1"/>
  <c r="I225" i="4"/>
  <c r="H225" i="4"/>
  <c r="F225" i="4"/>
  <c r="E225" i="4"/>
  <c r="D225" i="4"/>
  <c r="T224" i="4"/>
  <c r="U224" i="4" s="1"/>
  <c r="Q224" i="4"/>
  <c r="R224" i="4" s="1"/>
  <c r="N224" i="4"/>
  <c r="O224" i="4" s="1"/>
  <c r="K224" i="4"/>
  <c r="L224" i="4" s="1"/>
  <c r="H224" i="4"/>
  <c r="I224" i="4" s="1"/>
  <c r="F224" i="4"/>
  <c r="D224" i="4"/>
  <c r="E224" i="4" s="1"/>
  <c r="T223" i="4"/>
  <c r="U223" i="4" s="1"/>
  <c r="Q223" i="4"/>
  <c r="R223" i="4" s="1"/>
  <c r="N223" i="4"/>
  <c r="O223" i="4" s="1"/>
  <c r="K223" i="4"/>
  <c r="L223" i="4" s="1"/>
  <c r="I223" i="4"/>
  <c r="H223" i="4"/>
  <c r="F223" i="4"/>
  <c r="D223" i="4"/>
  <c r="E223" i="4" s="1"/>
  <c r="T222" i="4"/>
  <c r="U222" i="4" s="1"/>
  <c r="Q222" i="4"/>
  <c r="R222" i="4" s="1"/>
  <c r="N222" i="4"/>
  <c r="O222" i="4" s="1"/>
  <c r="L222" i="4"/>
  <c r="K222" i="4"/>
  <c r="H222" i="4"/>
  <c r="I222" i="4" s="1"/>
  <c r="F222" i="4"/>
  <c r="E222" i="4"/>
  <c r="D222" i="4"/>
  <c r="T221" i="4"/>
  <c r="U221" i="4" s="1"/>
  <c r="Q221" i="4"/>
  <c r="R221" i="4" s="1"/>
  <c r="O221" i="4"/>
  <c r="N221" i="4"/>
  <c r="K221" i="4"/>
  <c r="L221" i="4" s="1"/>
  <c r="H221" i="4"/>
  <c r="I221" i="4" s="1"/>
  <c r="F221" i="4"/>
  <c r="D221" i="4"/>
  <c r="E221" i="4" s="1"/>
  <c r="T220" i="4"/>
  <c r="U220" i="4" s="1"/>
  <c r="Q220" i="4"/>
  <c r="R220" i="4" s="1"/>
  <c r="N220" i="4"/>
  <c r="O220" i="4" s="1"/>
  <c r="K220" i="4"/>
  <c r="L220" i="4" s="1"/>
  <c r="H220" i="4"/>
  <c r="I220" i="4" s="1"/>
  <c r="F220" i="4"/>
  <c r="D220" i="4"/>
  <c r="E220" i="4" s="1"/>
  <c r="T219" i="4"/>
  <c r="U219" i="4" s="1"/>
  <c r="Q219" i="4"/>
  <c r="R219" i="4" s="1"/>
  <c r="O219" i="4"/>
  <c r="N219" i="4"/>
  <c r="K219" i="4"/>
  <c r="L219" i="4" s="1"/>
  <c r="H219" i="4"/>
  <c r="I219" i="4" s="1"/>
  <c r="F219" i="4"/>
  <c r="D219" i="4"/>
  <c r="E219" i="4" s="1"/>
  <c r="U218" i="4"/>
  <c r="T218" i="4"/>
  <c r="R218" i="4"/>
  <c r="Q218" i="4"/>
  <c r="N218" i="4"/>
  <c r="O218" i="4" s="1"/>
  <c r="K218" i="4"/>
  <c r="L218" i="4" s="1"/>
  <c r="H218" i="4"/>
  <c r="I218" i="4" s="1"/>
  <c r="F218" i="4"/>
  <c r="D218" i="4"/>
  <c r="E218" i="4" s="1"/>
  <c r="U217" i="4"/>
  <c r="T217" i="4"/>
  <c r="Q217" i="4"/>
  <c r="R217" i="4" s="1"/>
  <c r="N217" i="4"/>
  <c r="O217" i="4" s="1"/>
  <c r="K217" i="4"/>
  <c r="L217" i="4" s="1"/>
  <c r="H217" i="4"/>
  <c r="I217" i="4" s="1"/>
  <c r="F217" i="4"/>
  <c r="D217" i="4"/>
  <c r="E217" i="4" s="1"/>
  <c r="T216" i="4"/>
  <c r="U216" i="4" s="1"/>
  <c r="Q216" i="4"/>
  <c r="R216" i="4" s="1"/>
  <c r="N216" i="4"/>
  <c r="O216" i="4" s="1"/>
  <c r="K216" i="4"/>
  <c r="L216" i="4" s="1"/>
  <c r="H216" i="4"/>
  <c r="I216" i="4" s="1"/>
  <c r="F216" i="4"/>
  <c r="D216" i="4"/>
  <c r="E216" i="4" s="1"/>
  <c r="T215" i="4"/>
  <c r="U215" i="4" s="1"/>
  <c r="Q215" i="4"/>
  <c r="R215" i="4" s="1"/>
  <c r="N215" i="4"/>
  <c r="O215" i="4" s="1"/>
  <c r="K215" i="4"/>
  <c r="L215" i="4" s="1"/>
  <c r="H215" i="4"/>
  <c r="I215" i="4" s="1"/>
  <c r="F215" i="4"/>
  <c r="D215" i="4"/>
  <c r="E215" i="4" s="1"/>
  <c r="T214" i="4"/>
  <c r="U214" i="4" s="1"/>
  <c r="Q214" i="4"/>
  <c r="R214" i="4" s="1"/>
  <c r="N214" i="4"/>
  <c r="O214" i="4" s="1"/>
  <c r="K214" i="4"/>
  <c r="L214" i="4" s="1"/>
  <c r="H214" i="4"/>
  <c r="I214" i="4" s="1"/>
  <c r="F214" i="4"/>
  <c r="D214" i="4"/>
  <c r="E214" i="4" s="1"/>
  <c r="T213" i="4"/>
  <c r="U213" i="4" s="1"/>
  <c r="Q213" i="4"/>
  <c r="R213" i="4" s="1"/>
  <c r="N213" i="4"/>
  <c r="O213" i="4" s="1"/>
  <c r="L213" i="4"/>
  <c r="K213" i="4"/>
  <c r="H213" i="4"/>
  <c r="I213" i="4" s="1"/>
  <c r="F213" i="4"/>
  <c r="D213" i="4"/>
  <c r="E213" i="4" s="1"/>
  <c r="T212" i="4"/>
  <c r="U212" i="4" s="1"/>
  <c r="R212" i="4"/>
  <c r="Q212" i="4"/>
  <c r="O212" i="4"/>
  <c r="N212" i="4"/>
  <c r="L212" i="4"/>
  <c r="K212" i="4"/>
  <c r="H212" i="4"/>
  <c r="I212" i="4" s="1"/>
  <c r="F212" i="4"/>
  <c r="D212" i="4"/>
  <c r="E212" i="4" s="1"/>
  <c r="T211" i="4"/>
  <c r="U211" i="4" s="1"/>
  <c r="R211" i="4"/>
  <c r="Q211" i="4"/>
  <c r="N211" i="4"/>
  <c r="O211" i="4" s="1"/>
  <c r="K211" i="4"/>
  <c r="L211" i="4" s="1"/>
  <c r="H211" i="4"/>
  <c r="I211" i="4" s="1"/>
  <c r="F211" i="4"/>
  <c r="D211" i="4"/>
  <c r="E211" i="4" s="1"/>
  <c r="T210" i="4"/>
  <c r="U210" i="4" s="1"/>
  <c r="Q210" i="4"/>
  <c r="R210" i="4" s="1"/>
  <c r="N210" i="4"/>
  <c r="O210" i="4" s="1"/>
  <c r="K210" i="4"/>
  <c r="L210" i="4" s="1"/>
  <c r="H210" i="4"/>
  <c r="I210" i="4" s="1"/>
  <c r="F210" i="4"/>
  <c r="D210" i="4"/>
  <c r="E210" i="4" s="1"/>
  <c r="T209" i="4"/>
  <c r="U209" i="4" s="1"/>
  <c r="R209" i="4"/>
  <c r="Q209" i="4"/>
  <c r="N209" i="4"/>
  <c r="O209" i="4" s="1"/>
  <c r="K209" i="4"/>
  <c r="L209" i="4" s="1"/>
  <c r="H209" i="4"/>
  <c r="I209" i="4" s="1"/>
  <c r="F209" i="4"/>
  <c r="D209" i="4"/>
  <c r="E209" i="4" s="1"/>
  <c r="U208" i="4"/>
  <c r="T208" i="4"/>
  <c r="Q208" i="4"/>
  <c r="R208" i="4" s="1"/>
  <c r="N208" i="4"/>
  <c r="O208" i="4" s="1"/>
  <c r="K208" i="4"/>
  <c r="L208" i="4" s="1"/>
  <c r="H208" i="4"/>
  <c r="I208" i="4" s="1"/>
  <c r="F208" i="4"/>
  <c r="E208" i="4"/>
  <c r="D208" i="4"/>
  <c r="T207" i="4"/>
  <c r="U207" i="4" s="1"/>
  <c r="Q207" i="4"/>
  <c r="R207" i="4" s="1"/>
  <c r="N207" i="4"/>
  <c r="O207" i="4" s="1"/>
  <c r="K207" i="4"/>
  <c r="L207" i="4" s="1"/>
  <c r="H207" i="4"/>
  <c r="I207" i="4" s="1"/>
  <c r="F207" i="4"/>
  <c r="D207" i="4"/>
  <c r="E207" i="4" s="1"/>
  <c r="T206" i="4"/>
  <c r="U206" i="4" s="1"/>
  <c r="Q206" i="4"/>
  <c r="R206" i="4" s="1"/>
  <c r="N206" i="4"/>
  <c r="O206" i="4" s="1"/>
  <c r="K206" i="4"/>
  <c r="L206" i="4" s="1"/>
  <c r="I206" i="4"/>
  <c r="H206" i="4"/>
  <c r="F206" i="4"/>
  <c r="D206" i="4"/>
  <c r="E206" i="4" s="1"/>
  <c r="U205" i="4"/>
  <c r="T205" i="4"/>
  <c r="Q205" i="4"/>
  <c r="R205" i="4" s="1"/>
  <c r="O205" i="4"/>
  <c r="N205" i="4"/>
  <c r="K205" i="4"/>
  <c r="L205" i="4" s="1"/>
  <c r="H205" i="4"/>
  <c r="I205" i="4" s="1"/>
  <c r="F205" i="4"/>
  <c r="E205" i="4"/>
  <c r="D205" i="4"/>
  <c r="T204" i="4"/>
  <c r="U204" i="4" s="1"/>
  <c r="Q204" i="4"/>
  <c r="R204" i="4" s="1"/>
  <c r="N204" i="4"/>
  <c r="O204" i="4" s="1"/>
  <c r="K204" i="4"/>
  <c r="L204" i="4" s="1"/>
  <c r="H204" i="4"/>
  <c r="I204" i="4" s="1"/>
  <c r="F204" i="4"/>
  <c r="D204" i="4"/>
  <c r="E204" i="4" s="1"/>
  <c r="T203" i="4"/>
  <c r="U203" i="4" s="1"/>
  <c r="Q203" i="4"/>
  <c r="R203" i="4" s="1"/>
  <c r="O203" i="4"/>
  <c r="N203" i="4"/>
  <c r="K203" i="4"/>
  <c r="L203" i="4" s="1"/>
  <c r="H203" i="4"/>
  <c r="I203" i="4" s="1"/>
  <c r="F203" i="4"/>
  <c r="D203" i="4"/>
  <c r="E203" i="4" s="1"/>
  <c r="U202" i="4"/>
  <c r="T202" i="4"/>
  <c r="R202" i="4"/>
  <c r="Q202" i="4"/>
  <c r="N202" i="4"/>
  <c r="O202" i="4" s="1"/>
  <c r="K202" i="4"/>
  <c r="L202" i="4" s="1"/>
  <c r="H202" i="4"/>
  <c r="I202" i="4" s="1"/>
  <c r="F202" i="4"/>
  <c r="D202" i="4"/>
  <c r="E202" i="4" s="1"/>
  <c r="U201" i="4"/>
  <c r="T201" i="4"/>
  <c r="Q201" i="4"/>
  <c r="R201" i="4" s="1"/>
  <c r="N201" i="4"/>
  <c r="O201" i="4" s="1"/>
  <c r="K201" i="4"/>
  <c r="L201" i="4" s="1"/>
  <c r="H201" i="4"/>
  <c r="I201" i="4" s="1"/>
  <c r="F201" i="4"/>
  <c r="D201" i="4"/>
  <c r="E201" i="4" s="1"/>
  <c r="T200" i="4"/>
  <c r="U200" i="4" s="1"/>
  <c r="Q200" i="4"/>
  <c r="R200" i="4" s="1"/>
  <c r="N200" i="4"/>
  <c r="O200" i="4" s="1"/>
  <c r="K200" i="4"/>
  <c r="L200" i="4" s="1"/>
  <c r="H200" i="4"/>
  <c r="I200" i="4" s="1"/>
  <c r="F200" i="4"/>
  <c r="D200" i="4"/>
  <c r="E200" i="4" s="1"/>
  <c r="T199" i="4"/>
  <c r="U199" i="4" s="1"/>
  <c r="Q199" i="4"/>
  <c r="R199" i="4" s="1"/>
  <c r="N199" i="4"/>
  <c r="O199" i="4" s="1"/>
  <c r="K199" i="4"/>
  <c r="L199" i="4" s="1"/>
  <c r="H199" i="4"/>
  <c r="I199" i="4" s="1"/>
  <c r="F199" i="4"/>
  <c r="D199" i="4"/>
  <c r="E199" i="4" s="1"/>
  <c r="T198" i="4"/>
  <c r="U198" i="4" s="1"/>
  <c r="Q198" i="4"/>
  <c r="R198" i="4" s="1"/>
  <c r="N198" i="4"/>
  <c r="O198" i="4" s="1"/>
  <c r="K198" i="4"/>
  <c r="L198" i="4" s="1"/>
  <c r="H198" i="4"/>
  <c r="I198" i="4" s="1"/>
  <c r="F198" i="4"/>
  <c r="D198" i="4"/>
  <c r="E198" i="4" s="1"/>
  <c r="T197" i="4"/>
  <c r="U197" i="4" s="1"/>
  <c r="Q197" i="4"/>
  <c r="R197" i="4" s="1"/>
  <c r="N197" i="4"/>
  <c r="O197" i="4" s="1"/>
  <c r="L197" i="4"/>
  <c r="K197" i="4"/>
  <c r="H197" i="4"/>
  <c r="I197" i="4" s="1"/>
  <c r="F197" i="4"/>
  <c r="D197" i="4"/>
  <c r="E197" i="4" s="1"/>
  <c r="T196" i="4"/>
  <c r="U196" i="4" s="1"/>
  <c r="Q196" i="4"/>
  <c r="R196" i="4" s="1"/>
  <c r="O196" i="4"/>
  <c r="N196" i="4"/>
  <c r="K196" i="4"/>
  <c r="L196" i="4" s="1"/>
  <c r="H196" i="4"/>
  <c r="I196" i="4" s="1"/>
  <c r="F196" i="4"/>
  <c r="D196" i="4"/>
  <c r="E196" i="4" s="1"/>
  <c r="T195" i="4"/>
  <c r="U195" i="4" s="1"/>
  <c r="R195" i="4"/>
  <c r="Q195" i="4"/>
  <c r="N195" i="4"/>
  <c r="O195" i="4" s="1"/>
  <c r="K195" i="4"/>
  <c r="L195" i="4" s="1"/>
  <c r="H195" i="4"/>
  <c r="I195" i="4" s="1"/>
  <c r="F195" i="4"/>
  <c r="D195" i="4"/>
  <c r="E195" i="4" s="1"/>
  <c r="T194" i="4"/>
  <c r="U194" i="4" s="1"/>
  <c r="R194" i="4"/>
  <c r="Q194" i="4"/>
  <c r="N194" i="4"/>
  <c r="O194" i="4" s="1"/>
  <c r="K194" i="4"/>
  <c r="L194" i="4" s="1"/>
  <c r="H194" i="4"/>
  <c r="I194" i="4" s="1"/>
  <c r="F194" i="4"/>
  <c r="D194" i="4"/>
  <c r="E194" i="4" s="1"/>
  <c r="T193" i="4"/>
  <c r="U193" i="4" s="1"/>
  <c r="R193" i="4"/>
  <c r="Q193" i="4"/>
  <c r="N193" i="4"/>
  <c r="O193" i="4" s="1"/>
  <c r="K193" i="4"/>
  <c r="L193" i="4" s="1"/>
  <c r="I193" i="4"/>
  <c r="H193" i="4"/>
  <c r="F193" i="4"/>
  <c r="E193" i="4"/>
  <c r="D193" i="4"/>
  <c r="T192" i="4"/>
  <c r="U192" i="4" s="1"/>
  <c r="Q192" i="4"/>
  <c r="R192" i="4" s="1"/>
  <c r="N192" i="4"/>
  <c r="O192" i="4" s="1"/>
  <c r="K192" i="4"/>
  <c r="L192" i="4" s="1"/>
  <c r="I192" i="4"/>
  <c r="H192" i="4"/>
  <c r="F192" i="4"/>
  <c r="D192" i="4"/>
  <c r="E192" i="4" s="1"/>
  <c r="T191" i="4"/>
  <c r="U191" i="4" s="1"/>
  <c r="Q191" i="4"/>
  <c r="R191" i="4" s="1"/>
  <c r="N191" i="4"/>
  <c r="O191" i="4" s="1"/>
  <c r="K191" i="4"/>
  <c r="L191" i="4" s="1"/>
  <c r="I191" i="4"/>
  <c r="H191" i="4"/>
  <c r="F191" i="4"/>
  <c r="D191" i="4"/>
  <c r="E191" i="4" s="1"/>
  <c r="T190" i="4"/>
  <c r="U190" i="4" s="1"/>
  <c r="Q190" i="4"/>
  <c r="R190" i="4" s="1"/>
  <c r="O190" i="4"/>
  <c r="N190" i="4"/>
  <c r="K190" i="4"/>
  <c r="L190" i="4" s="1"/>
  <c r="H190" i="4"/>
  <c r="I190" i="4" s="1"/>
  <c r="F190" i="4"/>
  <c r="E190" i="4"/>
  <c r="D190" i="4"/>
  <c r="T189" i="4"/>
  <c r="U189" i="4" s="1"/>
  <c r="Q189" i="4"/>
  <c r="R189" i="4" s="1"/>
  <c r="N189" i="4"/>
  <c r="O189" i="4" s="1"/>
  <c r="K189" i="4"/>
  <c r="L189" i="4" s="1"/>
  <c r="H189" i="4"/>
  <c r="I189" i="4" s="1"/>
  <c r="F189" i="4"/>
  <c r="E189" i="4"/>
  <c r="D189" i="4"/>
  <c r="T188" i="4"/>
  <c r="U188" i="4" s="1"/>
  <c r="Q188" i="4"/>
  <c r="R188" i="4" s="1"/>
  <c r="O188" i="4"/>
  <c r="N188" i="4"/>
  <c r="K188" i="4"/>
  <c r="L188" i="4" s="1"/>
  <c r="H188" i="4"/>
  <c r="I188" i="4" s="1"/>
  <c r="F188" i="4"/>
  <c r="D188" i="4"/>
  <c r="E188" i="4" s="1"/>
  <c r="T187" i="4"/>
  <c r="U187" i="4" s="1"/>
  <c r="Q187" i="4"/>
  <c r="R187" i="4" s="1"/>
  <c r="O187" i="4"/>
  <c r="N187" i="4"/>
  <c r="K187" i="4"/>
  <c r="L187" i="4" s="1"/>
  <c r="H187" i="4"/>
  <c r="I187" i="4" s="1"/>
  <c r="F187" i="4"/>
  <c r="D187" i="4"/>
  <c r="E187" i="4" s="1"/>
  <c r="T186" i="4"/>
  <c r="U186" i="4" s="1"/>
  <c r="R186" i="4"/>
  <c r="Q186" i="4"/>
  <c r="O186" i="4"/>
  <c r="N186" i="4"/>
  <c r="K186" i="4"/>
  <c r="L186" i="4" s="1"/>
  <c r="H186" i="4"/>
  <c r="I186" i="4" s="1"/>
  <c r="F186" i="4"/>
  <c r="D186" i="4"/>
  <c r="E186" i="4" s="1"/>
  <c r="U185" i="4"/>
  <c r="T185" i="4"/>
  <c r="Q185" i="4"/>
  <c r="R185" i="4" s="1"/>
  <c r="N185" i="4"/>
  <c r="O185" i="4" s="1"/>
  <c r="K185" i="4"/>
  <c r="L185" i="4" s="1"/>
  <c r="H185" i="4"/>
  <c r="I185" i="4" s="1"/>
  <c r="F185" i="4"/>
  <c r="D185" i="4"/>
  <c r="E185" i="4" s="1"/>
  <c r="U184" i="4"/>
  <c r="T184" i="4"/>
  <c r="Q184" i="4"/>
  <c r="R184" i="4" s="1"/>
  <c r="N184" i="4"/>
  <c r="O184" i="4" s="1"/>
  <c r="K184" i="4"/>
  <c r="L184" i="4" s="1"/>
  <c r="H184" i="4"/>
  <c r="I184" i="4" s="1"/>
  <c r="F184" i="4"/>
  <c r="D184" i="4"/>
  <c r="E184" i="4" s="1"/>
  <c r="U183" i="4"/>
  <c r="T183" i="4"/>
  <c r="Q183" i="4"/>
  <c r="R183" i="4" s="1"/>
  <c r="N183" i="4"/>
  <c r="O183" i="4" s="1"/>
  <c r="K183" i="4"/>
  <c r="L183" i="4" s="1"/>
  <c r="H183" i="4"/>
  <c r="I183" i="4" s="1"/>
  <c r="F183" i="4"/>
  <c r="E183" i="4"/>
  <c r="D183" i="4"/>
  <c r="T182" i="4"/>
  <c r="U182" i="4" s="1"/>
  <c r="Q182" i="4"/>
  <c r="R182" i="4" s="1"/>
  <c r="N182" i="4"/>
  <c r="O182" i="4" s="1"/>
  <c r="K182" i="4"/>
  <c r="L182" i="4" s="1"/>
  <c r="H182" i="4"/>
  <c r="I182" i="4" s="1"/>
  <c r="F182" i="4"/>
  <c r="D182" i="4"/>
  <c r="E182" i="4" s="1"/>
  <c r="T181" i="4"/>
  <c r="U181" i="4" s="1"/>
  <c r="Q181" i="4"/>
  <c r="R181" i="4" s="1"/>
  <c r="N181" i="4"/>
  <c r="O181" i="4" s="1"/>
  <c r="K181" i="4"/>
  <c r="L181" i="4" s="1"/>
  <c r="H181" i="4"/>
  <c r="I181" i="4" s="1"/>
  <c r="F181" i="4"/>
  <c r="D181" i="4"/>
  <c r="E181" i="4" s="1"/>
  <c r="T180" i="4"/>
  <c r="U180" i="4" s="1"/>
  <c r="Q180" i="4"/>
  <c r="R180" i="4" s="1"/>
  <c r="N180" i="4"/>
  <c r="O180" i="4" s="1"/>
  <c r="L180" i="4"/>
  <c r="K180" i="4"/>
  <c r="H180" i="4"/>
  <c r="I180" i="4" s="1"/>
  <c r="F180" i="4"/>
  <c r="D180" i="4"/>
  <c r="E180" i="4" s="1"/>
  <c r="T179" i="4"/>
  <c r="U179" i="4" s="1"/>
  <c r="R179" i="4"/>
  <c r="Q179" i="4"/>
  <c r="N179" i="4"/>
  <c r="O179" i="4" s="1"/>
  <c r="K179" i="4"/>
  <c r="L179" i="4" s="1"/>
  <c r="H179" i="4"/>
  <c r="I179" i="4" s="1"/>
  <c r="F179" i="4"/>
  <c r="D179" i="4"/>
  <c r="E179" i="4" s="1"/>
  <c r="T178" i="4"/>
  <c r="U178" i="4" s="1"/>
  <c r="R178" i="4"/>
  <c r="Q178" i="4"/>
  <c r="N178" i="4"/>
  <c r="O178" i="4" s="1"/>
  <c r="K178" i="4"/>
  <c r="L178" i="4" s="1"/>
  <c r="H178" i="4"/>
  <c r="I178" i="4" s="1"/>
  <c r="F178" i="4"/>
  <c r="D178" i="4"/>
  <c r="E178" i="4" s="1"/>
  <c r="T177" i="4"/>
  <c r="U177" i="4" s="1"/>
  <c r="R177" i="4"/>
  <c r="Q177" i="4"/>
  <c r="N177" i="4"/>
  <c r="O177" i="4" s="1"/>
  <c r="K177" i="4"/>
  <c r="L177" i="4" s="1"/>
  <c r="H177" i="4"/>
  <c r="I177" i="4" s="1"/>
  <c r="F177" i="4"/>
  <c r="E177" i="4"/>
  <c r="D177" i="4"/>
  <c r="T176" i="4"/>
  <c r="U176" i="4" s="1"/>
  <c r="R176" i="4"/>
  <c r="Q176" i="4"/>
  <c r="N176" i="4"/>
  <c r="O176" i="4" s="1"/>
  <c r="K176" i="4"/>
  <c r="L176" i="4" s="1"/>
  <c r="I176" i="4"/>
  <c r="H176" i="4"/>
  <c r="F176" i="4"/>
  <c r="E176" i="4"/>
  <c r="D176" i="4"/>
  <c r="T175" i="4"/>
  <c r="U175" i="4" s="1"/>
  <c r="Q175" i="4"/>
  <c r="R175" i="4" s="1"/>
  <c r="N175" i="4"/>
  <c r="O175" i="4" s="1"/>
  <c r="K175" i="4"/>
  <c r="L175" i="4" s="1"/>
  <c r="I175" i="4"/>
  <c r="H175" i="4"/>
  <c r="F175" i="4"/>
  <c r="D175" i="4"/>
  <c r="E175" i="4" s="1"/>
  <c r="T174" i="4"/>
  <c r="U174" i="4" s="1"/>
  <c r="Q174" i="4"/>
  <c r="R174" i="4" s="1"/>
  <c r="O174" i="4"/>
  <c r="N174" i="4"/>
  <c r="K174" i="4"/>
  <c r="L174" i="4" s="1"/>
  <c r="H174" i="4"/>
  <c r="I174" i="4" s="1"/>
  <c r="F174" i="4"/>
  <c r="D174" i="4"/>
  <c r="E174" i="4" s="1"/>
  <c r="T173" i="4"/>
  <c r="U173" i="4" s="1"/>
  <c r="Q173" i="4"/>
  <c r="R173" i="4" s="1"/>
  <c r="O173" i="4"/>
  <c r="N173" i="4"/>
  <c r="K173" i="4"/>
  <c r="L173" i="4" s="1"/>
  <c r="H173" i="4"/>
  <c r="I173" i="4" s="1"/>
  <c r="F173" i="4"/>
  <c r="E173" i="4"/>
  <c r="D173" i="4"/>
  <c r="T172" i="4"/>
  <c r="U172" i="4" s="1"/>
  <c r="Q172" i="4"/>
  <c r="R172" i="4" s="1"/>
  <c r="O172" i="4"/>
  <c r="N172" i="4"/>
  <c r="K172" i="4"/>
  <c r="L172" i="4" s="1"/>
  <c r="H172" i="4"/>
  <c r="I172" i="4" s="1"/>
  <c r="F172" i="4"/>
  <c r="D172" i="4"/>
  <c r="E172" i="4" s="1"/>
  <c r="T171" i="4"/>
  <c r="U171" i="4" s="1"/>
  <c r="Q171" i="4"/>
  <c r="R171" i="4" s="1"/>
  <c r="O171" i="4"/>
  <c r="N171" i="4"/>
  <c r="K171" i="4"/>
  <c r="L171" i="4" s="1"/>
  <c r="H171" i="4"/>
  <c r="I171" i="4" s="1"/>
  <c r="F171" i="4"/>
  <c r="D171" i="4"/>
  <c r="E171" i="4" s="1"/>
  <c r="U170" i="4"/>
  <c r="T170" i="4"/>
  <c r="R170" i="4"/>
  <c r="Q170" i="4"/>
  <c r="O170" i="4"/>
  <c r="N170" i="4"/>
  <c r="K170" i="4"/>
  <c r="L170" i="4" s="1"/>
  <c r="H170" i="4"/>
  <c r="I170" i="4" s="1"/>
  <c r="F170" i="4"/>
  <c r="D170" i="4"/>
  <c r="E170" i="4" s="1"/>
  <c r="U169" i="4"/>
  <c r="T169" i="4"/>
  <c r="Q169" i="4"/>
  <c r="R169" i="4" s="1"/>
  <c r="N169" i="4"/>
  <c r="O169" i="4" s="1"/>
  <c r="K169" i="4"/>
  <c r="L169" i="4" s="1"/>
  <c r="H169" i="4"/>
  <c r="I169" i="4" s="1"/>
  <c r="F169" i="4"/>
  <c r="D169" i="4"/>
  <c r="E169" i="4" s="1"/>
  <c r="U168" i="4"/>
  <c r="T168" i="4"/>
  <c r="Q168" i="4"/>
  <c r="R168" i="4" s="1"/>
  <c r="N168" i="4"/>
  <c r="O168" i="4" s="1"/>
  <c r="K168" i="4"/>
  <c r="L168" i="4" s="1"/>
  <c r="H168" i="4"/>
  <c r="I168" i="4" s="1"/>
  <c r="F168" i="4"/>
  <c r="D168" i="4"/>
  <c r="E168" i="4" s="1"/>
  <c r="U167" i="4"/>
  <c r="T167" i="4"/>
  <c r="Q167" i="4"/>
  <c r="R167" i="4" s="1"/>
  <c r="N167" i="4"/>
  <c r="O167" i="4" s="1"/>
  <c r="K167" i="4"/>
  <c r="L167" i="4" s="1"/>
  <c r="H167" i="4"/>
  <c r="I167" i="4" s="1"/>
  <c r="F167" i="4"/>
  <c r="E167" i="4"/>
  <c r="D167" i="4"/>
  <c r="T166" i="4"/>
  <c r="U166" i="4" s="1"/>
  <c r="Q166" i="4"/>
  <c r="R166" i="4" s="1"/>
  <c r="N166" i="4"/>
  <c r="O166" i="4" s="1"/>
  <c r="L166" i="4"/>
  <c r="K166" i="4"/>
  <c r="H166" i="4"/>
  <c r="I166" i="4" s="1"/>
  <c r="F166" i="4"/>
  <c r="D166" i="4"/>
  <c r="E166" i="4" s="1"/>
  <c r="T165" i="4"/>
  <c r="U165" i="4" s="1"/>
  <c r="Q165" i="4"/>
  <c r="R165" i="4" s="1"/>
  <c r="N165" i="4"/>
  <c r="O165" i="4" s="1"/>
  <c r="L165" i="4"/>
  <c r="K165" i="4"/>
  <c r="H165" i="4"/>
  <c r="I165" i="4" s="1"/>
  <c r="F165" i="4"/>
  <c r="D165" i="4"/>
  <c r="E165" i="4" s="1"/>
  <c r="T164" i="4"/>
  <c r="U164" i="4" s="1"/>
  <c r="Q164" i="4"/>
  <c r="R164" i="4" s="1"/>
  <c r="O164" i="4"/>
  <c r="N164" i="4"/>
  <c r="L164" i="4"/>
  <c r="K164" i="4"/>
  <c r="H164" i="4"/>
  <c r="I164" i="4" s="1"/>
  <c r="F164" i="4"/>
  <c r="D164" i="4"/>
  <c r="E164" i="4" s="1"/>
  <c r="T163" i="4"/>
  <c r="U163" i="4" s="1"/>
  <c r="R163" i="4"/>
  <c r="Q163" i="4"/>
  <c r="N163" i="4"/>
  <c r="O163" i="4" s="1"/>
  <c r="K163" i="4"/>
  <c r="L163" i="4" s="1"/>
  <c r="H163" i="4"/>
  <c r="I163" i="4" s="1"/>
  <c r="F163" i="4"/>
  <c r="D163" i="4"/>
  <c r="E163" i="4" s="1"/>
  <c r="T162" i="4"/>
  <c r="U162" i="4" s="1"/>
  <c r="R162" i="4"/>
  <c r="Q162" i="4"/>
  <c r="N162" i="4"/>
  <c r="O162" i="4" s="1"/>
  <c r="K162" i="4"/>
  <c r="L162" i="4" s="1"/>
  <c r="H162" i="4"/>
  <c r="I162" i="4" s="1"/>
  <c r="F162" i="4"/>
  <c r="D162" i="4"/>
  <c r="E162" i="4" s="1"/>
  <c r="T161" i="4"/>
  <c r="U161" i="4" s="1"/>
  <c r="Q161" i="4"/>
  <c r="R161" i="4" s="1"/>
  <c r="N161" i="4"/>
  <c r="O161" i="4" s="1"/>
  <c r="K161" i="4"/>
  <c r="L161" i="4" s="1"/>
  <c r="I161" i="4"/>
  <c r="H161" i="4"/>
  <c r="F161" i="4"/>
  <c r="E161" i="4"/>
  <c r="D161" i="4"/>
  <c r="U160" i="4"/>
  <c r="T160" i="4"/>
  <c r="Q160" i="4"/>
  <c r="R160" i="4" s="1"/>
  <c r="N160" i="4"/>
  <c r="O160" i="4" s="1"/>
  <c r="K160" i="4"/>
  <c r="L160" i="4" s="1"/>
  <c r="I160" i="4"/>
  <c r="H160" i="4"/>
  <c r="F160" i="4"/>
  <c r="E160" i="4"/>
  <c r="D160" i="4"/>
  <c r="T159" i="4"/>
  <c r="U159" i="4" s="1"/>
  <c r="Q159" i="4"/>
  <c r="R159" i="4" s="1"/>
  <c r="N159" i="4"/>
  <c r="O159" i="4" s="1"/>
  <c r="K159" i="4"/>
  <c r="L159" i="4" s="1"/>
  <c r="H159" i="4"/>
  <c r="I159" i="4" s="1"/>
  <c r="F159" i="4"/>
  <c r="D159" i="4"/>
  <c r="E159" i="4" s="1"/>
  <c r="T158" i="4"/>
  <c r="U158" i="4" s="1"/>
  <c r="Q158" i="4"/>
  <c r="R158" i="4" s="1"/>
  <c r="O158" i="4"/>
  <c r="N158" i="4"/>
  <c r="L158" i="4"/>
  <c r="K158" i="4"/>
  <c r="I158" i="4"/>
  <c r="H158" i="4"/>
  <c r="F158" i="4"/>
  <c r="D158" i="4"/>
  <c r="E158" i="4" s="1"/>
  <c r="T157" i="4"/>
  <c r="U157" i="4" s="1"/>
  <c r="Q157" i="4"/>
  <c r="R157" i="4" s="1"/>
  <c r="N157" i="4"/>
  <c r="O157" i="4" s="1"/>
  <c r="K157" i="4"/>
  <c r="L157" i="4" s="1"/>
  <c r="H157" i="4"/>
  <c r="I157" i="4" s="1"/>
  <c r="F157" i="4"/>
  <c r="E157" i="4"/>
  <c r="D157" i="4"/>
  <c r="U156" i="4"/>
  <c r="T156" i="4"/>
  <c r="Q156" i="4"/>
  <c r="R156" i="4" s="1"/>
  <c r="N156" i="4"/>
  <c r="O156" i="4" s="1"/>
  <c r="K156" i="4"/>
  <c r="L156" i="4" s="1"/>
  <c r="H156" i="4"/>
  <c r="I156" i="4" s="1"/>
  <c r="F156" i="4"/>
  <c r="D156" i="4"/>
  <c r="E156" i="4" s="1"/>
  <c r="T155" i="4"/>
  <c r="U155" i="4" s="1"/>
  <c r="Q155" i="4"/>
  <c r="R155" i="4" s="1"/>
  <c r="N155" i="4"/>
  <c r="O155" i="4" s="1"/>
  <c r="K155" i="4"/>
  <c r="L155" i="4" s="1"/>
  <c r="H155" i="4"/>
  <c r="I155" i="4" s="1"/>
  <c r="F155" i="4"/>
  <c r="D155" i="4"/>
  <c r="E155" i="4" s="1"/>
  <c r="T154" i="4"/>
  <c r="U154" i="4" s="1"/>
  <c r="Q154" i="4"/>
  <c r="R154" i="4" s="1"/>
  <c r="N154" i="4"/>
  <c r="O154" i="4" s="1"/>
  <c r="K154" i="4"/>
  <c r="L154" i="4" s="1"/>
  <c r="H154" i="4"/>
  <c r="I154" i="4" s="1"/>
  <c r="F154" i="4"/>
  <c r="D154" i="4"/>
  <c r="E154" i="4" s="1"/>
  <c r="T153" i="4"/>
  <c r="U153" i="4" s="1"/>
  <c r="R153" i="4"/>
  <c r="Q153" i="4"/>
  <c r="N153" i="4"/>
  <c r="O153" i="4" s="1"/>
  <c r="K153" i="4"/>
  <c r="L153" i="4" s="1"/>
  <c r="H153" i="4"/>
  <c r="I153" i="4" s="1"/>
  <c r="F153" i="4"/>
  <c r="D153" i="4"/>
  <c r="E153" i="4" s="1"/>
  <c r="T152" i="4"/>
  <c r="U152" i="4" s="1"/>
  <c r="Q152" i="4"/>
  <c r="R152" i="4" s="1"/>
  <c r="N152" i="4"/>
  <c r="O152" i="4" s="1"/>
  <c r="K152" i="4"/>
  <c r="L152" i="4" s="1"/>
  <c r="I152" i="4"/>
  <c r="H152" i="4"/>
  <c r="F152" i="4"/>
  <c r="D152" i="4"/>
  <c r="E152" i="4" s="1"/>
  <c r="T151" i="4"/>
  <c r="U151" i="4" s="1"/>
  <c r="Q151" i="4"/>
  <c r="R151" i="4" s="1"/>
  <c r="N151" i="4"/>
  <c r="O151" i="4" s="1"/>
  <c r="K151" i="4"/>
  <c r="L151" i="4" s="1"/>
  <c r="H151" i="4"/>
  <c r="I151" i="4" s="1"/>
  <c r="F151" i="4"/>
  <c r="D151" i="4"/>
  <c r="E151" i="4" s="1"/>
  <c r="T150" i="4"/>
  <c r="U150" i="4" s="1"/>
  <c r="Q150" i="4"/>
  <c r="R150" i="4" s="1"/>
  <c r="N150" i="4"/>
  <c r="O150" i="4" s="1"/>
  <c r="K150" i="4"/>
  <c r="L150" i="4" s="1"/>
  <c r="H150" i="4"/>
  <c r="I150" i="4" s="1"/>
  <c r="F150" i="4"/>
  <c r="D150" i="4"/>
  <c r="E150" i="4" s="1"/>
  <c r="T149" i="4"/>
  <c r="U149" i="4" s="1"/>
  <c r="Q149" i="4"/>
  <c r="R149" i="4" s="1"/>
  <c r="N149" i="4"/>
  <c r="O149" i="4" s="1"/>
  <c r="K149" i="4"/>
  <c r="L149" i="4" s="1"/>
  <c r="H149" i="4"/>
  <c r="I149" i="4" s="1"/>
  <c r="F149" i="4"/>
  <c r="D149" i="4"/>
  <c r="E149" i="4" s="1"/>
  <c r="T148" i="4"/>
  <c r="U148" i="4" s="1"/>
  <c r="Q148" i="4"/>
  <c r="R148" i="4" s="1"/>
  <c r="N148" i="4"/>
  <c r="O148" i="4" s="1"/>
  <c r="K148" i="4"/>
  <c r="L148" i="4" s="1"/>
  <c r="H148" i="4"/>
  <c r="I148" i="4" s="1"/>
  <c r="F148" i="4"/>
  <c r="D148" i="4"/>
  <c r="E148" i="4" s="1"/>
  <c r="T147" i="4"/>
  <c r="U147" i="4" s="1"/>
  <c r="R147" i="4"/>
  <c r="Q147" i="4"/>
  <c r="O147" i="4"/>
  <c r="N147" i="4"/>
  <c r="K147" i="4"/>
  <c r="L147" i="4" s="1"/>
  <c r="H147" i="4"/>
  <c r="I147" i="4" s="1"/>
  <c r="F147" i="4"/>
  <c r="D147" i="4"/>
  <c r="E147" i="4" s="1"/>
  <c r="T146" i="4"/>
  <c r="U146" i="4" s="1"/>
  <c r="Q146" i="4"/>
  <c r="R146" i="4" s="1"/>
  <c r="N146" i="4"/>
  <c r="O146" i="4" s="1"/>
  <c r="K146" i="4"/>
  <c r="L146" i="4" s="1"/>
  <c r="H146" i="4"/>
  <c r="I146" i="4" s="1"/>
  <c r="F146" i="4"/>
  <c r="D146" i="4"/>
  <c r="E146" i="4" s="1"/>
  <c r="T145" i="4"/>
  <c r="U145" i="4" s="1"/>
  <c r="R145" i="4"/>
  <c r="Q145" i="4"/>
  <c r="N145" i="4"/>
  <c r="O145" i="4" s="1"/>
  <c r="K145" i="4"/>
  <c r="L145" i="4" s="1"/>
  <c r="I145" i="4"/>
  <c r="H145" i="4"/>
  <c r="F145" i="4"/>
  <c r="D145" i="4"/>
  <c r="E145" i="4" s="1"/>
  <c r="T144" i="4"/>
  <c r="U144" i="4" s="1"/>
  <c r="Q144" i="4"/>
  <c r="R144" i="4" s="1"/>
  <c r="N144" i="4"/>
  <c r="O144" i="4" s="1"/>
  <c r="K144" i="4"/>
  <c r="L144" i="4" s="1"/>
  <c r="H144" i="4"/>
  <c r="I144" i="4" s="1"/>
  <c r="F144" i="4"/>
  <c r="D144" i="4"/>
  <c r="E144" i="4" s="1"/>
  <c r="U143" i="4"/>
  <c r="T143" i="4"/>
  <c r="Q143" i="4"/>
  <c r="R143" i="4" s="1"/>
  <c r="N143" i="4"/>
  <c r="O143" i="4" s="1"/>
  <c r="K143" i="4"/>
  <c r="L143" i="4" s="1"/>
  <c r="H143" i="4"/>
  <c r="I143" i="4" s="1"/>
  <c r="F143" i="4"/>
  <c r="E143" i="4"/>
  <c r="D143" i="4"/>
  <c r="T142" i="4"/>
  <c r="U142" i="4" s="1"/>
  <c r="Q142" i="4"/>
  <c r="R142" i="4" s="1"/>
  <c r="O142" i="4"/>
  <c r="N142" i="4"/>
  <c r="K142" i="4"/>
  <c r="L142" i="4" s="1"/>
  <c r="I142" i="4"/>
  <c r="H142" i="4"/>
  <c r="F142" i="4"/>
  <c r="D142" i="4"/>
  <c r="E142" i="4" s="1"/>
  <c r="T141" i="4"/>
  <c r="U141" i="4" s="1"/>
  <c r="Q141" i="4"/>
  <c r="R141" i="4" s="1"/>
  <c r="N141" i="4"/>
  <c r="O141" i="4" s="1"/>
  <c r="K141" i="4"/>
  <c r="L141" i="4" s="1"/>
  <c r="H141" i="4"/>
  <c r="I141" i="4" s="1"/>
  <c r="F141" i="4"/>
  <c r="D141" i="4"/>
  <c r="E141" i="4" s="1"/>
  <c r="T140" i="4"/>
  <c r="U140" i="4" s="1"/>
  <c r="Q140" i="4"/>
  <c r="R140" i="4" s="1"/>
  <c r="N140" i="4"/>
  <c r="O140" i="4" s="1"/>
  <c r="K140" i="4"/>
  <c r="L140" i="4" s="1"/>
  <c r="H140" i="4"/>
  <c r="I140" i="4" s="1"/>
  <c r="F140" i="4"/>
  <c r="D140" i="4"/>
  <c r="E140" i="4" s="1"/>
  <c r="T139" i="4"/>
  <c r="U139" i="4" s="1"/>
  <c r="Q139" i="4"/>
  <c r="R139" i="4" s="1"/>
  <c r="N139" i="4"/>
  <c r="O139" i="4" s="1"/>
  <c r="K139" i="4"/>
  <c r="L139" i="4" s="1"/>
  <c r="H139" i="4"/>
  <c r="I139" i="4" s="1"/>
  <c r="F139" i="4"/>
  <c r="D139" i="4"/>
  <c r="E139" i="4" s="1"/>
  <c r="T138" i="4"/>
  <c r="U138" i="4" s="1"/>
  <c r="Q138" i="4"/>
  <c r="R138" i="4" s="1"/>
  <c r="N138" i="4"/>
  <c r="O138" i="4" s="1"/>
  <c r="K138" i="4"/>
  <c r="L138" i="4" s="1"/>
  <c r="H138" i="4"/>
  <c r="I138" i="4" s="1"/>
  <c r="F138" i="4"/>
  <c r="D138" i="4"/>
  <c r="E138" i="4" s="1"/>
  <c r="U137" i="4"/>
  <c r="T137" i="4"/>
  <c r="Q137" i="4"/>
  <c r="R137" i="4" s="1"/>
  <c r="N137" i="4"/>
  <c r="O137" i="4" s="1"/>
  <c r="K137" i="4"/>
  <c r="L137" i="4" s="1"/>
  <c r="H137" i="4"/>
  <c r="I137" i="4" s="1"/>
  <c r="F137" i="4"/>
  <c r="D137" i="4"/>
  <c r="E137" i="4" s="1"/>
  <c r="U136" i="4"/>
  <c r="T136" i="4"/>
  <c r="Q136" i="4"/>
  <c r="R136" i="4" s="1"/>
  <c r="N136" i="4"/>
  <c r="O136" i="4" s="1"/>
  <c r="K136" i="4"/>
  <c r="L136" i="4" s="1"/>
  <c r="I136" i="4"/>
  <c r="H136" i="4"/>
  <c r="F136" i="4"/>
  <c r="D136" i="4"/>
  <c r="E136" i="4" s="1"/>
  <c r="U135" i="4"/>
  <c r="T135" i="4"/>
  <c r="Q135" i="4"/>
  <c r="R135" i="4" s="1"/>
  <c r="N135" i="4"/>
  <c r="O135" i="4" s="1"/>
  <c r="L135" i="4"/>
  <c r="K135" i="4"/>
  <c r="H135" i="4"/>
  <c r="I135" i="4" s="1"/>
  <c r="F135" i="4"/>
  <c r="E135" i="4"/>
  <c r="D135" i="4"/>
  <c r="T134" i="4"/>
  <c r="U134" i="4" s="1"/>
  <c r="Q134" i="4"/>
  <c r="R134" i="4" s="1"/>
  <c r="N134" i="4"/>
  <c r="O134" i="4" s="1"/>
  <c r="L134" i="4"/>
  <c r="K134" i="4"/>
  <c r="H134" i="4"/>
  <c r="I134" i="4" s="1"/>
  <c r="F134" i="4"/>
  <c r="D134" i="4"/>
  <c r="E134" i="4" s="1"/>
  <c r="T133" i="4"/>
  <c r="U133" i="4" s="1"/>
  <c r="Q133" i="4"/>
  <c r="R133" i="4" s="1"/>
  <c r="N133" i="4"/>
  <c r="O133" i="4" s="1"/>
  <c r="K133" i="4"/>
  <c r="L133" i="4" s="1"/>
  <c r="H133" i="4"/>
  <c r="I133" i="4" s="1"/>
  <c r="F133" i="4"/>
  <c r="D133" i="4"/>
  <c r="E133" i="4" s="1"/>
  <c r="T132" i="4"/>
  <c r="U132" i="4" s="1"/>
  <c r="Q132" i="4"/>
  <c r="R132" i="4" s="1"/>
  <c r="N132" i="4"/>
  <c r="O132" i="4" s="1"/>
  <c r="L132" i="4"/>
  <c r="K132" i="4"/>
  <c r="H132" i="4"/>
  <c r="I132" i="4" s="1"/>
  <c r="F132" i="4"/>
  <c r="D132" i="4"/>
  <c r="E132" i="4" s="1"/>
  <c r="T131" i="4"/>
  <c r="U131" i="4" s="1"/>
  <c r="Q131" i="4"/>
  <c r="R131" i="4" s="1"/>
  <c r="N131" i="4"/>
  <c r="O131" i="4" s="1"/>
  <c r="K131" i="4"/>
  <c r="L131" i="4" s="1"/>
  <c r="H131" i="4"/>
  <c r="I131" i="4" s="1"/>
  <c r="F131" i="4"/>
  <c r="D131" i="4"/>
  <c r="E131" i="4" s="1"/>
  <c r="U130" i="4"/>
  <c r="T130" i="4"/>
  <c r="R130" i="4"/>
  <c r="Q130" i="4"/>
  <c r="N130" i="4"/>
  <c r="O130" i="4" s="1"/>
  <c r="K130" i="4"/>
  <c r="L130" i="4" s="1"/>
  <c r="I130" i="4"/>
  <c r="H130" i="4"/>
  <c r="F130" i="4"/>
  <c r="D130" i="4"/>
  <c r="E130" i="4" s="1"/>
  <c r="T129" i="4"/>
  <c r="U129" i="4" s="1"/>
  <c r="R129" i="4"/>
  <c r="Q129" i="4"/>
  <c r="N129" i="4"/>
  <c r="O129" i="4" s="1"/>
  <c r="K129" i="4"/>
  <c r="L129" i="4" s="1"/>
  <c r="H129" i="4"/>
  <c r="I129" i="4" s="1"/>
  <c r="F129" i="4"/>
  <c r="E129" i="4"/>
  <c r="D129" i="4"/>
  <c r="T128" i="4"/>
  <c r="U128" i="4" s="1"/>
  <c r="R128" i="4"/>
  <c r="Q128" i="4"/>
  <c r="O128" i="4"/>
  <c r="N128" i="4"/>
  <c r="K128" i="4"/>
  <c r="L128" i="4" s="1"/>
  <c r="I128" i="4"/>
  <c r="H128" i="4"/>
  <c r="F128" i="4"/>
  <c r="E128" i="4"/>
  <c r="D128" i="4"/>
  <c r="T127" i="4"/>
  <c r="U127" i="4" s="1"/>
  <c r="Q127" i="4"/>
  <c r="R127" i="4" s="1"/>
  <c r="N127" i="4"/>
  <c r="O127" i="4" s="1"/>
  <c r="K127" i="4"/>
  <c r="L127" i="4" s="1"/>
  <c r="H127" i="4"/>
  <c r="I127" i="4" s="1"/>
  <c r="F127" i="4"/>
  <c r="D127" i="4"/>
  <c r="E127" i="4" s="1"/>
  <c r="T126" i="4"/>
  <c r="U126" i="4" s="1"/>
  <c r="Q126" i="4"/>
  <c r="R126" i="4" s="1"/>
  <c r="O126" i="4"/>
  <c r="N126" i="4"/>
  <c r="K126" i="4"/>
  <c r="L126" i="4" s="1"/>
  <c r="H126" i="4"/>
  <c r="I126" i="4" s="1"/>
  <c r="F126" i="4"/>
  <c r="E126" i="4"/>
  <c r="D126" i="4"/>
  <c r="T125" i="4"/>
  <c r="U125" i="4" s="1"/>
  <c r="Q125" i="4"/>
  <c r="R125" i="4" s="1"/>
  <c r="O125" i="4"/>
  <c r="N125" i="4"/>
  <c r="K125" i="4"/>
  <c r="L125" i="4" s="1"/>
  <c r="H125" i="4"/>
  <c r="I125" i="4" s="1"/>
  <c r="F125" i="4"/>
  <c r="E125" i="4"/>
  <c r="D125" i="4"/>
  <c r="T124" i="4"/>
  <c r="U124" i="4" s="1"/>
  <c r="Q124" i="4"/>
  <c r="R124" i="4" s="1"/>
  <c r="O124" i="4"/>
  <c r="N124" i="4"/>
  <c r="K124" i="4"/>
  <c r="L124" i="4" s="1"/>
  <c r="H124" i="4"/>
  <c r="I124" i="4" s="1"/>
  <c r="F124" i="4"/>
  <c r="D124" i="4"/>
  <c r="E124" i="4" s="1"/>
  <c r="T123" i="4"/>
  <c r="U123" i="4" s="1"/>
  <c r="Q123" i="4"/>
  <c r="R123" i="4" s="1"/>
  <c r="O123" i="4"/>
  <c r="N123" i="4"/>
  <c r="K123" i="4"/>
  <c r="L123" i="4" s="1"/>
  <c r="H123" i="4"/>
  <c r="I123" i="4" s="1"/>
  <c r="F123" i="4"/>
  <c r="D123" i="4"/>
  <c r="E123" i="4" s="1"/>
  <c r="U122" i="4"/>
  <c r="T122" i="4"/>
  <c r="R122" i="4"/>
  <c r="Q122" i="4"/>
  <c r="O122" i="4"/>
  <c r="N122" i="4"/>
  <c r="K122" i="4"/>
  <c r="L122" i="4" s="1"/>
  <c r="H122" i="4"/>
  <c r="I122" i="4" s="1"/>
  <c r="F122" i="4"/>
  <c r="D122" i="4"/>
  <c r="E122" i="4" s="1"/>
  <c r="U121" i="4"/>
  <c r="T121" i="4"/>
  <c r="R121" i="4"/>
  <c r="Q121" i="4"/>
  <c r="N121" i="4"/>
  <c r="O121" i="4" s="1"/>
  <c r="K121" i="4"/>
  <c r="L121" i="4" s="1"/>
  <c r="H121" i="4"/>
  <c r="I121" i="4" s="1"/>
  <c r="F121" i="4"/>
  <c r="D121" i="4"/>
  <c r="E121" i="4" s="1"/>
  <c r="T120" i="4"/>
  <c r="U120" i="4" s="1"/>
  <c r="Q120" i="4"/>
  <c r="R120" i="4" s="1"/>
  <c r="N120" i="4"/>
  <c r="O120" i="4" s="1"/>
  <c r="K120" i="4"/>
  <c r="L120" i="4" s="1"/>
  <c r="H120" i="4"/>
  <c r="I120" i="4" s="1"/>
  <c r="F120" i="4"/>
  <c r="D120" i="4"/>
  <c r="E120" i="4" s="1"/>
  <c r="T119" i="4"/>
  <c r="U119" i="4" s="1"/>
  <c r="Q119" i="4"/>
  <c r="R119" i="4" s="1"/>
  <c r="N119" i="4"/>
  <c r="O119" i="4" s="1"/>
  <c r="K119" i="4"/>
  <c r="L119" i="4" s="1"/>
  <c r="H119" i="4"/>
  <c r="I119" i="4" s="1"/>
  <c r="F119" i="4"/>
  <c r="D119" i="4"/>
  <c r="E119" i="4" s="1"/>
  <c r="U118" i="4"/>
  <c r="T118" i="4"/>
  <c r="R118" i="4"/>
  <c r="Q118" i="4"/>
  <c r="N118" i="4"/>
  <c r="O118" i="4" s="1"/>
  <c r="K118" i="4"/>
  <c r="L118" i="4" s="1"/>
  <c r="H118" i="4"/>
  <c r="I118" i="4" s="1"/>
  <c r="F118" i="4"/>
  <c r="D118" i="4"/>
  <c r="E118" i="4" s="1"/>
  <c r="T117" i="4"/>
  <c r="U117" i="4" s="1"/>
  <c r="Q117" i="4"/>
  <c r="R117" i="4" s="1"/>
  <c r="N117" i="4"/>
  <c r="O117" i="4" s="1"/>
  <c r="K117" i="4"/>
  <c r="L117" i="4" s="1"/>
  <c r="H117" i="4"/>
  <c r="I117" i="4" s="1"/>
  <c r="F117" i="4"/>
  <c r="D117" i="4"/>
  <c r="E117" i="4" s="1"/>
  <c r="T116" i="4"/>
  <c r="U116" i="4" s="1"/>
  <c r="Q116" i="4"/>
  <c r="R116" i="4" s="1"/>
  <c r="N116" i="4"/>
  <c r="O116" i="4" s="1"/>
  <c r="K116" i="4"/>
  <c r="L116" i="4" s="1"/>
  <c r="H116" i="4"/>
  <c r="I116" i="4" s="1"/>
  <c r="F116" i="4"/>
  <c r="D116" i="4"/>
  <c r="E116" i="4" s="1"/>
  <c r="T115" i="4"/>
  <c r="U115" i="4" s="1"/>
  <c r="Q115" i="4"/>
  <c r="R115" i="4" s="1"/>
  <c r="N115" i="4"/>
  <c r="O115" i="4" s="1"/>
  <c r="K115" i="4"/>
  <c r="L115" i="4" s="1"/>
  <c r="H115" i="4"/>
  <c r="I115" i="4" s="1"/>
  <c r="F115" i="4"/>
  <c r="D115" i="4"/>
  <c r="E115" i="4" s="1"/>
  <c r="T114" i="4"/>
  <c r="U114" i="4" s="1"/>
  <c r="Q114" i="4"/>
  <c r="R114" i="4" s="1"/>
  <c r="N114" i="4"/>
  <c r="O114" i="4" s="1"/>
  <c r="K114" i="4"/>
  <c r="L114" i="4" s="1"/>
  <c r="H114" i="4"/>
  <c r="I114" i="4" s="1"/>
  <c r="F114" i="4"/>
  <c r="D114" i="4"/>
  <c r="E114" i="4" s="1"/>
  <c r="T113" i="4"/>
  <c r="U113" i="4" s="1"/>
  <c r="R113" i="4"/>
  <c r="Q113" i="4"/>
  <c r="N113" i="4"/>
  <c r="O113" i="4" s="1"/>
  <c r="K113" i="4"/>
  <c r="L113" i="4" s="1"/>
  <c r="I113" i="4"/>
  <c r="H113" i="4"/>
  <c r="F113" i="4"/>
  <c r="D113" i="4"/>
  <c r="E113" i="4" s="1"/>
  <c r="U112" i="4"/>
  <c r="T112" i="4"/>
  <c r="R112" i="4"/>
  <c r="Q112" i="4"/>
  <c r="N112" i="4"/>
  <c r="O112" i="4" s="1"/>
  <c r="K112" i="4"/>
  <c r="L112" i="4" s="1"/>
  <c r="H112" i="4"/>
  <c r="I112" i="4" s="1"/>
  <c r="F112" i="4"/>
  <c r="E112" i="4"/>
  <c r="D112" i="4"/>
  <c r="T111" i="4"/>
  <c r="U111" i="4" s="1"/>
  <c r="Q111" i="4"/>
  <c r="R111" i="4" s="1"/>
  <c r="N111" i="4"/>
  <c r="O111" i="4" s="1"/>
  <c r="K111" i="4"/>
  <c r="L111" i="4" s="1"/>
  <c r="I111" i="4"/>
  <c r="H111" i="4"/>
  <c r="F111" i="4"/>
  <c r="D111" i="4"/>
  <c r="E111" i="4" s="1"/>
  <c r="T110" i="4"/>
  <c r="U110" i="4" s="1"/>
  <c r="Q110" i="4"/>
  <c r="R110" i="4" s="1"/>
  <c r="O110" i="4"/>
  <c r="N110" i="4"/>
  <c r="K110" i="4"/>
  <c r="L110" i="4" s="1"/>
  <c r="I110" i="4"/>
  <c r="H110" i="4"/>
  <c r="F110" i="4"/>
  <c r="D110" i="4"/>
  <c r="E110" i="4" s="1"/>
  <c r="T109" i="4"/>
  <c r="U109" i="4" s="1"/>
  <c r="Q109" i="4"/>
  <c r="R109" i="4" s="1"/>
  <c r="N109" i="4"/>
  <c r="O109" i="4" s="1"/>
  <c r="K109" i="4"/>
  <c r="L109" i="4" s="1"/>
  <c r="H109" i="4"/>
  <c r="I109" i="4" s="1"/>
  <c r="F109" i="4"/>
  <c r="D109" i="4"/>
  <c r="E109" i="4" s="1"/>
  <c r="U108" i="4"/>
  <c r="T108" i="4"/>
  <c r="Q108" i="4"/>
  <c r="R108" i="4" s="1"/>
  <c r="N108" i="4"/>
  <c r="O108" i="4" s="1"/>
  <c r="K108" i="4"/>
  <c r="L108" i="4" s="1"/>
  <c r="H108" i="4"/>
  <c r="I108" i="4" s="1"/>
  <c r="F108" i="4"/>
  <c r="D108" i="4"/>
  <c r="E108" i="4" s="1"/>
  <c r="T107" i="4"/>
  <c r="U107" i="4" s="1"/>
  <c r="Q107" i="4"/>
  <c r="R107" i="4" s="1"/>
  <c r="N107" i="4"/>
  <c r="O107" i="4" s="1"/>
  <c r="K107" i="4"/>
  <c r="L107" i="4" s="1"/>
  <c r="H107" i="4"/>
  <c r="I107" i="4" s="1"/>
  <c r="F107" i="4"/>
  <c r="D107" i="4"/>
  <c r="E107" i="4" s="1"/>
  <c r="T106" i="4"/>
  <c r="U106" i="4" s="1"/>
  <c r="Q106" i="4"/>
  <c r="R106" i="4" s="1"/>
  <c r="N106" i="4"/>
  <c r="O106" i="4" s="1"/>
  <c r="K106" i="4"/>
  <c r="L106" i="4" s="1"/>
  <c r="H106" i="4"/>
  <c r="I106" i="4" s="1"/>
  <c r="F106" i="4"/>
  <c r="D106" i="4"/>
  <c r="E106" i="4" s="1"/>
  <c r="T105" i="4"/>
  <c r="U105" i="4" s="1"/>
  <c r="Q105" i="4"/>
  <c r="R105" i="4" s="1"/>
  <c r="N105" i="4"/>
  <c r="O105" i="4" s="1"/>
  <c r="L105" i="4"/>
  <c r="K105" i="4"/>
  <c r="I105" i="4"/>
  <c r="H105" i="4"/>
  <c r="F105" i="4"/>
  <c r="D105" i="4"/>
  <c r="E105" i="4" s="1"/>
  <c r="T104" i="4"/>
  <c r="U104" i="4" s="1"/>
  <c r="R104" i="4"/>
  <c r="Q104" i="4"/>
  <c r="N104" i="4"/>
  <c r="O104" i="4" s="1"/>
  <c r="K104" i="4"/>
  <c r="L104" i="4" s="1"/>
  <c r="H104" i="4"/>
  <c r="I104" i="4" s="1"/>
  <c r="F104" i="4"/>
  <c r="E104" i="4"/>
  <c r="D104" i="4"/>
  <c r="T103" i="4"/>
  <c r="U103" i="4" s="1"/>
  <c r="Q103" i="4"/>
  <c r="R103" i="4" s="1"/>
  <c r="O103" i="4"/>
  <c r="N103" i="4"/>
  <c r="K103" i="4"/>
  <c r="L103" i="4" s="1"/>
  <c r="I103" i="4"/>
  <c r="H103" i="4"/>
  <c r="F103" i="4"/>
  <c r="D103" i="4"/>
  <c r="E103" i="4" s="1"/>
  <c r="T102" i="4"/>
  <c r="U102" i="4" s="1"/>
  <c r="Q102" i="4"/>
  <c r="R102" i="4" s="1"/>
  <c r="N102" i="4"/>
  <c r="O102" i="4" s="1"/>
  <c r="K102" i="4"/>
  <c r="L102" i="4" s="1"/>
  <c r="I102" i="4"/>
  <c r="H102" i="4"/>
  <c r="F102" i="4"/>
  <c r="E102" i="4"/>
  <c r="D102" i="4"/>
  <c r="T101" i="4"/>
  <c r="U101" i="4" s="1"/>
  <c r="Q101" i="4"/>
  <c r="R101" i="4" s="1"/>
  <c r="O101" i="4"/>
  <c r="N101" i="4"/>
  <c r="K101" i="4"/>
  <c r="L101" i="4" s="1"/>
  <c r="I101" i="4"/>
  <c r="H101" i="4"/>
  <c r="F101" i="4"/>
  <c r="D101" i="4"/>
  <c r="E101" i="4" s="1"/>
  <c r="T100" i="4"/>
  <c r="U100" i="4" s="1"/>
  <c r="Q100" i="4"/>
  <c r="R100" i="4" s="1"/>
  <c r="N100" i="4"/>
  <c r="K100" i="4"/>
  <c r="L100" i="4" s="1"/>
  <c r="H100" i="4"/>
  <c r="I100" i="4" s="1"/>
  <c r="F100" i="4"/>
  <c r="D100" i="4"/>
  <c r="E100" i="4" s="1"/>
  <c r="U99" i="4"/>
  <c r="T99" i="4"/>
  <c r="Q99" i="4"/>
  <c r="R99" i="4" s="1"/>
  <c r="O99" i="4"/>
  <c r="N99" i="4"/>
  <c r="K99" i="4"/>
  <c r="L99" i="4" s="1"/>
  <c r="H99" i="4"/>
  <c r="I99" i="4" s="1"/>
  <c r="F99" i="4"/>
  <c r="D99" i="4"/>
  <c r="E99" i="4" s="1"/>
  <c r="T98" i="4"/>
  <c r="U98" i="4" s="1"/>
  <c r="Q98" i="4"/>
  <c r="R98" i="4" s="1"/>
  <c r="N98" i="4"/>
  <c r="O98" i="4" s="1"/>
  <c r="K98" i="4"/>
  <c r="L98" i="4" s="1"/>
  <c r="H98" i="4"/>
  <c r="I98" i="4" s="1"/>
  <c r="F98" i="4"/>
  <c r="D98" i="4"/>
  <c r="E98" i="4" s="1"/>
  <c r="T97" i="4"/>
  <c r="U97" i="4" s="1"/>
  <c r="Q97" i="4"/>
  <c r="R97" i="4" s="1"/>
  <c r="O97" i="4"/>
  <c r="N97" i="4"/>
  <c r="L97" i="4"/>
  <c r="K97" i="4"/>
  <c r="H97" i="4"/>
  <c r="I97" i="4" s="1"/>
  <c r="F97" i="4"/>
  <c r="D97" i="4"/>
  <c r="E97" i="4" s="1"/>
  <c r="T96" i="4"/>
  <c r="U96" i="4" s="1"/>
  <c r="Q96" i="4"/>
  <c r="R96" i="4" s="1"/>
  <c r="N96" i="4"/>
  <c r="O96" i="4" s="1"/>
  <c r="L96" i="4"/>
  <c r="K96" i="4"/>
  <c r="H96" i="4"/>
  <c r="I96" i="4" s="1"/>
  <c r="F96" i="4"/>
  <c r="D96" i="4"/>
  <c r="E96" i="4" s="1"/>
  <c r="U95" i="4"/>
  <c r="T95" i="4"/>
  <c r="Q95" i="4"/>
  <c r="R95" i="4" s="1"/>
  <c r="N95" i="4"/>
  <c r="O95" i="4" s="1"/>
  <c r="K95" i="4"/>
  <c r="L95" i="4" s="1"/>
  <c r="H95" i="4"/>
  <c r="I95" i="4" s="1"/>
  <c r="F95" i="4"/>
  <c r="D95" i="4"/>
  <c r="E95" i="4" s="1"/>
  <c r="U94" i="4"/>
  <c r="T94" i="4"/>
  <c r="Q94" i="4"/>
  <c r="N94" i="4"/>
  <c r="O94" i="4" s="1"/>
  <c r="K94" i="4"/>
  <c r="L94" i="4" s="1"/>
  <c r="H94" i="4"/>
  <c r="F94" i="4"/>
  <c r="D94" i="4"/>
  <c r="B91" i="4"/>
  <c r="T90" i="4"/>
  <c r="U90" i="4" s="1"/>
  <c r="Q90" i="4"/>
  <c r="R90" i="4" s="1"/>
  <c r="N90" i="4"/>
  <c r="O90" i="4" s="1"/>
  <c r="K90" i="4"/>
  <c r="L90" i="4" s="1"/>
  <c r="H90" i="4"/>
  <c r="I90" i="4" s="1"/>
  <c r="D90" i="4"/>
  <c r="E90" i="4" s="1"/>
  <c r="T89" i="4"/>
  <c r="U89" i="4" s="1"/>
  <c r="Q89" i="4"/>
  <c r="R89" i="4" s="1"/>
  <c r="N89" i="4"/>
  <c r="O89" i="4" s="1"/>
  <c r="K89" i="4"/>
  <c r="L89" i="4" s="1"/>
  <c r="H89" i="4"/>
  <c r="I89" i="4" s="1"/>
  <c r="D89" i="4"/>
  <c r="E89" i="4" s="1"/>
  <c r="T88" i="4"/>
  <c r="U88" i="4" s="1"/>
  <c r="Q88" i="4"/>
  <c r="R88" i="4" s="1"/>
  <c r="O88" i="4"/>
  <c r="N88" i="4"/>
  <c r="K88" i="4"/>
  <c r="L88" i="4" s="1"/>
  <c r="H88" i="4"/>
  <c r="I88" i="4" s="1"/>
  <c r="E88" i="4"/>
  <c r="D88" i="4"/>
  <c r="T87" i="4"/>
  <c r="U87" i="4" s="1"/>
  <c r="Q87" i="4"/>
  <c r="R87" i="4" s="1"/>
  <c r="N87" i="4"/>
  <c r="O87" i="4" s="1"/>
  <c r="K87" i="4"/>
  <c r="L87" i="4" s="1"/>
  <c r="H87" i="4"/>
  <c r="I87" i="4" s="1"/>
  <c r="D87" i="4"/>
  <c r="E87" i="4" s="1"/>
  <c r="T86" i="4"/>
  <c r="U86" i="4" s="1"/>
  <c r="Q86" i="4"/>
  <c r="R86" i="4" s="1"/>
  <c r="N86" i="4"/>
  <c r="O86" i="4" s="1"/>
  <c r="K86" i="4"/>
  <c r="L86" i="4" s="1"/>
  <c r="H86" i="4"/>
  <c r="I86" i="4" s="1"/>
  <c r="D86" i="4"/>
  <c r="E86" i="4" s="1"/>
  <c r="T85" i="4"/>
  <c r="U85" i="4" s="1"/>
  <c r="Q85" i="4"/>
  <c r="R85" i="4" s="1"/>
  <c r="O85" i="4"/>
  <c r="N85" i="4"/>
  <c r="K85" i="4"/>
  <c r="L85" i="4" s="1"/>
  <c r="H85" i="4"/>
  <c r="I85" i="4" s="1"/>
  <c r="F85" i="4"/>
  <c r="D85" i="4"/>
  <c r="E85" i="4" s="1"/>
  <c r="U84" i="4"/>
  <c r="T84" i="4"/>
  <c r="Q84" i="4"/>
  <c r="R84" i="4" s="1"/>
  <c r="O84" i="4"/>
  <c r="N84" i="4"/>
  <c r="K84" i="4"/>
  <c r="L84" i="4" s="1"/>
  <c r="H84" i="4"/>
  <c r="I84" i="4" s="1"/>
  <c r="E84" i="4"/>
  <c r="D84" i="4"/>
  <c r="T83" i="4"/>
  <c r="U83" i="4" s="1"/>
  <c r="Q83" i="4"/>
  <c r="R83" i="4" s="1"/>
  <c r="O83" i="4"/>
  <c r="N83" i="4"/>
  <c r="K83" i="4"/>
  <c r="L83" i="4" s="1"/>
  <c r="H83" i="4"/>
  <c r="I83" i="4" s="1"/>
  <c r="D83" i="4"/>
  <c r="E83" i="4" s="1"/>
  <c r="T82" i="4"/>
  <c r="U82" i="4" s="1"/>
  <c r="Q82" i="4"/>
  <c r="R82" i="4" s="1"/>
  <c r="N82" i="4"/>
  <c r="O82" i="4" s="1"/>
  <c r="K82" i="4"/>
  <c r="L82" i="4" s="1"/>
  <c r="H82" i="4"/>
  <c r="I82" i="4" s="1"/>
  <c r="D82" i="4"/>
  <c r="E82" i="4" s="1"/>
  <c r="T81" i="4"/>
  <c r="U81" i="4" s="1"/>
  <c r="R81" i="4"/>
  <c r="Q81" i="4"/>
  <c r="O81" i="4"/>
  <c r="N81" i="4"/>
  <c r="K81" i="4"/>
  <c r="L81" i="4" s="1"/>
  <c r="H81" i="4"/>
  <c r="I81" i="4" s="1"/>
  <c r="D81" i="4"/>
  <c r="E81" i="4" s="1"/>
  <c r="U80" i="4"/>
  <c r="T80" i="4"/>
  <c r="Q80" i="4"/>
  <c r="R80" i="4" s="1"/>
  <c r="N80" i="4"/>
  <c r="O80" i="4" s="1"/>
  <c r="K80" i="4"/>
  <c r="L80" i="4" s="1"/>
  <c r="H80" i="4"/>
  <c r="I80" i="4" s="1"/>
  <c r="D80" i="4"/>
  <c r="E80" i="4" s="1"/>
  <c r="T79" i="4"/>
  <c r="U79" i="4" s="1"/>
  <c r="Q79" i="4"/>
  <c r="R79" i="4" s="1"/>
  <c r="N79" i="4"/>
  <c r="O79" i="4" s="1"/>
  <c r="K79" i="4"/>
  <c r="L79" i="4" s="1"/>
  <c r="H79" i="4"/>
  <c r="I79" i="4" s="1"/>
  <c r="D79" i="4"/>
  <c r="E79" i="4" s="1"/>
  <c r="T78" i="4"/>
  <c r="U78" i="4" s="1"/>
  <c r="R78" i="4"/>
  <c r="Q78" i="4"/>
  <c r="N78" i="4"/>
  <c r="O78" i="4" s="1"/>
  <c r="L78" i="4"/>
  <c r="K78" i="4"/>
  <c r="H78" i="4"/>
  <c r="I78" i="4" s="1"/>
  <c r="E78" i="4"/>
  <c r="D78" i="4"/>
  <c r="U77" i="4"/>
  <c r="T77" i="4"/>
  <c r="Q77" i="4"/>
  <c r="R77" i="4" s="1"/>
  <c r="N77" i="4"/>
  <c r="O77" i="4" s="1"/>
  <c r="K77" i="4"/>
  <c r="L77" i="4" s="1"/>
  <c r="I77" i="4"/>
  <c r="H77" i="4"/>
  <c r="D77" i="4"/>
  <c r="E77" i="4" s="1"/>
  <c r="T76" i="4"/>
  <c r="U76" i="4" s="1"/>
  <c r="Q76" i="4"/>
  <c r="R76" i="4" s="1"/>
  <c r="N76" i="4"/>
  <c r="O76" i="4" s="1"/>
  <c r="K76" i="4"/>
  <c r="L76" i="4" s="1"/>
  <c r="I76" i="4"/>
  <c r="H76" i="4"/>
  <c r="D76" i="4"/>
  <c r="E76" i="4" s="1"/>
  <c r="T75" i="4"/>
  <c r="U75" i="4" s="1"/>
  <c r="Q75" i="4"/>
  <c r="R75" i="4" s="1"/>
  <c r="O75" i="4"/>
  <c r="N75" i="4"/>
  <c r="L75" i="4"/>
  <c r="K75" i="4"/>
  <c r="H75" i="4"/>
  <c r="I75" i="4" s="1"/>
  <c r="D75" i="4"/>
  <c r="E75" i="4" s="1"/>
  <c r="T74" i="4"/>
  <c r="U74" i="4" s="1"/>
  <c r="R74" i="4"/>
  <c r="Q74" i="4"/>
  <c r="N74" i="4"/>
  <c r="O74" i="4" s="1"/>
  <c r="K74" i="4"/>
  <c r="L74" i="4" s="1"/>
  <c r="H74" i="4"/>
  <c r="I74" i="4" s="1"/>
  <c r="D74" i="4"/>
  <c r="E74" i="4" s="1"/>
  <c r="T73" i="4"/>
  <c r="U73" i="4" s="1"/>
  <c r="R73" i="4"/>
  <c r="Q73" i="4"/>
  <c r="N73" i="4"/>
  <c r="O73" i="4" s="1"/>
  <c r="K73" i="4"/>
  <c r="L73" i="4" s="1"/>
  <c r="H73" i="4"/>
  <c r="I73" i="4" s="1"/>
  <c r="D73" i="4"/>
  <c r="E73" i="4" s="1"/>
  <c r="T72" i="4"/>
  <c r="U72" i="4" s="1"/>
  <c r="Q72" i="4"/>
  <c r="R72" i="4" s="1"/>
  <c r="N72" i="4"/>
  <c r="O72" i="4" s="1"/>
  <c r="K72" i="4"/>
  <c r="L72" i="4" s="1"/>
  <c r="I72" i="4"/>
  <c r="H72" i="4"/>
  <c r="E72" i="4"/>
  <c r="D72" i="4"/>
  <c r="T71" i="4"/>
  <c r="U71" i="4" s="1"/>
  <c r="R71" i="4"/>
  <c r="Q71" i="4"/>
  <c r="O71" i="4"/>
  <c r="N71" i="4"/>
  <c r="K71" i="4"/>
  <c r="L71" i="4" s="1"/>
  <c r="I71" i="4"/>
  <c r="H71" i="4"/>
  <c r="D71" i="4"/>
  <c r="E71" i="4" s="1"/>
  <c r="T70" i="4"/>
  <c r="U70" i="4" s="1"/>
  <c r="Q70" i="4"/>
  <c r="R70" i="4" s="1"/>
  <c r="N70" i="4"/>
  <c r="O70" i="4" s="1"/>
  <c r="K70" i="4"/>
  <c r="L70" i="4" s="1"/>
  <c r="H70" i="4"/>
  <c r="I70" i="4" s="1"/>
  <c r="E70" i="4"/>
  <c r="D70" i="4"/>
  <c r="U69" i="4"/>
  <c r="T69" i="4"/>
  <c r="Q69" i="4"/>
  <c r="R69" i="4" s="1"/>
  <c r="O69" i="4"/>
  <c r="N69" i="4"/>
  <c r="K69" i="4"/>
  <c r="L69" i="4" s="1"/>
  <c r="I69" i="4"/>
  <c r="H69" i="4"/>
  <c r="F69" i="4"/>
  <c r="D69" i="4"/>
  <c r="E69" i="4" s="1"/>
  <c r="U68" i="4"/>
  <c r="T68" i="4"/>
  <c r="Q68" i="4"/>
  <c r="R68" i="4" s="1"/>
  <c r="O68" i="4"/>
  <c r="N68" i="4"/>
  <c r="K68" i="4"/>
  <c r="L68" i="4" s="1"/>
  <c r="H68" i="4"/>
  <c r="I68" i="4" s="1"/>
  <c r="D68" i="4"/>
  <c r="E68" i="4" s="1"/>
  <c r="U67" i="4"/>
  <c r="T67" i="4"/>
  <c r="Q67" i="4"/>
  <c r="R67" i="4" s="1"/>
  <c r="O67" i="4"/>
  <c r="N67" i="4"/>
  <c r="L67" i="4"/>
  <c r="K67" i="4"/>
  <c r="H67" i="4"/>
  <c r="I67" i="4" s="1"/>
  <c r="D67" i="4"/>
  <c r="E67" i="4" s="1"/>
  <c r="T66" i="4"/>
  <c r="U66" i="4" s="1"/>
  <c r="Q66" i="4"/>
  <c r="R66" i="4" s="1"/>
  <c r="N66" i="4"/>
  <c r="O66" i="4" s="1"/>
  <c r="K66" i="4"/>
  <c r="L66" i="4" s="1"/>
  <c r="H66" i="4"/>
  <c r="I66" i="4" s="1"/>
  <c r="D66" i="4"/>
  <c r="E66" i="4" s="1"/>
  <c r="T65" i="4"/>
  <c r="U65" i="4" s="1"/>
  <c r="Q65" i="4"/>
  <c r="R65" i="4" s="1"/>
  <c r="O65" i="4"/>
  <c r="N65" i="4"/>
  <c r="L65" i="4"/>
  <c r="K65" i="4"/>
  <c r="H65" i="4"/>
  <c r="I65" i="4" s="1"/>
  <c r="D65" i="4"/>
  <c r="E65" i="4" s="1"/>
  <c r="U64" i="4"/>
  <c r="T64" i="4"/>
  <c r="Q64" i="4"/>
  <c r="R64" i="4" s="1"/>
  <c r="N64" i="4"/>
  <c r="O64" i="4" s="1"/>
  <c r="K64" i="4"/>
  <c r="L64" i="4" s="1"/>
  <c r="H64" i="4"/>
  <c r="I64" i="4" s="1"/>
  <c r="D64" i="4"/>
  <c r="E64" i="4" s="1"/>
  <c r="T63" i="4"/>
  <c r="U63" i="4" s="1"/>
  <c r="R63" i="4"/>
  <c r="Q63" i="4"/>
  <c r="N63" i="4"/>
  <c r="O63" i="4" s="1"/>
  <c r="L63" i="4"/>
  <c r="K63" i="4"/>
  <c r="H63" i="4"/>
  <c r="I63" i="4" s="1"/>
  <c r="F63" i="4"/>
  <c r="D63" i="4"/>
  <c r="E63" i="4" s="1"/>
  <c r="T62" i="4"/>
  <c r="U62" i="4" s="1"/>
  <c r="R62" i="4"/>
  <c r="Q62" i="4"/>
  <c r="N62" i="4"/>
  <c r="O62" i="4" s="1"/>
  <c r="K62" i="4"/>
  <c r="L62" i="4" s="1"/>
  <c r="H62" i="4"/>
  <c r="I62" i="4" s="1"/>
  <c r="E62" i="4"/>
  <c r="D62" i="4"/>
  <c r="U61" i="4"/>
  <c r="T61" i="4"/>
  <c r="Q61" i="4"/>
  <c r="R61" i="4" s="1"/>
  <c r="N61" i="4"/>
  <c r="O61" i="4" s="1"/>
  <c r="K61" i="4"/>
  <c r="L61" i="4" s="1"/>
  <c r="I61" i="4"/>
  <c r="H61" i="4"/>
  <c r="D61" i="4"/>
  <c r="E61" i="4" s="1"/>
  <c r="T60" i="4"/>
  <c r="U60" i="4" s="1"/>
  <c r="Q60" i="4"/>
  <c r="R60" i="4" s="1"/>
  <c r="N60" i="4"/>
  <c r="O60" i="4" s="1"/>
  <c r="K60" i="4"/>
  <c r="L60" i="4" s="1"/>
  <c r="I60" i="4"/>
  <c r="H60" i="4"/>
  <c r="D60" i="4"/>
  <c r="E60" i="4" s="1"/>
  <c r="T59" i="4"/>
  <c r="U59" i="4" s="1"/>
  <c r="R59" i="4"/>
  <c r="Q59" i="4"/>
  <c r="N59" i="4"/>
  <c r="O59" i="4" s="1"/>
  <c r="L59" i="4"/>
  <c r="K59" i="4"/>
  <c r="I59" i="4"/>
  <c r="H59" i="4"/>
  <c r="E59" i="4"/>
  <c r="D59" i="4"/>
  <c r="T58" i="4"/>
  <c r="U58" i="4" s="1"/>
  <c r="Q58" i="4"/>
  <c r="R58" i="4" s="1"/>
  <c r="N58" i="4"/>
  <c r="O58" i="4" s="1"/>
  <c r="K58" i="4"/>
  <c r="L58" i="4" s="1"/>
  <c r="H58" i="4"/>
  <c r="I58" i="4" s="1"/>
  <c r="D58" i="4"/>
  <c r="E58" i="4" s="1"/>
  <c r="T57" i="4"/>
  <c r="U57" i="4" s="1"/>
  <c r="R57" i="4"/>
  <c r="Q57" i="4"/>
  <c r="O57" i="4"/>
  <c r="N57" i="4"/>
  <c r="K57" i="4"/>
  <c r="L57" i="4" s="1"/>
  <c r="H57" i="4"/>
  <c r="I57" i="4" s="1"/>
  <c r="F57" i="4"/>
  <c r="D57" i="4"/>
  <c r="E57" i="4" s="1"/>
  <c r="T56" i="4"/>
  <c r="U56" i="4" s="1"/>
  <c r="Q56" i="4"/>
  <c r="R56" i="4" s="1"/>
  <c r="N56" i="4"/>
  <c r="O56" i="4" s="1"/>
  <c r="K56" i="4"/>
  <c r="L56" i="4" s="1"/>
  <c r="H56" i="4"/>
  <c r="I56" i="4" s="1"/>
  <c r="F56" i="4"/>
  <c r="D56" i="4"/>
  <c r="E56" i="4" s="1"/>
  <c r="T55" i="4"/>
  <c r="U55" i="4" s="1"/>
  <c r="Q55" i="4"/>
  <c r="R55" i="4" s="1"/>
  <c r="N55" i="4"/>
  <c r="O55" i="4" s="1"/>
  <c r="K55" i="4"/>
  <c r="L55" i="4" s="1"/>
  <c r="I55" i="4"/>
  <c r="H55" i="4"/>
  <c r="D55" i="4"/>
  <c r="E55" i="4" s="1"/>
  <c r="T54" i="4"/>
  <c r="U54" i="4" s="1"/>
  <c r="Q54" i="4"/>
  <c r="R54" i="4" s="1"/>
  <c r="N54" i="4"/>
  <c r="O54" i="4" s="1"/>
  <c r="K54" i="4"/>
  <c r="L54" i="4" s="1"/>
  <c r="H54" i="4"/>
  <c r="I54" i="4" s="1"/>
  <c r="D54" i="4"/>
  <c r="E54" i="4" s="1"/>
  <c r="T53" i="4"/>
  <c r="U53" i="4" s="1"/>
  <c r="Q53" i="4"/>
  <c r="R53" i="4" s="1"/>
  <c r="O53" i="4"/>
  <c r="N53" i="4"/>
  <c r="L53" i="4"/>
  <c r="K53" i="4"/>
  <c r="H53" i="4"/>
  <c r="I53" i="4" s="1"/>
  <c r="F53" i="4"/>
  <c r="D53" i="4"/>
  <c r="E53" i="4" s="1"/>
  <c r="U52" i="4"/>
  <c r="T52" i="4"/>
  <c r="Q52" i="4"/>
  <c r="R52" i="4" s="1"/>
  <c r="N52" i="4"/>
  <c r="O52" i="4" s="1"/>
  <c r="K52" i="4"/>
  <c r="L52" i="4" s="1"/>
  <c r="H52" i="4"/>
  <c r="I52" i="4" s="1"/>
  <c r="E52" i="4"/>
  <c r="D52" i="4"/>
  <c r="U51" i="4"/>
  <c r="T51" i="4"/>
  <c r="Q51" i="4"/>
  <c r="R51" i="4" s="1"/>
  <c r="O51" i="4"/>
  <c r="N51" i="4"/>
  <c r="K51" i="4"/>
  <c r="L51" i="4" s="1"/>
  <c r="H51" i="4"/>
  <c r="I51" i="4" s="1"/>
  <c r="D51" i="4"/>
  <c r="E51" i="4" s="1"/>
  <c r="T50" i="4"/>
  <c r="U50" i="4" s="1"/>
  <c r="Q50" i="4"/>
  <c r="R50" i="4" s="1"/>
  <c r="N50" i="4"/>
  <c r="O50" i="4" s="1"/>
  <c r="K50" i="4"/>
  <c r="L50" i="4" s="1"/>
  <c r="H50" i="4"/>
  <c r="I50" i="4" s="1"/>
  <c r="D50" i="4"/>
  <c r="E50" i="4" s="1"/>
  <c r="T49" i="4"/>
  <c r="U49" i="4" s="1"/>
  <c r="R49" i="4"/>
  <c r="Q49" i="4"/>
  <c r="O49" i="4"/>
  <c r="N49" i="4"/>
  <c r="L49" i="4"/>
  <c r="K49" i="4"/>
  <c r="H49" i="4"/>
  <c r="I49" i="4" s="1"/>
  <c r="F49" i="4"/>
  <c r="D49" i="4"/>
  <c r="E49" i="4" s="1"/>
  <c r="T48" i="4"/>
  <c r="U48" i="4" s="1"/>
  <c r="Q48" i="4"/>
  <c r="R48" i="4" s="1"/>
  <c r="N48" i="4"/>
  <c r="O48" i="4" s="1"/>
  <c r="K48" i="4"/>
  <c r="L48" i="4" s="1"/>
  <c r="H48" i="4"/>
  <c r="I48" i="4" s="1"/>
  <c r="D48" i="4"/>
  <c r="E48" i="4" s="1"/>
  <c r="U47" i="4"/>
  <c r="T47" i="4"/>
  <c r="R47" i="4"/>
  <c r="Q47" i="4"/>
  <c r="N47" i="4"/>
  <c r="O47" i="4" s="1"/>
  <c r="K47" i="4"/>
  <c r="L47" i="4" s="1"/>
  <c r="I47" i="4"/>
  <c r="H47" i="4"/>
  <c r="D47" i="4"/>
  <c r="E47" i="4" s="1"/>
  <c r="T46" i="4"/>
  <c r="U46" i="4" s="1"/>
  <c r="R46" i="4"/>
  <c r="Q46" i="4"/>
  <c r="N46" i="4"/>
  <c r="O46" i="4" s="1"/>
  <c r="L46" i="4"/>
  <c r="K46" i="4"/>
  <c r="H46" i="4"/>
  <c r="I46" i="4" s="1"/>
  <c r="E46" i="4"/>
  <c r="D46" i="4"/>
  <c r="U45" i="4"/>
  <c r="T45" i="4"/>
  <c r="Q45" i="4"/>
  <c r="R45" i="4" s="1"/>
  <c r="N45" i="4"/>
  <c r="O45" i="4" s="1"/>
  <c r="K45" i="4"/>
  <c r="L45" i="4" s="1"/>
  <c r="H45" i="4"/>
  <c r="I45" i="4" s="1"/>
  <c r="D45" i="4"/>
  <c r="E45" i="4" s="1"/>
  <c r="T44" i="4"/>
  <c r="U44" i="4" s="1"/>
  <c r="Q44" i="4"/>
  <c r="R44" i="4" s="1"/>
  <c r="N44" i="4"/>
  <c r="O44" i="4" s="1"/>
  <c r="K44" i="4"/>
  <c r="L44" i="4" s="1"/>
  <c r="I44" i="4"/>
  <c r="H44" i="4"/>
  <c r="E44" i="4"/>
  <c r="D44" i="4"/>
  <c r="T43" i="4"/>
  <c r="U43" i="4" s="1"/>
  <c r="R43" i="4"/>
  <c r="Q43" i="4"/>
  <c r="N43" i="4"/>
  <c r="O43" i="4" s="1"/>
  <c r="K43" i="4"/>
  <c r="L43" i="4" s="1"/>
  <c r="H43" i="4"/>
  <c r="I43" i="4" s="1"/>
  <c r="E43" i="4"/>
  <c r="D43" i="4"/>
  <c r="T42" i="4"/>
  <c r="U42" i="4" s="1"/>
  <c r="R42" i="4"/>
  <c r="Q42" i="4"/>
  <c r="N42" i="4"/>
  <c r="O42" i="4" s="1"/>
  <c r="K42" i="4"/>
  <c r="L42" i="4" s="1"/>
  <c r="H42" i="4"/>
  <c r="I42" i="4" s="1"/>
  <c r="F42" i="4"/>
  <c r="E42" i="4"/>
  <c r="D42" i="4"/>
  <c r="T41" i="4"/>
  <c r="U41" i="4" s="1"/>
  <c r="Q41" i="4"/>
  <c r="R41" i="4" s="1"/>
  <c r="N41" i="4"/>
  <c r="O41" i="4" s="1"/>
  <c r="K41" i="4"/>
  <c r="L41" i="4" s="1"/>
  <c r="I41" i="4"/>
  <c r="H41" i="4"/>
  <c r="F41" i="4"/>
  <c r="D41" i="4"/>
  <c r="E41" i="4" s="1"/>
  <c r="T40" i="4"/>
  <c r="U40" i="4" s="1"/>
  <c r="Q40" i="4"/>
  <c r="R40" i="4" s="1"/>
  <c r="N40" i="4"/>
  <c r="O40" i="4" s="1"/>
  <c r="K40" i="4"/>
  <c r="L40" i="4" s="1"/>
  <c r="H40" i="4"/>
  <c r="I40" i="4" s="1"/>
  <c r="E40" i="4"/>
  <c r="D40" i="4"/>
  <c r="T39" i="4"/>
  <c r="U39" i="4" s="1"/>
  <c r="R39" i="4"/>
  <c r="Q39" i="4"/>
  <c r="O39" i="4"/>
  <c r="N39" i="4"/>
  <c r="K39" i="4"/>
  <c r="L39" i="4" s="1"/>
  <c r="H39" i="4"/>
  <c r="I39" i="4" s="1"/>
  <c r="F39" i="4"/>
  <c r="E39" i="4"/>
  <c r="D39" i="4"/>
  <c r="T38" i="4"/>
  <c r="U38" i="4" s="1"/>
  <c r="Q38" i="4"/>
  <c r="R38" i="4" s="1"/>
  <c r="N38" i="4"/>
  <c r="O38" i="4" s="1"/>
  <c r="K38" i="4"/>
  <c r="L38" i="4" s="1"/>
  <c r="H38" i="4"/>
  <c r="I38" i="4" s="1"/>
  <c r="F38" i="4"/>
  <c r="E38" i="4"/>
  <c r="D38" i="4"/>
  <c r="U37" i="4"/>
  <c r="T37" i="4"/>
  <c r="Q37" i="4"/>
  <c r="R37" i="4" s="1"/>
  <c r="N37" i="4"/>
  <c r="O37" i="4" s="1"/>
  <c r="L37" i="4"/>
  <c r="K37" i="4"/>
  <c r="H37" i="4"/>
  <c r="I37" i="4" s="1"/>
  <c r="D37" i="4"/>
  <c r="E37" i="4" s="1"/>
  <c r="T36" i="4"/>
  <c r="U36" i="4" s="1"/>
  <c r="Q36" i="4"/>
  <c r="R36" i="4" s="1"/>
  <c r="O36" i="4"/>
  <c r="N36" i="4"/>
  <c r="K36" i="4"/>
  <c r="L36" i="4" s="1"/>
  <c r="H36" i="4"/>
  <c r="I36" i="4" s="1"/>
  <c r="D36" i="4"/>
  <c r="E36" i="4" s="1"/>
  <c r="U35" i="4"/>
  <c r="T35" i="4"/>
  <c r="Q35" i="4"/>
  <c r="R35" i="4" s="1"/>
  <c r="O35" i="4"/>
  <c r="N35" i="4"/>
  <c r="L35" i="4"/>
  <c r="K35" i="4"/>
  <c r="H35" i="4"/>
  <c r="I35" i="4" s="1"/>
  <c r="F35" i="4"/>
  <c r="D35" i="4"/>
  <c r="E35" i="4" s="1"/>
  <c r="T34" i="4"/>
  <c r="U34" i="4" s="1"/>
  <c r="Q34" i="4"/>
  <c r="R34" i="4" s="1"/>
  <c r="N34" i="4"/>
  <c r="O34" i="4" s="1"/>
  <c r="L34" i="4"/>
  <c r="K34" i="4"/>
  <c r="H34" i="4"/>
  <c r="I34" i="4" s="1"/>
  <c r="F34" i="4"/>
  <c r="D34" i="4"/>
  <c r="E34" i="4" s="1"/>
  <c r="T33" i="4"/>
  <c r="U33" i="4" s="1"/>
  <c r="Q33" i="4"/>
  <c r="R33" i="4" s="1"/>
  <c r="N33" i="4"/>
  <c r="O33" i="4" s="1"/>
  <c r="L33" i="4"/>
  <c r="K33" i="4"/>
  <c r="H33" i="4"/>
  <c r="I33" i="4" s="1"/>
  <c r="F33" i="4"/>
  <c r="D33" i="4"/>
  <c r="E33" i="4" s="1"/>
  <c r="U32" i="4"/>
  <c r="T32" i="4"/>
  <c r="Q32" i="4"/>
  <c r="R32" i="4" s="1"/>
  <c r="N32" i="4"/>
  <c r="O32" i="4" s="1"/>
  <c r="K32" i="4"/>
  <c r="L32" i="4" s="1"/>
  <c r="H32" i="4"/>
  <c r="I32" i="4" s="1"/>
  <c r="D32" i="4"/>
  <c r="E32" i="4" s="1"/>
  <c r="T31" i="4"/>
  <c r="U31" i="4" s="1"/>
  <c r="Q31" i="4"/>
  <c r="R31" i="4" s="1"/>
  <c r="N31" i="4"/>
  <c r="O31" i="4" s="1"/>
  <c r="L31" i="4"/>
  <c r="K31" i="4"/>
  <c r="I31" i="4"/>
  <c r="H31" i="4"/>
  <c r="D31" i="4"/>
  <c r="E31" i="4" s="1"/>
  <c r="T30" i="4"/>
  <c r="U30" i="4" s="1"/>
  <c r="Q30" i="4"/>
  <c r="R30" i="4" s="1"/>
  <c r="N30" i="4"/>
  <c r="O30" i="4" s="1"/>
  <c r="L30" i="4"/>
  <c r="K30" i="4"/>
  <c r="H30" i="4"/>
  <c r="I30" i="4" s="1"/>
  <c r="D30" i="4"/>
  <c r="E30" i="4" s="1"/>
  <c r="U29" i="4"/>
  <c r="T29" i="4"/>
  <c r="R29" i="4"/>
  <c r="Q29" i="4"/>
  <c r="N29" i="4"/>
  <c r="O29" i="4" s="1"/>
  <c r="K29" i="4"/>
  <c r="L29" i="4" s="1"/>
  <c r="H29" i="4"/>
  <c r="I29" i="4" s="1"/>
  <c r="D29" i="4"/>
  <c r="E29" i="4" s="1"/>
  <c r="T28" i="4"/>
  <c r="U28" i="4" s="1"/>
  <c r="Q28" i="4"/>
  <c r="R28" i="4" s="1"/>
  <c r="N28" i="4"/>
  <c r="O28" i="4" s="1"/>
  <c r="K28" i="4"/>
  <c r="L28" i="4" s="1"/>
  <c r="H28" i="4"/>
  <c r="I28" i="4" s="1"/>
  <c r="E28" i="4"/>
  <c r="D28" i="4"/>
  <c r="T27" i="4"/>
  <c r="U27" i="4" s="1"/>
  <c r="Q27" i="4"/>
  <c r="R27" i="4" s="1"/>
  <c r="N27" i="4"/>
  <c r="O27" i="4" s="1"/>
  <c r="L27" i="4"/>
  <c r="K27" i="4"/>
  <c r="H27" i="4"/>
  <c r="I27" i="4" s="1"/>
  <c r="D27" i="4"/>
  <c r="E27" i="4" s="1"/>
  <c r="T26" i="4"/>
  <c r="U26" i="4" s="1"/>
  <c r="Q26" i="4"/>
  <c r="R26" i="4" s="1"/>
  <c r="N26" i="4"/>
  <c r="O26" i="4" s="1"/>
  <c r="K26" i="4"/>
  <c r="L26" i="4" s="1"/>
  <c r="H26" i="4"/>
  <c r="I26" i="4" s="1"/>
  <c r="E26" i="4"/>
  <c r="D26" i="4"/>
  <c r="T25" i="4"/>
  <c r="U25" i="4" s="1"/>
  <c r="R25" i="4"/>
  <c r="Q25" i="4"/>
  <c r="N25" i="4"/>
  <c r="O25" i="4" s="1"/>
  <c r="K25" i="4"/>
  <c r="L25" i="4" s="1"/>
  <c r="I25" i="4"/>
  <c r="H25" i="4"/>
  <c r="D25" i="4"/>
  <c r="E25" i="4" s="1"/>
  <c r="T24" i="4"/>
  <c r="U24" i="4" s="1"/>
  <c r="Q24" i="4"/>
  <c r="R24" i="4" s="1"/>
  <c r="O24" i="4"/>
  <c r="N24" i="4"/>
  <c r="K24" i="4"/>
  <c r="L24" i="4" s="1"/>
  <c r="H24" i="4"/>
  <c r="I24" i="4" s="1"/>
  <c r="F24" i="4"/>
  <c r="E24" i="4"/>
  <c r="D24" i="4"/>
  <c r="U23" i="4"/>
  <c r="T23" i="4"/>
  <c r="R23" i="4"/>
  <c r="Q23" i="4"/>
  <c r="N23" i="4"/>
  <c r="O23" i="4" s="1"/>
  <c r="K23" i="4"/>
  <c r="L23" i="4" s="1"/>
  <c r="H23" i="4"/>
  <c r="I23" i="4" s="1"/>
  <c r="E23" i="4"/>
  <c r="D23" i="4"/>
  <c r="T22" i="4"/>
  <c r="U22" i="4" s="1"/>
  <c r="Q22" i="4"/>
  <c r="R22" i="4" s="1"/>
  <c r="N22" i="4"/>
  <c r="O22" i="4" s="1"/>
  <c r="K22" i="4"/>
  <c r="L22" i="4" s="1"/>
  <c r="H22" i="4"/>
  <c r="I22" i="4" s="1"/>
  <c r="E22" i="4"/>
  <c r="D22" i="4"/>
  <c r="T21" i="4"/>
  <c r="U21" i="4" s="1"/>
  <c r="Q21" i="4"/>
  <c r="R21" i="4" s="1"/>
  <c r="N21" i="4"/>
  <c r="O21" i="4" s="1"/>
  <c r="K21" i="4"/>
  <c r="L21" i="4" s="1"/>
  <c r="H21" i="4"/>
  <c r="I21" i="4" s="1"/>
  <c r="F21" i="4"/>
  <c r="D21" i="4"/>
  <c r="E21" i="4" s="1"/>
  <c r="T20" i="4"/>
  <c r="U20" i="4" s="1"/>
  <c r="Q20" i="4"/>
  <c r="R20" i="4" s="1"/>
  <c r="O20" i="4"/>
  <c r="N20" i="4"/>
  <c r="K20" i="4"/>
  <c r="L20" i="4" s="1"/>
  <c r="H20" i="4"/>
  <c r="I20" i="4" s="1"/>
  <c r="F20" i="4"/>
  <c r="D20" i="4"/>
  <c r="E20" i="4" s="1"/>
  <c r="T19" i="4"/>
  <c r="U19" i="4" s="1"/>
  <c r="Q19" i="4"/>
  <c r="R19" i="4" s="1"/>
  <c r="N19" i="4"/>
  <c r="O19" i="4" s="1"/>
  <c r="L19" i="4"/>
  <c r="K19" i="4"/>
  <c r="H19" i="4"/>
  <c r="I19" i="4" s="1"/>
  <c r="D19" i="4"/>
  <c r="E19" i="4" s="1"/>
  <c r="T18" i="4"/>
  <c r="U18" i="4" s="1"/>
  <c r="Q18" i="4"/>
  <c r="R18" i="4" s="1"/>
  <c r="O18" i="4"/>
  <c r="N18" i="4"/>
  <c r="K18" i="4"/>
  <c r="L18" i="4" s="1"/>
  <c r="H18" i="4"/>
  <c r="I18" i="4" s="1"/>
  <c r="D18" i="4"/>
  <c r="E18" i="4" s="1"/>
  <c r="U17" i="4"/>
  <c r="T17" i="4"/>
  <c r="Q17" i="4"/>
  <c r="R17" i="4" s="1"/>
  <c r="O17" i="4"/>
  <c r="N17" i="4"/>
  <c r="L17" i="4"/>
  <c r="K17" i="4"/>
  <c r="H17" i="4"/>
  <c r="I17" i="4" s="1"/>
  <c r="F17" i="4"/>
  <c r="D17" i="4"/>
  <c r="E17" i="4" s="1"/>
  <c r="T16" i="4"/>
  <c r="U16" i="4" s="1"/>
  <c r="Q16" i="4"/>
  <c r="R16" i="4" s="1"/>
  <c r="N16" i="4"/>
  <c r="O16" i="4" s="1"/>
  <c r="K16" i="4"/>
  <c r="L16" i="4" s="1"/>
  <c r="H16" i="4"/>
  <c r="I16" i="4" s="1"/>
  <c r="F16" i="4"/>
  <c r="D16" i="4"/>
  <c r="E16" i="4" s="1"/>
  <c r="T15" i="4"/>
  <c r="U15" i="4" s="1"/>
  <c r="R15" i="4"/>
  <c r="Q15" i="4"/>
  <c r="N15" i="4"/>
  <c r="O15" i="4" s="1"/>
  <c r="K15" i="4"/>
  <c r="L15" i="4" s="1"/>
  <c r="H15" i="4"/>
  <c r="I15" i="4" s="1"/>
  <c r="D15" i="4"/>
  <c r="E15" i="4" s="1"/>
  <c r="T14" i="4"/>
  <c r="U14" i="4" s="1"/>
  <c r="Q14" i="4"/>
  <c r="R14" i="4" s="1"/>
  <c r="O14" i="4"/>
  <c r="N14" i="4"/>
  <c r="K14" i="4"/>
  <c r="L14" i="4" s="1"/>
  <c r="I14" i="4"/>
  <c r="H14" i="4"/>
  <c r="D14" i="4"/>
  <c r="E14" i="4" s="1"/>
  <c r="U13" i="4"/>
  <c r="T13" i="4"/>
  <c r="Q13" i="4"/>
  <c r="R13" i="4" s="1"/>
  <c r="N13" i="4"/>
  <c r="O13" i="4" s="1"/>
  <c r="K13" i="4"/>
  <c r="L13" i="4" s="1"/>
  <c r="H13" i="4"/>
  <c r="I13" i="4" s="1"/>
  <c r="F13" i="4"/>
  <c r="D13" i="4"/>
  <c r="E13" i="4" s="1"/>
  <c r="T12" i="4"/>
  <c r="U12" i="4" s="1"/>
  <c r="Q12" i="4"/>
  <c r="R12" i="4" s="1"/>
  <c r="N12" i="4"/>
  <c r="O12" i="4" s="1"/>
  <c r="K12" i="4"/>
  <c r="L12" i="4" s="1"/>
  <c r="H12" i="4"/>
  <c r="I12" i="4" s="1"/>
  <c r="F12" i="4"/>
  <c r="D12" i="4"/>
  <c r="E12" i="4" s="1"/>
  <c r="T11" i="4"/>
  <c r="U11" i="4" s="1"/>
  <c r="Q11" i="4"/>
  <c r="R11" i="4" s="1"/>
  <c r="N11" i="4"/>
  <c r="O11" i="4" s="1"/>
  <c r="L11" i="4"/>
  <c r="K11" i="4"/>
  <c r="I11" i="4"/>
  <c r="H11" i="4"/>
  <c r="D11" i="4"/>
  <c r="E11" i="4" s="1"/>
  <c r="T10" i="4"/>
  <c r="U10" i="4" s="1"/>
  <c r="Q10" i="4"/>
  <c r="R10" i="4" s="1"/>
  <c r="N10" i="4"/>
  <c r="O10" i="4" s="1"/>
  <c r="K10" i="4"/>
  <c r="L10" i="4" s="1"/>
  <c r="H10" i="4"/>
  <c r="I10" i="4" s="1"/>
  <c r="E10" i="4"/>
  <c r="D10" i="4"/>
  <c r="T9" i="4"/>
  <c r="U9" i="4" s="1"/>
  <c r="Q9" i="4"/>
  <c r="R9" i="4" s="1"/>
  <c r="N9" i="4"/>
  <c r="O9" i="4" s="1"/>
  <c r="K9" i="4"/>
  <c r="L9" i="4" s="1"/>
  <c r="H9" i="4"/>
  <c r="I9" i="4" s="1"/>
  <c r="D9" i="4"/>
  <c r="E9" i="4" s="1"/>
  <c r="T8" i="4"/>
  <c r="U8" i="4" s="1"/>
  <c r="Q8" i="4"/>
  <c r="R8" i="4" s="1"/>
  <c r="N8" i="4"/>
  <c r="O8" i="4" s="1"/>
  <c r="K8" i="4"/>
  <c r="L8" i="4" s="1"/>
  <c r="H8" i="4"/>
  <c r="I8" i="4" s="1"/>
  <c r="E8" i="4"/>
  <c r="D8" i="4"/>
  <c r="T7" i="4"/>
  <c r="U7" i="4" s="1"/>
  <c r="Q7" i="4"/>
  <c r="R7" i="4" s="1"/>
  <c r="N7" i="4"/>
  <c r="O7" i="4" s="1"/>
  <c r="K7" i="4"/>
  <c r="L7" i="4" s="1"/>
  <c r="I7" i="4"/>
  <c r="H7" i="4"/>
  <c r="D7" i="4"/>
  <c r="T6" i="4"/>
  <c r="U6" i="4" s="1"/>
  <c r="Q6" i="4"/>
  <c r="R6" i="4" s="1"/>
  <c r="O6" i="4"/>
  <c r="N6" i="4"/>
  <c r="K6" i="4"/>
  <c r="L6" i="4" s="1"/>
  <c r="H6" i="4"/>
  <c r="I6" i="4" s="1"/>
  <c r="F6" i="4"/>
  <c r="E6" i="4"/>
  <c r="D6" i="4"/>
  <c r="U5" i="4"/>
  <c r="T5" i="4"/>
  <c r="R5" i="4"/>
  <c r="Q5" i="4"/>
  <c r="N5" i="4"/>
  <c r="O5" i="4" s="1"/>
  <c r="K5" i="4"/>
  <c r="L5" i="4" s="1"/>
  <c r="H5" i="4"/>
  <c r="I5" i="4" s="1"/>
  <c r="E5" i="4"/>
  <c r="D5" i="4"/>
  <c r="T4" i="4"/>
  <c r="U4" i="4" s="1"/>
  <c r="Q4" i="4"/>
  <c r="R4" i="4" s="1"/>
  <c r="N4" i="4"/>
  <c r="O4" i="4" s="1"/>
  <c r="K4" i="4"/>
  <c r="L4" i="4" s="1"/>
  <c r="H4" i="4"/>
  <c r="I4" i="4" s="1"/>
  <c r="E4" i="4"/>
  <c r="D4" i="4"/>
  <c r="T3" i="4"/>
  <c r="U3" i="4" s="1"/>
  <c r="Q3" i="4"/>
  <c r="R3" i="4" s="1"/>
  <c r="N3" i="4"/>
  <c r="O3" i="4" s="1"/>
  <c r="K3" i="4"/>
  <c r="L3" i="4" s="1"/>
  <c r="H3" i="4"/>
  <c r="I3" i="4" s="1"/>
  <c r="F3" i="4"/>
  <c r="D3" i="4"/>
  <c r="E3" i="4" s="1"/>
  <c r="B445" i="3"/>
  <c r="C441" i="3" s="1"/>
  <c r="AD444" i="3"/>
  <c r="AC444" i="3"/>
  <c r="Z444" i="3"/>
  <c r="AA444" i="3" s="1"/>
  <c r="W444" i="3"/>
  <c r="X444" i="3" s="1"/>
  <c r="U444" i="3"/>
  <c r="T444" i="3"/>
  <c r="R444" i="3"/>
  <c r="Q444" i="3"/>
  <c r="N444" i="3"/>
  <c r="O444" i="3" s="1"/>
  <c r="K444" i="3"/>
  <c r="L444" i="3" s="1"/>
  <c r="H444" i="3"/>
  <c r="I444" i="3" s="1"/>
  <c r="F444" i="3"/>
  <c r="E444" i="3"/>
  <c r="AC443" i="3"/>
  <c r="AD443" i="3" s="1"/>
  <c r="Z443" i="3"/>
  <c r="AA443" i="3" s="1"/>
  <c r="W443" i="3"/>
  <c r="X443" i="3" s="1"/>
  <c r="T443" i="3"/>
  <c r="U443" i="3" s="1"/>
  <c r="Q443" i="3"/>
  <c r="R443" i="3" s="1"/>
  <c r="N443" i="3"/>
  <c r="O443" i="3" s="1"/>
  <c r="K443" i="3"/>
  <c r="L443" i="3" s="1"/>
  <c r="I443" i="3"/>
  <c r="H443" i="3"/>
  <c r="E443" i="3"/>
  <c r="F443" i="3" s="1"/>
  <c r="AC442" i="3"/>
  <c r="AD442" i="3" s="1"/>
  <c r="Z442" i="3"/>
  <c r="AA442" i="3" s="1"/>
  <c r="X442" i="3"/>
  <c r="W442" i="3"/>
  <c r="T442" i="3"/>
  <c r="U442" i="3" s="1"/>
  <c r="Q442" i="3"/>
  <c r="R442" i="3" s="1"/>
  <c r="O442" i="3"/>
  <c r="N442" i="3"/>
  <c r="K442" i="3"/>
  <c r="L442" i="3" s="1"/>
  <c r="I442" i="3"/>
  <c r="H442" i="3"/>
  <c r="F442" i="3"/>
  <c r="E442" i="3"/>
  <c r="AC441" i="3"/>
  <c r="AD441" i="3" s="1"/>
  <c r="Z441" i="3"/>
  <c r="AA441" i="3" s="1"/>
  <c r="W441" i="3"/>
  <c r="X441" i="3" s="1"/>
  <c r="T441" i="3"/>
  <c r="U441" i="3" s="1"/>
  <c r="R441" i="3"/>
  <c r="Q441" i="3"/>
  <c r="N441" i="3"/>
  <c r="O441" i="3" s="1"/>
  <c r="K441" i="3"/>
  <c r="L441" i="3" s="1"/>
  <c r="H441" i="3"/>
  <c r="I441" i="3" s="1"/>
  <c r="E441" i="3"/>
  <c r="F441" i="3" s="1"/>
  <c r="AC440" i="3"/>
  <c r="AD440" i="3" s="1"/>
  <c r="Z440" i="3"/>
  <c r="AA440" i="3" s="1"/>
  <c r="W440" i="3"/>
  <c r="X440" i="3" s="1"/>
  <c r="T440" i="3"/>
  <c r="U440" i="3" s="1"/>
  <c r="Q440" i="3"/>
  <c r="R440" i="3" s="1"/>
  <c r="O440" i="3"/>
  <c r="N440" i="3"/>
  <c r="L440" i="3"/>
  <c r="K440" i="3"/>
  <c r="H440" i="3"/>
  <c r="I440" i="3" s="1"/>
  <c r="E440" i="3"/>
  <c r="F440" i="3" s="1"/>
  <c r="C440" i="3"/>
  <c r="AC439" i="3"/>
  <c r="AD439" i="3" s="1"/>
  <c r="Z439" i="3"/>
  <c r="AA439" i="3" s="1"/>
  <c r="W439" i="3"/>
  <c r="X439" i="3" s="1"/>
  <c r="T439" i="3"/>
  <c r="U439" i="3" s="1"/>
  <c r="Q439" i="3"/>
  <c r="R439" i="3" s="1"/>
  <c r="N439" i="3"/>
  <c r="O439" i="3" s="1"/>
  <c r="K439" i="3"/>
  <c r="L439" i="3" s="1"/>
  <c r="I439" i="3"/>
  <c r="H439" i="3"/>
  <c r="E439" i="3"/>
  <c r="F439" i="3" s="1"/>
  <c r="AC438" i="3"/>
  <c r="AD438" i="3" s="1"/>
  <c r="Z438" i="3"/>
  <c r="AA438" i="3" s="1"/>
  <c r="X438" i="3"/>
  <c r="W438" i="3"/>
  <c r="T438" i="3"/>
  <c r="U438" i="3" s="1"/>
  <c r="Q438" i="3"/>
  <c r="R438" i="3" s="1"/>
  <c r="N438" i="3"/>
  <c r="O438" i="3" s="1"/>
  <c r="K438" i="3"/>
  <c r="L438" i="3" s="1"/>
  <c r="I438" i="3"/>
  <c r="H438" i="3"/>
  <c r="E438" i="3"/>
  <c r="F438" i="3" s="1"/>
  <c r="AC437" i="3"/>
  <c r="AD437" i="3" s="1"/>
  <c r="Z437" i="3"/>
  <c r="AA437" i="3" s="1"/>
  <c r="W437" i="3"/>
  <c r="X437" i="3" s="1"/>
  <c r="T437" i="3"/>
  <c r="U437" i="3" s="1"/>
  <c r="R437" i="3"/>
  <c r="Q437" i="3"/>
  <c r="N437" i="3"/>
  <c r="O437" i="3" s="1"/>
  <c r="K437" i="3"/>
  <c r="L437" i="3" s="1"/>
  <c r="H437" i="3"/>
  <c r="I437" i="3" s="1"/>
  <c r="E437" i="3"/>
  <c r="F437" i="3" s="1"/>
  <c r="C437" i="3"/>
  <c r="AC436" i="3"/>
  <c r="AD436" i="3" s="1"/>
  <c r="Z436" i="3"/>
  <c r="AA436" i="3" s="1"/>
  <c r="W436" i="3"/>
  <c r="X436" i="3" s="1"/>
  <c r="U436" i="3"/>
  <c r="T436" i="3"/>
  <c r="R436" i="3"/>
  <c r="Q436" i="3"/>
  <c r="N436" i="3"/>
  <c r="O436" i="3" s="1"/>
  <c r="K436" i="3"/>
  <c r="L436" i="3" s="1"/>
  <c r="H436" i="3"/>
  <c r="I436" i="3" s="1"/>
  <c r="F436" i="3"/>
  <c r="E436" i="3"/>
  <c r="AC435" i="3"/>
  <c r="AD435" i="3" s="1"/>
  <c r="Z435" i="3"/>
  <c r="AA435" i="3" s="1"/>
  <c r="W435" i="3"/>
  <c r="X435" i="3" s="1"/>
  <c r="T435" i="3"/>
  <c r="U435" i="3" s="1"/>
  <c r="R435" i="3"/>
  <c r="Q435" i="3"/>
  <c r="N435" i="3"/>
  <c r="O435" i="3" s="1"/>
  <c r="K435" i="3"/>
  <c r="L435" i="3" s="1"/>
  <c r="H435" i="3"/>
  <c r="I435" i="3" s="1"/>
  <c r="E435" i="3"/>
  <c r="F435" i="3" s="1"/>
  <c r="C435" i="3"/>
  <c r="AD434" i="3"/>
  <c r="AC434" i="3"/>
  <c r="Z434" i="3"/>
  <c r="AA434" i="3" s="1"/>
  <c r="W434" i="3"/>
  <c r="X434" i="3" s="1"/>
  <c r="T434" i="3"/>
  <c r="U434" i="3" s="1"/>
  <c r="R434" i="3"/>
  <c r="Q434" i="3"/>
  <c r="O434" i="3"/>
  <c r="N434" i="3"/>
  <c r="L434" i="3"/>
  <c r="K434" i="3"/>
  <c r="H434" i="3"/>
  <c r="I434" i="3" s="1"/>
  <c r="F434" i="3"/>
  <c r="E434" i="3"/>
  <c r="C434" i="3"/>
  <c r="AD433" i="3"/>
  <c r="AC433" i="3"/>
  <c r="Z433" i="3"/>
  <c r="AA433" i="3" s="1"/>
  <c r="W433" i="3"/>
  <c r="X433" i="3" s="1"/>
  <c r="T433" i="3"/>
  <c r="U433" i="3" s="1"/>
  <c r="Q433" i="3"/>
  <c r="R433" i="3" s="1"/>
  <c r="N433" i="3"/>
  <c r="O433" i="3" s="1"/>
  <c r="K433" i="3"/>
  <c r="L433" i="3" s="1"/>
  <c r="H433" i="3"/>
  <c r="I433" i="3" s="1"/>
  <c r="F433" i="3"/>
  <c r="E433" i="3"/>
  <c r="AC432" i="3"/>
  <c r="AD432" i="3" s="1"/>
  <c r="AA432" i="3"/>
  <c r="Z432" i="3"/>
  <c r="W432" i="3"/>
  <c r="X432" i="3" s="1"/>
  <c r="T432" i="3"/>
  <c r="U432" i="3" s="1"/>
  <c r="Q432" i="3"/>
  <c r="R432" i="3" s="1"/>
  <c r="O432" i="3"/>
  <c r="N432" i="3"/>
  <c r="L432" i="3"/>
  <c r="K432" i="3"/>
  <c r="H432" i="3"/>
  <c r="I432" i="3" s="1"/>
  <c r="E432" i="3"/>
  <c r="F432" i="3" s="1"/>
  <c r="C432" i="3"/>
  <c r="AC431" i="3"/>
  <c r="AD431" i="3" s="1"/>
  <c r="Z431" i="3"/>
  <c r="AA431" i="3" s="1"/>
  <c r="W431" i="3"/>
  <c r="X431" i="3" s="1"/>
  <c r="T431" i="3"/>
  <c r="U431" i="3" s="1"/>
  <c r="Q431" i="3"/>
  <c r="R431" i="3" s="1"/>
  <c r="N431" i="3"/>
  <c r="O431" i="3" s="1"/>
  <c r="K431" i="3"/>
  <c r="L431" i="3" s="1"/>
  <c r="H431" i="3"/>
  <c r="I431" i="3" s="1"/>
  <c r="E431" i="3"/>
  <c r="F431" i="3" s="1"/>
  <c r="AD430" i="3"/>
  <c r="AC430" i="3"/>
  <c r="Z430" i="3"/>
  <c r="AA430" i="3" s="1"/>
  <c r="W430" i="3"/>
  <c r="X430" i="3" s="1"/>
  <c r="T430" i="3"/>
  <c r="U430" i="3" s="1"/>
  <c r="Q430" i="3"/>
  <c r="R430" i="3" s="1"/>
  <c r="O430" i="3"/>
  <c r="N430" i="3"/>
  <c r="K430" i="3"/>
  <c r="L430" i="3" s="1"/>
  <c r="H430" i="3"/>
  <c r="I430" i="3" s="1"/>
  <c r="F430" i="3"/>
  <c r="E430" i="3"/>
  <c r="AC429" i="3"/>
  <c r="AD429" i="3" s="1"/>
  <c r="Z429" i="3"/>
  <c r="AA429" i="3" s="1"/>
  <c r="W429" i="3"/>
  <c r="X429" i="3" s="1"/>
  <c r="U429" i="3"/>
  <c r="T429" i="3"/>
  <c r="Q429" i="3"/>
  <c r="R429" i="3" s="1"/>
  <c r="N429" i="3"/>
  <c r="O429" i="3" s="1"/>
  <c r="K429" i="3"/>
  <c r="L429" i="3" s="1"/>
  <c r="H429" i="3"/>
  <c r="I429" i="3" s="1"/>
  <c r="E429" i="3"/>
  <c r="F429" i="3" s="1"/>
  <c r="C429" i="3"/>
  <c r="AD428" i="3"/>
  <c r="AC428" i="3"/>
  <c r="Z428" i="3"/>
  <c r="AA428" i="3" s="1"/>
  <c r="X428" i="3"/>
  <c r="W428" i="3"/>
  <c r="T428" i="3"/>
  <c r="U428" i="3" s="1"/>
  <c r="Q428" i="3"/>
  <c r="R428" i="3" s="1"/>
  <c r="O428" i="3"/>
  <c r="N428" i="3"/>
  <c r="K428" i="3"/>
  <c r="L428" i="3" s="1"/>
  <c r="I428" i="3"/>
  <c r="H428" i="3"/>
  <c r="F428" i="3"/>
  <c r="E428" i="3"/>
  <c r="C428" i="3"/>
  <c r="AC427" i="3"/>
  <c r="AD427" i="3" s="1"/>
  <c r="Z427" i="3"/>
  <c r="AA427" i="3" s="1"/>
  <c r="W427" i="3"/>
  <c r="X427" i="3" s="1"/>
  <c r="T427" i="3"/>
  <c r="U427" i="3" s="1"/>
  <c r="Q427" i="3"/>
  <c r="R427" i="3" s="1"/>
  <c r="O427" i="3"/>
  <c r="N427" i="3"/>
  <c r="K427" i="3"/>
  <c r="L427" i="3" s="1"/>
  <c r="I427" i="3"/>
  <c r="H427" i="3"/>
  <c r="E427" i="3"/>
  <c r="F427" i="3" s="1"/>
  <c r="AC426" i="3"/>
  <c r="AD426" i="3" s="1"/>
  <c r="AA426" i="3"/>
  <c r="Z426" i="3"/>
  <c r="W426" i="3"/>
  <c r="X426" i="3" s="1"/>
  <c r="T426" i="3"/>
  <c r="U426" i="3" s="1"/>
  <c r="Q426" i="3"/>
  <c r="R426" i="3" s="1"/>
  <c r="N426" i="3"/>
  <c r="O426" i="3" s="1"/>
  <c r="K426" i="3"/>
  <c r="L426" i="3" s="1"/>
  <c r="I426" i="3"/>
  <c r="H426" i="3"/>
  <c r="F426" i="3"/>
  <c r="E426" i="3"/>
  <c r="AC425" i="3"/>
  <c r="AD425" i="3" s="1"/>
  <c r="Z425" i="3"/>
  <c r="AA425" i="3" s="1"/>
  <c r="W425" i="3"/>
  <c r="X425" i="3" s="1"/>
  <c r="T425" i="3"/>
  <c r="U425" i="3" s="1"/>
  <c r="R425" i="3"/>
  <c r="Q425" i="3"/>
  <c r="N425" i="3"/>
  <c r="O425" i="3" s="1"/>
  <c r="K425" i="3"/>
  <c r="L425" i="3" s="1"/>
  <c r="H425" i="3"/>
  <c r="I425" i="3" s="1"/>
  <c r="E425" i="3"/>
  <c r="F425" i="3" s="1"/>
  <c r="C425" i="3"/>
  <c r="AC424" i="3"/>
  <c r="AD424" i="3" s="1"/>
  <c r="AA424" i="3"/>
  <c r="Z424" i="3"/>
  <c r="W424" i="3"/>
  <c r="X424" i="3" s="1"/>
  <c r="T424" i="3"/>
  <c r="U424" i="3" s="1"/>
  <c r="Q424" i="3"/>
  <c r="R424" i="3" s="1"/>
  <c r="N424" i="3"/>
  <c r="O424" i="3" s="1"/>
  <c r="K424" i="3"/>
  <c r="L424" i="3" s="1"/>
  <c r="H424" i="3"/>
  <c r="I424" i="3" s="1"/>
  <c r="E424" i="3"/>
  <c r="F424" i="3" s="1"/>
  <c r="C424" i="3"/>
  <c r="AC423" i="3"/>
  <c r="AD423" i="3" s="1"/>
  <c r="AA423" i="3"/>
  <c r="Z423" i="3"/>
  <c r="W423" i="3"/>
  <c r="X423" i="3" s="1"/>
  <c r="T423" i="3"/>
  <c r="U423" i="3" s="1"/>
  <c r="Q423" i="3"/>
  <c r="R423" i="3" s="1"/>
  <c r="N423" i="3"/>
  <c r="O423" i="3" s="1"/>
  <c r="K423" i="3"/>
  <c r="L423" i="3" s="1"/>
  <c r="H423" i="3"/>
  <c r="I423" i="3" s="1"/>
  <c r="E423" i="3"/>
  <c r="F423" i="3" s="1"/>
  <c r="AC422" i="3"/>
  <c r="AD422" i="3" s="1"/>
  <c r="AA422" i="3"/>
  <c r="Z422" i="3"/>
  <c r="X422" i="3"/>
  <c r="W422" i="3"/>
  <c r="U422" i="3"/>
  <c r="T422" i="3"/>
  <c r="Q422" i="3"/>
  <c r="R422" i="3" s="1"/>
  <c r="N422" i="3"/>
  <c r="O422" i="3" s="1"/>
  <c r="L422" i="3"/>
  <c r="K422" i="3"/>
  <c r="I422" i="3"/>
  <c r="H422" i="3"/>
  <c r="E422" i="3"/>
  <c r="F422" i="3" s="1"/>
  <c r="AC421" i="3"/>
  <c r="AD421" i="3" s="1"/>
  <c r="Z421" i="3"/>
  <c r="AA421" i="3" s="1"/>
  <c r="W421" i="3"/>
  <c r="X421" i="3" s="1"/>
  <c r="T421" i="3"/>
  <c r="U421" i="3" s="1"/>
  <c r="Q421" i="3"/>
  <c r="R421" i="3" s="1"/>
  <c r="N421" i="3"/>
  <c r="O421" i="3" s="1"/>
  <c r="K421" i="3"/>
  <c r="L421" i="3" s="1"/>
  <c r="H421" i="3"/>
  <c r="I421" i="3" s="1"/>
  <c r="E421" i="3"/>
  <c r="F421" i="3" s="1"/>
  <c r="C421" i="3"/>
  <c r="AD420" i="3"/>
  <c r="AC420" i="3"/>
  <c r="Z420" i="3"/>
  <c r="AA420" i="3" s="1"/>
  <c r="W420" i="3"/>
  <c r="X420" i="3" s="1"/>
  <c r="T420" i="3"/>
  <c r="U420" i="3" s="1"/>
  <c r="R420" i="3"/>
  <c r="Q420" i="3"/>
  <c r="N420" i="3"/>
  <c r="O420" i="3" s="1"/>
  <c r="K420" i="3"/>
  <c r="L420" i="3" s="1"/>
  <c r="I420" i="3"/>
  <c r="H420" i="3"/>
  <c r="E420" i="3"/>
  <c r="F420" i="3" s="1"/>
  <c r="C420" i="3"/>
  <c r="AC419" i="3"/>
  <c r="AD419" i="3" s="1"/>
  <c r="Z419" i="3"/>
  <c r="AA419" i="3" s="1"/>
  <c r="W419" i="3"/>
  <c r="X419" i="3" s="1"/>
  <c r="U419" i="3"/>
  <c r="T419" i="3"/>
  <c r="Q419" i="3"/>
  <c r="R419" i="3" s="1"/>
  <c r="N419" i="3"/>
  <c r="O419" i="3" s="1"/>
  <c r="K419" i="3"/>
  <c r="L419" i="3" s="1"/>
  <c r="H419" i="3"/>
  <c r="I419" i="3" s="1"/>
  <c r="E419" i="3"/>
  <c r="F419" i="3" s="1"/>
  <c r="C419" i="3"/>
  <c r="AC418" i="3"/>
  <c r="AD418" i="3" s="1"/>
  <c r="AA418" i="3"/>
  <c r="Z418" i="3"/>
  <c r="W418" i="3"/>
  <c r="X418" i="3" s="1"/>
  <c r="T418" i="3"/>
  <c r="U418" i="3" s="1"/>
  <c r="R418" i="3"/>
  <c r="Q418" i="3"/>
  <c r="N418" i="3"/>
  <c r="O418" i="3" s="1"/>
  <c r="L418" i="3"/>
  <c r="K418" i="3"/>
  <c r="H418" i="3"/>
  <c r="I418" i="3" s="1"/>
  <c r="E418" i="3"/>
  <c r="F418" i="3" s="1"/>
  <c r="C418" i="3"/>
  <c r="AC417" i="3"/>
  <c r="AD417" i="3" s="1"/>
  <c r="AA417" i="3"/>
  <c r="Z417" i="3"/>
  <c r="W417" i="3"/>
  <c r="X417" i="3" s="1"/>
  <c r="T417" i="3"/>
  <c r="U417" i="3" s="1"/>
  <c r="R417" i="3"/>
  <c r="Q417" i="3"/>
  <c r="N417" i="3"/>
  <c r="O417" i="3" s="1"/>
  <c r="K417" i="3"/>
  <c r="L417" i="3" s="1"/>
  <c r="H417" i="3"/>
  <c r="I417" i="3" s="1"/>
  <c r="E417" i="3"/>
  <c r="F417" i="3" s="1"/>
  <c r="C417" i="3"/>
  <c r="AD416" i="3"/>
  <c r="AC416" i="3"/>
  <c r="Z416" i="3"/>
  <c r="AA416" i="3" s="1"/>
  <c r="W416" i="3"/>
  <c r="X416" i="3" s="1"/>
  <c r="T416" i="3"/>
  <c r="U416" i="3" s="1"/>
  <c r="Q416" i="3"/>
  <c r="R416" i="3" s="1"/>
  <c r="N416" i="3"/>
  <c r="O416" i="3" s="1"/>
  <c r="L416" i="3"/>
  <c r="K416" i="3"/>
  <c r="H416" i="3"/>
  <c r="I416" i="3" s="1"/>
  <c r="E416" i="3"/>
  <c r="F416" i="3" s="1"/>
  <c r="C416" i="3"/>
  <c r="AC415" i="3"/>
  <c r="AD415" i="3" s="1"/>
  <c r="Z415" i="3"/>
  <c r="AA415" i="3" s="1"/>
  <c r="W415" i="3"/>
  <c r="X415" i="3" s="1"/>
  <c r="U415" i="3"/>
  <c r="T415" i="3"/>
  <c r="Q415" i="3"/>
  <c r="R415" i="3" s="1"/>
  <c r="O415" i="3"/>
  <c r="N415" i="3"/>
  <c r="L415" i="3"/>
  <c r="K415" i="3"/>
  <c r="H415" i="3"/>
  <c r="I415" i="3" s="1"/>
  <c r="E415" i="3"/>
  <c r="F415" i="3" s="1"/>
  <c r="AC414" i="3"/>
  <c r="AD414" i="3" s="1"/>
  <c r="Z414" i="3"/>
  <c r="AA414" i="3" s="1"/>
  <c r="X414" i="3"/>
  <c r="W414" i="3"/>
  <c r="U414" i="3"/>
  <c r="T414" i="3"/>
  <c r="Q414" i="3"/>
  <c r="R414" i="3" s="1"/>
  <c r="N414" i="3"/>
  <c r="O414" i="3" s="1"/>
  <c r="K414" i="3"/>
  <c r="L414" i="3" s="1"/>
  <c r="H414" i="3"/>
  <c r="I414" i="3" s="1"/>
  <c r="F414" i="3"/>
  <c r="E414" i="3"/>
  <c r="AC413" i="3"/>
  <c r="AD413" i="3" s="1"/>
  <c r="Z413" i="3"/>
  <c r="AA413" i="3" s="1"/>
  <c r="X413" i="3"/>
  <c r="W413" i="3"/>
  <c r="T413" i="3"/>
  <c r="U413" i="3" s="1"/>
  <c r="Q413" i="3"/>
  <c r="R413" i="3" s="1"/>
  <c r="N413" i="3"/>
  <c r="O413" i="3" s="1"/>
  <c r="K413" i="3"/>
  <c r="L413" i="3" s="1"/>
  <c r="H413" i="3"/>
  <c r="I413" i="3" s="1"/>
  <c r="E413" i="3"/>
  <c r="F413" i="3" s="1"/>
  <c r="C413" i="3"/>
  <c r="AC412" i="3"/>
  <c r="AD412" i="3" s="1"/>
  <c r="Z412" i="3"/>
  <c r="AA412" i="3" s="1"/>
  <c r="X412" i="3"/>
  <c r="W412" i="3"/>
  <c r="U412" i="3"/>
  <c r="T412" i="3"/>
  <c r="Q412" i="3"/>
  <c r="R412" i="3" s="1"/>
  <c r="N412" i="3"/>
  <c r="O412" i="3" s="1"/>
  <c r="K412" i="3"/>
  <c r="L412" i="3" s="1"/>
  <c r="I412" i="3"/>
  <c r="H412" i="3"/>
  <c r="F412" i="3"/>
  <c r="E412" i="3"/>
  <c r="C412" i="3"/>
  <c r="AC411" i="3"/>
  <c r="AD411" i="3" s="1"/>
  <c r="Z411" i="3"/>
  <c r="AA411" i="3" s="1"/>
  <c r="W411" i="3"/>
  <c r="X411" i="3" s="1"/>
  <c r="T411" i="3"/>
  <c r="U411" i="3" s="1"/>
  <c r="Q411" i="3"/>
  <c r="R411" i="3" s="1"/>
  <c r="O411" i="3"/>
  <c r="N411" i="3"/>
  <c r="K411" i="3"/>
  <c r="L411" i="3" s="1"/>
  <c r="H411" i="3"/>
  <c r="I411" i="3" s="1"/>
  <c r="E411" i="3"/>
  <c r="F411" i="3" s="1"/>
  <c r="AC410" i="3"/>
  <c r="AD410" i="3" s="1"/>
  <c r="Z410" i="3"/>
  <c r="AA410" i="3" s="1"/>
  <c r="X410" i="3"/>
  <c r="W410" i="3"/>
  <c r="T410" i="3"/>
  <c r="U410" i="3" s="1"/>
  <c r="R410" i="3"/>
  <c r="Q410" i="3"/>
  <c r="O410" i="3"/>
  <c r="N410" i="3"/>
  <c r="K410" i="3"/>
  <c r="L410" i="3" s="1"/>
  <c r="I410" i="3"/>
  <c r="H410" i="3"/>
  <c r="F410" i="3"/>
  <c r="E410" i="3"/>
  <c r="AC409" i="3"/>
  <c r="AD409" i="3" s="1"/>
  <c r="Z409" i="3"/>
  <c r="AA409" i="3" s="1"/>
  <c r="W409" i="3"/>
  <c r="X409" i="3" s="1"/>
  <c r="T409" i="3"/>
  <c r="U409" i="3" s="1"/>
  <c r="R409" i="3"/>
  <c r="Q409" i="3"/>
  <c r="N409" i="3"/>
  <c r="O409" i="3" s="1"/>
  <c r="K409" i="3"/>
  <c r="L409" i="3" s="1"/>
  <c r="H409" i="3"/>
  <c r="I409" i="3" s="1"/>
  <c r="E409" i="3"/>
  <c r="F409" i="3" s="1"/>
  <c r="C409" i="3"/>
  <c r="AC408" i="3"/>
  <c r="AD408" i="3" s="1"/>
  <c r="AA408" i="3"/>
  <c r="Z408" i="3"/>
  <c r="X408" i="3"/>
  <c r="W408" i="3"/>
  <c r="T408" i="3"/>
  <c r="U408" i="3" s="1"/>
  <c r="Q408" i="3"/>
  <c r="R408" i="3" s="1"/>
  <c r="O408" i="3"/>
  <c r="N408" i="3"/>
  <c r="K408" i="3"/>
  <c r="L408" i="3" s="1"/>
  <c r="I408" i="3"/>
  <c r="H408" i="3"/>
  <c r="E408" i="3"/>
  <c r="F408" i="3" s="1"/>
  <c r="C408" i="3"/>
  <c r="AC407" i="3"/>
  <c r="AD407" i="3" s="1"/>
  <c r="AA407" i="3"/>
  <c r="Z407" i="3"/>
  <c r="W407" i="3"/>
  <c r="X407" i="3" s="1"/>
  <c r="T407" i="3"/>
  <c r="U407" i="3" s="1"/>
  <c r="Q407" i="3"/>
  <c r="R407" i="3" s="1"/>
  <c r="N407" i="3"/>
  <c r="O407" i="3" s="1"/>
  <c r="K407" i="3"/>
  <c r="L407" i="3" s="1"/>
  <c r="H407" i="3"/>
  <c r="I407" i="3" s="1"/>
  <c r="E407" i="3"/>
  <c r="F407" i="3" s="1"/>
  <c r="AC406" i="3"/>
  <c r="AD406" i="3" s="1"/>
  <c r="Z406" i="3"/>
  <c r="AA406" i="3" s="1"/>
  <c r="X406" i="3"/>
  <c r="W406" i="3"/>
  <c r="T406" i="3"/>
  <c r="U406" i="3" s="1"/>
  <c r="R406" i="3"/>
  <c r="Q406" i="3"/>
  <c r="N406" i="3"/>
  <c r="O406" i="3" s="1"/>
  <c r="K406" i="3"/>
  <c r="L406" i="3" s="1"/>
  <c r="I406" i="3"/>
  <c r="H406" i="3"/>
  <c r="E406" i="3"/>
  <c r="F406" i="3" s="1"/>
  <c r="C406" i="3"/>
  <c r="AC405" i="3"/>
  <c r="AD405" i="3" s="1"/>
  <c r="Z405" i="3"/>
  <c r="AA405" i="3" s="1"/>
  <c r="W405" i="3"/>
  <c r="X405" i="3" s="1"/>
  <c r="T405" i="3"/>
  <c r="U405" i="3" s="1"/>
  <c r="Q405" i="3"/>
  <c r="R405" i="3" s="1"/>
  <c r="N405" i="3"/>
  <c r="O405" i="3" s="1"/>
  <c r="K405" i="3"/>
  <c r="L405" i="3" s="1"/>
  <c r="H405" i="3"/>
  <c r="I405" i="3" s="1"/>
  <c r="E405" i="3"/>
  <c r="F405" i="3" s="1"/>
  <c r="C405" i="3"/>
  <c r="AC404" i="3"/>
  <c r="AD404" i="3" s="1"/>
  <c r="AA404" i="3"/>
  <c r="Z404" i="3"/>
  <c r="W404" i="3"/>
  <c r="X404" i="3" s="1"/>
  <c r="T404" i="3"/>
  <c r="U404" i="3" s="1"/>
  <c r="Q404" i="3"/>
  <c r="R404" i="3" s="1"/>
  <c r="N404" i="3"/>
  <c r="O404" i="3" s="1"/>
  <c r="K404" i="3"/>
  <c r="L404" i="3" s="1"/>
  <c r="I404" i="3"/>
  <c r="H404" i="3"/>
  <c r="E404" i="3"/>
  <c r="F404" i="3" s="1"/>
  <c r="AC403" i="3"/>
  <c r="AD403" i="3" s="1"/>
  <c r="AA403" i="3"/>
  <c r="Z403" i="3"/>
  <c r="W403" i="3"/>
  <c r="X403" i="3" s="1"/>
  <c r="T403" i="3"/>
  <c r="U403" i="3" s="1"/>
  <c r="Q403" i="3"/>
  <c r="R403" i="3" s="1"/>
  <c r="N403" i="3"/>
  <c r="O403" i="3" s="1"/>
  <c r="K403" i="3"/>
  <c r="L403" i="3" s="1"/>
  <c r="H403" i="3"/>
  <c r="I403" i="3" s="1"/>
  <c r="E403" i="3"/>
  <c r="F403" i="3" s="1"/>
  <c r="C403" i="3"/>
  <c r="AC402" i="3"/>
  <c r="AD402" i="3" s="1"/>
  <c r="Z402" i="3"/>
  <c r="AA402" i="3" s="1"/>
  <c r="W402" i="3"/>
  <c r="X402" i="3" s="1"/>
  <c r="U402" i="3"/>
  <c r="T402" i="3"/>
  <c r="Q402" i="3"/>
  <c r="R402" i="3" s="1"/>
  <c r="O402" i="3"/>
  <c r="N402" i="3"/>
  <c r="L402" i="3"/>
  <c r="K402" i="3"/>
  <c r="H402" i="3"/>
  <c r="I402" i="3" s="1"/>
  <c r="F402" i="3"/>
  <c r="E402" i="3"/>
  <c r="C402" i="3"/>
  <c r="AD401" i="3"/>
  <c r="AC401" i="3"/>
  <c r="Z401" i="3"/>
  <c r="AA401" i="3" s="1"/>
  <c r="W401" i="3"/>
  <c r="X401" i="3" s="1"/>
  <c r="T401" i="3"/>
  <c r="U401" i="3" s="1"/>
  <c r="R401" i="3"/>
  <c r="Q401" i="3"/>
  <c r="N401" i="3"/>
  <c r="O401" i="3" s="1"/>
  <c r="K401" i="3"/>
  <c r="L401" i="3" s="1"/>
  <c r="H401" i="3"/>
  <c r="I401" i="3" s="1"/>
  <c r="E401" i="3"/>
  <c r="F401" i="3" s="1"/>
  <c r="C401" i="3"/>
  <c r="AD400" i="3"/>
  <c r="AC400" i="3"/>
  <c r="Z400" i="3"/>
  <c r="AA400" i="3" s="1"/>
  <c r="W400" i="3"/>
  <c r="X400" i="3" s="1"/>
  <c r="U400" i="3"/>
  <c r="T400" i="3"/>
  <c r="Q400" i="3"/>
  <c r="R400" i="3" s="1"/>
  <c r="O400" i="3"/>
  <c r="N400" i="3"/>
  <c r="L400" i="3"/>
  <c r="K400" i="3"/>
  <c r="H400" i="3"/>
  <c r="I400" i="3" s="1"/>
  <c r="F400" i="3"/>
  <c r="E400" i="3"/>
  <c r="C400" i="3"/>
  <c r="AC399" i="3"/>
  <c r="AD399" i="3" s="1"/>
  <c r="Z399" i="3"/>
  <c r="AA399" i="3" s="1"/>
  <c r="W399" i="3"/>
  <c r="X399" i="3" s="1"/>
  <c r="T399" i="3"/>
  <c r="U399" i="3" s="1"/>
  <c r="Q399" i="3"/>
  <c r="R399" i="3" s="1"/>
  <c r="O399" i="3"/>
  <c r="N399" i="3"/>
  <c r="K399" i="3"/>
  <c r="L399" i="3" s="1"/>
  <c r="H399" i="3"/>
  <c r="I399" i="3" s="1"/>
  <c r="E399" i="3"/>
  <c r="F399" i="3" s="1"/>
  <c r="C399" i="3"/>
  <c r="AC398" i="3"/>
  <c r="AD398" i="3" s="1"/>
  <c r="Z398" i="3"/>
  <c r="AA398" i="3" s="1"/>
  <c r="X398" i="3"/>
  <c r="W398" i="3"/>
  <c r="T398" i="3"/>
  <c r="U398" i="3" s="1"/>
  <c r="Q398" i="3"/>
  <c r="R398" i="3" s="1"/>
  <c r="N398" i="3"/>
  <c r="O398" i="3" s="1"/>
  <c r="K398" i="3"/>
  <c r="L398" i="3" s="1"/>
  <c r="I398" i="3"/>
  <c r="H398" i="3"/>
  <c r="E398" i="3"/>
  <c r="F398" i="3" s="1"/>
  <c r="AC397" i="3"/>
  <c r="AD397" i="3" s="1"/>
  <c r="Z397" i="3"/>
  <c r="AA397" i="3" s="1"/>
  <c r="W397" i="3"/>
  <c r="X397" i="3" s="1"/>
  <c r="T397" i="3"/>
  <c r="U397" i="3" s="1"/>
  <c r="Q397" i="3"/>
  <c r="R397" i="3" s="1"/>
  <c r="N397" i="3"/>
  <c r="O397" i="3" s="1"/>
  <c r="K397" i="3"/>
  <c r="L397" i="3" s="1"/>
  <c r="I397" i="3"/>
  <c r="H397" i="3"/>
  <c r="E397" i="3"/>
  <c r="F397" i="3" s="1"/>
  <c r="C397" i="3"/>
  <c r="AC396" i="3"/>
  <c r="AD396" i="3" s="1"/>
  <c r="Z396" i="3"/>
  <c r="AA396" i="3" s="1"/>
  <c r="X396" i="3"/>
  <c r="W396" i="3"/>
  <c r="T396" i="3"/>
  <c r="U396" i="3" s="1"/>
  <c r="R396" i="3"/>
  <c r="Q396" i="3"/>
  <c r="N396" i="3"/>
  <c r="O396" i="3" s="1"/>
  <c r="K396" i="3"/>
  <c r="L396" i="3" s="1"/>
  <c r="I396" i="3"/>
  <c r="H396" i="3"/>
  <c r="E396" i="3"/>
  <c r="F396" i="3" s="1"/>
  <c r="AC395" i="3"/>
  <c r="AD395" i="3" s="1"/>
  <c r="AA395" i="3"/>
  <c r="Z395" i="3"/>
  <c r="W395" i="3"/>
  <c r="X395" i="3" s="1"/>
  <c r="U395" i="3"/>
  <c r="T395" i="3"/>
  <c r="Q395" i="3"/>
  <c r="R395" i="3" s="1"/>
  <c r="N395" i="3"/>
  <c r="O395" i="3" s="1"/>
  <c r="K395" i="3"/>
  <c r="L395" i="3" s="1"/>
  <c r="I395" i="3"/>
  <c r="H395" i="3"/>
  <c r="E395" i="3"/>
  <c r="F395" i="3" s="1"/>
  <c r="C395" i="3"/>
  <c r="AC394" i="3"/>
  <c r="AD394" i="3" s="1"/>
  <c r="AA394" i="3"/>
  <c r="Z394" i="3"/>
  <c r="W394" i="3"/>
  <c r="X394" i="3" s="1"/>
  <c r="T394" i="3"/>
  <c r="U394" i="3" s="1"/>
  <c r="R394" i="3"/>
  <c r="Q394" i="3"/>
  <c r="O394" i="3"/>
  <c r="N394" i="3"/>
  <c r="K394" i="3"/>
  <c r="L394" i="3" s="1"/>
  <c r="H394" i="3"/>
  <c r="I394" i="3" s="1"/>
  <c r="F394" i="3"/>
  <c r="E394" i="3"/>
  <c r="C394" i="3"/>
  <c r="AC393" i="3"/>
  <c r="AD393" i="3" s="1"/>
  <c r="Z393" i="3"/>
  <c r="AA393" i="3" s="1"/>
  <c r="W393" i="3"/>
  <c r="X393" i="3" s="1"/>
  <c r="T393" i="3"/>
  <c r="U393" i="3" s="1"/>
  <c r="Q393" i="3"/>
  <c r="R393" i="3" s="1"/>
  <c r="O393" i="3"/>
  <c r="N393" i="3"/>
  <c r="L393" i="3"/>
  <c r="K393" i="3"/>
  <c r="H393" i="3"/>
  <c r="I393" i="3" s="1"/>
  <c r="E393" i="3"/>
  <c r="F393" i="3" s="1"/>
  <c r="C393" i="3"/>
  <c r="AC392" i="3"/>
  <c r="AD392" i="3" s="1"/>
  <c r="AA392" i="3"/>
  <c r="Z392" i="3"/>
  <c r="X392" i="3"/>
  <c r="W392" i="3"/>
  <c r="T392" i="3"/>
  <c r="U392" i="3" s="1"/>
  <c r="Q392" i="3"/>
  <c r="R392" i="3" s="1"/>
  <c r="N392" i="3"/>
  <c r="O392" i="3" s="1"/>
  <c r="L392" i="3"/>
  <c r="K392" i="3"/>
  <c r="H392" i="3"/>
  <c r="I392" i="3" s="1"/>
  <c r="E392" i="3"/>
  <c r="F392" i="3" s="1"/>
  <c r="AC391" i="3"/>
  <c r="AD391" i="3" s="1"/>
  <c r="Z391" i="3"/>
  <c r="AA391" i="3" s="1"/>
  <c r="X391" i="3"/>
  <c r="W391" i="3"/>
  <c r="U391" i="3"/>
  <c r="T391" i="3"/>
  <c r="Q391" i="3"/>
  <c r="R391" i="3" s="1"/>
  <c r="N391" i="3"/>
  <c r="O391" i="3" s="1"/>
  <c r="K391" i="3"/>
  <c r="L391" i="3" s="1"/>
  <c r="H391" i="3"/>
  <c r="I391" i="3" s="1"/>
  <c r="E391" i="3"/>
  <c r="F391" i="3" s="1"/>
  <c r="AC390" i="3"/>
  <c r="AD390" i="3" s="1"/>
  <c r="Z390" i="3"/>
  <c r="AA390" i="3" s="1"/>
  <c r="W390" i="3"/>
  <c r="X390" i="3" s="1"/>
  <c r="T390" i="3"/>
  <c r="U390" i="3" s="1"/>
  <c r="Q390" i="3"/>
  <c r="R390" i="3" s="1"/>
  <c r="N390" i="3"/>
  <c r="O390" i="3" s="1"/>
  <c r="K390" i="3"/>
  <c r="L390" i="3" s="1"/>
  <c r="H390" i="3"/>
  <c r="I390" i="3" s="1"/>
  <c r="E390" i="3"/>
  <c r="F390" i="3" s="1"/>
  <c r="C390" i="3"/>
  <c r="AC389" i="3"/>
  <c r="AD389" i="3" s="1"/>
  <c r="AA389" i="3"/>
  <c r="Z389" i="3"/>
  <c r="W389" i="3"/>
  <c r="X389" i="3" s="1"/>
  <c r="T389" i="3"/>
  <c r="U389" i="3" s="1"/>
  <c r="R389" i="3"/>
  <c r="Q389" i="3"/>
  <c r="N389" i="3"/>
  <c r="O389" i="3" s="1"/>
  <c r="L389" i="3"/>
  <c r="K389" i="3"/>
  <c r="H389" i="3"/>
  <c r="I389" i="3" s="1"/>
  <c r="E389" i="3"/>
  <c r="F389" i="3" s="1"/>
  <c r="C389" i="3"/>
  <c r="AC388" i="3"/>
  <c r="AD388" i="3" s="1"/>
  <c r="AA388" i="3"/>
  <c r="Z388" i="3"/>
  <c r="W388" i="3"/>
  <c r="X388" i="3" s="1"/>
  <c r="T388" i="3"/>
  <c r="U388" i="3" s="1"/>
  <c r="R388" i="3"/>
  <c r="Q388" i="3"/>
  <c r="N388" i="3"/>
  <c r="O388" i="3" s="1"/>
  <c r="K388" i="3"/>
  <c r="L388" i="3" s="1"/>
  <c r="H388" i="3"/>
  <c r="I388" i="3" s="1"/>
  <c r="E388" i="3"/>
  <c r="F388" i="3" s="1"/>
  <c r="C388" i="3"/>
  <c r="AD387" i="3"/>
  <c r="AC387" i="3"/>
  <c r="Z387" i="3"/>
  <c r="AA387" i="3" s="1"/>
  <c r="W387" i="3"/>
  <c r="X387" i="3" s="1"/>
  <c r="T387" i="3"/>
  <c r="U387" i="3" s="1"/>
  <c r="Q387" i="3"/>
  <c r="R387" i="3" s="1"/>
  <c r="N387" i="3"/>
  <c r="O387" i="3" s="1"/>
  <c r="K387" i="3"/>
  <c r="L387" i="3" s="1"/>
  <c r="H387" i="3"/>
  <c r="I387" i="3" s="1"/>
  <c r="F387" i="3"/>
  <c r="E387" i="3"/>
  <c r="C387" i="3"/>
  <c r="AC386" i="3"/>
  <c r="AD386" i="3" s="1"/>
  <c r="Z386" i="3"/>
  <c r="AA386" i="3" s="1"/>
  <c r="W386" i="3"/>
  <c r="X386" i="3" s="1"/>
  <c r="T386" i="3"/>
  <c r="U386" i="3" s="1"/>
  <c r="Q386" i="3"/>
  <c r="R386" i="3" s="1"/>
  <c r="O386" i="3"/>
  <c r="N386" i="3"/>
  <c r="K386" i="3"/>
  <c r="L386" i="3" s="1"/>
  <c r="H386" i="3"/>
  <c r="I386" i="3" s="1"/>
  <c r="E386" i="3"/>
  <c r="F386" i="3" s="1"/>
  <c r="C386" i="3"/>
  <c r="AD385" i="3"/>
  <c r="AC385" i="3"/>
  <c r="Z385" i="3"/>
  <c r="AA385" i="3" s="1"/>
  <c r="W385" i="3"/>
  <c r="X385" i="3" s="1"/>
  <c r="T385" i="3"/>
  <c r="U385" i="3" s="1"/>
  <c r="R385" i="3"/>
  <c r="Q385" i="3"/>
  <c r="N385" i="3"/>
  <c r="O385" i="3" s="1"/>
  <c r="L385" i="3"/>
  <c r="K385" i="3"/>
  <c r="H385" i="3"/>
  <c r="I385" i="3" s="1"/>
  <c r="F385" i="3"/>
  <c r="E385" i="3"/>
  <c r="C385" i="3"/>
  <c r="AD384" i="3"/>
  <c r="AC384" i="3"/>
  <c r="Z384" i="3"/>
  <c r="AA384" i="3" s="1"/>
  <c r="W384" i="3"/>
  <c r="X384" i="3" s="1"/>
  <c r="U384" i="3"/>
  <c r="T384" i="3"/>
  <c r="Q384" i="3"/>
  <c r="R384" i="3" s="1"/>
  <c r="N384" i="3"/>
  <c r="O384" i="3" s="1"/>
  <c r="K384" i="3"/>
  <c r="L384" i="3" s="1"/>
  <c r="H384" i="3"/>
  <c r="I384" i="3" s="1"/>
  <c r="E384" i="3"/>
  <c r="F384" i="3" s="1"/>
  <c r="C384" i="3"/>
  <c r="AC383" i="3"/>
  <c r="AD383" i="3" s="1"/>
  <c r="AA383" i="3"/>
  <c r="Z383" i="3"/>
  <c r="W383" i="3"/>
  <c r="X383" i="3" s="1"/>
  <c r="T383" i="3"/>
  <c r="U383" i="3" s="1"/>
  <c r="Q383" i="3"/>
  <c r="R383" i="3" s="1"/>
  <c r="N383" i="3"/>
  <c r="O383" i="3" s="1"/>
  <c r="L383" i="3"/>
  <c r="K383" i="3"/>
  <c r="H383" i="3"/>
  <c r="I383" i="3" s="1"/>
  <c r="E383" i="3"/>
  <c r="F383" i="3" s="1"/>
  <c r="C383" i="3"/>
  <c r="AC382" i="3"/>
  <c r="AD382" i="3" s="1"/>
  <c r="Z382" i="3"/>
  <c r="AA382" i="3" s="1"/>
  <c r="W382" i="3"/>
  <c r="X382" i="3" s="1"/>
  <c r="T382" i="3"/>
  <c r="U382" i="3" s="1"/>
  <c r="Q382" i="3"/>
  <c r="R382" i="3" s="1"/>
  <c r="O382" i="3"/>
  <c r="N382" i="3"/>
  <c r="K382" i="3"/>
  <c r="L382" i="3" s="1"/>
  <c r="H382" i="3"/>
  <c r="I382" i="3" s="1"/>
  <c r="F382" i="3"/>
  <c r="E382" i="3"/>
  <c r="AD381" i="3"/>
  <c r="AC381" i="3"/>
  <c r="Z381" i="3"/>
  <c r="AA381" i="3" s="1"/>
  <c r="W381" i="3"/>
  <c r="X381" i="3" s="1"/>
  <c r="T381" i="3"/>
  <c r="U381" i="3" s="1"/>
  <c r="Q381" i="3"/>
  <c r="R381" i="3" s="1"/>
  <c r="N381" i="3"/>
  <c r="O381" i="3" s="1"/>
  <c r="L381" i="3"/>
  <c r="K381" i="3"/>
  <c r="H381" i="3"/>
  <c r="I381" i="3" s="1"/>
  <c r="F381" i="3"/>
  <c r="E381" i="3"/>
  <c r="AC380" i="3"/>
  <c r="AD380" i="3" s="1"/>
  <c r="Z380" i="3"/>
  <c r="AA380" i="3" s="1"/>
  <c r="X380" i="3"/>
  <c r="W380" i="3"/>
  <c r="T380" i="3"/>
  <c r="U380" i="3" s="1"/>
  <c r="Q380" i="3"/>
  <c r="R380" i="3" s="1"/>
  <c r="N380" i="3"/>
  <c r="O380" i="3" s="1"/>
  <c r="K380" i="3"/>
  <c r="L380" i="3" s="1"/>
  <c r="H380" i="3"/>
  <c r="I380" i="3" s="1"/>
  <c r="E380" i="3"/>
  <c r="F380" i="3" s="1"/>
  <c r="C380" i="3"/>
  <c r="AD379" i="3"/>
  <c r="AC379" i="3"/>
  <c r="Z379" i="3"/>
  <c r="AA379" i="3" s="1"/>
  <c r="W379" i="3"/>
  <c r="X379" i="3" s="1"/>
  <c r="U379" i="3"/>
  <c r="T379" i="3"/>
  <c r="Q379" i="3"/>
  <c r="R379" i="3" s="1"/>
  <c r="O379" i="3"/>
  <c r="N379" i="3"/>
  <c r="K379" i="3"/>
  <c r="L379" i="3" s="1"/>
  <c r="I379" i="3"/>
  <c r="H379" i="3"/>
  <c r="F379" i="3"/>
  <c r="E379" i="3"/>
  <c r="C379" i="3"/>
  <c r="AD378" i="3"/>
  <c r="AC378" i="3"/>
  <c r="Z378" i="3"/>
  <c r="AA378" i="3" s="1"/>
  <c r="X378" i="3"/>
  <c r="W378" i="3"/>
  <c r="T378" i="3"/>
  <c r="U378" i="3" s="1"/>
  <c r="Q378" i="3"/>
  <c r="R378" i="3" s="1"/>
  <c r="N378" i="3"/>
  <c r="O378" i="3" s="1"/>
  <c r="K378" i="3"/>
  <c r="L378" i="3" s="1"/>
  <c r="H378" i="3"/>
  <c r="I378" i="3" s="1"/>
  <c r="E378" i="3"/>
  <c r="F378" i="3" s="1"/>
  <c r="C378" i="3"/>
  <c r="AD377" i="3"/>
  <c r="AC377" i="3"/>
  <c r="Z377" i="3"/>
  <c r="AA377" i="3" s="1"/>
  <c r="W377" i="3"/>
  <c r="X377" i="3" s="1"/>
  <c r="T377" i="3"/>
  <c r="U377" i="3" s="1"/>
  <c r="R377" i="3"/>
  <c r="Q377" i="3"/>
  <c r="O377" i="3"/>
  <c r="N377" i="3"/>
  <c r="K377" i="3"/>
  <c r="L377" i="3" s="1"/>
  <c r="H377" i="3"/>
  <c r="I377" i="3" s="1"/>
  <c r="E377" i="3"/>
  <c r="F377" i="3" s="1"/>
  <c r="C377" i="3"/>
  <c r="AC376" i="3"/>
  <c r="AD376" i="3" s="1"/>
  <c r="Z376" i="3"/>
  <c r="AA376" i="3" s="1"/>
  <c r="W376" i="3"/>
  <c r="X376" i="3" s="1"/>
  <c r="T376" i="3"/>
  <c r="U376" i="3" s="1"/>
  <c r="Q376" i="3"/>
  <c r="R376" i="3" s="1"/>
  <c r="N376" i="3"/>
  <c r="O376" i="3" s="1"/>
  <c r="K376" i="3"/>
  <c r="L376" i="3" s="1"/>
  <c r="I376" i="3"/>
  <c r="H376" i="3"/>
  <c r="E376" i="3"/>
  <c r="F376" i="3" s="1"/>
  <c r="AD375" i="3"/>
  <c r="AC375" i="3"/>
  <c r="Z375" i="3"/>
  <c r="AA375" i="3" s="1"/>
  <c r="X375" i="3"/>
  <c r="W375" i="3"/>
  <c r="T375" i="3"/>
  <c r="U375" i="3" s="1"/>
  <c r="Q375" i="3"/>
  <c r="R375" i="3" s="1"/>
  <c r="O375" i="3"/>
  <c r="N375" i="3"/>
  <c r="K375" i="3"/>
  <c r="L375" i="3" s="1"/>
  <c r="H375" i="3"/>
  <c r="I375" i="3" s="1"/>
  <c r="F375" i="3"/>
  <c r="E375" i="3"/>
  <c r="AC374" i="3"/>
  <c r="AD374" i="3" s="1"/>
  <c r="AA374" i="3"/>
  <c r="Z374" i="3"/>
  <c r="W374" i="3"/>
  <c r="X374" i="3" s="1"/>
  <c r="T374" i="3"/>
  <c r="U374" i="3" s="1"/>
  <c r="Q374" i="3"/>
  <c r="R374" i="3" s="1"/>
  <c r="N374" i="3"/>
  <c r="O374" i="3" s="1"/>
  <c r="K374" i="3"/>
  <c r="L374" i="3" s="1"/>
  <c r="H374" i="3"/>
  <c r="I374" i="3" s="1"/>
  <c r="E374" i="3"/>
  <c r="F374" i="3" s="1"/>
  <c r="C374" i="3"/>
  <c r="AC373" i="3"/>
  <c r="AD373" i="3" s="1"/>
  <c r="Z373" i="3"/>
  <c r="AA373" i="3" s="1"/>
  <c r="W373" i="3"/>
  <c r="X373" i="3" s="1"/>
  <c r="T373" i="3"/>
  <c r="U373" i="3" s="1"/>
  <c r="Q373" i="3"/>
  <c r="R373" i="3" s="1"/>
  <c r="O373" i="3"/>
  <c r="N373" i="3"/>
  <c r="K373" i="3"/>
  <c r="L373" i="3" s="1"/>
  <c r="I373" i="3"/>
  <c r="H373" i="3"/>
  <c r="E373" i="3"/>
  <c r="F373" i="3" s="1"/>
  <c r="C373" i="3"/>
  <c r="AC372" i="3"/>
  <c r="AD372" i="3" s="1"/>
  <c r="AA372" i="3"/>
  <c r="Z372" i="3"/>
  <c r="W372" i="3"/>
  <c r="X372" i="3" s="1"/>
  <c r="T372" i="3"/>
  <c r="U372" i="3" s="1"/>
  <c r="Q372" i="3"/>
  <c r="R372" i="3" s="1"/>
  <c r="N372" i="3"/>
  <c r="O372" i="3" s="1"/>
  <c r="K372" i="3"/>
  <c r="L372" i="3" s="1"/>
  <c r="I372" i="3"/>
  <c r="H372" i="3"/>
  <c r="E372" i="3"/>
  <c r="F372" i="3" s="1"/>
  <c r="C372" i="3"/>
  <c r="AC371" i="3"/>
  <c r="AD371" i="3" s="1"/>
  <c r="AA371" i="3"/>
  <c r="Z371" i="3"/>
  <c r="X371" i="3"/>
  <c r="W371" i="3"/>
  <c r="T371" i="3"/>
  <c r="U371" i="3" s="1"/>
  <c r="Q371" i="3"/>
  <c r="R371" i="3" s="1"/>
  <c r="N371" i="3"/>
  <c r="O371" i="3" s="1"/>
  <c r="K371" i="3"/>
  <c r="L371" i="3" s="1"/>
  <c r="H371" i="3"/>
  <c r="I371" i="3" s="1"/>
  <c r="E371" i="3"/>
  <c r="F371" i="3" s="1"/>
  <c r="AC370" i="3"/>
  <c r="AD370" i="3" s="1"/>
  <c r="Z370" i="3"/>
  <c r="AA370" i="3" s="1"/>
  <c r="W370" i="3"/>
  <c r="X370" i="3" s="1"/>
  <c r="U370" i="3"/>
  <c r="T370" i="3"/>
  <c r="R370" i="3"/>
  <c r="Q370" i="3"/>
  <c r="N370" i="3"/>
  <c r="O370" i="3" s="1"/>
  <c r="K370" i="3"/>
  <c r="L370" i="3" s="1"/>
  <c r="H370" i="3"/>
  <c r="I370" i="3" s="1"/>
  <c r="E370" i="3"/>
  <c r="F370" i="3" s="1"/>
  <c r="C370" i="3"/>
  <c r="AD369" i="3"/>
  <c r="AC369" i="3"/>
  <c r="Z369" i="3"/>
  <c r="AA369" i="3" s="1"/>
  <c r="W369" i="3"/>
  <c r="X369" i="3" s="1"/>
  <c r="T369" i="3"/>
  <c r="U369" i="3" s="1"/>
  <c r="Q369" i="3"/>
  <c r="R369" i="3" s="1"/>
  <c r="N369" i="3"/>
  <c r="O369" i="3" s="1"/>
  <c r="K369" i="3"/>
  <c r="L369" i="3" s="1"/>
  <c r="I369" i="3"/>
  <c r="H369" i="3"/>
  <c r="E369" i="3"/>
  <c r="F369" i="3" s="1"/>
  <c r="C369" i="3"/>
  <c r="AD368" i="3"/>
  <c r="AC368" i="3"/>
  <c r="Z368" i="3"/>
  <c r="AA368" i="3" s="1"/>
  <c r="W368" i="3"/>
  <c r="X368" i="3" s="1"/>
  <c r="U368" i="3"/>
  <c r="T368" i="3"/>
  <c r="Q368" i="3"/>
  <c r="R368" i="3" s="1"/>
  <c r="N368" i="3"/>
  <c r="O368" i="3" s="1"/>
  <c r="K368" i="3"/>
  <c r="L368" i="3" s="1"/>
  <c r="H368" i="3"/>
  <c r="I368" i="3" s="1"/>
  <c r="E368" i="3"/>
  <c r="F368" i="3" s="1"/>
  <c r="C368" i="3"/>
  <c r="AC367" i="3"/>
  <c r="AD367" i="3" s="1"/>
  <c r="Z367" i="3"/>
  <c r="AA367" i="3" s="1"/>
  <c r="W367" i="3"/>
  <c r="X367" i="3" s="1"/>
  <c r="T367" i="3"/>
  <c r="U367" i="3" s="1"/>
  <c r="Q367" i="3"/>
  <c r="R367" i="3" s="1"/>
  <c r="O367" i="3"/>
  <c r="N367" i="3"/>
  <c r="L367" i="3"/>
  <c r="K367" i="3"/>
  <c r="H367" i="3"/>
  <c r="I367" i="3" s="1"/>
  <c r="E367" i="3"/>
  <c r="F367" i="3" s="1"/>
  <c r="C367" i="3"/>
  <c r="AD366" i="3"/>
  <c r="AC366" i="3"/>
  <c r="Z366" i="3"/>
  <c r="AA366" i="3" s="1"/>
  <c r="W366" i="3"/>
  <c r="X366" i="3" s="1"/>
  <c r="T366" i="3"/>
  <c r="U366" i="3" s="1"/>
  <c r="Q366" i="3"/>
  <c r="R366" i="3" s="1"/>
  <c r="N366" i="3"/>
  <c r="O366" i="3" s="1"/>
  <c r="K366" i="3"/>
  <c r="L366" i="3" s="1"/>
  <c r="H366" i="3"/>
  <c r="I366" i="3" s="1"/>
  <c r="E366" i="3"/>
  <c r="F366" i="3" s="1"/>
  <c r="AC365" i="3"/>
  <c r="AD365" i="3" s="1"/>
  <c r="AA365" i="3"/>
  <c r="Z365" i="3"/>
  <c r="W365" i="3"/>
  <c r="X365" i="3" s="1"/>
  <c r="U365" i="3"/>
  <c r="T365" i="3"/>
  <c r="Q365" i="3"/>
  <c r="R365" i="3" s="1"/>
  <c r="N365" i="3"/>
  <c r="O365" i="3" s="1"/>
  <c r="L365" i="3"/>
  <c r="K365" i="3"/>
  <c r="H365" i="3"/>
  <c r="I365" i="3" s="1"/>
  <c r="F365" i="3"/>
  <c r="E365" i="3"/>
  <c r="AC364" i="3"/>
  <c r="AD364" i="3" s="1"/>
  <c r="Z364" i="3"/>
  <c r="AA364" i="3" s="1"/>
  <c r="W364" i="3"/>
  <c r="X364" i="3" s="1"/>
  <c r="U364" i="3"/>
  <c r="T364" i="3"/>
  <c r="Q364" i="3"/>
  <c r="R364" i="3" s="1"/>
  <c r="O364" i="3"/>
  <c r="N364" i="3"/>
  <c r="K364" i="3"/>
  <c r="L364" i="3" s="1"/>
  <c r="H364" i="3"/>
  <c r="I364" i="3" s="1"/>
  <c r="E364" i="3"/>
  <c r="F364" i="3" s="1"/>
  <c r="C364" i="3"/>
  <c r="AD363" i="3"/>
  <c r="AC363" i="3"/>
  <c r="Z363" i="3"/>
  <c r="AA363" i="3" s="1"/>
  <c r="W363" i="3"/>
  <c r="X363" i="3" s="1"/>
  <c r="T363" i="3"/>
  <c r="U363" i="3" s="1"/>
  <c r="Q363" i="3"/>
  <c r="R363" i="3" s="1"/>
  <c r="O363" i="3"/>
  <c r="N363" i="3"/>
  <c r="L363" i="3"/>
  <c r="K363" i="3"/>
  <c r="I363" i="3"/>
  <c r="H363" i="3"/>
  <c r="E363" i="3"/>
  <c r="F363" i="3" s="1"/>
  <c r="C363" i="3"/>
  <c r="AD362" i="3"/>
  <c r="AC362" i="3"/>
  <c r="Z362" i="3"/>
  <c r="AA362" i="3" s="1"/>
  <c r="W362" i="3"/>
  <c r="X362" i="3" s="1"/>
  <c r="T362" i="3"/>
  <c r="U362" i="3" s="1"/>
  <c r="Q362" i="3"/>
  <c r="R362" i="3" s="1"/>
  <c r="N362" i="3"/>
  <c r="O362" i="3" s="1"/>
  <c r="K362" i="3"/>
  <c r="L362" i="3" s="1"/>
  <c r="I362" i="3"/>
  <c r="H362" i="3"/>
  <c r="E362" i="3"/>
  <c r="F362" i="3" s="1"/>
  <c r="C362" i="3"/>
  <c r="AD361" i="3"/>
  <c r="AC361" i="3"/>
  <c r="Z361" i="3"/>
  <c r="AA361" i="3" s="1"/>
  <c r="W361" i="3"/>
  <c r="X361" i="3" s="1"/>
  <c r="T361" i="3"/>
  <c r="U361" i="3" s="1"/>
  <c r="Q361" i="3"/>
  <c r="R361" i="3" s="1"/>
  <c r="O361" i="3"/>
  <c r="N361" i="3"/>
  <c r="K361" i="3"/>
  <c r="L361" i="3" s="1"/>
  <c r="H361" i="3"/>
  <c r="I361" i="3" s="1"/>
  <c r="E361" i="3"/>
  <c r="F361" i="3" s="1"/>
  <c r="C361" i="3"/>
  <c r="AC360" i="3"/>
  <c r="AD360" i="3" s="1"/>
  <c r="Z360" i="3"/>
  <c r="AA360" i="3" s="1"/>
  <c r="W360" i="3"/>
  <c r="X360" i="3" s="1"/>
  <c r="T360" i="3"/>
  <c r="U360" i="3" s="1"/>
  <c r="R360" i="3"/>
  <c r="Q360" i="3"/>
  <c r="N360" i="3"/>
  <c r="O360" i="3" s="1"/>
  <c r="K360" i="3"/>
  <c r="L360" i="3" s="1"/>
  <c r="H360" i="3"/>
  <c r="I360" i="3" s="1"/>
  <c r="E360" i="3"/>
  <c r="F360" i="3" s="1"/>
  <c r="C360" i="3"/>
  <c r="AC359" i="3"/>
  <c r="AD359" i="3" s="1"/>
  <c r="Z359" i="3"/>
  <c r="AA359" i="3" s="1"/>
  <c r="X359" i="3"/>
  <c r="W359" i="3"/>
  <c r="T359" i="3"/>
  <c r="U359" i="3" s="1"/>
  <c r="Q359" i="3"/>
  <c r="R359" i="3" s="1"/>
  <c r="N359" i="3"/>
  <c r="O359" i="3" s="1"/>
  <c r="K359" i="3"/>
  <c r="L359" i="3" s="1"/>
  <c r="I359" i="3"/>
  <c r="H359" i="3"/>
  <c r="E359" i="3"/>
  <c r="F359" i="3" s="1"/>
  <c r="C359" i="3"/>
  <c r="AC358" i="3"/>
  <c r="AD358" i="3" s="1"/>
  <c r="Z358" i="3"/>
  <c r="AA358" i="3" s="1"/>
  <c r="X358" i="3"/>
  <c r="W358" i="3"/>
  <c r="T358" i="3"/>
  <c r="U358" i="3" s="1"/>
  <c r="R358" i="3"/>
  <c r="Q358" i="3"/>
  <c r="N358" i="3"/>
  <c r="O358" i="3" s="1"/>
  <c r="K358" i="3"/>
  <c r="L358" i="3" s="1"/>
  <c r="H358" i="3"/>
  <c r="I358" i="3" s="1"/>
  <c r="E358" i="3"/>
  <c r="F358" i="3" s="1"/>
  <c r="C358" i="3"/>
  <c r="AC357" i="3"/>
  <c r="AD357" i="3" s="1"/>
  <c r="Z357" i="3"/>
  <c r="AA357" i="3" s="1"/>
  <c r="X357" i="3"/>
  <c r="W357" i="3"/>
  <c r="T357" i="3"/>
  <c r="U357" i="3" s="1"/>
  <c r="Q357" i="3"/>
  <c r="R357" i="3" s="1"/>
  <c r="O357" i="3"/>
  <c r="N357" i="3"/>
  <c r="L357" i="3"/>
  <c r="K357" i="3"/>
  <c r="H357" i="3"/>
  <c r="I357" i="3" s="1"/>
  <c r="E357" i="3"/>
  <c r="F357" i="3" s="1"/>
  <c r="C357" i="3"/>
  <c r="AC356" i="3"/>
  <c r="AD356" i="3" s="1"/>
  <c r="Z356" i="3"/>
  <c r="AA356" i="3" s="1"/>
  <c r="W356" i="3"/>
  <c r="X356" i="3" s="1"/>
  <c r="T356" i="3"/>
  <c r="U356" i="3" s="1"/>
  <c r="Q356" i="3"/>
  <c r="R356" i="3" s="1"/>
  <c r="N356" i="3"/>
  <c r="O356" i="3" s="1"/>
  <c r="K356" i="3"/>
  <c r="L356" i="3" s="1"/>
  <c r="I356" i="3"/>
  <c r="H356" i="3"/>
  <c r="E356" i="3"/>
  <c r="F356" i="3" s="1"/>
  <c r="C356" i="3"/>
  <c r="AC355" i="3"/>
  <c r="AD355" i="3" s="1"/>
  <c r="Z355" i="3"/>
  <c r="AA355" i="3" s="1"/>
  <c r="X355" i="3"/>
  <c r="W355" i="3"/>
  <c r="T355" i="3"/>
  <c r="U355" i="3" s="1"/>
  <c r="R355" i="3"/>
  <c r="Q355" i="3"/>
  <c r="N355" i="3"/>
  <c r="O355" i="3" s="1"/>
  <c r="L355" i="3"/>
  <c r="K355" i="3"/>
  <c r="I355" i="3"/>
  <c r="H355" i="3"/>
  <c r="E355" i="3"/>
  <c r="F355" i="3" s="1"/>
  <c r="C355" i="3"/>
  <c r="AC354" i="3"/>
  <c r="AD354" i="3" s="1"/>
  <c r="Z354" i="3"/>
  <c r="AA354" i="3" s="1"/>
  <c r="W354" i="3"/>
  <c r="X354" i="3" s="1"/>
  <c r="T354" i="3"/>
  <c r="U354" i="3" s="1"/>
  <c r="R354" i="3"/>
  <c r="Q354" i="3"/>
  <c r="N354" i="3"/>
  <c r="O354" i="3" s="1"/>
  <c r="L354" i="3"/>
  <c r="K354" i="3"/>
  <c r="H354" i="3"/>
  <c r="I354" i="3" s="1"/>
  <c r="E354" i="3"/>
  <c r="F354" i="3" s="1"/>
  <c r="C354" i="3"/>
  <c r="AD353" i="3"/>
  <c r="AC353" i="3"/>
  <c r="AA353" i="3"/>
  <c r="Z353" i="3"/>
  <c r="W353" i="3"/>
  <c r="X353" i="3" s="1"/>
  <c r="T353" i="3"/>
  <c r="U353" i="3" s="1"/>
  <c r="R353" i="3"/>
  <c r="Q353" i="3"/>
  <c r="N353" i="3"/>
  <c r="O353" i="3" s="1"/>
  <c r="L353" i="3"/>
  <c r="K353" i="3"/>
  <c r="H353" i="3"/>
  <c r="I353" i="3" s="1"/>
  <c r="E353" i="3"/>
  <c r="F353" i="3" s="1"/>
  <c r="C353" i="3"/>
  <c r="AC352" i="3"/>
  <c r="AD352" i="3" s="1"/>
  <c r="AA352" i="3"/>
  <c r="Z352" i="3"/>
  <c r="W352" i="3"/>
  <c r="X352" i="3" s="1"/>
  <c r="T352" i="3"/>
  <c r="U352" i="3" s="1"/>
  <c r="Q352" i="3"/>
  <c r="R352" i="3" s="1"/>
  <c r="N352" i="3"/>
  <c r="O352" i="3" s="1"/>
  <c r="K352" i="3"/>
  <c r="L352" i="3" s="1"/>
  <c r="H352" i="3"/>
  <c r="I352" i="3" s="1"/>
  <c r="E352" i="3"/>
  <c r="F352" i="3" s="1"/>
  <c r="C352" i="3"/>
  <c r="AC351" i="3"/>
  <c r="AD351" i="3" s="1"/>
  <c r="AA351" i="3"/>
  <c r="Z351" i="3"/>
  <c r="W351" i="3"/>
  <c r="X351" i="3" s="1"/>
  <c r="U351" i="3"/>
  <c r="T351" i="3"/>
  <c r="Q351" i="3"/>
  <c r="R351" i="3" s="1"/>
  <c r="O351" i="3"/>
  <c r="N351" i="3"/>
  <c r="L351" i="3"/>
  <c r="K351" i="3"/>
  <c r="H351" i="3"/>
  <c r="I351" i="3" s="1"/>
  <c r="F351" i="3"/>
  <c r="E351" i="3"/>
  <c r="C351" i="3"/>
  <c r="AD350" i="3"/>
  <c r="AC350" i="3"/>
  <c r="Z350" i="3"/>
  <c r="AA350" i="3" s="1"/>
  <c r="W350" i="3"/>
  <c r="X350" i="3" s="1"/>
  <c r="T350" i="3"/>
  <c r="U350" i="3" s="1"/>
  <c r="Q350" i="3"/>
  <c r="R350" i="3" s="1"/>
  <c r="N350" i="3"/>
  <c r="O350" i="3" s="1"/>
  <c r="K350" i="3"/>
  <c r="L350" i="3" s="1"/>
  <c r="H350" i="3"/>
  <c r="I350" i="3" s="1"/>
  <c r="F350" i="3"/>
  <c r="E350" i="3"/>
  <c r="C350" i="3"/>
  <c r="AD349" i="3"/>
  <c r="AC349" i="3"/>
  <c r="Z349" i="3"/>
  <c r="AA349" i="3" s="1"/>
  <c r="X349" i="3"/>
  <c r="W349" i="3"/>
  <c r="T349" i="3"/>
  <c r="U349" i="3" s="1"/>
  <c r="Q349" i="3"/>
  <c r="R349" i="3" s="1"/>
  <c r="N349" i="3"/>
  <c r="O349" i="3" s="1"/>
  <c r="K349" i="3"/>
  <c r="L349" i="3" s="1"/>
  <c r="H349" i="3"/>
  <c r="I349" i="3" s="1"/>
  <c r="E349" i="3"/>
  <c r="F349" i="3" s="1"/>
  <c r="C349" i="3"/>
  <c r="AC348" i="3"/>
  <c r="AD348" i="3" s="1"/>
  <c r="Z348" i="3"/>
  <c r="AA348" i="3" s="1"/>
  <c r="W348" i="3"/>
  <c r="X348" i="3" s="1"/>
  <c r="U348" i="3"/>
  <c r="T348" i="3"/>
  <c r="Q348" i="3"/>
  <c r="R348" i="3" s="1"/>
  <c r="O348" i="3"/>
  <c r="N348" i="3"/>
  <c r="K348" i="3"/>
  <c r="L348" i="3" s="1"/>
  <c r="H348" i="3"/>
  <c r="I348" i="3" s="1"/>
  <c r="E348" i="3"/>
  <c r="F348" i="3" s="1"/>
  <c r="C348" i="3"/>
  <c r="AD347" i="3"/>
  <c r="AC347" i="3"/>
  <c r="Z347" i="3"/>
  <c r="AA347" i="3" s="1"/>
  <c r="X347" i="3"/>
  <c r="W347" i="3"/>
  <c r="T347" i="3"/>
  <c r="U347" i="3" s="1"/>
  <c r="Q347" i="3"/>
  <c r="R347" i="3" s="1"/>
  <c r="O347" i="3"/>
  <c r="N347" i="3"/>
  <c r="L347" i="3"/>
  <c r="K347" i="3"/>
  <c r="H347" i="3"/>
  <c r="I347" i="3" s="1"/>
  <c r="E347" i="3"/>
  <c r="F347" i="3" s="1"/>
  <c r="C347" i="3"/>
  <c r="AC346" i="3"/>
  <c r="AD346" i="3" s="1"/>
  <c r="Z346" i="3"/>
  <c r="AA346" i="3" s="1"/>
  <c r="W346" i="3"/>
  <c r="X346" i="3" s="1"/>
  <c r="T346" i="3"/>
  <c r="U346" i="3" s="1"/>
  <c r="Q346" i="3"/>
  <c r="R346" i="3" s="1"/>
  <c r="N346" i="3"/>
  <c r="O346" i="3" s="1"/>
  <c r="K346" i="3"/>
  <c r="L346" i="3" s="1"/>
  <c r="H346" i="3"/>
  <c r="I346" i="3" s="1"/>
  <c r="F346" i="3"/>
  <c r="E346" i="3"/>
  <c r="C346" i="3"/>
  <c r="AD345" i="3"/>
  <c r="AC345" i="3"/>
  <c r="Z345" i="3"/>
  <c r="AA345" i="3" s="1"/>
  <c r="W345" i="3"/>
  <c r="X345" i="3" s="1"/>
  <c r="U345" i="3"/>
  <c r="T345" i="3"/>
  <c r="Q345" i="3"/>
  <c r="R345" i="3" s="1"/>
  <c r="O345" i="3"/>
  <c r="N345" i="3"/>
  <c r="K345" i="3"/>
  <c r="L345" i="3" s="1"/>
  <c r="I345" i="3"/>
  <c r="H345" i="3"/>
  <c r="E345" i="3"/>
  <c r="F345" i="3" s="1"/>
  <c r="C345" i="3"/>
  <c r="AC344" i="3"/>
  <c r="AD344" i="3" s="1"/>
  <c r="Z344" i="3"/>
  <c r="AA344" i="3" s="1"/>
  <c r="W344" i="3"/>
  <c r="X344" i="3" s="1"/>
  <c r="T344" i="3"/>
  <c r="U344" i="3" s="1"/>
  <c r="Q344" i="3"/>
  <c r="R344" i="3" s="1"/>
  <c r="N344" i="3"/>
  <c r="O344" i="3" s="1"/>
  <c r="K344" i="3"/>
  <c r="L344" i="3" s="1"/>
  <c r="I344" i="3"/>
  <c r="H344" i="3"/>
  <c r="E344" i="3"/>
  <c r="F344" i="3" s="1"/>
  <c r="C344" i="3"/>
  <c r="AD343" i="3"/>
  <c r="AC343" i="3"/>
  <c r="Z343" i="3"/>
  <c r="AA343" i="3" s="1"/>
  <c r="X343" i="3"/>
  <c r="W343" i="3"/>
  <c r="T343" i="3"/>
  <c r="U343" i="3" s="1"/>
  <c r="R343" i="3"/>
  <c r="Q343" i="3"/>
  <c r="N343" i="3"/>
  <c r="O343" i="3" s="1"/>
  <c r="K343" i="3"/>
  <c r="L343" i="3" s="1"/>
  <c r="I343" i="3"/>
  <c r="H343" i="3"/>
  <c r="E343" i="3"/>
  <c r="F343" i="3" s="1"/>
  <c r="C343" i="3"/>
  <c r="AC342" i="3"/>
  <c r="AD342" i="3" s="1"/>
  <c r="Z342" i="3"/>
  <c r="AA342" i="3" s="1"/>
  <c r="X342" i="3"/>
  <c r="W342" i="3"/>
  <c r="T342" i="3"/>
  <c r="U342" i="3" s="1"/>
  <c r="Q342" i="3"/>
  <c r="R342" i="3" s="1"/>
  <c r="N342" i="3"/>
  <c r="O342" i="3" s="1"/>
  <c r="K342" i="3"/>
  <c r="L342" i="3" s="1"/>
  <c r="H342" i="3"/>
  <c r="I342" i="3" s="1"/>
  <c r="E342" i="3"/>
  <c r="F342" i="3" s="1"/>
  <c r="C342" i="3"/>
  <c r="AC341" i="3"/>
  <c r="AD341" i="3" s="1"/>
  <c r="Z341" i="3"/>
  <c r="AA341" i="3" s="1"/>
  <c r="X341" i="3"/>
  <c r="W341" i="3"/>
  <c r="T341" i="3"/>
  <c r="U341" i="3" s="1"/>
  <c r="Q341" i="3"/>
  <c r="R341" i="3" s="1"/>
  <c r="O341" i="3"/>
  <c r="N341" i="3"/>
  <c r="L341" i="3"/>
  <c r="K341" i="3"/>
  <c r="H341" i="3"/>
  <c r="I341" i="3" s="1"/>
  <c r="E341" i="3"/>
  <c r="F341" i="3" s="1"/>
  <c r="C341" i="3"/>
  <c r="AC340" i="3"/>
  <c r="AD340" i="3" s="1"/>
  <c r="Z340" i="3"/>
  <c r="AA340" i="3" s="1"/>
  <c r="W340" i="3"/>
  <c r="X340" i="3" s="1"/>
  <c r="T340" i="3"/>
  <c r="U340" i="3" s="1"/>
  <c r="Q340" i="3"/>
  <c r="R340" i="3" s="1"/>
  <c r="N340" i="3"/>
  <c r="O340" i="3" s="1"/>
  <c r="K340" i="3"/>
  <c r="L340" i="3" s="1"/>
  <c r="I340" i="3"/>
  <c r="H340" i="3"/>
  <c r="E340" i="3"/>
  <c r="F340" i="3" s="1"/>
  <c r="C340" i="3"/>
  <c r="AC339" i="3"/>
  <c r="AD339" i="3" s="1"/>
  <c r="Z339" i="3"/>
  <c r="AA339" i="3" s="1"/>
  <c r="X339" i="3"/>
  <c r="W339" i="3"/>
  <c r="T339" i="3"/>
  <c r="U339" i="3" s="1"/>
  <c r="R339" i="3"/>
  <c r="Q339" i="3"/>
  <c r="N339" i="3"/>
  <c r="O339" i="3" s="1"/>
  <c r="L339" i="3"/>
  <c r="K339" i="3"/>
  <c r="I339" i="3"/>
  <c r="H339" i="3"/>
  <c r="E339" i="3"/>
  <c r="F339" i="3" s="1"/>
  <c r="C339" i="3"/>
  <c r="AC338" i="3"/>
  <c r="AD338" i="3" s="1"/>
  <c r="Z338" i="3"/>
  <c r="AA338" i="3" s="1"/>
  <c r="W338" i="3"/>
  <c r="X338" i="3" s="1"/>
  <c r="T338" i="3"/>
  <c r="U338" i="3" s="1"/>
  <c r="R338" i="3"/>
  <c r="Q338" i="3"/>
  <c r="N338" i="3"/>
  <c r="O338" i="3" s="1"/>
  <c r="L338" i="3"/>
  <c r="K338" i="3"/>
  <c r="H338" i="3"/>
  <c r="I338" i="3" s="1"/>
  <c r="E338" i="3"/>
  <c r="F338" i="3" s="1"/>
  <c r="C338" i="3"/>
  <c r="AD337" i="3"/>
  <c r="AC337" i="3"/>
  <c r="AA337" i="3"/>
  <c r="Z337" i="3"/>
  <c r="W337" i="3"/>
  <c r="X337" i="3" s="1"/>
  <c r="T337" i="3"/>
  <c r="U337" i="3" s="1"/>
  <c r="R337" i="3"/>
  <c r="Q337" i="3"/>
  <c r="N337" i="3"/>
  <c r="O337" i="3" s="1"/>
  <c r="L337" i="3"/>
  <c r="K337" i="3"/>
  <c r="H337" i="3"/>
  <c r="I337" i="3" s="1"/>
  <c r="F337" i="3"/>
  <c r="E337" i="3"/>
  <c r="C337" i="3"/>
  <c r="AC336" i="3"/>
  <c r="AD336" i="3" s="1"/>
  <c r="AA336" i="3"/>
  <c r="Z336" i="3"/>
  <c r="W336" i="3"/>
  <c r="X336" i="3" s="1"/>
  <c r="T336" i="3"/>
  <c r="U336" i="3" s="1"/>
  <c r="Q336" i="3"/>
  <c r="R336" i="3" s="1"/>
  <c r="N336" i="3"/>
  <c r="O336" i="3" s="1"/>
  <c r="K336" i="3"/>
  <c r="L336" i="3" s="1"/>
  <c r="H336" i="3"/>
  <c r="I336" i="3" s="1"/>
  <c r="E336" i="3"/>
  <c r="F336" i="3" s="1"/>
  <c r="C336" i="3"/>
  <c r="AC335" i="3"/>
  <c r="AD335" i="3" s="1"/>
  <c r="AA335" i="3"/>
  <c r="Z335" i="3"/>
  <c r="W335" i="3"/>
  <c r="X335" i="3" s="1"/>
  <c r="U335" i="3"/>
  <c r="T335" i="3"/>
  <c r="Q335" i="3"/>
  <c r="R335" i="3" s="1"/>
  <c r="O335" i="3"/>
  <c r="N335" i="3"/>
  <c r="L335" i="3"/>
  <c r="K335" i="3"/>
  <c r="H335" i="3"/>
  <c r="I335" i="3" s="1"/>
  <c r="F335" i="3"/>
  <c r="E335" i="3"/>
  <c r="C335" i="3"/>
  <c r="AD334" i="3"/>
  <c r="AC334" i="3"/>
  <c r="Z334" i="3"/>
  <c r="AA334" i="3" s="1"/>
  <c r="W334" i="3"/>
  <c r="X334" i="3" s="1"/>
  <c r="T334" i="3"/>
  <c r="U334" i="3" s="1"/>
  <c r="Q334" i="3"/>
  <c r="R334" i="3" s="1"/>
  <c r="N334" i="3"/>
  <c r="O334" i="3" s="1"/>
  <c r="K334" i="3"/>
  <c r="L334" i="3" s="1"/>
  <c r="H334" i="3"/>
  <c r="I334" i="3" s="1"/>
  <c r="F334" i="3"/>
  <c r="E334" i="3"/>
  <c r="C334" i="3"/>
  <c r="AD333" i="3"/>
  <c r="AC333" i="3"/>
  <c r="Z333" i="3"/>
  <c r="AA333" i="3" s="1"/>
  <c r="X333" i="3"/>
  <c r="W333" i="3"/>
  <c r="T333" i="3"/>
  <c r="U333" i="3" s="1"/>
  <c r="Q333" i="3"/>
  <c r="R333" i="3" s="1"/>
  <c r="N333" i="3"/>
  <c r="O333" i="3" s="1"/>
  <c r="K333" i="3"/>
  <c r="L333" i="3" s="1"/>
  <c r="H333" i="3"/>
  <c r="I333" i="3" s="1"/>
  <c r="E333" i="3"/>
  <c r="F333" i="3" s="1"/>
  <c r="C333" i="3"/>
  <c r="AC332" i="3"/>
  <c r="AD332" i="3" s="1"/>
  <c r="Z332" i="3"/>
  <c r="AA332" i="3" s="1"/>
  <c r="W332" i="3"/>
  <c r="X332" i="3" s="1"/>
  <c r="U332" i="3"/>
  <c r="T332" i="3"/>
  <c r="Q332" i="3"/>
  <c r="R332" i="3" s="1"/>
  <c r="O332" i="3"/>
  <c r="N332" i="3"/>
  <c r="K332" i="3"/>
  <c r="L332" i="3" s="1"/>
  <c r="H332" i="3"/>
  <c r="I332" i="3" s="1"/>
  <c r="E332" i="3"/>
  <c r="F332" i="3" s="1"/>
  <c r="C332" i="3"/>
  <c r="AD331" i="3"/>
  <c r="AC331" i="3"/>
  <c r="Z331" i="3"/>
  <c r="AA331" i="3" s="1"/>
  <c r="X331" i="3"/>
  <c r="W331" i="3"/>
  <c r="T331" i="3"/>
  <c r="U331" i="3" s="1"/>
  <c r="Q331" i="3"/>
  <c r="R331" i="3" s="1"/>
  <c r="O331" i="3"/>
  <c r="N331" i="3"/>
  <c r="L331" i="3"/>
  <c r="K331" i="3"/>
  <c r="H331" i="3"/>
  <c r="I331" i="3" s="1"/>
  <c r="E331" i="3"/>
  <c r="F331" i="3" s="1"/>
  <c r="C331" i="3"/>
  <c r="AC330" i="3"/>
  <c r="AD330" i="3" s="1"/>
  <c r="Z330" i="3"/>
  <c r="AA330" i="3" s="1"/>
  <c r="W330" i="3"/>
  <c r="X330" i="3" s="1"/>
  <c r="T330" i="3"/>
  <c r="U330" i="3" s="1"/>
  <c r="Q330" i="3"/>
  <c r="R330" i="3" s="1"/>
  <c r="N330" i="3"/>
  <c r="O330" i="3" s="1"/>
  <c r="K330" i="3"/>
  <c r="L330" i="3" s="1"/>
  <c r="H330" i="3"/>
  <c r="I330" i="3" s="1"/>
  <c r="F330" i="3"/>
  <c r="E330" i="3"/>
  <c r="C330" i="3"/>
  <c r="AC329" i="3"/>
  <c r="AD329" i="3" s="1"/>
  <c r="Z329" i="3"/>
  <c r="AA329" i="3" s="1"/>
  <c r="W329" i="3"/>
  <c r="X329" i="3" s="1"/>
  <c r="U329" i="3"/>
  <c r="T329" i="3"/>
  <c r="Q329" i="3"/>
  <c r="R329" i="3" s="1"/>
  <c r="O329" i="3"/>
  <c r="N329" i="3"/>
  <c r="K329" i="3"/>
  <c r="L329" i="3" s="1"/>
  <c r="I329" i="3"/>
  <c r="H329" i="3"/>
  <c r="E329" i="3"/>
  <c r="F329" i="3" s="1"/>
  <c r="C329" i="3"/>
  <c r="AC328" i="3"/>
  <c r="AD328" i="3" s="1"/>
  <c r="Z328" i="3"/>
  <c r="AA328" i="3" s="1"/>
  <c r="W328" i="3"/>
  <c r="X328" i="3" s="1"/>
  <c r="T328" i="3"/>
  <c r="U328" i="3" s="1"/>
  <c r="Q328" i="3"/>
  <c r="R328" i="3" s="1"/>
  <c r="N328" i="3"/>
  <c r="O328" i="3" s="1"/>
  <c r="K328" i="3"/>
  <c r="L328" i="3" s="1"/>
  <c r="I328" i="3"/>
  <c r="H328" i="3"/>
  <c r="E328" i="3"/>
  <c r="F328" i="3" s="1"/>
  <c r="C328" i="3"/>
  <c r="AD327" i="3"/>
  <c r="AC327" i="3"/>
  <c r="Z327" i="3"/>
  <c r="AA327" i="3" s="1"/>
  <c r="X327" i="3"/>
  <c r="W327" i="3"/>
  <c r="T327" i="3"/>
  <c r="U327" i="3" s="1"/>
  <c r="R327" i="3"/>
  <c r="Q327" i="3"/>
  <c r="N327" i="3"/>
  <c r="O327" i="3" s="1"/>
  <c r="K327" i="3"/>
  <c r="L327" i="3" s="1"/>
  <c r="I327" i="3"/>
  <c r="H327" i="3"/>
  <c r="E327" i="3"/>
  <c r="F327" i="3" s="1"/>
  <c r="C327" i="3"/>
  <c r="AC326" i="3"/>
  <c r="AD326" i="3" s="1"/>
  <c r="Z326" i="3"/>
  <c r="AA326" i="3" s="1"/>
  <c r="X326" i="3"/>
  <c r="W326" i="3"/>
  <c r="T326" i="3"/>
  <c r="U326" i="3" s="1"/>
  <c r="Q326" i="3"/>
  <c r="R326" i="3" s="1"/>
  <c r="N326" i="3"/>
  <c r="O326" i="3" s="1"/>
  <c r="K326" i="3"/>
  <c r="L326" i="3" s="1"/>
  <c r="H326" i="3"/>
  <c r="I326" i="3" s="1"/>
  <c r="E326" i="3"/>
  <c r="F326" i="3" s="1"/>
  <c r="C326" i="3"/>
  <c r="AC325" i="3"/>
  <c r="AD325" i="3" s="1"/>
  <c r="Z325" i="3"/>
  <c r="AA325" i="3" s="1"/>
  <c r="X325" i="3"/>
  <c r="W325" i="3"/>
  <c r="T325" i="3"/>
  <c r="U325" i="3" s="1"/>
  <c r="Q325" i="3"/>
  <c r="R325" i="3" s="1"/>
  <c r="O325" i="3"/>
  <c r="N325" i="3"/>
  <c r="K325" i="3"/>
  <c r="L325" i="3" s="1"/>
  <c r="I325" i="3"/>
  <c r="H325" i="3"/>
  <c r="E325" i="3"/>
  <c r="F325" i="3" s="1"/>
  <c r="C325" i="3"/>
  <c r="AC324" i="3"/>
  <c r="AD324" i="3" s="1"/>
  <c r="AA324" i="3"/>
  <c r="Z324" i="3"/>
  <c r="W324" i="3"/>
  <c r="X324" i="3" s="1"/>
  <c r="T324" i="3"/>
  <c r="U324" i="3" s="1"/>
  <c r="Q324" i="3"/>
  <c r="R324" i="3" s="1"/>
  <c r="N324" i="3"/>
  <c r="O324" i="3" s="1"/>
  <c r="K324" i="3"/>
  <c r="L324" i="3" s="1"/>
  <c r="I324" i="3"/>
  <c r="H324" i="3"/>
  <c r="E324" i="3"/>
  <c r="F324" i="3" s="1"/>
  <c r="C324" i="3"/>
  <c r="AC323" i="3"/>
  <c r="AD323" i="3" s="1"/>
  <c r="Z323" i="3"/>
  <c r="AA323" i="3" s="1"/>
  <c r="W323" i="3"/>
  <c r="X323" i="3" s="1"/>
  <c r="U323" i="3"/>
  <c r="T323" i="3"/>
  <c r="R323" i="3"/>
  <c r="Q323" i="3"/>
  <c r="N323" i="3"/>
  <c r="O323" i="3" s="1"/>
  <c r="K323" i="3"/>
  <c r="L323" i="3" s="1"/>
  <c r="I323" i="3"/>
  <c r="H323" i="3"/>
  <c r="E323" i="3"/>
  <c r="F323" i="3" s="1"/>
  <c r="C323" i="3"/>
  <c r="AC322" i="3"/>
  <c r="AD322" i="3" s="1"/>
  <c r="Z322" i="3"/>
  <c r="AA322" i="3" s="1"/>
  <c r="W322" i="3"/>
  <c r="X322" i="3" s="1"/>
  <c r="T322" i="3"/>
  <c r="U322" i="3" s="1"/>
  <c r="R322" i="3"/>
  <c r="Q322" i="3"/>
  <c r="N322" i="3"/>
  <c r="O322" i="3" s="1"/>
  <c r="L322" i="3"/>
  <c r="K322" i="3"/>
  <c r="H322" i="3"/>
  <c r="I322" i="3" s="1"/>
  <c r="E322" i="3"/>
  <c r="F322" i="3" s="1"/>
  <c r="C322" i="3"/>
  <c r="AD321" i="3"/>
  <c r="AC321" i="3"/>
  <c r="Z321" i="3"/>
  <c r="AA321" i="3" s="1"/>
  <c r="W321" i="3"/>
  <c r="X321" i="3" s="1"/>
  <c r="T321" i="3"/>
  <c r="U321" i="3" s="1"/>
  <c r="Q321" i="3"/>
  <c r="R321" i="3" s="1"/>
  <c r="N321" i="3"/>
  <c r="O321" i="3" s="1"/>
  <c r="L321" i="3"/>
  <c r="K321" i="3"/>
  <c r="H321" i="3"/>
  <c r="I321" i="3" s="1"/>
  <c r="F321" i="3"/>
  <c r="E321" i="3"/>
  <c r="C321" i="3"/>
  <c r="AC320" i="3"/>
  <c r="AD320" i="3" s="1"/>
  <c r="AA320" i="3"/>
  <c r="Z320" i="3"/>
  <c r="W320" i="3"/>
  <c r="X320" i="3" s="1"/>
  <c r="U320" i="3"/>
  <c r="T320" i="3"/>
  <c r="Q320" i="3"/>
  <c r="R320" i="3" s="1"/>
  <c r="N320" i="3"/>
  <c r="O320" i="3" s="1"/>
  <c r="K320" i="3"/>
  <c r="L320" i="3" s="1"/>
  <c r="H320" i="3"/>
  <c r="I320" i="3" s="1"/>
  <c r="E320" i="3"/>
  <c r="F320" i="3" s="1"/>
  <c r="C320" i="3"/>
  <c r="AC319" i="3"/>
  <c r="AD319" i="3" s="1"/>
  <c r="Z319" i="3"/>
  <c r="AA319" i="3" s="1"/>
  <c r="W319" i="3"/>
  <c r="X319" i="3" s="1"/>
  <c r="U319" i="3"/>
  <c r="T319" i="3"/>
  <c r="Q319" i="3"/>
  <c r="R319" i="3" s="1"/>
  <c r="O319" i="3"/>
  <c r="N319" i="3"/>
  <c r="K319" i="3"/>
  <c r="L319" i="3" s="1"/>
  <c r="H319" i="3"/>
  <c r="I319" i="3" s="1"/>
  <c r="E319" i="3"/>
  <c r="F319" i="3" s="1"/>
  <c r="C319" i="3"/>
  <c r="AD318" i="3"/>
  <c r="AC318" i="3"/>
  <c r="Z318" i="3"/>
  <c r="AA318" i="3" s="1"/>
  <c r="W318" i="3"/>
  <c r="X318" i="3" s="1"/>
  <c r="T318" i="3"/>
  <c r="U318" i="3" s="1"/>
  <c r="Q318" i="3"/>
  <c r="R318" i="3" s="1"/>
  <c r="N318" i="3"/>
  <c r="O318" i="3" s="1"/>
  <c r="K318" i="3"/>
  <c r="L318" i="3" s="1"/>
  <c r="H318" i="3"/>
  <c r="I318" i="3" s="1"/>
  <c r="E318" i="3"/>
  <c r="F318" i="3" s="1"/>
  <c r="C318" i="3"/>
  <c r="AD317" i="3"/>
  <c r="AC317" i="3"/>
  <c r="Z317" i="3"/>
  <c r="AA317" i="3" s="1"/>
  <c r="X317" i="3"/>
  <c r="W317" i="3"/>
  <c r="T317" i="3"/>
  <c r="U317" i="3" s="1"/>
  <c r="Q317" i="3"/>
  <c r="R317" i="3" s="1"/>
  <c r="N317" i="3"/>
  <c r="O317" i="3" s="1"/>
  <c r="K317" i="3"/>
  <c r="L317" i="3" s="1"/>
  <c r="H317" i="3"/>
  <c r="I317" i="3" s="1"/>
  <c r="E317" i="3"/>
  <c r="F317" i="3" s="1"/>
  <c r="C317" i="3"/>
  <c r="AC316" i="3"/>
  <c r="AD316" i="3" s="1"/>
  <c r="Z316" i="3"/>
  <c r="AA316" i="3" s="1"/>
  <c r="W316" i="3"/>
  <c r="X316" i="3" s="1"/>
  <c r="U316" i="3"/>
  <c r="T316" i="3"/>
  <c r="Q316" i="3"/>
  <c r="R316" i="3" s="1"/>
  <c r="N316" i="3"/>
  <c r="O316" i="3" s="1"/>
  <c r="K316" i="3"/>
  <c r="L316" i="3" s="1"/>
  <c r="H316" i="3"/>
  <c r="I316" i="3" s="1"/>
  <c r="E316" i="3"/>
  <c r="F316" i="3" s="1"/>
  <c r="C316" i="3"/>
  <c r="AC315" i="3"/>
  <c r="AD315" i="3" s="1"/>
  <c r="Z315" i="3"/>
  <c r="AA315" i="3" s="1"/>
  <c r="W315" i="3"/>
  <c r="X315" i="3" s="1"/>
  <c r="U315" i="3"/>
  <c r="T315" i="3"/>
  <c r="Q315" i="3"/>
  <c r="R315" i="3" s="1"/>
  <c r="O315" i="3"/>
  <c r="N315" i="3"/>
  <c r="K315" i="3"/>
  <c r="L315" i="3" s="1"/>
  <c r="I315" i="3"/>
  <c r="H315" i="3"/>
  <c r="E315" i="3"/>
  <c r="F315" i="3" s="1"/>
  <c r="C315" i="3"/>
  <c r="AC314" i="3"/>
  <c r="AD314" i="3" s="1"/>
  <c r="Z314" i="3"/>
  <c r="AA314" i="3" s="1"/>
  <c r="X314" i="3"/>
  <c r="W314" i="3"/>
  <c r="T314" i="3"/>
  <c r="U314" i="3" s="1"/>
  <c r="Q314" i="3"/>
  <c r="R314" i="3" s="1"/>
  <c r="N314" i="3"/>
  <c r="O314" i="3" s="1"/>
  <c r="K314" i="3"/>
  <c r="L314" i="3" s="1"/>
  <c r="H314" i="3"/>
  <c r="I314" i="3" s="1"/>
  <c r="F314" i="3"/>
  <c r="E314" i="3"/>
  <c r="C314" i="3"/>
  <c r="AC313" i="3"/>
  <c r="AD313" i="3" s="1"/>
  <c r="Z313" i="3"/>
  <c r="AA313" i="3" s="1"/>
  <c r="W313" i="3"/>
  <c r="X313" i="3" s="1"/>
  <c r="T313" i="3"/>
  <c r="U313" i="3" s="1"/>
  <c r="R313" i="3"/>
  <c r="Q313" i="3"/>
  <c r="O313" i="3"/>
  <c r="N313" i="3"/>
  <c r="K313" i="3"/>
  <c r="L313" i="3" s="1"/>
  <c r="H313" i="3"/>
  <c r="I313" i="3" s="1"/>
  <c r="E313" i="3"/>
  <c r="F313" i="3" s="1"/>
  <c r="C313" i="3"/>
  <c r="AC312" i="3"/>
  <c r="AD312" i="3" s="1"/>
  <c r="Z312" i="3"/>
  <c r="AA312" i="3" s="1"/>
  <c r="W312" i="3"/>
  <c r="X312" i="3" s="1"/>
  <c r="T312" i="3"/>
  <c r="U312" i="3" s="1"/>
  <c r="Q312" i="3"/>
  <c r="R312" i="3" s="1"/>
  <c r="N312" i="3"/>
  <c r="O312" i="3" s="1"/>
  <c r="K312" i="3"/>
  <c r="L312" i="3" s="1"/>
  <c r="I312" i="3"/>
  <c r="H312" i="3"/>
  <c r="E312" i="3"/>
  <c r="F312" i="3" s="1"/>
  <c r="C312" i="3"/>
  <c r="AC311" i="3"/>
  <c r="AD311" i="3" s="1"/>
  <c r="Z311" i="3"/>
  <c r="AA311" i="3" s="1"/>
  <c r="X311" i="3"/>
  <c r="W311" i="3"/>
  <c r="T311" i="3"/>
  <c r="U311" i="3" s="1"/>
  <c r="R311" i="3"/>
  <c r="Q311" i="3"/>
  <c r="N311" i="3"/>
  <c r="O311" i="3" s="1"/>
  <c r="K311" i="3"/>
  <c r="L311" i="3" s="1"/>
  <c r="I311" i="3"/>
  <c r="H311" i="3"/>
  <c r="E311" i="3"/>
  <c r="F311" i="3" s="1"/>
  <c r="C311" i="3"/>
  <c r="AC310" i="3"/>
  <c r="AD310" i="3" s="1"/>
  <c r="Z310" i="3"/>
  <c r="AA310" i="3" s="1"/>
  <c r="W310" i="3"/>
  <c r="X310" i="3" s="1"/>
  <c r="T310" i="3"/>
  <c r="U310" i="3" s="1"/>
  <c r="Q310" i="3"/>
  <c r="R310" i="3" s="1"/>
  <c r="N310" i="3"/>
  <c r="O310" i="3" s="1"/>
  <c r="K310" i="3"/>
  <c r="L310" i="3" s="1"/>
  <c r="H310" i="3"/>
  <c r="I310" i="3" s="1"/>
  <c r="E310" i="3"/>
  <c r="F310" i="3" s="1"/>
  <c r="C310" i="3"/>
  <c r="AC309" i="3"/>
  <c r="AD309" i="3" s="1"/>
  <c r="Z309" i="3"/>
  <c r="AA309" i="3" s="1"/>
  <c r="W309" i="3"/>
  <c r="X309" i="3" s="1"/>
  <c r="T309" i="3"/>
  <c r="U309" i="3" s="1"/>
  <c r="Q309" i="3"/>
  <c r="R309" i="3" s="1"/>
  <c r="O309" i="3"/>
  <c r="N309" i="3"/>
  <c r="K309" i="3"/>
  <c r="L309" i="3" s="1"/>
  <c r="I309" i="3"/>
  <c r="H309" i="3"/>
  <c r="E309" i="3"/>
  <c r="F309" i="3" s="1"/>
  <c r="C309" i="3"/>
  <c r="AC308" i="3"/>
  <c r="AD308" i="3" s="1"/>
  <c r="AA308" i="3"/>
  <c r="Z308" i="3"/>
  <c r="W308" i="3"/>
  <c r="X308" i="3" s="1"/>
  <c r="T308" i="3"/>
  <c r="U308" i="3" s="1"/>
  <c r="Q308" i="3"/>
  <c r="R308" i="3" s="1"/>
  <c r="N308" i="3"/>
  <c r="O308" i="3" s="1"/>
  <c r="K308" i="3"/>
  <c r="L308" i="3" s="1"/>
  <c r="I308" i="3"/>
  <c r="H308" i="3"/>
  <c r="E308" i="3"/>
  <c r="F308" i="3" s="1"/>
  <c r="C308" i="3"/>
  <c r="AC307" i="3"/>
  <c r="AD307" i="3" s="1"/>
  <c r="Z307" i="3"/>
  <c r="AA307" i="3" s="1"/>
  <c r="W307" i="3"/>
  <c r="X307" i="3" s="1"/>
  <c r="U307" i="3"/>
  <c r="T307" i="3"/>
  <c r="R307" i="3"/>
  <c r="Q307" i="3"/>
  <c r="N307" i="3"/>
  <c r="O307" i="3" s="1"/>
  <c r="K307" i="3"/>
  <c r="L307" i="3" s="1"/>
  <c r="H307" i="3"/>
  <c r="I307" i="3" s="1"/>
  <c r="E307" i="3"/>
  <c r="F307" i="3" s="1"/>
  <c r="C307" i="3"/>
  <c r="AC306" i="3"/>
  <c r="AD306" i="3" s="1"/>
  <c r="Z306" i="3"/>
  <c r="AA306" i="3" s="1"/>
  <c r="W306" i="3"/>
  <c r="X306" i="3" s="1"/>
  <c r="T306" i="3"/>
  <c r="U306" i="3" s="1"/>
  <c r="R306" i="3"/>
  <c r="Q306" i="3"/>
  <c r="N306" i="3"/>
  <c r="O306" i="3" s="1"/>
  <c r="K306" i="3"/>
  <c r="L306" i="3" s="1"/>
  <c r="H306" i="3"/>
  <c r="I306" i="3" s="1"/>
  <c r="E306" i="3"/>
  <c r="F306" i="3" s="1"/>
  <c r="C306" i="3"/>
  <c r="AC305" i="3"/>
  <c r="AD305" i="3" s="1"/>
  <c r="AA305" i="3"/>
  <c r="Z305" i="3"/>
  <c r="W305" i="3"/>
  <c r="X305" i="3" s="1"/>
  <c r="U305" i="3"/>
  <c r="T305" i="3"/>
  <c r="Q305" i="3"/>
  <c r="R305" i="3" s="1"/>
  <c r="N305" i="3"/>
  <c r="O305" i="3" s="1"/>
  <c r="L305" i="3"/>
  <c r="K305" i="3"/>
  <c r="H305" i="3"/>
  <c r="I305" i="3" s="1"/>
  <c r="E305" i="3"/>
  <c r="F305" i="3" s="1"/>
  <c r="C305" i="3"/>
  <c r="AC304" i="3"/>
  <c r="AD304" i="3" s="1"/>
  <c r="AA304" i="3"/>
  <c r="Z304" i="3"/>
  <c r="W304" i="3"/>
  <c r="X304" i="3" s="1"/>
  <c r="U304" i="3"/>
  <c r="T304" i="3"/>
  <c r="Q304" i="3"/>
  <c r="R304" i="3" s="1"/>
  <c r="N304" i="3"/>
  <c r="O304" i="3" s="1"/>
  <c r="K304" i="3"/>
  <c r="L304" i="3" s="1"/>
  <c r="H304" i="3"/>
  <c r="I304" i="3" s="1"/>
  <c r="E304" i="3"/>
  <c r="F304" i="3" s="1"/>
  <c r="C304" i="3"/>
  <c r="AD303" i="3"/>
  <c r="AC303" i="3"/>
  <c r="Z303" i="3"/>
  <c r="AA303" i="3" s="1"/>
  <c r="W303" i="3"/>
  <c r="X303" i="3" s="1"/>
  <c r="U303" i="3"/>
  <c r="T303" i="3"/>
  <c r="Q303" i="3"/>
  <c r="R303" i="3" s="1"/>
  <c r="O303" i="3"/>
  <c r="N303" i="3"/>
  <c r="K303" i="3"/>
  <c r="L303" i="3" s="1"/>
  <c r="H303" i="3"/>
  <c r="I303" i="3" s="1"/>
  <c r="F303" i="3"/>
  <c r="E303" i="3"/>
  <c r="C303" i="3"/>
  <c r="AD302" i="3"/>
  <c r="AC302" i="3"/>
  <c r="Z302" i="3"/>
  <c r="AA302" i="3" s="1"/>
  <c r="W302" i="3"/>
  <c r="X302" i="3" s="1"/>
  <c r="T302" i="3"/>
  <c r="U302" i="3" s="1"/>
  <c r="Q302" i="3"/>
  <c r="R302" i="3" s="1"/>
  <c r="N302" i="3"/>
  <c r="O302" i="3" s="1"/>
  <c r="K302" i="3"/>
  <c r="L302" i="3" s="1"/>
  <c r="H302" i="3"/>
  <c r="I302" i="3" s="1"/>
  <c r="E302" i="3"/>
  <c r="F302" i="3" s="1"/>
  <c r="C302" i="3"/>
  <c r="AD301" i="3"/>
  <c r="AC301" i="3"/>
  <c r="Z301" i="3"/>
  <c r="AA301" i="3" s="1"/>
  <c r="W301" i="3"/>
  <c r="X301" i="3" s="1"/>
  <c r="T301" i="3"/>
  <c r="U301" i="3" s="1"/>
  <c r="Q301" i="3"/>
  <c r="R301" i="3" s="1"/>
  <c r="N301" i="3"/>
  <c r="O301" i="3" s="1"/>
  <c r="K301" i="3"/>
  <c r="L301" i="3" s="1"/>
  <c r="H301" i="3"/>
  <c r="I301" i="3" s="1"/>
  <c r="E301" i="3"/>
  <c r="F301" i="3" s="1"/>
  <c r="C301" i="3"/>
  <c r="AC300" i="3"/>
  <c r="AD300" i="3" s="1"/>
  <c r="Z300" i="3"/>
  <c r="AA300" i="3" s="1"/>
  <c r="W300" i="3"/>
  <c r="X300" i="3" s="1"/>
  <c r="U300" i="3"/>
  <c r="T300" i="3"/>
  <c r="Q300" i="3"/>
  <c r="R300" i="3" s="1"/>
  <c r="N300" i="3"/>
  <c r="O300" i="3" s="1"/>
  <c r="K300" i="3"/>
  <c r="L300" i="3" s="1"/>
  <c r="H300" i="3"/>
  <c r="I300" i="3" s="1"/>
  <c r="E300" i="3"/>
  <c r="F300" i="3" s="1"/>
  <c r="C300" i="3"/>
  <c r="AC299" i="3"/>
  <c r="AD299" i="3" s="1"/>
  <c r="Z299" i="3"/>
  <c r="AA299" i="3" s="1"/>
  <c r="W299" i="3"/>
  <c r="X299" i="3" s="1"/>
  <c r="T299" i="3"/>
  <c r="U299" i="3" s="1"/>
  <c r="Q299" i="3"/>
  <c r="R299" i="3" s="1"/>
  <c r="N299" i="3"/>
  <c r="O299" i="3" s="1"/>
  <c r="K299" i="3"/>
  <c r="L299" i="3" s="1"/>
  <c r="H299" i="3"/>
  <c r="I299" i="3" s="1"/>
  <c r="F299" i="3"/>
  <c r="E299" i="3"/>
  <c r="C299" i="3"/>
  <c r="AD298" i="3"/>
  <c r="AC298" i="3"/>
  <c r="Z298" i="3"/>
  <c r="AA298" i="3" s="1"/>
  <c r="W298" i="3"/>
  <c r="X298" i="3" s="1"/>
  <c r="T298" i="3"/>
  <c r="U298" i="3" s="1"/>
  <c r="Q298" i="3"/>
  <c r="R298" i="3" s="1"/>
  <c r="N298" i="3"/>
  <c r="O298" i="3" s="1"/>
  <c r="K298" i="3"/>
  <c r="L298" i="3" s="1"/>
  <c r="H298" i="3"/>
  <c r="I298" i="3" s="1"/>
  <c r="E298" i="3"/>
  <c r="F298" i="3" s="1"/>
  <c r="C298" i="3"/>
  <c r="AC297" i="3"/>
  <c r="AD297" i="3" s="1"/>
  <c r="Z297" i="3"/>
  <c r="AA297" i="3" s="1"/>
  <c r="W297" i="3"/>
  <c r="X297" i="3" s="1"/>
  <c r="T297" i="3"/>
  <c r="U297" i="3" s="1"/>
  <c r="Q297" i="3"/>
  <c r="R297" i="3" s="1"/>
  <c r="O297" i="3"/>
  <c r="N297" i="3"/>
  <c r="K297" i="3"/>
  <c r="L297" i="3" s="1"/>
  <c r="I297" i="3"/>
  <c r="H297" i="3"/>
  <c r="E297" i="3"/>
  <c r="F297" i="3" s="1"/>
  <c r="C297" i="3"/>
  <c r="AC296" i="3"/>
  <c r="AD296" i="3" s="1"/>
  <c r="Z296" i="3"/>
  <c r="AA296" i="3" s="1"/>
  <c r="W296" i="3"/>
  <c r="X296" i="3" s="1"/>
  <c r="T296" i="3"/>
  <c r="U296" i="3" s="1"/>
  <c r="Q296" i="3"/>
  <c r="R296" i="3" s="1"/>
  <c r="N296" i="3"/>
  <c r="O296" i="3" s="1"/>
  <c r="K296" i="3"/>
  <c r="L296" i="3" s="1"/>
  <c r="I296" i="3"/>
  <c r="H296" i="3"/>
  <c r="E296" i="3"/>
  <c r="F296" i="3" s="1"/>
  <c r="C296" i="3"/>
  <c r="AD295" i="3"/>
  <c r="AC295" i="3"/>
  <c r="Z295" i="3"/>
  <c r="AA295" i="3" s="1"/>
  <c r="X295" i="3"/>
  <c r="W295" i="3"/>
  <c r="T295" i="3"/>
  <c r="U295" i="3" s="1"/>
  <c r="Q295" i="3"/>
  <c r="R295" i="3" s="1"/>
  <c r="N295" i="3"/>
  <c r="O295" i="3" s="1"/>
  <c r="K295" i="3"/>
  <c r="L295" i="3" s="1"/>
  <c r="I295" i="3"/>
  <c r="H295" i="3"/>
  <c r="F295" i="3"/>
  <c r="E295" i="3"/>
  <c r="C295" i="3"/>
  <c r="AC294" i="3"/>
  <c r="AD294" i="3" s="1"/>
  <c r="Z294" i="3"/>
  <c r="AA294" i="3" s="1"/>
  <c r="W294" i="3"/>
  <c r="X294" i="3" s="1"/>
  <c r="T294" i="3"/>
  <c r="U294" i="3" s="1"/>
  <c r="R294" i="3"/>
  <c r="Q294" i="3"/>
  <c r="N294" i="3"/>
  <c r="O294" i="3" s="1"/>
  <c r="K294" i="3"/>
  <c r="L294" i="3" s="1"/>
  <c r="H294" i="3"/>
  <c r="I294" i="3" s="1"/>
  <c r="E294" i="3"/>
  <c r="F294" i="3" s="1"/>
  <c r="C294" i="3"/>
  <c r="AC293" i="3"/>
  <c r="AD293" i="3" s="1"/>
  <c r="AA293" i="3"/>
  <c r="Z293" i="3"/>
  <c r="W293" i="3"/>
  <c r="X293" i="3" s="1"/>
  <c r="T293" i="3"/>
  <c r="U293" i="3" s="1"/>
  <c r="Q293" i="3"/>
  <c r="R293" i="3" s="1"/>
  <c r="N293" i="3"/>
  <c r="O293" i="3" s="1"/>
  <c r="L293" i="3"/>
  <c r="K293" i="3"/>
  <c r="H293" i="3"/>
  <c r="I293" i="3" s="1"/>
  <c r="E293" i="3"/>
  <c r="F293" i="3" s="1"/>
  <c r="C293" i="3"/>
  <c r="AC292" i="3"/>
  <c r="AD292" i="3" s="1"/>
  <c r="AA292" i="3"/>
  <c r="Z292" i="3"/>
  <c r="W292" i="3"/>
  <c r="X292" i="3" s="1"/>
  <c r="T292" i="3"/>
  <c r="U292" i="3" s="1"/>
  <c r="Q292" i="3"/>
  <c r="R292" i="3" s="1"/>
  <c r="N292" i="3"/>
  <c r="O292" i="3" s="1"/>
  <c r="K292" i="3"/>
  <c r="L292" i="3" s="1"/>
  <c r="I292" i="3"/>
  <c r="H292" i="3"/>
  <c r="E292" i="3"/>
  <c r="F292" i="3" s="1"/>
  <c r="C292" i="3"/>
  <c r="AC291" i="3"/>
  <c r="AD291" i="3" s="1"/>
  <c r="AA291" i="3"/>
  <c r="Z291" i="3"/>
  <c r="W291" i="3"/>
  <c r="X291" i="3" s="1"/>
  <c r="U291" i="3"/>
  <c r="T291" i="3"/>
  <c r="Q291" i="3"/>
  <c r="R291" i="3" s="1"/>
  <c r="N291" i="3"/>
  <c r="O291" i="3" s="1"/>
  <c r="K291" i="3"/>
  <c r="L291" i="3" s="1"/>
  <c r="H291" i="3"/>
  <c r="I291" i="3" s="1"/>
  <c r="E291" i="3"/>
  <c r="F291" i="3" s="1"/>
  <c r="C291" i="3"/>
  <c r="AC290" i="3"/>
  <c r="AD290" i="3" s="1"/>
  <c r="Z290" i="3"/>
  <c r="AA290" i="3" s="1"/>
  <c r="W290" i="3"/>
  <c r="X290" i="3" s="1"/>
  <c r="T290" i="3"/>
  <c r="U290" i="3" s="1"/>
  <c r="Q290" i="3"/>
  <c r="R290" i="3" s="1"/>
  <c r="N290" i="3"/>
  <c r="O290" i="3" s="1"/>
  <c r="L290" i="3"/>
  <c r="K290" i="3"/>
  <c r="H290" i="3"/>
  <c r="I290" i="3" s="1"/>
  <c r="E290" i="3"/>
  <c r="F290" i="3" s="1"/>
  <c r="C290" i="3"/>
  <c r="AC289" i="3"/>
  <c r="AD289" i="3" s="1"/>
  <c r="AA289" i="3"/>
  <c r="Z289" i="3"/>
  <c r="W289" i="3"/>
  <c r="X289" i="3" s="1"/>
  <c r="T289" i="3"/>
  <c r="U289" i="3" s="1"/>
  <c r="Q289" i="3"/>
  <c r="R289" i="3" s="1"/>
  <c r="N289" i="3"/>
  <c r="O289" i="3" s="1"/>
  <c r="L289" i="3"/>
  <c r="K289" i="3"/>
  <c r="I289" i="3"/>
  <c r="H289" i="3"/>
  <c r="E289" i="3"/>
  <c r="F289" i="3" s="1"/>
  <c r="C289" i="3"/>
  <c r="AC288" i="3"/>
  <c r="AD288" i="3" s="1"/>
  <c r="Z288" i="3"/>
  <c r="AA288" i="3" s="1"/>
  <c r="W288" i="3"/>
  <c r="X288" i="3" s="1"/>
  <c r="T288" i="3"/>
  <c r="U288" i="3" s="1"/>
  <c r="Q288" i="3"/>
  <c r="R288" i="3" s="1"/>
  <c r="N288" i="3"/>
  <c r="O288" i="3" s="1"/>
  <c r="K288" i="3"/>
  <c r="L288" i="3" s="1"/>
  <c r="H288" i="3"/>
  <c r="I288" i="3" s="1"/>
  <c r="E288" i="3"/>
  <c r="F288" i="3" s="1"/>
  <c r="C288" i="3"/>
  <c r="AC287" i="3"/>
  <c r="AD287" i="3" s="1"/>
  <c r="Z287" i="3"/>
  <c r="AA287" i="3" s="1"/>
  <c r="W287" i="3"/>
  <c r="X287" i="3" s="1"/>
  <c r="T287" i="3"/>
  <c r="U287" i="3" s="1"/>
  <c r="R287" i="3"/>
  <c r="Q287" i="3"/>
  <c r="N287" i="3"/>
  <c r="O287" i="3" s="1"/>
  <c r="L287" i="3"/>
  <c r="K287" i="3"/>
  <c r="H287" i="3"/>
  <c r="I287" i="3" s="1"/>
  <c r="F287" i="3"/>
  <c r="E287" i="3"/>
  <c r="C287" i="3"/>
  <c r="AC286" i="3"/>
  <c r="AD286" i="3" s="1"/>
  <c r="AA286" i="3"/>
  <c r="Z286" i="3"/>
  <c r="W286" i="3"/>
  <c r="X286" i="3" s="1"/>
  <c r="T286" i="3"/>
  <c r="U286" i="3" s="1"/>
  <c r="Q286" i="3"/>
  <c r="R286" i="3" s="1"/>
  <c r="N286" i="3"/>
  <c r="O286" i="3" s="1"/>
  <c r="K286" i="3"/>
  <c r="L286" i="3" s="1"/>
  <c r="H286" i="3"/>
  <c r="I286" i="3" s="1"/>
  <c r="E286" i="3"/>
  <c r="F286" i="3" s="1"/>
  <c r="C286" i="3"/>
  <c r="AD285" i="3"/>
  <c r="AC285" i="3"/>
  <c r="Z285" i="3"/>
  <c r="AA285" i="3" s="1"/>
  <c r="X285" i="3"/>
  <c r="W285" i="3"/>
  <c r="T285" i="3"/>
  <c r="U285" i="3" s="1"/>
  <c r="Q285" i="3"/>
  <c r="R285" i="3" s="1"/>
  <c r="O285" i="3"/>
  <c r="N285" i="3"/>
  <c r="K285" i="3"/>
  <c r="L285" i="3" s="1"/>
  <c r="H285" i="3"/>
  <c r="I285" i="3" s="1"/>
  <c r="E285" i="3"/>
  <c r="F285" i="3" s="1"/>
  <c r="C285" i="3"/>
  <c r="AC284" i="3"/>
  <c r="AD284" i="3" s="1"/>
  <c r="Z284" i="3"/>
  <c r="AA284" i="3" s="1"/>
  <c r="W284" i="3"/>
  <c r="X284" i="3" s="1"/>
  <c r="T284" i="3"/>
  <c r="U284" i="3" s="1"/>
  <c r="Q284" i="3"/>
  <c r="R284" i="3" s="1"/>
  <c r="N284" i="3"/>
  <c r="O284" i="3" s="1"/>
  <c r="L284" i="3"/>
  <c r="K284" i="3"/>
  <c r="H284" i="3"/>
  <c r="I284" i="3" s="1"/>
  <c r="E284" i="3"/>
  <c r="F284" i="3" s="1"/>
  <c r="C284" i="3"/>
  <c r="AC283" i="3"/>
  <c r="AD283" i="3" s="1"/>
  <c r="Z283" i="3"/>
  <c r="AA283" i="3" s="1"/>
  <c r="X283" i="3"/>
  <c r="W283" i="3"/>
  <c r="T283" i="3"/>
  <c r="U283" i="3" s="1"/>
  <c r="Q283" i="3"/>
  <c r="R283" i="3" s="1"/>
  <c r="O283" i="3"/>
  <c r="N283" i="3"/>
  <c r="K283" i="3"/>
  <c r="L283" i="3" s="1"/>
  <c r="I283" i="3"/>
  <c r="H283" i="3"/>
  <c r="E283" i="3"/>
  <c r="F283" i="3" s="1"/>
  <c r="C283" i="3"/>
  <c r="AC282" i="3"/>
  <c r="AD282" i="3" s="1"/>
  <c r="Z282" i="3"/>
  <c r="AA282" i="3" s="1"/>
  <c r="X282" i="3"/>
  <c r="W282" i="3"/>
  <c r="T282" i="3"/>
  <c r="U282" i="3" s="1"/>
  <c r="Q282" i="3"/>
  <c r="R282" i="3" s="1"/>
  <c r="N282" i="3"/>
  <c r="O282" i="3" s="1"/>
  <c r="K282" i="3"/>
  <c r="L282" i="3" s="1"/>
  <c r="H282" i="3"/>
  <c r="I282" i="3" s="1"/>
  <c r="F282" i="3"/>
  <c r="E282" i="3"/>
  <c r="C282" i="3"/>
  <c r="AC281" i="3"/>
  <c r="AD281" i="3" s="1"/>
  <c r="Z281" i="3"/>
  <c r="AA281" i="3" s="1"/>
  <c r="W281" i="3"/>
  <c r="X281" i="3" s="1"/>
  <c r="U281" i="3"/>
  <c r="T281" i="3"/>
  <c r="Q281" i="3"/>
  <c r="R281" i="3" s="1"/>
  <c r="O281" i="3"/>
  <c r="N281" i="3"/>
  <c r="K281" i="3"/>
  <c r="L281" i="3" s="1"/>
  <c r="I281" i="3"/>
  <c r="H281" i="3"/>
  <c r="E281" i="3"/>
  <c r="F281" i="3" s="1"/>
  <c r="C281" i="3"/>
  <c r="AC280" i="3"/>
  <c r="AD280" i="3" s="1"/>
  <c r="Z280" i="3"/>
  <c r="AA280" i="3" s="1"/>
  <c r="W280" i="3"/>
  <c r="X280" i="3" s="1"/>
  <c r="T280" i="3"/>
  <c r="U280" i="3" s="1"/>
  <c r="Q280" i="3"/>
  <c r="R280" i="3" s="1"/>
  <c r="O280" i="3"/>
  <c r="N280" i="3"/>
  <c r="K280" i="3"/>
  <c r="L280" i="3" s="1"/>
  <c r="H280" i="3"/>
  <c r="I280" i="3" s="1"/>
  <c r="E280" i="3"/>
  <c r="F280" i="3" s="1"/>
  <c r="C280" i="3"/>
  <c r="AD279" i="3"/>
  <c r="AC279" i="3"/>
  <c r="Z279" i="3"/>
  <c r="AA279" i="3" s="1"/>
  <c r="X279" i="3"/>
  <c r="W279" i="3"/>
  <c r="T279" i="3"/>
  <c r="U279" i="3" s="1"/>
  <c r="R279" i="3"/>
  <c r="Q279" i="3"/>
  <c r="N279" i="3"/>
  <c r="O279" i="3" s="1"/>
  <c r="K279" i="3"/>
  <c r="L279" i="3" s="1"/>
  <c r="H279" i="3"/>
  <c r="I279" i="3" s="1"/>
  <c r="E279" i="3"/>
  <c r="F279" i="3" s="1"/>
  <c r="C279" i="3"/>
  <c r="AC278" i="3"/>
  <c r="AD278" i="3" s="1"/>
  <c r="Z278" i="3"/>
  <c r="AA278" i="3" s="1"/>
  <c r="W278" i="3"/>
  <c r="X278" i="3" s="1"/>
  <c r="T278" i="3"/>
  <c r="U278" i="3" s="1"/>
  <c r="Q278" i="3"/>
  <c r="R278" i="3" s="1"/>
  <c r="N278" i="3"/>
  <c r="O278" i="3" s="1"/>
  <c r="K278" i="3"/>
  <c r="L278" i="3" s="1"/>
  <c r="H278" i="3"/>
  <c r="I278" i="3" s="1"/>
  <c r="E278" i="3"/>
  <c r="F278" i="3" s="1"/>
  <c r="C278" i="3"/>
  <c r="AC277" i="3"/>
  <c r="AD277" i="3" s="1"/>
  <c r="Z277" i="3"/>
  <c r="AA277" i="3" s="1"/>
  <c r="X277" i="3"/>
  <c r="W277" i="3"/>
  <c r="T277" i="3"/>
  <c r="U277" i="3" s="1"/>
  <c r="Q277" i="3"/>
  <c r="R277" i="3" s="1"/>
  <c r="N277" i="3"/>
  <c r="O277" i="3" s="1"/>
  <c r="L277" i="3"/>
  <c r="K277" i="3"/>
  <c r="I277" i="3"/>
  <c r="H277" i="3"/>
  <c r="E277" i="3"/>
  <c r="F277" i="3" s="1"/>
  <c r="C277" i="3"/>
  <c r="AC276" i="3"/>
  <c r="AD276" i="3" s="1"/>
  <c r="Z276" i="3"/>
  <c r="AA276" i="3" s="1"/>
  <c r="X276" i="3"/>
  <c r="W276" i="3"/>
  <c r="T276" i="3"/>
  <c r="U276" i="3" s="1"/>
  <c r="Q276" i="3"/>
  <c r="R276" i="3" s="1"/>
  <c r="N276" i="3"/>
  <c r="O276" i="3" s="1"/>
  <c r="K276" i="3"/>
  <c r="L276" i="3" s="1"/>
  <c r="H276" i="3"/>
  <c r="I276" i="3" s="1"/>
  <c r="E276" i="3"/>
  <c r="F276" i="3" s="1"/>
  <c r="C276" i="3"/>
  <c r="AC275" i="3"/>
  <c r="AD275" i="3" s="1"/>
  <c r="Z275" i="3"/>
  <c r="AA275" i="3" s="1"/>
  <c r="W275" i="3"/>
  <c r="X275" i="3" s="1"/>
  <c r="T275" i="3"/>
  <c r="U275" i="3" s="1"/>
  <c r="R275" i="3"/>
  <c r="Q275" i="3"/>
  <c r="N275" i="3"/>
  <c r="O275" i="3" s="1"/>
  <c r="K275" i="3"/>
  <c r="L275" i="3" s="1"/>
  <c r="H275" i="3"/>
  <c r="I275" i="3" s="1"/>
  <c r="E275" i="3"/>
  <c r="F275" i="3" s="1"/>
  <c r="C275" i="3"/>
  <c r="AC274" i="3"/>
  <c r="AD274" i="3" s="1"/>
  <c r="Z274" i="3"/>
  <c r="AA274" i="3" s="1"/>
  <c r="W274" i="3"/>
  <c r="X274" i="3" s="1"/>
  <c r="T274" i="3"/>
  <c r="U274" i="3" s="1"/>
  <c r="Q274" i="3"/>
  <c r="R274" i="3" s="1"/>
  <c r="N274" i="3"/>
  <c r="O274" i="3" s="1"/>
  <c r="L274" i="3"/>
  <c r="K274" i="3"/>
  <c r="H274" i="3"/>
  <c r="I274" i="3" s="1"/>
  <c r="E274" i="3"/>
  <c r="F274" i="3" s="1"/>
  <c r="C274" i="3"/>
  <c r="AC273" i="3"/>
  <c r="AD273" i="3" s="1"/>
  <c r="Z273" i="3"/>
  <c r="AA273" i="3" s="1"/>
  <c r="W273" i="3"/>
  <c r="X273" i="3" s="1"/>
  <c r="T273" i="3"/>
  <c r="U273" i="3" s="1"/>
  <c r="Q273" i="3"/>
  <c r="R273" i="3" s="1"/>
  <c r="N273" i="3"/>
  <c r="O273" i="3" s="1"/>
  <c r="K273" i="3"/>
  <c r="L273" i="3" s="1"/>
  <c r="I273" i="3"/>
  <c r="H273" i="3"/>
  <c r="E273" i="3"/>
  <c r="F273" i="3" s="1"/>
  <c r="C273" i="3"/>
  <c r="AC272" i="3"/>
  <c r="AD272" i="3" s="1"/>
  <c r="Z272" i="3"/>
  <c r="AA272" i="3" s="1"/>
  <c r="W272" i="3"/>
  <c r="X272" i="3" s="1"/>
  <c r="U272" i="3"/>
  <c r="T272" i="3"/>
  <c r="Q272" i="3"/>
  <c r="R272" i="3" s="1"/>
  <c r="N272" i="3"/>
  <c r="O272" i="3" s="1"/>
  <c r="K272" i="3"/>
  <c r="L272" i="3" s="1"/>
  <c r="H272" i="3"/>
  <c r="I272" i="3" s="1"/>
  <c r="E272" i="3"/>
  <c r="F272" i="3" s="1"/>
  <c r="C272" i="3"/>
  <c r="AC271" i="3"/>
  <c r="AD271" i="3" s="1"/>
  <c r="Z271" i="3"/>
  <c r="AA271" i="3" s="1"/>
  <c r="W271" i="3"/>
  <c r="X271" i="3" s="1"/>
  <c r="T271" i="3"/>
  <c r="U271" i="3" s="1"/>
  <c r="Q271" i="3"/>
  <c r="R271" i="3" s="1"/>
  <c r="O271" i="3"/>
  <c r="N271" i="3"/>
  <c r="K271" i="3"/>
  <c r="L271" i="3" s="1"/>
  <c r="H271" i="3"/>
  <c r="I271" i="3" s="1"/>
  <c r="E271" i="3"/>
  <c r="F271" i="3" s="1"/>
  <c r="C271" i="3"/>
  <c r="AD270" i="3"/>
  <c r="AC270" i="3"/>
  <c r="Z270" i="3"/>
  <c r="AA270" i="3" s="1"/>
  <c r="W270" i="3"/>
  <c r="X270" i="3" s="1"/>
  <c r="T270" i="3"/>
  <c r="U270" i="3" s="1"/>
  <c r="Q270" i="3"/>
  <c r="R270" i="3" s="1"/>
  <c r="N270" i="3"/>
  <c r="O270" i="3" s="1"/>
  <c r="L270" i="3"/>
  <c r="K270" i="3"/>
  <c r="H270" i="3"/>
  <c r="I270" i="3" s="1"/>
  <c r="E270" i="3"/>
  <c r="F270" i="3" s="1"/>
  <c r="C270" i="3"/>
  <c r="AC269" i="3"/>
  <c r="AD269" i="3" s="1"/>
  <c r="AA269" i="3"/>
  <c r="Z269" i="3"/>
  <c r="X269" i="3"/>
  <c r="W269" i="3"/>
  <c r="T269" i="3"/>
  <c r="U269" i="3" s="1"/>
  <c r="Q269" i="3"/>
  <c r="R269" i="3" s="1"/>
  <c r="N269" i="3"/>
  <c r="O269" i="3" s="1"/>
  <c r="K269" i="3"/>
  <c r="L269" i="3" s="1"/>
  <c r="H269" i="3"/>
  <c r="I269" i="3" s="1"/>
  <c r="E269" i="3"/>
  <c r="F269" i="3" s="1"/>
  <c r="C269" i="3"/>
  <c r="AC268" i="3"/>
  <c r="AD268" i="3" s="1"/>
  <c r="Z268" i="3"/>
  <c r="AA268" i="3" s="1"/>
  <c r="W268" i="3"/>
  <c r="X268" i="3" s="1"/>
  <c r="U268" i="3"/>
  <c r="T268" i="3"/>
  <c r="Q268" i="3"/>
  <c r="R268" i="3" s="1"/>
  <c r="N268" i="3"/>
  <c r="O268" i="3" s="1"/>
  <c r="K268" i="3"/>
  <c r="L268" i="3" s="1"/>
  <c r="H268" i="3"/>
  <c r="I268" i="3" s="1"/>
  <c r="E268" i="3"/>
  <c r="F268" i="3" s="1"/>
  <c r="C268" i="3"/>
  <c r="AC267" i="3"/>
  <c r="AD267" i="3" s="1"/>
  <c r="Z267" i="3"/>
  <c r="AA267" i="3" s="1"/>
  <c r="W267" i="3"/>
  <c r="X267" i="3" s="1"/>
  <c r="T267" i="3"/>
  <c r="U267" i="3" s="1"/>
  <c r="Q267" i="3"/>
  <c r="R267" i="3" s="1"/>
  <c r="N267" i="3"/>
  <c r="O267" i="3" s="1"/>
  <c r="L267" i="3"/>
  <c r="K267" i="3"/>
  <c r="H267" i="3"/>
  <c r="I267" i="3" s="1"/>
  <c r="F267" i="3"/>
  <c r="E267" i="3"/>
  <c r="C267" i="3"/>
  <c r="AC266" i="3"/>
  <c r="AD266" i="3" s="1"/>
  <c r="Z266" i="3"/>
  <c r="AA266" i="3" s="1"/>
  <c r="W266" i="3"/>
  <c r="X266" i="3" s="1"/>
  <c r="T266" i="3"/>
  <c r="U266" i="3" s="1"/>
  <c r="Q266" i="3"/>
  <c r="R266" i="3" s="1"/>
  <c r="N266" i="3"/>
  <c r="O266" i="3" s="1"/>
  <c r="K266" i="3"/>
  <c r="L266" i="3" s="1"/>
  <c r="H266" i="3"/>
  <c r="I266" i="3" s="1"/>
  <c r="E266" i="3"/>
  <c r="F266" i="3" s="1"/>
  <c r="C266" i="3"/>
  <c r="AD265" i="3"/>
  <c r="AC265" i="3"/>
  <c r="Z265" i="3"/>
  <c r="AA265" i="3" s="1"/>
  <c r="W265" i="3"/>
  <c r="X265" i="3" s="1"/>
  <c r="T265" i="3"/>
  <c r="U265" i="3" s="1"/>
  <c r="R265" i="3"/>
  <c r="Q265" i="3"/>
  <c r="O265" i="3"/>
  <c r="N265" i="3"/>
  <c r="K265" i="3"/>
  <c r="L265" i="3" s="1"/>
  <c r="I265" i="3"/>
  <c r="H265" i="3"/>
  <c r="E265" i="3"/>
  <c r="F265" i="3" s="1"/>
  <c r="C265" i="3"/>
  <c r="AC264" i="3"/>
  <c r="AD264" i="3" s="1"/>
  <c r="Z264" i="3"/>
  <c r="AA264" i="3" s="1"/>
  <c r="W264" i="3"/>
  <c r="X264" i="3" s="1"/>
  <c r="T264" i="3"/>
  <c r="U264" i="3" s="1"/>
  <c r="Q264" i="3"/>
  <c r="R264" i="3" s="1"/>
  <c r="N264" i="3"/>
  <c r="O264" i="3" s="1"/>
  <c r="K264" i="3"/>
  <c r="L264" i="3" s="1"/>
  <c r="I264" i="3"/>
  <c r="H264" i="3"/>
  <c r="E264" i="3"/>
  <c r="F264" i="3" s="1"/>
  <c r="C264" i="3"/>
  <c r="AC263" i="3"/>
  <c r="AD263" i="3" s="1"/>
  <c r="AA263" i="3"/>
  <c r="Z263" i="3"/>
  <c r="X263" i="3"/>
  <c r="W263" i="3"/>
  <c r="T263" i="3"/>
  <c r="U263" i="3" s="1"/>
  <c r="R263" i="3"/>
  <c r="Q263" i="3"/>
  <c r="N263" i="3"/>
  <c r="O263" i="3" s="1"/>
  <c r="K263" i="3"/>
  <c r="L263" i="3" s="1"/>
  <c r="I263" i="3"/>
  <c r="H263" i="3"/>
  <c r="E263" i="3"/>
  <c r="F263" i="3" s="1"/>
  <c r="C263" i="3"/>
  <c r="AC262" i="3"/>
  <c r="AD262" i="3" s="1"/>
  <c r="Z262" i="3"/>
  <c r="AA262" i="3" s="1"/>
  <c r="X262" i="3"/>
  <c r="W262" i="3"/>
  <c r="T262" i="3"/>
  <c r="U262" i="3" s="1"/>
  <c r="Q262" i="3"/>
  <c r="R262" i="3" s="1"/>
  <c r="N262" i="3"/>
  <c r="O262" i="3" s="1"/>
  <c r="K262" i="3"/>
  <c r="L262" i="3" s="1"/>
  <c r="H262" i="3"/>
  <c r="I262" i="3" s="1"/>
  <c r="E262" i="3"/>
  <c r="F262" i="3" s="1"/>
  <c r="C262" i="3"/>
  <c r="AC261" i="3"/>
  <c r="AD261" i="3" s="1"/>
  <c r="Z261" i="3"/>
  <c r="AA261" i="3" s="1"/>
  <c r="W261" i="3"/>
  <c r="X261" i="3" s="1"/>
  <c r="T261" i="3"/>
  <c r="U261" i="3" s="1"/>
  <c r="R261" i="3"/>
  <c r="Q261" i="3"/>
  <c r="N261" i="3"/>
  <c r="O261" i="3" s="1"/>
  <c r="L261" i="3"/>
  <c r="K261" i="3"/>
  <c r="H261" i="3"/>
  <c r="I261" i="3" s="1"/>
  <c r="E261" i="3"/>
  <c r="F261" i="3" s="1"/>
  <c r="C261" i="3"/>
  <c r="AC260" i="3"/>
  <c r="AD260" i="3" s="1"/>
  <c r="Z260" i="3"/>
  <c r="AA260" i="3" s="1"/>
  <c r="W260" i="3"/>
  <c r="X260" i="3" s="1"/>
  <c r="T260" i="3"/>
  <c r="U260" i="3" s="1"/>
  <c r="Q260" i="3"/>
  <c r="R260" i="3" s="1"/>
  <c r="N260" i="3"/>
  <c r="O260" i="3" s="1"/>
  <c r="K260" i="3"/>
  <c r="L260" i="3" s="1"/>
  <c r="H260" i="3"/>
  <c r="I260" i="3" s="1"/>
  <c r="E260" i="3"/>
  <c r="F260" i="3" s="1"/>
  <c r="C260" i="3"/>
  <c r="AC259" i="3"/>
  <c r="AD259" i="3" s="1"/>
  <c r="AA259" i="3"/>
  <c r="Z259" i="3"/>
  <c r="W259" i="3"/>
  <c r="X259" i="3" s="1"/>
  <c r="U259" i="3"/>
  <c r="T259" i="3"/>
  <c r="Q259" i="3"/>
  <c r="R259" i="3" s="1"/>
  <c r="N259" i="3"/>
  <c r="O259" i="3" s="1"/>
  <c r="L259" i="3"/>
  <c r="K259" i="3"/>
  <c r="H259" i="3"/>
  <c r="I259" i="3" s="1"/>
  <c r="E259" i="3"/>
  <c r="F259" i="3" s="1"/>
  <c r="C259" i="3"/>
  <c r="AC258" i="3"/>
  <c r="AD258" i="3" s="1"/>
  <c r="Z258" i="3"/>
  <c r="AA258" i="3" s="1"/>
  <c r="W258" i="3"/>
  <c r="X258" i="3" s="1"/>
  <c r="T258" i="3"/>
  <c r="U258" i="3" s="1"/>
  <c r="Q258" i="3"/>
  <c r="R258" i="3" s="1"/>
  <c r="N258" i="3"/>
  <c r="O258" i="3" s="1"/>
  <c r="K258" i="3"/>
  <c r="L258" i="3" s="1"/>
  <c r="I258" i="3"/>
  <c r="H258" i="3"/>
  <c r="E258" i="3"/>
  <c r="F258" i="3" s="1"/>
  <c r="C258" i="3"/>
  <c r="AD257" i="3"/>
  <c r="AC257" i="3"/>
  <c r="Z257" i="3"/>
  <c r="AA257" i="3" s="1"/>
  <c r="W257" i="3"/>
  <c r="X257" i="3" s="1"/>
  <c r="T257" i="3"/>
  <c r="U257" i="3" s="1"/>
  <c r="Q257" i="3"/>
  <c r="R257" i="3" s="1"/>
  <c r="N257" i="3"/>
  <c r="O257" i="3" s="1"/>
  <c r="L257" i="3"/>
  <c r="K257" i="3"/>
  <c r="H257" i="3"/>
  <c r="I257" i="3" s="1"/>
  <c r="F257" i="3"/>
  <c r="E257" i="3"/>
  <c r="C257" i="3"/>
  <c r="AC256" i="3"/>
  <c r="AD256" i="3" s="1"/>
  <c r="AA256" i="3"/>
  <c r="Z256" i="3"/>
  <c r="W256" i="3"/>
  <c r="X256" i="3" s="1"/>
  <c r="T256" i="3"/>
  <c r="U256" i="3" s="1"/>
  <c r="Q256" i="3"/>
  <c r="R256" i="3" s="1"/>
  <c r="N256" i="3"/>
  <c r="O256" i="3" s="1"/>
  <c r="K256" i="3"/>
  <c r="L256" i="3" s="1"/>
  <c r="H256" i="3"/>
  <c r="I256" i="3" s="1"/>
  <c r="E256" i="3"/>
  <c r="F256" i="3" s="1"/>
  <c r="C256" i="3"/>
  <c r="AD255" i="3"/>
  <c r="AC255" i="3"/>
  <c r="Z255" i="3"/>
  <c r="AA255" i="3" s="1"/>
  <c r="W255" i="3"/>
  <c r="X255" i="3" s="1"/>
  <c r="T255" i="3"/>
  <c r="U255" i="3" s="1"/>
  <c r="Q255" i="3"/>
  <c r="R255" i="3" s="1"/>
  <c r="N255" i="3"/>
  <c r="O255" i="3" s="1"/>
  <c r="K255" i="3"/>
  <c r="L255" i="3" s="1"/>
  <c r="H255" i="3"/>
  <c r="I255" i="3" s="1"/>
  <c r="E255" i="3"/>
  <c r="F255" i="3" s="1"/>
  <c r="C255" i="3"/>
  <c r="AC254" i="3"/>
  <c r="AD254" i="3" s="1"/>
  <c r="AA254" i="3"/>
  <c r="Z254" i="3"/>
  <c r="W254" i="3"/>
  <c r="X254" i="3" s="1"/>
  <c r="T254" i="3"/>
  <c r="U254" i="3" s="1"/>
  <c r="Q254" i="3"/>
  <c r="R254" i="3" s="1"/>
  <c r="O254" i="3"/>
  <c r="N254" i="3"/>
  <c r="K254" i="3"/>
  <c r="L254" i="3" s="1"/>
  <c r="H254" i="3"/>
  <c r="I254" i="3" s="1"/>
  <c r="F254" i="3"/>
  <c r="E254" i="3"/>
  <c r="C254" i="3"/>
  <c r="AC253" i="3"/>
  <c r="AD253" i="3" s="1"/>
  <c r="Z253" i="3"/>
  <c r="AA253" i="3" s="1"/>
  <c r="X253" i="3"/>
  <c r="W253" i="3"/>
  <c r="T253" i="3"/>
  <c r="U253" i="3" s="1"/>
  <c r="R253" i="3"/>
  <c r="Q253" i="3"/>
  <c r="N253" i="3"/>
  <c r="O253" i="3" s="1"/>
  <c r="K253" i="3"/>
  <c r="L253" i="3" s="1"/>
  <c r="H253" i="3"/>
  <c r="I253" i="3" s="1"/>
  <c r="E253" i="3"/>
  <c r="F253" i="3" s="1"/>
  <c r="C253" i="3"/>
  <c r="AC252" i="3"/>
  <c r="AD252" i="3" s="1"/>
  <c r="AA252" i="3"/>
  <c r="Z252" i="3"/>
  <c r="W252" i="3"/>
  <c r="X252" i="3" s="1"/>
  <c r="T252" i="3"/>
  <c r="U252" i="3" s="1"/>
  <c r="R252" i="3"/>
  <c r="Q252" i="3"/>
  <c r="N252" i="3"/>
  <c r="O252" i="3" s="1"/>
  <c r="K252" i="3"/>
  <c r="L252" i="3" s="1"/>
  <c r="H252" i="3"/>
  <c r="I252" i="3" s="1"/>
  <c r="E252" i="3"/>
  <c r="F252" i="3" s="1"/>
  <c r="C252" i="3"/>
  <c r="AC251" i="3"/>
  <c r="AD251" i="3" s="1"/>
  <c r="AA251" i="3"/>
  <c r="Z251" i="3"/>
  <c r="W251" i="3"/>
  <c r="X251" i="3" s="1"/>
  <c r="T251" i="3"/>
  <c r="U251" i="3" s="1"/>
  <c r="Q251" i="3"/>
  <c r="R251" i="3" s="1"/>
  <c r="N251" i="3"/>
  <c r="O251" i="3" s="1"/>
  <c r="K251" i="3"/>
  <c r="L251" i="3" s="1"/>
  <c r="H251" i="3"/>
  <c r="I251" i="3" s="1"/>
  <c r="E251" i="3"/>
  <c r="F251" i="3" s="1"/>
  <c r="C251" i="3"/>
  <c r="AC250" i="3"/>
  <c r="AD250" i="3" s="1"/>
  <c r="AA250" i="3"/>
  <c r="Z250" i="3"/>
  <c r="W250" i="3"/>
  <c r="X250" i="3" s="1"/>
  <c r="U250" i="3"/>
  <c r="T250" i="3"/>
  <c r="Q250" i="3"/>
  <c r="R250" i="3" s="1"/>
  <c r="N250" i="3"/>
  <c r="O250" i="3" s="1"/>
  <c r="L250" i="3"/>
  <c r="K250" i="3"/>
  <c r="H250" i="3"/>
  <c r="I250" i="3" s="1"/>
  <c r="E250" i="3"/>
  <c r="F250" i="3" s="1"/>
  <c r="C250" i="3"/>
  <c r="AC249" i="3"/>
  <c r="AD249" i="3" s="1"/>
  <c r="Z249" i="3"/>
  <c r="AA249" i="3" s="1"/>
  <c r="W249" i="3"/>
  <c r="X249" i="3" s="1"/>
  <c r="T249" i="3"/>
  <c r="U249" i="3" s="1"/>
  <c r="Q249" i="3"/>
  <c r="R249" i="3" s="1"/>
  <c r="N249" i="3"/>
  <c r="O249" i="3" s="1"/>
  <c r="K249" i="3"/>
  <c r="L249" i="3" s="1"/>
  <c r="H249" i="3"/>
  <c r="I249" i="3" s="1"/>
  <c r="E249" i="3"/>
  <c r="F249" i="3" s="1"/>
  <c r="C249" i="3"/>
  <c r="AC248" i="3"/>
  <c r="AD248" i="3" s="1"/>
  <c r="Z248" i="3"/>
  <c r="AA248" i="3" s="1"/>
  <c r="W248" i="3"/>
  <c r="X248" i="3" s="1"/>
  <c r="U248" i="3"/>
  <c r="T248" i="3"/>
  <c r="Q248" i="3"/>
  <c r="R248" i="3" s="1"/>
  <c r="N248" i="3"/>
  <c r="O248" i="3" s="1"/>
  <c r="K248" i="3"/>
  <c r="L248" i="3" s="1"/>
  <c r="I248" i="3"/>
  <c r="H248" i="3"/>
  <c r="F248" i="3"/>
  <c r="E248" i="3"/>
  <c r="C248" i="3"/>
  <c r="AC247" i="3"/>
  <c r="AD247" i="3" s="1"/>
  <c r="Z247" i="3"/>
  <c r="AA247" i="3" s="1"/>
  <c r="W247" i="3"/>
  <c r="X247" i="3" s="1"/>
  <c r="U247" i="3"/>
  <c r="T247" i="3"/>
  <c r="Q247" i="3"/>
  <c r="R247" i="3" s="1"/>
  <c r="N247" i="3"/>
  <c r="O247" i="3" s="1"/>
  <c r="K247" i="3"/>
  <c r="L247" i="3" s="1"/>
  <c r="H247" i="3"/>
  <c r="I247" i="3" s="1"/>
  <c r="E247" i="3"/>
  <c r="F247" i="3" s="1"/>
  <c r="C247" i="3"/>
  <c r="AD246" i="3"/>
  <c r="AC246" i="3"/>
  <c r="Z246" i="3"/>
  <c r="AA246" i="3" s="1"/>
  <c r="W246" i="3"/>
  <c r="X246" i="3" s="1"/>
  <c r="T246" i="3"/>
  <c r="U246" i="3" s="1"/>
  <c r="R246" i="3"/>
  <c r="Q246" i="3"/>
  <c r="O246" i="3"/>
  <c r="N246" i="3"/>
  <c r="K246" i="3"/>
  <c r="L246" i="3" s="1"/>
  <c r="H246" i="3"/>
  <c r="I246" i="3" s="1"/>
  <c r="E246" i="3"/>
  <c r="F246" i="3" s="1"/>
  <c r="C246" i="3"/>
  <c r="AD245" i="3"/>
  <c r="AC245" i="3"/>
  <c r="Z245" i="3"/>
  <c r="AA245" i="3" s="1"/>
  <c r="W245" i="3"/>
  <c r="X245" i="3" s="1"/>
  <c r="T245" i="3"/>
  <c r="U245" i="3" s="1"/>
  <c r="Q245" i="3"/>
  <c r="R245" i="3" s="1"/>
  <c r="N245" i="3"/>
  <c r="O245" i="3" s="1"/>
  <c r="L245" i="3"/>
  <c r="K245" i="3"/>
  <c r="H245" i="3"/>
  <c r="I245" i="3" s="1"/>
  <c r="E245" i="3"/>
  <c r="F245" i="3" s="1"/>
  <c r="C245" i="3"/>
  <c r="AC244" i="3"/>
  <c r="AD244" i="3" s="1"/>
  <c r="AA244" i="3"/>
  <c r="Z244" i="3"/>
  <c r="W244" i="3"/>
  <c r="X244" i="3" s="1"/>
  <c r="U244" i="3"/>
  <c r="T244" i="3"/>
  <c r="Q244" i="3"/>
  <c r="R244" i="3" s="1"/>
  <c r="O244" i="3"/>
  <c r="N244" i="3"/>
  <c r="L244" i="3"/>
  <c r="K244" i="3"/>
  <c r="H244" i="3"/>
  <c r="I244" i="3" s="1"/>
  <c r="F244" i="3"/>
  <c r="E244" i="3"/>
  <c r="C244" i="3"/>
  <c r="AC243" i="3"/>
  <c r="AD243" i="3" s="1"/>
  <c r="Z243" i="3"/>
  <c r="AA243" i="3" s="1"/>
  <c r="W243" i="3"/>
  <c r="X243" i="3" s="1"/>
  <c r="T243" i="3"/>
  <c r="U243" i="3" s="1"/>
  <c r="Q243" i="3"/>
  <c r="R243" i="3" s="1"/>
  <c r="N243" i="3"/>
  <c r="O243" i="3" s="1"/>
  <c r="K243" i="3"/>
  <c r="L243" i="3" s="1"/>
  <c r="H243" i="3"/>
  <c r="I243" i="3" s="1"/>
  <c r="E243" i="3"/>
  <c r="F243" i="3" s="1"/>
  <c r="C243" i="3"/>
  <c r="AC242" i="3"/>
  <c r="AD242" i="3" s="1"/>
  <c r="Z242" i="3"/>
  <c r="AA242" i="3" s="1"/>
  <c r="W242" i="3"/>
  <c r="X242" i="3" s="1"/>
  <c r="U242" i="3"/>
  <c r="T242" i="3"/>
  <c r="Q242" i="3"/>
  <c r="R242" i="3" s="1"/>
  <c r="N242" i="3"/>
  <c r="O242" i="3" s="1"/>
  <c r="K242" i="3"/>
  <c r="L242" i="3" s="1"/>
  <c r="H242" i="3"/>
  <c r="I242" i="3" s="1"/>
  <c r="F242" i="3"/>
  <c r="E242" i="3"/>
  <c r="C242" i="3"/>
  <c r="AD241" i="3"/>
  <c r="AC241" i="3"/>
  <c r="Z241" i="3"/>
  <c r="AA241" i="3" s="1"/>
  <c r="W241" i="3"/>
  <c r="X241" i="3" s="1"/>
  <c r="T241" i="3"/>
  <c r="U241" i="3" s="1"/>
  <c r="Q241" i="3"/>
  <c r="R241" i="3" s="1"/>
  <c r="N241" i="3"/>
  <c r="O241" i="3" s="1"/>
  <c r="K241" i="3"/>
  <c r="L241" i="3" s="1"/>
  <c r="H241" i="3"/>
  <c r="I241" i="3" s="1"/>
  <c r="E241" i="3"/>
  <c r="F241" i="3" s="1"/>
  <c r="C241" i="3"/>
  <c r="AD240" i="3"/>
  <c r="AC240" i="3"/>
  <c r="Z240" i="3"/>
  <c r="AA240" i="3" s="1"/>
  <c r="X240" i="3"/>
  <c r="W240" i="3"/>
  <c r="T240" i="3"/>
  <c r="U240" i="3" s="1"/>
  <c r="R240" i="3"/>
  <c r="Q240" i="3"/>
  <c r="N240" i="3"/>
  <c r="O240" i="3" s="1"/>
  <c r="K240" i="3"/>
  <c r="L240" i="3" s="1"/>
  <c r="H240" i="3"/>
  <c r="I240" i="3" s="1"/>
  <c r="F240" i="3"/>
  <c r="E240" i="3"/>
  <c r="C240" i="3"/>
  <c r="AC239" i="3"/>
  <c r="AD239" i="3" s="1"/>
  <c r="Z239" i="3"/>
  <c r="AA239" i="3" s="1"/>
  <c r="W239" i="3"/>
  <c r="X239" i="3" s="1"/>
  <c r="T239" i="3"/>
  <c r="U239" i="3" s="1"/>
  <c r="Q239" i="3"/>
  <c r="R239" i="3" s="1"/>
  <c r="O239" i="3"/>
  <c r="N239" i="3"/>
  <c r="K239" i="3"/>
  <c r="L239" i="3" s="1"/>
  <c r="H239" i="3"/>
  <c r="I239" i="3" s="1"/>
  <c r="E239" i="3"/>
  <c r="F239" i="3" s="1"/>
  <c r="C239" i="3"/>
  <c r="AC238" i="3"/>
  <c r="AD238" i="3" s="1"/>
  <c r="AA238" i="3"/>
  <c r="Z238" i="3"/>
  <c r="W238" i="3"/>
  <c r="X238" i="3" s="1"/>
  <c r="T238" i="3"/>
  <c r="U238" i="3" s="1"/>
  <c r="Q238" i="3"/>
  <c r="R238" i="3" s="1"/>
  <c r="N238" i="3"/>
  <c r="O238" i="3" s="1"/>
  <c r="K238" i="3"/>
  <c r="L238" i="3" s="1"/>
  <c r="H238" i="3"/>
  <c r="I238" i="3" s="1"/>
  <c r="F238" i="3"/>
  <c r="E238" i="3"/>
  <c r="C238" i="3"/>
  <c r="AC237" i="3"/>
  <c r="AD237" i="3" s="1"/>
  <c r="Z237" i="3"/>
  <c r="AA237" i="3" s="1"/>
  <c r="X237" i="3"/>
  <c r="W237" i="3"/>
  <c r="T237" i="3"/>
  <c r="U237" i="3" s="1"/>
  <c r="R237" i="3"/>
  <c r="Q237" i="3"/>
  <c r="N237" i="3"/>
  <c r="O237" i="3" s="1"/>
  <c r="K237" i="3"/>
  <c r="L237" i="3" s="1"/>
  <c r="H237" i="3"/>
  <c r="I237" i="3" s="1"/>
  <c r="E237" i="3"/>
  <c r="F237" i="3" s="1"/>
  <c r="C237" i="3"/>
  <c r="AC236" i="3"/>
  <c r="AD236" i="3" s="1"/>
  <c r="AA236" i="3"/>
  <c r="Z236" i="3"/>
  <c r="W236" i="3"/>
  <c r="X236" i="3" s="1"/>
  <c r="T236" i="3"/>
  <c r="U236" i="3" s="1"/>
  <c r="R236" i="3"/>
  <c r="Q236" i="3"/>
  <c r="N236" i="3"/>
  <c r="O236" i="3" s="1"/>
  <c r="K236" i="3"/>
  <c r="L236" i="3" s="1"/>
  <c r="I236" i="3"/>
  <c r="H236" i="3"/>
  <c r="E236" i="3"/>
  <c r="F236" i="3" s="1"/>
  <c r="C236" i="3"/>
  <c r="AC235" i="3"/>
  <c r="AD235" i="3" s="1"/>
  <c r="AA235" i="3"/>
  <c r="Z235" i="3"/>
  <c r="W235" i="3"/>
  <c r="X235" i="3" s="1"/>
  <c r="T235" i="3"/>
  <c r="U235" i="3" s="1"/>
  <c r="Q235" i="3"/>
  <c r="R235" i="3" s="1"/>
  <c r="N235" i="3"/>
  <c r="O235" i="3" s="1"/>
  <c r="K235" i="3"/>
  <c r="L235" i="3" s="1"/>
  <c r="H235" i="3"/>
  <c r="I235" i="3" s="1"/>
  <c r="E235" i="3"/>
  <c r="F235" i="3" s="1"/>
  <c r="C235" i="3"/>
  <c r="AC234" i="3"/>
  <c r="AD234" i="3" s="1"/>
  <c r="AA234" i="3"/>
  <c r="Z234" i="3"/>
  <c r="W234" i="3"/>
  <c r="X234" i="3" s="1"/>
  <c r="U234" i="3"/>
  <c r="T234" i="3"/>
  <c r="Q234" i="3"/>
  <c r="R234" i="3" s="1"/>
  <c r="N234" i="3"/>
  <c r="O234" i="3" s="1"/>
  <c r="L234" i="3"/>
  <c r="K234" i="3"/>
  <c r="H234" i="3"/>
  <c r="I234" i="3" s="1"/>
  <c r="E234" i="3"/>
  <c r="F234" i="3" s="1"/>
  <c r="C234" i="3"/>
  <c r="AC233" i="3"/>
  <c r="AD233" i="3" s="1"/>
  <c r="Z233" i="3"/>
  <c r="AA233" i="3" s="1"/>
  <c r="W233" i="3"/>
  <c r="X233" i="3" s="1"/>
  <c r="T233" i="3"/>
  <c r="U233" i="3" s="1"/>
  <c r="Q233" i="3"/>
  <c r="R233" i="3" s="1"/>
  <c r="N233" i="3"/>
  <c r="O233" i="3" s="1"/>
  <c r="K233" i="3"/>
  <c r="L233" i="3" s="1"/>
  <c r="H233" i="3"/>
  <c r="I233" i="3" s="1"/>
  <c r="E233" i="3"/>
  <c r="F233" i="3" s="1"/>
  <c r="C233" i="3"/>
  <c r="AC232" i="3"/>
  <c r="AD232" i="3" s="1"/>
  <c r="Z232" i="3"/>
  <c r="AA232" i="3" s="1"/>
  <c r="W232" i="3"/>
  <c r="X232" i="3" s="1"/>
  <c r="U232" i="3"/>
  <c r="T232" i="3"/>
  <c r="Q232" i="3"/>
  <c r="R232" i="3" s="1"/>
  <c r="N232" i="3"/>
  <c r="O232" i="3" s="1"/>
  <c r="K232" i="3"/>
  <c r="L232" i="3" s="1"/>
  <c r="H232" i="3"/>
  <c r="I232" i="3" s="1"/>
  <c r="F232" i="3"/>
  <c r="E232" i="3"/>
  <c r="C232" i="3"/>
  <c r="AC231" i="3"/>
  <c r="AD231" i="3" s="1"/>
  <c r="Z231" i="3"/>
  <c r="AA231" i="3" s="1"/>
  <c r="W231" i="3"/>
  <c r="X231" i="3" s="1"/>
  <c r="U231" i="3"/>
  <c r="T231" i="3"/>
  <c r="Q231" i="3"/>
  <c r="R231" i="3" s="1"/>
  <c r="N231" i="3"/>
  <c r="O231" i="3" s="1"/>
  <c r="K231" i="3"/>
  <c r="L231" i="3" s="1"/>
  <c r="H231" i="3"/>
  <c r="I231" i="3" s="1"/>
  <c r="E231" i="3"/>
  <c r="F231" i="3" s="1"/>
  <c r="C231" i="3"/>
  <c r="AD230" i="3"/>
  <c r="AC230" i="3"/>
  <c r="Z230" i="3"/>
  <c r="AA230" i="3" s="1"/>
  <c r="W230" i="3"/>
  <c r="X230" i="3" s="1"/>
  <c r="T230" i="3"/>
  <c r="U230" i="3" s="1"/>
  <c r="Q230" i="3"/>
  <c r="R230" i="3" s="1"/>
  <c r="O230" i="3"/>
  <c r="N230" i="3"/>
  <c r="K230" i="3"/>
  <c r="L230" i="3" s="1"/>
  <c r="H230" i="3"/>
  <c r="I230" i="3" s="1"/>
  <c r="E230" i="3"/>
  <c r="F230" i="3" s="1"/>
  <c r="C230" i="3"/>
  <c r="AD229" i="3"/>
  <c r="AC229" i="3"/>
  <c r="Z229" i="3"/>
  <c r="AA229" i="3" s="1"/>
  <c r="W229" i="3"/>
  <c r="X229" i="3" s="1"/>
  <c r="T229" i="3"/>
  <c r="U229" i="3" s="1"/>
  <c r="Q229" i="3"/>
  <c r="R229" i="3" s="1"/>
  <c r="N229" i="3"/>
  <c r="O229" i="3" s="1"/>
  <c r="L229" i="3"/>
  <c r="K229" i="3"/>
  <c r="H229" i="3"/>
  <c r="I229" i="3" s="1"/>
  <c r="E229" i="3"/>
  <c r="F229" i="3" s="1"/>
  <c r="C229" i="3"/>
  <c r="AC228" i="3"/>
  <c r="AD228" i="3" s="1"/>
  <c r="AA228" i="3"/>
  <c r="Z228" i="3"/>
  <c r="W228" i="3"/>
  <c r="X228" i="3" s="1"/>
  <c r="U228" i="3"/>
  <c r="T228" i="3"/>
  <c r="Q228" i="3"/>
  <c r="R228" i="3" s="1"/>
  <c r="N228" i="3"/>
  <c r="O228" i="3" s="1"/>
  <c r="L228" i="3"/>
  <c r="K228" i="3"/>
  <c r="H228" i="3"/>
  <c r="I228" i="3" s="1"/>
  <c r="F228" i="3"/>
  <c r="E228" i="3"/>
  <c r="C228" i="3"/>
  <c r="AC227" i="3"/>
  <c r="AD227" i="3" s="1"/>
  <c r="Z227" i="3"/>
  <c r="AA227" i="3" s="1"/>
  <c r="W227" i="3"/>
  <c r="X227" i="3" s="1"/>
  <c r="T227" i="3"/>
  <c r="U227" i="3" s="1"/>
  <c r="Q227" i="3"/>
  <c r="R227" i="3" s="1"/>
  <c r="N227" i="3"/>
  <c r="O227" i="3" s="1"/>
  <c r="K227" i="3"/>
  <c r="L227" i="3" s="1"/>
  <c r="H227" i="3"/>
  <c r="I227" i="3" s="1"/>
  <c r="E227" i="3"/>
  <c r="F227" i="3" s="1"/>
  <c r="C227" i="3"/>
  <c r="AC226" i="3"/>
  <c r="AD226" i="3" s="1"/>
  <c r="Z226" i="3"/>
  <c r="AA226" i="3" s="1"/>
  <c r="W226" i="3"/>
  <c r="X226" i="3" s="1"/>
  <c r="U226" i="3"/>
  <c r="T226" i="3"/>
  <c r="Q226" i="3"/>
  <c r="R226" i="3" s="1"/>
  <c r="N226" i="3"/>
  <c r="O226" i="3" s="1"/>
  <c r="K226" i="3"/>
  <c r="L226" i="3" s="1"/>
  <c r="I226" i="3"/>
  <c r="H226" i="3"/>
  <c r="F226" i="3"/>
  <c r="E226" i="3"/>
  <c r="C226" i="3"/>
  <c r="AD225" i="3"/>
  <c r="AC225" i="3"/>
  <c r="Z225" i="3"/>
  <c r="AA225" i="3" s="1"/>
  <c r="X225" i="3"/>
  <c r="W225" i="3"/>
  <c r="T225" i="3"/>
  <c r="U225" i="3" s="1"/>
  <c r="Q225" i="3"/>
  <c r="R225" i="3" s="1"/>
  <c r="N225" i="3"/>
  <c r="O225" i="3" s="1"/>
  <c r="K225" i="3"/>
  <c r="L225" i="3" s="1"/>
  <c r="H225" i="3"/>
  <c r="I225" i="3" s="1"/>
  <c r="E225" i="3"/>
  <c r="F225" i="3" s="1"/>
  <c r="C225" i="3"/>
  <c r="AD224" i="3"/>
  <c r="AC224" i="3"/>
  <c r="Z224" i="3"/>
  <c r="AA224" i="3" s="1"/>
  <c r="X224" i="3"/>
  <c r="W224" i="3"/>
  <c r="T224" i="3"/>
  <c r="U224" i="3" s="1"/>
  <c r="R224" i="3"/>
  <c r="Q224" i="3"/>
  <c r="N224" i="3"/>
  <c r="O224" i="3" s="1"/>
  <c r="K224" i="3"/>
  <c r="L224" i="3" s="1"/>
  <c r="H224" i="3"/>
  <c r="I224" i="3" s="1"/>
  <c r="E224" i="3"/>
  <c r="F224" i="3" s="1"/>
  <c r="C224" i="3"/>
  <c r="AC223" i="3"/>
  <c r="AD223" i="3" s="1"/>
  <c r="Z223" i="3"/>
  <c r="AA223" i="3" s="1"/>
  <c r="W223" i="3"/>
  <c r="X223" i="3" s="1"/>
  <c r="T223" i="3"/>
  <c r="U223" i="3" s="1"/>
  <c r="Q223" i="3"/>
  <c r="R223" i="3" s="1"/>
  <c r="N223" i="3"/>
  <c r="O223" i="3" s="1"/>
  <c r="K223" i="3"/>
  <c r="L223" i="3" s="1"/>
  <c r="H223" i="3"/>
  <c r="I223" i="3" s="1"/>
  <c r="E223" i="3"/>
  <c r="F223" i="3" s="1"/>
  <c r="C223" i="3"/>
  <c r="AC222" i="3"/>
  <c r="AD222" i="3" s="1"/>
  <c r="AA222" i="3"/>
  <c r="Z222" i="3"/>
  <c r="W222" i="3"/>
  <c r="X222" i="3" s="1"/>
  <c r="T222" i="3"/>
  <c r="U222" i="3" s="1"/>
  <c r="Q222" i="3"/>
  <c r="R222" i="3" s="1"/>
  <c r="O222" i="3"/>
  <c r="N222" i="3"/>
  <c r="K222" i="3"/>
  <c r="L222" i="3" s="1"/>
  <c r="H222" i="3"/>
  <c r="I222" i="3" s="1"/>
  <c r="F222" i="3"/>
  <c r="E222" i="3"/>
  <c r="C222" i="3"/>
  <c r="AC221" i="3"/>
  <c r="AD221" i="3" s="1"/>
  <c r="Z221" i="3"/>
  <c r="AA221" i="3" s="1"/>
  <c r="X221" i="3"/>
  <c r="W221" i="3"/>
  <c r="T221" i="3"/>
  <c r="U221" i="3" s="1"/>
  <c r="R221" i="3"/>
  <c r="Q221" i="3"/>
  <c r="N221" i="3"/>
  <c r="O221" i="3" s="1"/>
  <c r="K221" i="3"/>
  <c r="L221" i="3" s="1"/>
  <c r="H221" i="3"/>
  <c r="I221" i="3" s="1"/>
  <c r="E221" i="3"/>
  <c r="F221" i="3" s="1"/>
  <c r="C221" i="3"/>
  <c r="AC220" i="3"/>
  <c r="AD220" i="3" s="1"/>
  <c r="AA220" i="3"/>
  <c r="Z220" i="3"/>
  <c r="W220" i="3"/>
  <c r="X220" i="3" s="1"/>
  <c r="T220" i="3"/>
  <c r="U220" i="3" s="1"/>
  <c r="R220" i="3"/>
  <c r="Q220" i="3"/>
  <c r="N220" i="3"/>
  <c r="O220" i="3" s="1"/>
  <c r="K220" i="3"/>
  <c r="L220" i="3" s="1"/>
  <c r="H220" i="3"/>
  <c r="I220" i="3" s="1"/>
  <c r="E220" i="3"/>
  <c r="F220" i="3" s="1"/>
  <c r="C220" i="3"/>
  <c r="AC219" i="3"/>
  <c r="AD219" i="3" s="1"/>
  <c r="AA219" i="3"/>
  <c r="Z219" i="3"/>
  <c r="W219" i="3"/>
  <c r="X219" i="3" s="1"/>
  <c r="T219" i="3"/>
  <c r="U219" i="3" s="1"/>
  <c r="Q219" i="3"/>
  <c r="R219" i="3" s="1"/>
  <c r="N219" i="3"/>
  <c r="O219" i="3" s="1"/>
  <c r="K219" i="3"/>
  <c r="L219" i="3" s="1"/>
  <c r="H219" i="3"/>
  <c r="I219" i="3" s="1"/>
  <c r="E219" i="3"/>
  <c r="F219" i="3" s="1"/>
  <c r="C219" i="3"/>
  <c r="AC218" i="3"/>
  <c r="AD218" i="3" s="1"/>
  <c r="AA218" i="3"/>
  <c r="Z218" i="3"/>
  <c r="W218" i="3"/>
  <c r="X218" i="3" s="1"/>
  <c r="U218" i="3"/>
  <c r="T218" i="3"/>
  <c r="Q218" i="3"/>
  <c r="R218" i="3" s="1"/>
  <c r="N218" i="3"/>
  <c r="O218" i="3" s="1"/>
  <c r="L218" i="3"/>
  <c r="K218" i="3"/>
  <c r="H218" i="3"/>
  <c r="I218" i="3" s="1"/>
  <c r="E218" i="3"/>
  <c r="F218" i="3" s="1"/>
  <c r="C218" i="3"/>
  <c r="AC217" i="3"/>
  <c r="AD217" i="3" s="1"/>
  <c r="Z217" i="3"/>
  <c r="AA217" i="3" s="1"/>
  <c r="W217" i="3"/>
  <c r="X217" i="3" s="1"/>
  <c r="T217" i="3"/>
  <c r="U217" i="3" s="1"/>
  <c r="Q217" i="3"/>
  <c r="R217" i="3" s="1"/>
  <c r="N217" i="3"/>
  <c r="O217" i="3" s="1"/>
  <c r="K217" i="3"/>
  <c r="L217" i="3" s="1"/>
  <c r="H217" i="3"/>
  <c r="I217" i="3" s="1"/>
  <c r="E217" i="3"/>
  <c r="F217" i="3" s="1"/>
  <c r="C217" i="3"/>
  <c r="AC216" i="3"/>
  <c r="AD216" i="3" s="1"/>
  <c r="Z216" i="3"/>
  <c r="AA216" i="3" s="1"/>
  <c r="W216" i="3"/>
  <c r="X216" i="3" s="1"/>
  <c r="U216" i="3"/>
  <c r="T216" i="3"/>
  <c r="Q216" i="3"/>
  <c r="R216" i="3" s="1"/>
  <c r="N216" i="3"/>
  <c r="O216" i="3" s="1"/>
  <c r="K216" i="3"/>
  <c r="L216" i="3" s="1"/>
  <c r="I216" i="3"/>
  <c r="H216" i="3"/>
  <c r="F216" i="3"/>
  <c r="E216" i="3"/>
  <c r="C216" i="3"/>
  <c r="AC215" i="3"/>
  <c r="AD215" i="3" s="1"/>
  <c r="Z215" i="3"/>
  <c r="AA215" i="3" s="1"/>
  <c r="W215" i="3"/>
  <c r="X215" i="3" s="1"/>
  <c r="U215" i="3"/>
  <c r="T215" i="3"/>
  <c r="Q215" i="3"/>
  <c r="R215" i="3" s="1"/>
  <c r="N215" i="3"/>
  <c r="O215" i="3" s="1"/>
  <c r="K215" i="3"/>
  <c r="L215" i="3" s="1"/>
  <c r="H215" i="3"/>
  <c r="I215" i="3" s="1"/>
  <c r="E215" i="3"/>
  <c r="F215" i="3" s="1"/>
  <c r="C215" i="3"/>
  <c r="AD214" i="3"/>
  <c r="AC214" i="3"/>
  <c r="Z214" i="3"/>
  <c r="AA214" i="3" s="1"/>
  <c r="W214" i="3"/>
  <c r="X214" i="3" s="1"/>
  <c r="T214" i="3"/>
  <c r="U214" i="3" s="1"/>
  <c r="R214" i="3"/>
  <c r="Q214" i="3"/>
  <c r="O214" i="3"/>
  <c r="N214" i="3"/>
  <c r="K214" i="3"/>
  <c r="L214" i="3" s="1"/>
  <c r="H214" i="3"/>
  <c r="I214" i="3" s="1"/>
  <c r="E214" i="3"/>
  <c r="F214" i="3" s="1"/>
  <c r="C214" i="3"/>
  <c r="AD213" i="3"/>
  <c r="AC213" i="3"/>
  <c r="Z213" i="3"/>
  <c r="AA213" i="3" s="1"/>
  <c r="W213" i="3"/>
  <c r="X213" i="3" s="1"/>
  <c r="T213" i="3"/>
  <c r="U213" i="3" s="1"/>
  <c r="Q213" i="3"/>
  <c r="R213" i="3" s="1"/>
  <c r="N213" i="3"/>
  <c r="O213" i="3" s="1"/>
  <c r="L213" i="3"/>
  <c r="K213" i="3"/>
  <c r="H213" i="3"/>
  <c r="I213" i="3" s="1"/>
  <c r="E213" i="3"/>
  <c r="F213" i="3" s="1"/>
  <c r="C213" i="3"/>
  <c r="AC212" i="3"/>
  <c r="AD212" i="3" s="1"/>
  <c r="AA212" i="3"/>
  <c r="Z212" i="3"/>
  <c r="W212" i="3"/>
  <c r="X212" i="3" s="1"/>
  <c r="U212" i="3"/>
  <c r="T212" i="3"/>
  <c r="Q212" i="3"/>
  <c r="R212" i="3" s="1"/>
  <c r="O212" i="3"/>
  <c r="N212" i="3"/>
  <c r="L212" i="3"/>
  <c r="K212" i="3"/>
  <c r="H212" i="3"/>
  <c r="I212" i="3" s="1"/>
  <c r="F212" i="3"/>
  <c r="E212" i="3"/>
  <c r="C212" i="3"/>
  <c r="AC211" i="3"/>
  <c r="AD211" i="3" s="1"/>
  <c r="Z211" i="3"/>
  <c r="AA211" i="3" s="1"/>
  <c r="W211" i="3"/>
  <c r="X211" i="3" s="1"/>
  <c r="T211" i="3"/>
  <c r="U211" i="3" s="1"/>
  <c r="Q211" i="3"/>
  <c r="R211" i="3" s="1"/>
  <c r="N211" i="3"/>
  <c r="O211" i="3" s="1"/>
  <c r="K211" i="3"/>
  <c r="L211" i="3" s="1"/>
  <c r="H211" i="3"/>
  <c r="I211" i="3" s="1"/>
  <c r="E211" i="3"/>
  <c r="F211" i="3" s="1"/>
  <c r="C211" i="3"/>
  <c r="AC210" i="3"/>
  <c r="AD210" i="3" s="1"/>
  <c r="Z210" i="3"/>
  <c r="AA210" i="3" s="1"/>
  <c r="W210" i="3"/>
  <c r="X210" i="3" s="1"/>
  <c r="U210" i="3"/>
  <c r="T210" i="3"/>
  <c r="Q210" i="3"/>
  <c r="R210" i="3" s="1"/>
  <c r="N210" i="3"/>
  <c r="O210" i="3" s="1"/>
  <c r="K210" i="3"/>
  <c r="L210" i="3" s="1"/>
  <c r="H210" i="3"/>
  <c r="I210" i="3" s="1"/>
  <c r="F210" i="3"/>
  <c r="E210" i="3"/>
  <c r="C210" i="3"/>
  <c r="AD209" i="3"/>
  <c r="AC209" i="3"/>
  <c r="Z209" i="3"/>
  <c r="AA209" i="3" s="1"/>
  <c r="W209" i="3"/>
  <c r="X209" i="3" s="1"/>
  <c r="T209" i="3"/>
  <c r="U209" i="3" s="1"/>
  <c r="Q209" i="3"/>
  <c r="R209" i="3" s="1"/>
  <c r="N209" i="3"/>
  <c r="O209" i="3" s="1"/>
  <c r="K209" i="3"/>
  <c r="L209" i="3" s="1"/>
  <c r="H209" i="3"/>
  <c r="I209" i="3" s="1"/>
  <c r="E209" i="3"/>
  <c r="F209" i="3" s="1"/>
  <c r="C209" i="3"/>
  <c r="AD208" i="3"/>
  <c r="AC208" i="3"/>
  <c r="Z208" i="3"/>
  <c r="AA208" i="3" s="1"/>
  <c r="X208" i="3"/>
  <c r="W208" i="3"/>
  <c r="T208" i="3"/>
  <c r="U208" i="3" s="1"/>
  <c r="R208" i="3"/>
  <c r="Q208" i="3"/>
  <c r="N208" i="3"/>
  <c r="O208" i="3" s="1"/>
  <c r="K208" i="3"/>
  <c r="L208" i="3" s="1"/>
  <c r="H208" i="3"/>
  <c r="I208" i="3" s="1"/>
  <c r="F208" i="3"/>
  <c r="E208" i="3"/>
  <c r="C208" i="3"/>
  <c r="AC207" i="3"/>
  <c r="AD207" i="3" s="1"/>
  <c r="Z207" i="3"/>
  <c r="AA207" i="3" s="1"/>
  <c r="W207" i="3"/>
  <c r="X207" i="3" s="1"/>
  <c r="T207" i="3"/>
  <c r="U207" i="3" s="1"/>
  <c r="Q207" i="3"/>
  <c r="R207" i="3" s="1"/>
  <c r="O207" i="3"/>
  <c r="N207" i="3"/>
  <c r="K207" i="3"/>
  <c r="L207" i="3" s="1"/>
  <c r="H207" i="3"/>
  <c r="I207" i="3" s="1"/>
  <c r="E207" i="3"/>
  <c r="F207" i="3" s="1"/>
  <c r="C207" i="3"/>
  <c r="AC206" i="3"/>
  <c r="AD206" i="3" s="1"/>
  <c r="AA206" i="3"/>
  <c r="Z206" i="3"/>
  <c r="W206" i="3"/>
  <c r="X206" i="3" s="1"/>
  <c r="T206" i="3"/>
  <c r="U206" i="3" s="1"/>
  <c r="Q206" i="3"/>
  <c r="R206" i="3" s="1"/>
  <c r="N206" i="3"/>
  <c r="O206" i="3" s="1"/>
  <c r="K206" i="3"/>
  <c r="L206" i="3" s="1"/>
  <c r="H206" i="3"/>
  <c r="I206" i="3" s="1"/>
  <c r="F206" i="3"/>
  <c r="E206" i="3"/>
  <c r="C206" i="3"/>
  <c r="AC205" i="3"/>
  <c r="AD205" i="3" s="1"/>
  <c r="Z205" i="3"/>
  <c r="AA205" i="3" s="1"/>
  <c r="X205" i="3"/>
  <c r="W205" i="3"/>
  <c r="T205" i="3"/>
  <c r="U205" i="3" s="1"/>
  <c r="R205" i="3"/>
  <c r="Q205" i="3"/>
  <c r="N205" i="3"/>
  <c r="O205" i="3" s="1"/>
  <c r="K205" i="3"/>
  <c r="L205" i="3" s="1"/>
  <c r="H205" i="3"/>
  <c r="I205" i="3" s="1"/>
  <c r="E205" i="3"/>
  <c r="F205" i="3" s="1"/>
  <c r="C205" i="3"/>
  <c r="AC204" i="3"/>
  <c r="AD204" i="3" s="1"/>
  <c r="AA204" i="3"/>
  <c r="Z204" i="3"/>
  <c r="W204" i="3"/>
  <c r="X204" i="3" s="1"/>
  <c r="T204" i="3"/>
  <c r="U204" i="3" s="1"/>
  <c r="R204" i="3"/>
  <c r="Q204" i="3"/>
  <c r="N204" i="3"/>
  <c r="O204" i="3" s="1"/>
  <c r="K204" i="3"/>
  <c r="L204" i="3" s="1"/>
  <c r="I204" i="3"/>
  <c r="H204" i="3"/>
  <c r="E204" i="3"/>
  <c r="F204" i="3" s="1"/>
  <c r="C204" i="3"/>
  <c r="AC203" i="3"/>
  <c r="AD203" i="3" s="1"/>
  <c r="AA203" i="3"/>
  <c r="Z203" i="3"/>
  <c r="W203" i="3"/>
  <c r="X203" i="3" s="1"/>
  <c r="T203" i="3"/>
  <c r="U203" i="3" s="1"/>
  <c r="Q203" i="3"/>
  <c r="R203" i="3" s="1"/>
  <c r="N203" i="3"/>
  <c r="O203" i="3" s="1"/>
  <c r="K203" i="3"/>
  <c r="L203" i="3" s="1"/>
  <c r="H203" i="3"/>
  <c r="I203" i="3" s="1"/>
  <c r="E203" i="3"/>
  <c r="F203" i="3" s="1"/>
  <c r="C203" i="3"/>
  <c r="AC202" i="3"/>
  <c r="AD202" i="3" s="1"/>
  <c r="AA202" i="3"/>
  <c r="Z202" i="3"/>
  <c r="W202" i="3"/>
  <c r="X202" i="3" s="1"/>
  <c r="U202" i="3"/>
  <c r="T202" i="3"/>
  <c r="Q202" i="3"/>
  <c r="R202" i="3" s="1"/>
  <c r="N202" i="3"/>
  <c r="O202" i="3" s="1"/>
  <c r="L202" i="3"/>
  <c r="K202" i="3"/>
  <c r="H202" i="3"/>
  <c r="I202" i="3" s="1"/>
  <c r="E202" i="3"/>
  <c r="F202" i="3" s="1"/>
  <c r="C202" i="3"/>
  <c r="AC201" i="3"/>
  <c r="AD201" i="3" s="1"/>
  <c r="Z201" i="3"/>
  <c r="AA201" i="3" s="1"/>
  <c r="W201" i="3"/>
  <c r="X201" i="3" s="1"/>
  <c r="T201" i="3"/>
  <c r="U201" i="3" s="1"/>
  <c r="R201" i="3"/>
  <c r="Q201" i="3"/>
  <c r="N201" i="3"/>
  <c r="O201" i="3" s="1"/>
  <c r="K201" i="3"/>
  <c r="L201" i="3" s="1"/>
  <c r="H201" i="3"/>
  <c r="I201" i="3" s="1"/>
  <c r="E201" i="3"/>
  <c r="F201" i="3" s="1"/>
  <c r="C201" i="3"/>
  <c r="AD200" i="3"/>
  <c r="AC200" i="3"/>
  <c r="Z200" i="3"/>
  <c r="AA200" i="3" s="1"/>
  <c r="W200" i="3"/>
  <c r="X200" i="3" s="1"/>
  <c r="U200" i="3"/>
  <c r="T200" i="3"/>
  <c r="Q200" i="3"/>
  <c r="R200" i="3" s="1"/>
  <c r="N200" i="3"/>
  <c r="O200" i="3" s="1"/>
  <c r="K200" i="3"/>
  <c r="L200" i="3" s="1"/>
  <c r="I200" i="3"/>
  <c r="H200" i="3"/>
  <c r="E200" i="3"/>
  <c r="F200" i="3" s="1"/>
  <c r="C200" i="3"/>
  <c r="AC199" i="3"/>
  <c r="AD199" i="3" s="1"/>
  <c r="Z199" i="3"/>
  <c r="AA199" i="3" s="1"/>
  <c r="W199" i="3"/>
  <c r="X199" i="3" s="1"/>
  <c r="U199" i="3"/>
  <c r="T199" i="3"/>
  <c r="Q199" i="3"/>
  <c r="R199" i="3" s="1"/>
  <c r="N199" i="3"/>
  <c r="O199" i="3" s="1"/>
  <c r="K199" i="3"/>
  <c r="L199" i="3" s="1"/>
  <c r="H199" i="3"/>
  <c r="I199" i="3" s="1"/>
  <c r="E199" i="3"/>
  <c r="F199" i="3" s="1"/>
  <c r="C199" i="3"/>
  <c r="AD198" i="3"/>
  <c r="AC198" i="3"/>
  <c r="Z198" i="3"/>
  <c r="AA198" i="3" s="1"/>
  <c r="W198" i="3"/>
  <c r="X198" i="3" s="1"/>
  <c r="T198" i="3"/>
  <c r="U198" i="3" s="1"/>
  <c r="R198" i="3"/>
  <c r="Q198" i="3"/>
  <c r="N198" i="3"/>
  <c r="O198" i="3" s="1"/>
  <c r="L198" i="3"/>
  <c r="K198" i="3"/>
  <c r="H198" i="3"/>
  <c r="I198" i="3" s="1"/>
  <c r="F198" i="3"/>
  <c r="E198" i="3"/>
  <c r="C198" i="3"/>
  <c r="AC197" i="3"/>
  <c r="AD197" i="3" s="1"/>
  <c r="Z197" i="3"/>
  <c r="AA197" i="3" s="1"/>
  <c r="W197" i="3"/>
  <c r="X197" i="3" s="1"/>
  <c r="T197" i="3"/>
  <c r="U197" i="3" s="1"/>
  <c r="Q197" i="3"/>
  <c r="R197" i="3" s="1"/>
  <c r="N197" i="3"/>
  <c r="O197" i="3" s="1"/>
  <c r="L197" i="3"/>
  <c r="K197" i="3"/>
  <c r="H197" i="3"/>
  <c r="I197" i="3" s="1"/>
  <c r="F197" i="3"/>
  <c r="E197" i="3"/>
  <c r="C197" i="3"/>
  <c r="AC196" i="3"/>
  <c r="AD196" i="3" s="1"/>
  <c r="AA196" i="3"/>
  <c r="Z196" i="3"/>
  <c r="X196" i="3"/>
  <c r="W196" i="3"/>
  <c r="T196" i="3"/>
  <c r="U196" i="3" s="1"/>
  <c r="Q196" i="3"/>
  <c r="R196" i="3" s="1"/>
  <c r="O196" i="3"/>
  <c r="N196" i="3"/>
  <c r="K196" i="3"/>
  <c r="L196" i="3" s="1"/>
  <c r="H196" i="3"/>
  <c r="I196" i="3" s="1"/>
  <c r="E196" i="3"/>
  <c r="F196" i="3" s="1"/>
  <c r="C196" i="3"/>
  <c r="AC195" i="3"/>
  <c r="AD195" i="3" s="1"/>
  <c r="Z195" i="3"/>
  <c r="AA195" i="3" s="1"/>
  <c r="W195" i="3"/>
  <c r="X195" i="3" s="1"/>
  <c r="U195" i="3"/>
  <c r="T195" i="3"/>
  <c r="Q195" i="3"/>
  <c r="R195" i="3" s="1"/>
  <c r="O195" i="3"/>
  <c r="N195" i="3"/>
  <c r="K195" i="3"/>
  <c r="L195" i="3" s="1"/>
  <c r="H195" i="3"/>
  <c r="I195" i="3" s="1"/>
  <c r="E195" i="3"/>
  <c r="F195" i="3" s="1"/>
  <c r="C195" i="3"/>
  <c r="AC194" i="3"/>
  <c r="AD194" i="3" s="1"/>
  <c r="Z194" i="3"/>
  <c r="AA194" i="3" s="1"/>
  <c r="X194" i="3"/>
  <c r="W194" i="3"/>
  <c r="T194" i="3"/>
  <c r="U194" i="3" s="1"/>
  <c r="Q194" i="3"/>
  <c r="R194" i="3" s="1"/>
  <c r="N194" i="3"/>
  <c r="O194" i="3" s="1"/>
  <c r="L194" i="3"/>
  <c r="K194" i="3"/>
  <c r="I194" i="3"/>
  <c r="H194" i="3"/>
  <c r="E194" i="3"/>
  <c r="F194" i="3" s="1"/>
  <c r="C194" i="3"/>
  <c r="AC193" i="3"/>
  <c r="AD193" i="3" s="1"/>
  <c r="Z193" i="3"/>
  <c r="AA193" i="3" s="1"/>
  <c r="X193" i="3"/>
  <c r="W193" i="3"/>
  <c r="T193" i="3"/>
  <c r="U193" i="3" s="1"/>
  <c r="Q193" i="3"/>
  <c r="R193" i="3" s="1"/>
  <c r="N193" i="3"/>
  <c r="O193" i="3" s="1"/>
  <c r="K193" i="3"/>
  <c r="L193" i="3" s="1"/>
  <c r="H193" i="3"/>
  <c r="I193" i="3" s="1"/>
  <c r="F193" i="3"/>
  <c r="E193" i="3"/>
  <c r="C193" i="3"/>
  <c r="AD192" i="3"/>
  <c r="AC192" i="3"/>
  <c r="Z192" i="3"/>
  <c r="AA192" i="3" s="1"/>
  <c r="W192" i="3"/>
  <c r="X192" i="3" s="1"/>
  <c r="U192" i="3"/>
  <c r="T192" i="3"/>
  <c r="R192" i="3"/>
  <c r="Q192" i="3"/>
  <c r="N192" i="3"/>
  <c r="O192" i="3" s="1"/>
  <c r="K192" i="3"/>
  <c r="L192" i="3" s="1"/>
  <c r="I192" i="3"/>
  <c r="H192" i="3"/>
  <c r="E192" i="3"/>
  <c r="F192" i="3" s="1"/>
  <c r="C192" i="3"/>
  <c r="AC191" i="3"/>
  <c r="AD191" i="3" s="1"/>
  <c r="Z191" i="3"/>
  <c r="AA191" i="3" s="1"/>
  <c r="W191" i="3"/>
  <c r="X191" i="3" s="1"/>
  <c r="T191" i="3"/>
  <c r="U191" i="3" s="1"/>
  <c r="R191" i="3"/>
  <c r="Q191" i="3"/>
  <c r="N191" i="3"/>
  <c r="O191" i="3" s="1"/>
  <c r="K191" i="3"/>
  <c r="L191" i="3" s="1"/>
  <c r="H191" i="3"/>
  <c r="I191" i="3" s="1"/>
  <c r="E191" i="3"/>
  <c r="F191" i="3" s="1"/>
  <c r="C191" i="3"/>
  <c r="AC190" i="3"/>
  <c r="AD190" i="3" s="1"/>
  <c r="AA190" i="3"/>
  <c r="Z190" i="3"/>
  <c r="W190" i="3"/>
  <c r="X190" i="3" s="1"/>
  <c r="T190" i="3"/>
  <c r="U190" i="3" s="1"/>
  <c r="R190" i="3"/>
  <c r="Q190" i="3"/>
  <c r="N190" i="3"/>
  <c r="O190" i="3" s="1"/>
  <c r="K190" i="3"/>
  <c r="L190" i="3" s="1"/>
  <c r="H190" i="3"/>
  <c r="I190" i="3" s="1"/>
  <c r="F190" i="3"/>
  <c r="E190" i="3"/>
  <c r="C190" i="3"/>
  <c r="AC189" i="3"/>
  <c r="AD189" i="3" s="1"/>
  <c r="AA189" i="3"/>
  <c r="Z189" i="3"/>
  <c r="W189" i="3"/>
  <c r="X189" i="3" s="1"/>
  <c r="T189" i="3"/>
  <c r="U189" i="3" s="1"/>
  <c r="R189" i="3"/>
  <c r="Q189" i="3"/>
  <c r="N189" i="3"/>
  <c r="O189" i="3" s="1"/>
  <c r="K189" i="3"/>
  <c r="L189" i="3" s="1"/>
  <c r="H189" i="3"/>
  <c r="I189" i="3" s="1"/>
  <c r="E189" i="3"/>
  <c r="F189" i="3" s="1"/>
  <c r="C189" i="3"/>
  <c r="AC188" i="3"/>
  <c r="AD188" i="3" s="1"/>
  <c r="AA188" i="3"/>
  <c r="Z188" i="3"/>
  <c r="W188" i="3"/>
  <c r="X188" i="3" s="1"/>
  <c r="T188" i="3"/>
  <c r="U188" i="3" s="1"/>
  <c r="Q188" i="3"/>
  <c r="R188" i="3" s="1"/>
  <c r="O188" i="3"/>
  <c r="N188" i="3"/>
  <c r="K188" i="3"/>
  <c r="L188" i="3" s="1"/>
  <c r="I188" i="3"/>
  <c r="H188" i="3"/>
  <c r="E188" i="3"/>
  <c r="F188" i="3" s="1"/>
  <c r="C188" i="3"/>
  <c r="AC187" i="3"/>
  <c r="AD187" i="3" s="1"/>
  <c r="AA187" i="3"/>
  <c r="Z187" i="3"/>
  <c r="W187" i="3"/>
  <c r="X187" i="3" s="1"/>
  <c r="T187" i="3"/>
  <c r="U187" i="3" s="1"/>
  <c r="Q187" i="3"/>
  <c r="R187" i="3" s="1"/>
  <c r="N187" i="3"/>
  <c r="O187" i="3" s="1"/>
  <c r="K187" i="3"/>
  <c r="L187" i="3" s="1"/>
  <c r="I187" i="3"/>
  <c r="H187" i="3"/>
  <c r="E187" i="3"/>
  <c r="F187" i="3" s="1"/>
  <c r="C187" i="3"/>
  <c r="AC186" i="3"/>
  <c r="AD186" i="3" s="1"/>
  <c r="Z186" i="3"/>
  <c r="AA186" i="3" s="1"/>
  <c r="X186" i="3"/>
  <c r="W186" i="3"/>
  <c r="U186" i="3"/>
  <c r="T186" i="3"/>
  <c r="Q186" i="3"/>
  <c r="R186" i="3" s="1"/>
  <c r="N186" i="3"/>
  <c r="O186" i="3" s="1"/>
  <c r="K186" i="3"/>
  <c r="L186" i="3" s="1"/>
  <c r="I186" i="3"/>
  <c r="H186" i="3"/>
  <c r="E186" i="3"/>
  <c r="F186" i="3" s="1"/>
  <c r="C186" i="3"/>
  <c r="AC185" i="3"/>
  <c r="AD185" i="3" s="1"/>
  <c r="Z185" i="3"/>
  <c r="AA185" i="3" s="1"/>
  <c r="W185" i="3"/>
  <c r="X185" i="3" s="1"/>
  <c r="T185" i="3"/>
  <c r="U185" i="3" s="1"/>
  <c r="R185" i="3"/>
  <c r="Q185" i="3"/>
  <c r="N185" i="3"/>
  <c r="O185" i="3" s="1"/>
  <c r="L185" i="3"/>
  <c r="K185" i="3"/>
  <c r="H185" i="3"/>
  <c r="I185" i="3" s="1"/>
  <c r="E185" i="3"/>
  <c r="F185" i="3" s="1"/>
  <c r="C185" i="3"/>
  <c r="AD184" i="3"/>
  <c r="AC184" i="3"/>
  <c r="AA184" i="3"/>
  <c r="Z184" i="3"/>
  <c r="W184" i="3"/>
  <c r="X184" i="3" s="1"/>
  <c r="T184" i="3"/>
  <c r="U184" i="3" s="1"/>
  <c r="R184" i="3"/>
  <c r="Q184" i="3"/>
  <c r="N184" i="3"/>
  <c r="O184" i="3" s="1"/>
  <c r="K184" i="3"/>
  <c r="L184" i="3" s="1"/>
  <c r="H184" i="3"/>
  <c r="I184" i="3" s="1"/>
  <c r="F184" i="3"/>
  <c r="E184" i="3"/>
  <c r="C184" i="3"/>
  <c r="AC183" i="3"/>
  <c r="AD183" i="3" s="1"/>
  <c r="Z183" i="3"/>
  <c r="AA183" i="3" s="1"/>
  <c r="W183" i="3"/>
  <c r="X183" i="3" s="1"/>
  <c r="T183" i="3"/>
  <c r="U183" i="3" s="1"/>
  <c r="Q183" i="3"/>
  <c r="R183" i="3" s="1"/>
  <c r="N183" i="3"/>
  <c r="O183" i="3" s="1"/>
  <c r="K183" i="3"/>
  <c r="L183" i="3" s="1"/>
  <c r="H183" i="3"/>
  <c r="I183" i="3" s="1"/>
  <c r="E183" i="3"/>
  <c r="F183" i="3" s="1"/>
  <c r="C183" i="3"/>
  <c r="AC182" i="3"/>
  <c r="AD182" i="3" s="1"/>
  <c r="AA182" i="3"/>
  <c r="Z182" i="3"/>
  <c r="W182" i="3"/>
  <c r="X182" i="3" s="1"/>
  <c r="T182" i="3"/>
  <c r="U182" i="3" s="1"/>
  <c r="Q182" i="3"/>
  <c r="R182" i="3" s="1"/>
  <c r="N182" i="3"/>
  <c r="O182" i="3" s="1"/>
  <c r="L182" i="3"/>
  <c r="K182" i="3"/>
  <c r="H182" i="3"/>
  <c r="I182" i="3" s="1"/>
  <c r="F182" i="3"/>
  <c r="E182" i="3"/>
  <c r="C182" i="3"/>
  <c r="AC181" i="3"/>
  <c r="AD181" i="3" s="1"/>
  <c r="Z181" i="3"/>
  <c r="AA181" i="3" s="1"/>
  <c r="W181" i="3"/>
  <c r="X181" i="3" s="1"/>
  <c r="T181" i="3"/>
  <c r="U181" i="3" s="1"/>
  <c r="Q181" i="3"/>
  <c r="R181" i="3" s="1"/>
  <c r="N181" i="3"/>
  <c r="O181" i="3" s="1"/>
  <c r="K181" i="3"/>
  <c r="L181" i="3" s="1"/>
  <c r="H181" i="3"/>
  <c r="I181" i="3" s="1"/>
  <c r="E181" i="3"/>
  <c r="F181" i="3" s="1"/>
  <c r="C181" i="3"/>
  <c r="AC180" i="3"/>
  <c r="AD180" i="3" s="1"/>
  <c r="Z180" i="3"/>
  <c r="AA180" i="3" s="1"/>
  <c r="X180" i="3"/>
  <c r="W180" i="3"/>
  <c r="U180" i="3"/>
  <c r="T180" i="3"/>
  <c r="Q180" i="3"/>
  <c r="R180" i="3" s="1"/>
  <c r="N180" i="3"/>
  <c r="O180" i="3" s="1"/>
  <c r="L180" i="3"/>
  <c r="K180" i="3"/>
  <c r="H180" i="3"/>
  <c r="I180" i="3" s="1"/>
  <c r="E180" i="3"/>
  <c r="F180" i="3" s="1"/>
  <c r="C180" i="3"/>
  <c r="AC179" i="3"/>
  <c r="AD179" i="3" s="1"/>
  <c r="Z179" i="3"/>
  <c r="AA179" i="3" s="1"/>
  <c r="X179" i="3"/>
  <c r="W179" i="3"/>
  <c r="T179" i="3"/>
  <c r="U179" i="3" s="1"/>
  <c r="Q179" i="3"/>
  <c r="R179" i="3" s="1"/>
  <c r="N179" i="3"/>
  <c r="O179" i="3" s="1"/>
  <c r="K179" i="3"/>
  <c r="L179" i="3" s="1"/>
  <c r="H179" i="3"/>
  <c r="I179" i="3" s="1"/>
  <c r="E179" i="3"/>
  <c r="F179" i="3" s="1"/>
  <c r="C179" i="3"/>
  <c r="AD178" i="3"/>
  <c r="AC178" i="3"/>
  <c r="Z178" i="3"/>
  <c r="AA178" i="3" s="1"/>
  <c r="W178" i="3"/>
  <c r="X178" i="3" s="1"/>
  <c r="U178" i="3"/>
  <c r="T178" i="3"/>
  <c r="Q178" i="3"/>
  <c r="R178" i="3" s="1"/>
  <c r="N178" i="3"/>
  <c r="O178" i="3" s="1"/>
  <c r="K178" i="3"/>
  <c r="L178" i="3" s="1"/>
  <c r="H178" i="3"/>
  <c r="I178" i="3" s="1"/>
  <c r="F178" i="3"/>
  <c r="E178" i="3"/>
  <c r="C178" i="3"/>
  <c r="AD177" i="3"/>
  <c r="AC177" i="3"/>
  <c r="Z177" i="3"/>
  <c r="AA177" i="3" s="1"/>
  <c r="W177" i="3"/>
  <c r="X177" i="3" s="1"/>
  <c r="T177" i="3"/>
  <c r="U177" i="3" s="1"/>
  <c r="Q177" i="3"/>
  <c r="R177" i="3" s="1"/>
  <c r="N177" i="3"/>
  <c r="O177" i="3" s="1"/>
  <c r="K177" i="3"/>
  <c r="L177" i="3" s="1"/>
  <c r="H177" i="3"/>
  <c r="I177" i="3" s="1"/>
  <c r="E177" i="3"/>
  <c r="F177" i="3" s="1"/>
  <c r="C177" i="3"/>
  <c r="AC176" i="3"/>
  <c r="AD176" i="3" s="1"/>
  <c r="Z176" i="3"/>
  <c r="AA176" i="3" s="1"/>
  <c r="W176" i="3"/>
  <c r="X176" i="3" s="1"/>
  <c r="T176" i="3"/>
  <c r="U176" i="3" s="1"/>
  <c r="R176" i="3"/>
  <c r="Q176" i="3"/>
  <c r="O176" i="3"/>
  <c r="N176" i="3"/>
  <c r="K176" i="3"/>
  <c r="L176" i="3" s="1"/>
  <c r="H176" i="3"/>
  <c r="I176" i="3" s="1"/>
  <c r="F176" i="3"/>
  <c r="E176" i="3"/>
  <c r="C176" i="3"/>
  <c r="AC175" i="3"/>
  <c r="AD175" i="3" s="1"/>
  <c r="Z175" i="3"/>
  <c r="AA175" i="3" s="1"/>
  <c r="W175" i="3"/>
  <c r="X175" i="3" s="1"/>
  <c r="T175" i="3"/>
  <c r="U175" i="3" s="1"/>
  <c r="R175" i="3"/>
  <c r="Q175" i="3"/>
  <c r="O175" i="3"/>
  <c r="N175" i="3"/>
  <c r="K175" i="3"/>
  <c r="L175" i="3" s="1"/>
  <c r="I175" i="3"/>
  <c r="H175" i="3"/>
  <c r="E175" i="3"/>
  <c r="F175" i="3" s="1"/>
  <c r="C175" i="3"/>
  <c r="AD174" i="3"/>
  <c r="AC174" i="3"/>
  <c r="Z174" i="3"/>
  <c r="AA174" i="3" s="1"/>
  <c r="X174" i="3"/>
  <c r="W174" i="3"/>
  <c r="T174" i="3"/>
  <c r="U174" i="3" s="1"/>
  <c r="R174" i="3"/>
  <c r="Q174" i="3"/>
  <c r="O174" i="3"/>
  <c r="N174" i="3"/>
  <c r="K174" i="3"/>
  <c r="L174" i="3" s="1"/>
  <c r="I174" i="3"/>
  <c r="H174" i="3"/>
  <c r="E174" i="3"/>
  <c r="F174" i="3" s="1"/>
  <c r="C174" i="3"/>
  <c r="AC173" i="3"/>
  <c r="AD173" i="3" s="1"/>
  <c r="Z173" i="3"/>
  <c r="AA173" i="3" s="1"/>
  <c r="X173" i="3"/>
  <c r="W173" i="3"/>
  <c r="T173" i="3"/>
  <c r="U173" i="3" s="1"/>
  <c r="R173" i="3"/>
  <c r="Q173" i="3"/>
  <c r="N173" i="3"/>
  <c r="O173" i="3" s="1"/>
  <c r="K173" i="3"/>
  <c r="L173" i="3" s="1"/>
  <c r="H173" i="3"/>
  <c r="I173" i="3" s="1"/>
  <c r="E173" i="3"/>
  <c r="F173" i="3" s="1"/>
  <c r="C173" i="3"/>
  <c r="AC172" i="3"/>
  <c r="AD172" i="3" s="1"/>
  <c r="AA172" i="3"/>
  <c r="Z172" i="3"/>
  <c r="X172" i="3"/>
  <c r="W172" i="3"/>
  <c r="T172" i="3"/>
  <c r="U172" i="3" s="1"/>
  <c r="R172" i="3"/>
  <c r="Q172" i="3"/>
  <c r="N172" i="3"/>
  <c r="O172" i="3" s="1"/>
  <c r="L172" i="3"/>
  <c r="K172" i="3"/>
  <c r="H172" i="3"/>
  <c r="I172" i="3" s="1"/>
  <c r="E172" i="3"/>
  <c r="F172" i="3" s="1"/>
  <c r="C172" i="3"/>
  <c r="AC171" i="3"/>
  <c r="AD171" i="3" s="1"/>
  <c r="Z171" i="3"/>
  <c r="AA171" i="3" s="1"/>
  <c r="W171" i="3"/>
  <c r="X171" i="3" s="1"/>
  <c r="T171" i="3"/>
  <c r="U171" i="3" s="1"/>
  <c r="Q171" i="3"/>
  <c r="R171" i="3" s="1"/>
  <c r="N171" i="3"/>
  <c r="O171" i="3" s="1"/>
  <c r="K171" i="3"/>
  <c r="L171" i="3" s="1"/>
  <c r="I171" i="3"/>
  <c r="H171" i="3"/>
  <c r="E171" i="3"/>
  <c r="F171" i="3" s="1"/>
  <c r="C171" i="3"/>
  <c r="AC170" i="3"/>
  <c r="AD170" i="3" s="1"/>
  <c r="AA170" i="3"/>
  <c r="Z170" i="3"/>
  <c r="W170" i="3"/>
  <c r="X170" i="3" s="1"/>
  <c r="U170" i="3"/>
  <c r="T170" i="3"/>
  <c r="Q170" i="3"/>
  <c r="R170" i="3" s="1"/>
  <c r="N170" i="3"/>
  <c r="O170" i="3" s="1"/>
  <c r="K170" i="3"/>
  <c r="L170" i="3" s="1"/>
  <c r="I170" i="3"/>
  <c r="H170" i="3"/>
  <c r="E170" i="3"/>
  <c r="F170" i="3" s="1"/>
  <c r="C170" i="3"/>
  <c r="AC169" i="3"/>
  <c r="AD169" i="3" s="1"/>
  <c r="Z169" i="3"/>
  <c r="AA169" i="3" s="1"/>
  <c r="W169" i="3"/>
  <c r="X169" i="3" s="1"/>
  <c r="T169" i="3"/>
  <c r="U169" i="3" s="1"/>
  <c r="R169" i="3"/>
  <c r="Q169" i="3"/>
  <c r="N169" i="3"/>
  <c r="O169" i="3" s="1"/>
  <c r="L169" i="3"/>
  <c r="K169" i="3"/>
  <c r="H169" i="3"/>
  <c r="I169" i="3" s="1"/>
  <c r="E169" i="3"/>
  <c r="F169" i="3" s="1"/>
  <c r="C169" i="3"/>
  <c r="AD168" i="3"/>
  <c r="AC168" i="3"/>
  <c r="Z168" i="3"/>
  <c r="AA168" i="3" s="1"/>
  <c r="W168" i="3"/>
  <c r="X168" i="3" s="1"/>
  <c r="T168" i="3"/>
  <c r="U168" i="3" s="1"/>
  <c r="Q168" i="3"/>
  <c r="R168" i="3" s="1"/>
  <c r="N168" i="3"/>
  <c r="O168" i="3" s="1"/>
  <c r="K168" i="3"/>
  <c r="L168" i="3" s="1"/>
  <c r="I168" i="3"/>
  <c r="H168" i="3"/>
  <c r="E168" i="3"/>
  <c r="F168" i="3" s="1"/>
  <c r="C168" i="3"/>
  <c r="AD167" i="3"/>
  <c r="AC167" i="3"/>
  <c r="Z167" i="3"/>
  <c r="AA167" i="3" s="1"/>
  <c r="W167" i="3"/>
  <c r="X167" i="3" s="1"/>
  <c r="T167" i="3"/>
  <c r="U167" i="3" s="1"/>
  <c r="Q167" i="3"/>
  <c r="R167" i="3" s="1"/>
  <c r="N167" i="3"/>
  <c r="O167" i="3" s="1"/>
  <c r="K167" i="3"/>
  <c r="L167" i="3" s="1"/>
  <c r="H167" i="3"/>
  <c r="I167" i="3" s="1"/>
  <c r="F167" i="3"/>
  <c r="E167" i="3"/>
  <c r="C167" i="3"/>
  <c r="AC166" i="3"/>
  <c r="AD166" i="3" s="1"/>
  <c r="AA166" i="3"/>
  <c r="Z166" i="3"/>
  <c r="W166" i="3"/>
  <c r="X166" i="3" s="1"/>
  <c r="U166" i="3"/>
  <c r="T166" i="3"/>
  <c r="Q166" i="3"/>
  <c r="R166" i="3" s="1"/>
  <c r="O166" i="3"/>
  <c r="N166" i="3"/>
  <c r="K166" i="3"/>
  <c r="L166" i="3" s="1"/>
  <c r="H166" i="3"/>
  <c r="I166" i="3" s="1"/>
  <c r="E166" i="3"/>
  <c r="F166" i="3" s="1"/>
  <c r="C166" i="3"/>
  <c r="AD165" i="3"/>
  <c r="AC165" i="3"/>
  <c r="Z165" i="3"/>
  <c r="AA165" i="3" s="1"/>
  <c r="W165" i="3"/>
  <c r="X165" i="3" s="1"/>
  <c r="T165" i="3"/>
  <c r="U165" i="3" s="1"/>
  <c r="Q165" i="3"/>
  <c r="R165" i="3" s="1"/>
  <c r="N165" i="3"/>
  <c r="O165" i="3" s="1"/>
  <c r="L165" i="3"/>
  <c r="K165" i="3"/>
  <c r="H165" i="3"/>
  <c r="I165" i="3" s="1"/>
  <c r="E165" i="3"/>
  <c r="F165" i="3" s="1"/>
  <c r="C165" i="3"/>
  <c r="AC164" i="3"/>
  <c r="AD164" i="3" s="1"/>
  <c r="AA164" i="3"/>
  <c r="Z164" i="3"/>
  <c r="W164" i="3"/>
  <c r="X164" i="3" s="1"/>
  <c r="U164" i="3"/>
  <c r="T164" i="3"/>
  <c r="Q164" i="3"/>
  <c r="R164" i="3" s="1"/>
  <c r="N164" i="3"/>
  <c r="O164" i="3" s="1"/>
  <c r="L164" i="3"/>
  <c r="K164" i="3"/>
  <c r="H164" i="3"/>
  <c r="I164" i="3" s="1"/>
  <c r="F164" i="3"/>
  <c r="E164" i="3"/>
  <c r="C164" i="3"/>
  <c r="AC163" i="3"/>
  <c r="AD163" i="3" s="1"/>
  <c r="Z163" i="3"/>
  <c r="AA163" i="3" s="1"/>
  <c r="X163" i="3"/>
  <c r="W163" i="3"/>
  <c r="U163" i="3"/>
  <c r="T163" i="3"/>
  <c r="Q163" i="3"/>
  <c r="R163" i="3" s="1"/>
  <c r="N163" i="3"/>
  <c r="O163" i="3" s="1"/>
  <c r="K163" i="3"/>
  <c r="L163" i="3" s="1"/>
  <c r="H163" i="3"/>
  <c r="I163" i="3" s="1"/>
  <c r="E163" i="3"/>
  <c r="F163" i="3" s="1"/>
  <c r="C163" i="3"/>
  <c r="AD162" i="3"/>
  <c r="AC162" i="3"/>
  <c r="Z162" i="3"/>
  <c r="AA162" i="3" s="1"/>
  <c r="X162" i="3"/>
  <c r="W162" i="3"/>
  <c r="U162" i="3"/>
  <c r="T162" i="3"/>
  <c r="Q162" i="3"/>
  <c r="R162" i="3" s="1"/>
  <c r="O162" i="3"/>
  <c r="N162" i="3"/>
  <c r="K162" i="3"/>
  <c r="L162" i="3" s="1"/>
  <c r="I162" i="3"/>
  <c r="H162" i="3"/>
  <c r="E162" i="3"/>
  <c r="F162" i="3" s="1"/>
  <c r="C162" i="3"/>
  <c r="AC161" i="3"/>
  <c r="AD161" i="3" s="1"/>
  <c r="Z161" i="3"/>
  <c r="AA161" i="3" s="1"/>
  <c r="X161" i="3"/>
  <c r="W161" i="3"/>
  <c r="T161" i="3"/>
  <c r="U161" i="3" s="1"/>
  <c r="Q161" i="3"/>
  <c r="R161" i="3" s="1"/>
  <c r="N161" i="3"/>
  <c r="O161" i="3" s="1"/>
  <c r="K161" i="3"/>
  <c r="L161" i="3" s="1"/>
  <c r="H161" i="3"/>
  <c r="I161" i="3" s="1"/>
  <c r="F161" i="3"/>
  <c r="E161" i="3"/>
  <c r="C161" i="3"/>
  <c r="AD160" i="3"/>
  <c r="AC160" i="3"/>
  <c r="Z160" i="3"/>
  <c r="AA160" i="3" s="1"/>
  <c r="W160" i="3"/>
  <c r="X160" i="3" s="1"/>
  <c r="U160" i="3"/>
  <c r="T160" i="3"/>
  <c r="Q160" i="3"/>
  <c r="R160" i="3" s="1"/>
  <c r="O160" i="3"/>
  <c r="N160" i="3"/>
  <c r="K160" i="3"/>
  <c r="L160" i="3" s="1"/>
  <c r="H160" i="3"/>
  <c r="I160" i="3" s="1"/>
  <c r="F160" i="3"/>
  <c r="E160" i="3"/>
  <c r="C160" i="3"/>
  <c r="AC159" i="3"/>
  <c r="AD159" i="3" s="1"/>
  <c r="Z159" i="3"/>
  <c r="AA159" i="3" s="1"/>
  <c r="W159" i="3"/>
  <c r="X159" i="3" s="1"/>
  <c r="T159" i="3"/>
  <c r="U159" i="3" s="1"/>
  <c r="R159" i="3"/>
  <c r="Q159" i="3"/>
  <c r="N159" i="3"/>
  <c r="O159" i="3" s="1"/>
  <c r="K159" i="3"/>
  <c r="L159" i="3" s="1"/>
  <c r="H159" i="3"/>
  <c r="I159" i="3" s="1"/>
  <c r="E159" i="3"/>
  <c r="F159" i="3" s="1"/>
  <c r="C159" i="3"/>
  <c r="AD158" i="3"/>
  <c r="AC158" i="3"/>
  <c r="Z158" i="3"/>
  <c r="AA158" i="3" s="1"/>
  <c r="W158" i="3"/>
  <c r="X158" i="3" s="1"/>
  <c r="T158" i="3"/>
  <c r="U158" i="3" s="1"/>
  <c r="R158" i="3"/>
  <c r="Q158" i="3"/>
  <c r="N158" i="3"/>
  <c r="O158" i="3" s="1"/>
  <c r="K158" i="3"/>
  <c r="L158" i="3" s="1"/>
  <c r="H158" i="3"/>
  <c r="I158" i="3" s="1"/>
  <c r="F158" i="3"/>
  <c r="E158" i="3"/>
  <c r="C158" i="3"/>
  <c r="AC157" i="3"/>
  <c r="Z157" i="3"/>
  <c r="AA157" i="3" s="1"/>
  <c r="W157" i="3"/>
  <c r="X157" i="3" s="1"/>
  <c r="T157" i="3"/>
  <c r="U157" i="3" s="1"/>
  <c r="R157" i="3"/>
  <c r="Q157" i="3"/>
  <c r="N157" i="3"/>
  <c r="O157" i="3" s="1"/>
  <c r="K157" i="3"/>
  <c r="L157" i="3" s="1"/>
  <c r="H157" i="3"/>
  <c r="I157" i="3" s="1"/>
  <c r="E157" i="3"/>
  <c r="F157" i="3" s="1"/>
  <c r="C157" i="3"/>
  <c r="AC156" i="3"/>
  <c r="AD156" i="3" s="1"/>
  <c r="AA156" i="3"/>
  <c r="Z156" i="3"/>
  <c r="W156" i="3"/>
  <c r="X156" i="3" s="1"/>
  <c r="T156" i="3"/>
  <c r="U156" i="3" s="1"/>
  <c r="Q156" i="3"/>
  <c r="R156" i="3" s="1"/>
  <c r="N156" i="3"/>
  <c r="O156" i="3" s="1"/>
  <c r="L156" i="3"/>
  <c r="K156" i="3"/>
  <c r="I156" i="3"/>
  <c r="H156" i="3"/>
  <c r="E156" i="3"/>
  <c r="F156" i="3" s="1"/>
  <c r="C156" i="3"/>
  <c r="AC155" i="3"/>
  <c r="AD155" i="3" s="1"/>
  <c r="AA155" i="3"/>
  <c r="Z155" i="3"/>
  <c r="W155" i="3"/>
  <c r="X155" i="3" s="1"/>
  <c r="T155" i="3"/>
  <c r="U155" i="3" s="1"/>
  <c r="Q155" i="3"/>
  <c r="R155" i="3" s="1"/>
  <c r="N155" i="3"/>
  <c r="O155" i="3" s="1"/>
  <c r="K155" i="3"/>
  <c r="L155" i="3" s="1"/>
  <c r="I155" i="3"/>
  <c r="H155" i="3"/>
  <c r="E155" i="3"/>
  <c r="F155" i="3" s="1"/>
  <c r="C155" i="3"/>
  <c r="AC154" i="3"/>
  <c r="AD154" i="3" s="1"/>
  <c r="Z154" i="3"/>
  <c r="AA154" i="3" s="1"/>
  <c r="X154" i="3"/>
  <c r="W154" i="3"/>
  <c r="U154" i="3"/>
  <c r="T154" i="3"/>
  <c r="Q154" i="3"/>
  <c r="R154" i="3" s="1"/>
  <c r="N154" i="3"/>
  <c r="O154" i="3" s="1"/>
  <c r="K154" i="3"/>
  <c r="L154" i="3" s="1"/>
  <c r="I154" i="3"/>
  <c r="H154" i="3"/>
  <c r="E154" i="3"/>
  <c r="F154" i="3" s="1"/>
  <c r="C154" i="3"/>
  <c r="AC153" i="3"/>
  <c r="AD153" i="3" s="1"/>
  <c r="Z153" i="3"/>
  <c r="AA153" i="3" s="1"/>
  <c r="W153" i="3"/>
  <c r="X153" i="3" s="1"/>
  <c r="T153" i="3"/>
  <c r="U153" i="3" s="1"/>
  <c r="R153" i="3"/>
  <c r="Q153" i="3"/>
  <c r="N153" i="3"/>
  <c r="O153" i="3" s="1"/>
  <c r="L153" i="3"/>
  <c r="K153" i="3"/>
  <c r="H153" i="3"/>
  <c r="I153" i="3" s="1"/>
  <c r="E153" i="3"/>
  <c r="F153" i="3" s="1"/>
  <c r="C153" i="3"/>
  <c r="AD152" i="3"/>
  <c r="AC152" i="3"/>
  <c r="Z152" i="3"/>
  <c r="AA152" i="3" s="1"/>
  <c r="W152" i="3"/>
  <c r="X152" i="3" s="1"/>
  <c r="T152" i="3"/>
  <c r="U152" i="3" s="1"/>
  <c r="R152" i="3"/>
  <c r="Q152" i="3"/>
  <c r="N152" i="3"/>
  <c r="O152" i="3" s="1"/>
  <c r="K152" i="3"/>
  <c r="L152" i="3" s="1"/>
  <c r="I152" i="3"/>
  <c r="H152" i="3"/>
  <c r="E152" i="3"/>
  <c r="F152" i="3" s="1"/>
  <c r="C152" i="3"/>
  <c r="AC151" i="3"/>
  <c r="AD151" i="3" s="1"/>
  <c r="Z151" i="3"/>
  <c r="AA151" i="3" s="1"/>
  <c r="W151" i="3"/>
  <c r="X151" i="3" s="1"/>
  <c r="T151" i="3"/>
  <c r="U151" i="3" s="1"/>
  <c r="Q151" i="3"/>
  <c r="R151" i="3" s="1"/>
  <c r="N151" i="3"/>
  <c r="O151" i="3" s="1"/>
  <c r="K151" i="3"/>
  <c r="L151" i="3" s="1"/>
  <c r="H151" i="3"/>
  <c r="I151" i="3" s="1"/>
  <c r="E151" i="3"/>
  <c r="F151" i="3" s="1"/>
  <c r="C151" i="3"/>
  <c r="AC150" i="3"/>
  <c r="AD150" i="3" s="1"/>
  <c r="AA150" i="3"/>
  <c r="Z150" i="3"/>
  <c r="W150" i="3"/>
  <c r="X150" i="3" s="1"/>
  <c r="T150" i="3"/>
  <c r="U150" i="3" s="1"/>
  <c r="R150" i="3"/>
  <c r="Q150" i="3"/>
  <c r="N150" i="3"/>
  <c r="O150" i="3" s="1"/>
  <c r="L150" i="3"/>
  <c r="K150" i="3"/>
  <c r="H150" i="3"/>
  <c r="I150" i="3" s="1"/>
  <c r="E150" i="3"/>
  <c r="F150" i="3" s="1"/>
  <c r="C150" i="3"/>
  <c r="AC149" i="3"/>
  <c r="AD149" i="3" s="1"/>
  <c r="Z149" i="3"/>
  <c r="AA149" i="3" s="1"/>
  <c r="W149" i="3"/>
  <c r="X149" i="3" s="1"/>
  <c r="T149" i="3"/>
  <c r="U149" i="3" s="1"/>
  <c r="Q149" i="3"/>
  <c r="R149" i="3" s="1"/>
  <c r="N149" i="3"/>
  <c r="O149" i="3" s="1"/>
  <c r="K149" i="3"/>
  <c r="L149" i="3" s="1"/>
  <c r="H149" i="3"/>
  <c r="I149" i="3" s="1"/>
  <c r="F149" i="3"/>
  <c r="E149" i="3"/>
  <c r="C149" i="3"/>
  <c r="AD148" i="3"/>
  <c r="AC148" i="3"/>
  <c r="Z148" i="3"/>
  <c r="AA148" i="3" s="1"/>
  <c r="X148" i="3"/>
  <c r="W148" i="3"/>
  <c r="U148" i="3"/>
  <c r="T148" i="3"/>
  <c r="Q148" i="3"/>
  <c r="R148" i="3" s="1"/>
  <c r="O148" i="3"/>
  <c r="N148" i="3"/>
  <c r="K148" i="3"/>
  <c r="L148" i="3" s="1"/>
  <c r="H148" i="3"/>
  <c r="I148" i="3" s="1"/>
  <c r="F148" i="3"/>
  <c r="E148" i="3"/>
  <c r="C148" i="3"/>
  <c r="AC147" i="3"/>
  <c r="AD147" i="3" s="1"/>
  <c r="Z147" i="3"/>
  <c r="AA147" i="3" s="1"/>
  <c r="W147" i="3"/>
  <c r="X147" i="3" s="1"/>
  <c r="T147" i="3"/>
  <c r="U147" i="3" s="1"/>
  <c r="Q147" i="3"/>
  <c r="R147" i="3" s="1"/>
  <c r="N147" i="3"/>
  <c r="O147" i="3" s="1"/>
  <c r="K147" i="3"/>
  <c r="L147" i="3" s="1"/>
  <c r="H147" i="3"/>
  <c r="I147" i="3" s="1"/>
  <c r="E147" i="3"/>
  <c r="F147" i="3" s="1"/>
  <c r="C147" i="3"/>
  <c r="AD146" i="3"/>
  <c r="AC146" i="3"/>
  <c r="Z146" i="3"/>
  <c r="AA146" i="3" s="1"/>
  <c r="X146" i="3"/>
  <c r="W146" i="3"/>
  <c r="T146" i="3"/>
  <c r="U146" i="3" s="1"/>
  <c r="Q146" i="3"/>
  <c r="R146" i="3" s="1"/>
  <c r="O146" i="3"/>
  <c r="N146" i="3"/>
  <c r="K146" i="3"/>
  <c r="L146" i="3" s="1"/>
  <c r="I146" i="3"/>
  <c r="H146" i="3"/>
  <c r="E146" i="3"/>
  <c r="F146" i="3" s="1"/>
  <c r="C146" i="3"/>
  <c r="AD145" i="3"/>
  <c r="AC145" i="3"/>
  <c r="Z145" i="3"/>
  <c r="AA145" i="3" s="1"/>
  <c r="X145" i="3"/>
  <c r="W145" i="3"/>
  <c r="T145" i="3"/>
  <c r="U145" i="3" s="1"/>
  <c r="Q145" i="3"/>
  <c r="R145" i="3" s="1"/>
  <c r="N145" i="3"/>
  <c r="O145" i="3" s="1"/>
  <c r="K145" i="3"/>
  <c r="L145" i="3" s="1"/>
  <c r="H145" i="3"/>
  <c r="I145" i="3" s="1"/>
  <c r="E145" i="3"/>
  <c r="F145" i="3" s="1"/>
  <c r="C145" i="3"/>
  <c r="AC144" i="3"/>
  <c r="AD144" i="3" s="1"/>
  <c r="Z144" i="3"/>
  <c r="AA144" i="3" s="1"/>
  <c r="X144" i="3"/>
  <c r="W144" i="3"/>
  <c r="T144" i="3"/>
  <c r="U144" i="3" s="1"/>
  <c r="Q144" i="3"/>
  <c r="R144" i="3" s="1"/>
  <c r="N144" i="3"/>
  <c r="O144" i="3" s="1"/>
  <c r="K144" i="3"/>
  <c r="L144" i="3" s="1"/>
  <c r="H144" i="3"/>
  <c r="I144" i="3" s="1"/>
  <c r="F144" i="3"/>
  <c r="E144" i="3"/>
  <c r="C144" i="3"/>
  <c r="AC143" i="3"/>
  <c r="AD143" i="3" s="1"/>
  <c r="Z143" i="3"/>
  <c r="AA143" i="3" s="1"/>
  <c r="W143" i="3"/>
  <c r="X143" i="3" s="1"/>
  <c r="T143" i="3"/>
  <c r="U143" i="3" s="1"/>
  <c r="Q143" i="3"/>
  <c r="R143" i="3" s="1"/>
  <c r="O143" i="3"/>
  <c r="N143" i="3"/>
  <c r="K143" i="3"/>
  <c r="L143" i="3" s="1"/>
  <c r="I143" i="3"/>
  <c r="H143" i="3"/>
  <c r="E143" i="3"/>
  <c r="F143" i="3" s="1"/>
  <c r="C143" i="3"/>
  <c r="AD142" i="3"/>
  <c r="AC142" i="3"/>
  <c r="Z142" i="3"/>
  <c r="AA142" i="3" s="1"/>
  <c r="W142" i="3"/>
  <c r="X142" i="3" s="1"/>
  <c r="T142" i="3"/>
  <c r="U142" i="3" s="1"/>
  <c r="Q142" i="3"/>
  <c r="R142" i="3" s="1"/>
  <c r="O142" i="3"/>
  <c r="N142" i="3"/>
  <c r="K142" i="3"/>
  <c r="L142" i="3" s="1"/>
  <c r="H142" i="3"/>
  <c r="I142" i="3" s="1"/>
  <c r="F142" i="3"/>
  <c r="E142" i="3"/>
  <c r="C142" i="3"/>
  <c r="AC141" i="3"/>
  <c r="AD141" i="3" s="1"/>
  <c r="Z141" i="3"/>
  <c r="AA141" i="3" s="1"/>
  <c r="W141" i="3"/>
  <c r="X141" i="3" s="1"/>
  <c r="T141" i="3"/>
  <c r="U141" i="3" s="1"/>
  <c r="R141" i="3"/>
  <c r="Q141" i="3"/>
  <c r="N141" i="3"/>
  <c r="O141" i="3" s="1"/>
  <c r="K141" i="3"/>
  <c r="L141" i="3" s="1"/>
  <c r="H141" i="3"/>
  <c r="I141" i="3" s="1"/>
  <c r="E141" i="3"/>
  <c r="F141" i="3" s="1"/>
  <c r="C141" i="3"/>
  <c r="AC140" i="3"/>
  <c r="AD140" i="3" s="1"/>
  <c r="AA140" i="3"/>
  <c r="Z140" i="3"/>
  <c r="W140" i="3"/>
  <c r="X140" i="3" s="1"/>
  <c r="T140" i="3"/>
  <c r="U140" i="3" s="1"/>
  <c r="Q140" i="3"/>
  <c r="R140" i="3" s="1"/>
  <c r="O140" i="3"/>
  <c r="N140" i="3"/>
  <c r="K140" i="3"/>
  <c r="L140" i="3" s="1"/>
  <c r="I140" i="3"/>
  <c r="H140" i="3"/>
  <c r="E140" i="3"/>
  <c r="F140" i="3" s="1"/>
  <c r="C140" i="3"/>
  <c r="AC139" i="3"/>
  <c r="AD139" i="3" s="1"/>
  <c r="AA139" i="3"/>
  <c r="Z139" i="3"/>
  <c r="W139" i="3"/>
  <c r="X139" i="3" s="1"/>
  <c r="T139" i="3"/>
  <c r="U139" i="3" s="1"/>
  <c r="Q139" i="3"/>
  <c r="R139" i="3" s="1"/>
  <c r="N139" i="3"/>
  <c r="O139" i="3" s="1"/>
  <c r="K139" i="3"/>
  <c r="L139" i="3" s="1"/>
  <c r="I139" i="3"/>
  <c r="H139" i="3"/>
  <c r="E139" i="3"/>
  <c r="F139" i="3" s="1"/>
  <c r="C139" i="3"/>
  <c r="AC138" i="3"/>
  <c r="AD138" i="3" s="1"/>
  <c r="Z138" i="3"/>
  <c r="AA138" i="3" s="1"/>
  <c r="X138" i="3"/>
  <c r="W138" i="3"/>
  <c r="U138" i="3"/>
  <c r="T138" i="3"/>
  <c r="Q138" i="3"/>
  <c r="R138" i="3" s="1"/>
  <c r="N138" i="3"/>
  <c r="O138" i="3" s="1"/>
  <c r="K138" i="3"/>
  <c r="L138" i="3" s="1"/>
  <c r="I138" i="3"/>
  <c r="H138" i="3"/>
  <c r="E138" i="3"/>
  <c r="F138" i="3" s="1"/>
  <c r="C138" i="3"/>
  <c r="AC137" i="3"/>
  <c r="AD137" i="3" s="1"/>
  <c r="Z137" i="3"/>
  <c r="AA137" i="3" s="1"/>
  <c r="W137" i="3"/>
  <c r="X137" i="3" s="1"/>
  <c r="T137" i="3"/>
  <c r="U137" i="3" s="1"/>
  <c r="R137" i="3"/>
  <c r="Q137" i="3"/>
  <c r="N137" i="3"/>
  <c r="O137" i="3" s="1"/>
  <c r="L137" i="3"/>
  <c r="K137" i="3"/>
  <c r="H137" i="3"/>
  <c r="I137" i="3" s="1"/>
  <c r="E137" i="3"/>
  <c r="F137" i="3" s="1"/>
  <c r="C137" i="3"/>
  <c r="AD136" i="3"/>
  <c r="AC136" i="3"/>
  <c r="Z136" i="3"/>
  <c r="AA136" i="3" s="1"/>
  <c r="W136" i="3"/>
  <c r="X136" i="3" s="1"/>
  <c r="T136" i="3"/>
  <c r="U136" i="3" s="1"/>
  <c r="Q136" i="3"/>
  <c r="R136" i="3" s="1"/>
  <c r="N136" i="3"/>
  <c r="O136" i="3" s="1"/>
  <c r="K136" i="3"/>
  <c r="L136" i="3" s="1"/>
  <c r="I136" i="3"/>
  <c r="H136" i="3"/>
  <c r="E136" i="3"/>
  <c r="F136" i="3" s="1"/>
  <c r="C136" i="3"/>
  <c r="AC135" i="3"/>
  <c r="AD135" i="3" s="1"/>
  <c r="Z135" i="3"/>
  <c r="AA135" i="3" s="1"/>
  <c r="W135" i="3"/>
  <c r="X135" i="3" s="1"/>
  <c r="T135" i="3"/>
  <c r="U135" i="3" s="1"/>
  <c r="Q135" i="3"/>
  <c r="R135" i="3" s="1"/>
  <c r="N135" i="3"/>
  <c r="O135" i="3" s="1"/>
  <c r="K135" i="3"/>
  <c r="L135" i="3" s="1"/>
  <c r="H135" i="3"/>
  <c r="I135" i="3" s="1"/>
  <c r="E135" i="3"/>
  <c r="F135" i="3" s="1"/>
  <c r="C135" i="3"/>
  <c r="AC134" i="3"/>
  <c r="AD134" i="3" s="1"/>
  <c r="AA134" i="3"/>
  <c r="Z134" i="3"/>
  <c r="W134" i="3"/>
  <c r="X134" i="3" s="1"/>
  <c r="T134" i="3"/>
  <c r="U134" i="3" s="1"/>
  <c r="R134" i="3"/>
  <c r="Q134" i="3"/>
  <c r="N134" i="3"/>
  <c r="O134" i="3" s="1"/>
  <c r="K134" i="3"/>
  <c r="L134" i="3" s="1"/>
  <c r="H134" i="3"/>
  <c r="I134" i="3" s="1"/>
  <c r="F134" i="3"/>
  <c r="E134" i="3"/>
  <c r="C134" i="3"/>
  <c r="AC133" i="3"/>
  <c r="AD133" i="3" s="1"/>
  <c r="Z133" i="3"/>
  <c r="AA133" i="3" s="1"/>
  <c r="W133" i="3"/>
  <c r="X133" i="3" s="1"/>
  <c r="T133" i="3"/>
  <c r="U133" i="3" s="1"/>
  <c r="Q133" i="3"/>
  <c r="R133" i="3" s="1"/>
  <c r="N133" i="3"/>
  <c r="O133" i="3" s="1"/>
  <c r="K133" i="3"/>
  <c r="L133" i="3" s="1"/>
  <c r="H133" i="3"/>
  <c r="I133" i="3" s="1"/>
  <c r="E133" i="3"/>
  <c r="F133" i="3" s="1"/>
  <c r="C133" i="3"/>
  <c r="AD132" i="3"/>
  <c r="AC132" i="3"/>
  <c r="Z132" i="3"/>
  <c r="AA132" i="3" s="1"/>
  <c r="X132" i="3"/>
  <c r="W132" i="3"/>
  <c r="U132" i="3"/>
  <c r="T132" i="3"/>
  <c r="Q132" i="3"/>
  <c r="R132" i="3" s="1"/>
  <c r="O132" i="3"/>
  <c r="N132" i="3"/>
  <c r="K132" i="3"/>
  <c r="L132" i="3" s="1"/>
  <c r="H132" i="3"/>
  <c r="I132" i="3" s="1"/>
  <c r="F132" i="3"/>
  <c r="E132" i="3"/>
  <c r="C132" i="3"/>
  <c r="AC131" i="3"/>
  <c r="AD131" i="3" s="1"/>
  <c r="Z131" i="3"/>
  <c r="AA131" i="3" s="1"/>
  <c r="W131" i="3"/>
  <c r="X131" i="3" s="1"/>
  <c r="U131" i="3"/>
  <c r="T131" i="3"/>
  <c r="Q131" i="3"/>
  <c r="R131" i="3" s="1"/>
  <c r="N131" i="3"/>
  <c r="O131" i="3" s="1"/>
  <c r="K131" i="3"/>
  <c r="L131" i="3" s="1"/>
  <c r="H131" i="3"/>
  <c r="I131" i="3" s="1"/>
  <c r="E131" i="3"/>
  <c r="F131" i="3" s="1"/>
  <c r="C131" i="3"/>
  <c r="AD130" i="3"/>
  <c r="AC130" i="3"/>
  <c r="Z130" i="3"/>
  <c r="AA130" i="3" s="1"/>
  <c r="W130" i="3"/>
  <c r="X130" i="3" s="1"/>
  <c r="T130" i="3"/>
  <c r="U130" i="3" s="1"/>
  <c r="Q130" i="3"/>
  <c r="R130" i="3" s="1"/>
  <c r="O130" i="3"/>
  <c r="N130" i="3"/>
  <c r="K130" i="3"/>
  <c r="L130" i="3" s="1"/>
  <c r="I130" i="3"/>
  <c r="H130" i="3"/>
  <c r="E130" i="3"/>
  <c r="F130" i="3" s="1"/>
  <c r="C130" i="3"/>
  <c r="AD129" i="3"/>
  <c r="AC129" i="3"/>
  <c r="Z129" i="3"/>
  <c r="AA129" i="3" s="1"/>
  <c r="X129" i="3"/>
  <c r="W129" i="3"/>
  <c r="T129" i="3"/>
  <c r="U129" i="3" s="1"/>
  <c r="Q129" i="3"/>
  <c r="R129" i="3" s="1"/>
  <c r="N129" i="3"/>
  <c r="O129" i="3" s="1"/>
  <c r="K129" i="3"/>
  <c r="L129" i="3" s="1"/>
  <c r="H129" i="3"/>
  <c r="I129" i="3" s="1"/>
  <c r="F129" i="3"/>
  <c r="E129" i="3"/>
  <c r="C129" i="3"/>
  <c r="AC128" i="3"/>
  <c r="AD128" i="3" s="1"/>
  <c r="Z128" i="3"/>
  <c r="AA128" i="3" s="1"/>
  <c r="W128" i="3"/>
  <c r="X128" i="3" s="1"/>
  <c r="U128" i="3"/>
  <c r="T128" i="3"/>
  <c r="Q128" i="3"/>
  <c r="R128" i="3" s="1"/>
  <c r="N128" i="3"/>
  <c r="O128" i="3" s="1"/>
  <c r="K128" i="3"/>
  <c r="L128" i="3" s="1"/>
  <c r="H128" i="3"/>
  <c r="I128" i="3" s="1"/>
  <c r="E128" i="3"/>
  <c r="F128" i="3" s="1"/>
  <c r="C128" i="3"/>
  <c r="AC127" i="3"/>
  <c r="AD127" i="3" s="1"/>
  <c r="Z127" i="3"/>
  <c r="AA127" i="3" s="1"/>
  <c r="W127" i="3"/>
  <c r="X127" i="3" s="1"/>
  <c r="T127" i="3"/>
  <c r="U127" i="3" s="1"/>
  <c r="R127" i="3"/>
  <c r="Q127" i="3"/>
  <c r="N127" i="3"/>
  <c r="O127" i="3" s="1"/>
  <c r="K127" i="3"/>
  <c r="L127" i="3" s="1"/>
  <c r="I127" i="3"/>
  <c r="H127" i="3"/>
  <c r="E127" i="3"/>
  <c r="F127" i="3" s="1"/>
  <c r="C127" i="3"/>
  <c r="AC126" i="3"/>
  <c r="AD126" i="3" s="1"/>
  <c r="AA126" i="3"/>
  <c r="Z126" i="3"/>
  <c r="X126" i="3"/>
  <c r="W126" i="3"/>
  <c r="T126" i="3"/>
  <c r="U126" i="3" s="1"/>
  <c r="R126" i="3"/>
  <c r="Q126" i="3"/>
  <c r="N126" i="3"/>
  <c r="O126" i="3" s="1"/>
  <c r="K126" i="3"/>
  <c r="L126" i="3" s="1"/>
  <c r="I126" i="3"/>
  <c r="H126" i="3"/>
  <c r="F126" i="3"/>
  <c r="E126" i="3"/>
  <c r="C126" i="3"/>
  <c r="AC125" i="3"/>
  <c r="AD125" i="3" s="1"/>
  <c r="Z125" i="3"/>
  <c r="AA125" i="3" s="1"/>
  <c r="X125" i="3"/>
  <c r="W125" i="3"/>
  <c r="T125" i="3"/>
  <c r="U125" i="3" s="1"/>
  <c r="R125" i="3"/>
  <c r="Q125" i="3"/>
  <c r="N125" i="3"/>
  <c r="O125" i="3" s="1"/>
  <c r="K125" i="3"/>
  <c r="L125" i="3" s="1"/>
  <c r="H125" i="3"/>
  <c r="I125" i="3" s="1"/>
  <c r="E125" i="3"/>
  <c r="F125" i="3" s="1"/>
  <c r="C125" i="3"/>
  <c r="AC124" i="3"/>
  <c r="AD124" i="3" s="1"/>
  <c r="AA124" i="3"/>
  <c r="Z124" i="3"/>
  <c r="W124" i="3"/>
  <c r="X124" i="3" s="1"/>
  <c r="T124" i="3"/>
  <c r="U124" i="3" s="1"/>
  <c r="R124" i="3"/>
  <c r="Q124" i="3"/>
  <c r="N124" i="3"/>
  <c r="O124" i="3" s="1"/>
  <c r="K124" i="3"/>
  <c r="L124" i="3" s="1"/>
  <c r="H124" i="3"/>
  <c r="I124" i="3" s="1"/>
  <c r="E124" i="3"/>
  <c r="F124" i="3" s="1"/>
  <c r="C124" i="3"/>
  <c r="AC123" i="3"/>
  <c r="AD123" i="3" s="1"/>
  <c r="AA123" i="3"/>
  <c r="Z123" i="3"/>
  <c r="W123" i="3"/>
  <c r="X123" i="3" s="1"/>
  <c r="T123" i="3"/>
  <c r="U123" i="3" s="1"/>
  <c r="Q123" i="3"/>
  <c r="R123" i="3" s="1"/>
  <c r="N123" i="3"/>
  <c r="O123" i="3" s="1"/>
  <c r="L123" i="3"/>
  <c r="K123" i="3"/>
  <c r="I123" i="3"/>
  <c r="H123" i="3"/>
  <c r="E123" i="3"/>
  <c r="F123" i="3" s="1"/>
  <c r="C123" i="3"/>
  <c r="AC122" i="3"/>
  <c r="AD122" i="3" s="1"/>
  <c r="Z122" i="3"/>
  <c r="AA122" i="3" s="1"/>
  <c r="X122" i="3"/>
  <c r="W122" i="3"/>
  <c r="T122" i="3"/>
  <c r="U122" i="3" s="1"/>
  <c r="Q122" i="3"/>
  <c r="R122" i="3" s="1"/>
  <c r="N122" i="3"/>
  <c r="O122" i="3" s="1"/>
  <c r="K122" i="3"/>
  <c r="L122" i="3" s="1"/>
  <c r="I122" i="3"/>
  <c r="H122" i="3"/>
  <c r="E122" i="3"/>
  <c r="F122" i="3" s="1"/>
  <c r="C122" i="3"/>
  <c r="AC121" i="3"/>
  <c r="AD121" i="3" s="1"/>
  <c r="Z121" i="3"/>
  <c r="AA121" i="3" s="1"/>
  <c r="W121" i="3"/>
  <c r="X121" i="3" s="1"/>
  <c r="U121" i="3"/>
  <c r="T121" i="3"/>
  <c r="Q121" i="3"/>
  <c r="R121" i="3" s="1"/>
  <c r="N121" i="3"/>
  <c r="O121" i="3" s="1"/>
  <c r="K121" i="3"/>
  <c r="L121" i="3" s="1"/>
  <c r="I121" i="3"/>
  <c r="H121" i="3"/>
  <c r="E121" i="3"/>
  <c r="F121" i="3" s="1"/>
  <c r="C121" i="3"/>
  <c r="AC120" i="3"/>
  <c r="AD120" i="3" s="1"/>
  <c r="AA120" i="3"/>
  <c r="Z120" i="3"/>
  <c r="W120" i="3"/>
  <c r="X120" i="3" s="1"/>
  <c r="U120" i="3"/>
  <c r="T120" i="3"/>
  <c r="Q120" i="3"/>
  <c r="R120" i="3" s="1"/>
  <c r="N120" i="3"/>
  <c r="O120" i="3" s="1"/>
  <c r="K120" i="3"/>
  <c r="L120" i="3" s="1"/>
  <c r="H120" i="3"/>
  <c r="I120" i="3" s="1"/>
  <c r="F120" i="3"/>
  <c r="E120" i="3"/>
  <c r="C120" i="3"/>
  <c r="AD119" i="3"/>
  <c r="AC119" i="3"/>
  <c r="AA119" i="3"/>
  <c r="Z119" i="3"/>
  <c r="W119" i="3"/>
  <c r="X119" i="3" s="1"/>
  <c r="U119" i="3"/>
  <c r="T119" i="3"/>
  <c r="Q119" i="3"/>
  <c r="R119" i="3" s="1"/>
  <c r="N119" i="3"/>
  <c r="O119" i="3" s="1"/>
  <c r="K119" i="3"/>
  <c r="L119" i="3" s="1"/>
  <c r="H119" i="3"/>
  <c r="I119" i="3" s="1"/>
  <c r="E119" i="3"/>
  <c r="F119" i="3" s="1"/>
  <c r="C119" i="3"/>
  <c r="AC118" i="3"/>
  <c r="AD118" i="3" s="1"/>
  <c r="AA118" i="3"/>
  <c r="Z118" i="3"/>
  <c r="W118" i="3"/>
  <c r="X118" i="3" s="1"/>
  <c r="T118" i="3"/>
  <c r="U118" i="3" s="1"/>
  <c r="Q118" i="3"/>
  <c r="R118" i="3" s="1"/>
  <c r="N118" i="3"/>
  <c r="O118" i="3" s="1"/>
  <c r="L118" i="3"/>
  <c r="K118" i="3"/>
  <c r="H118" i="3"/>
  <c r="I118" i="3" s="1"/>
  <c r="F118" i="3"/>
  <c r="E118" i="3"/>
  <c r="C118" i="3"/>
  <c r="AC117" i="3"/>
  <c r="AD117" i="3" s="1"/>
  <c r="AA117" i="3"/>
  <c r="Z117" i="3"/>
  <c r="W117" i="3"/>
  <c r="X117" i="3" s="1"/>
  <c r="T117" i="3"/>
  <c r="U117" i="3" s="1"/>
  <c r="Q117" i="3"/>
  <c r="R117" i="3" s="1"/>
  <c r="O117" i="3"/>
  <c r="N117" i="3"/>
  <c r="L117" i="3"/>
  <c r="K117" i="3"/>
  <c r="H117" i="3"/>
  <c r="I117" i="3" s="1"/>
  <c r="F117" i="3"/>
  <c r="E117" i="3"/>
  <c r="C117" i="3"/>
  <c r="AD116" i="3"/>
  <c r="AC116" i="3"/>
  <c r="AA116" i="3"/>
  <c r="Z116" i="3"/>
  <c r="W116" i="3"/>
  <c r="X116" i="3" s="1"/>
  <c r="T116" i="3"/>
  <c r="U116" i="3" s="1"/>
  <c r="Q116" i="3"/>
  <c r="R116" i="3" s="1"/>
  <c r="N116" i="3"/>
  <c r="O116" i="3" s="1"/>
  <c r="L116" i="3"/>
  <c r="K116" i="3"/>
  <c r="H116" i="3"/>
  <c r="I116" i="3" s="1"/>
  <c r="E116" i="3"/>
  <c r="F116" i="3" s="1"/>
  <c r="C116" i="3"/>
  <c r="AC115" i="3"/>
  <c r="AD115" i="3" s="1"/>
  <c r="Z115" i="3"/>
  <c r="AA115" i="3" s="1"/>
  <c r="X115" i="3"/>
  <c r="W115" i="3"/>
  <c r="U115" i="3"/>
  <c r="T115" i="3"/>
  <c r="Q115" i="3"/>
  <c r="R115" i="3" s="1"/>
  <c r="O115" i="3"/>
  <c r="N115" i="3"/>
  <c r="K115" i="3"/>
  <c r="L115" i="3" s="1"/>
  <c r="H115" i="3"/>
  <c r="I115" i="3" s="1"/>
  <c r="E115" i="3"/>
  <c r="F115" i="3" s="1"/>
  <c r="C115" i="3"/>
  <c r="AC114" i="3"/>
  <c r="AD114" i="3" s="1"/>
  <c r="Z114" i="3"/>
  <c r="AA114" i="3" s="1"/>
  <c r="W114" i="3"/>
  <c r="X114" i="3" s="1"/>
  <c r="U114" i="3"/>
  <c r="T114" i="3"/>
  <c r="Q114" i="3"/>
  <c r="R114" i="3" s="1"/>
  <c r="N114" i="3"/>
  <c r="O114" i="3" s="1"/>
  <c r="L114" i="3"/>
  <c r="K114" i="3"/>
  <c r="I114" i="3"/>
  <c r="H114" i="3"/>
  <c r="E114" i="3"/>
  <c r="F114" i="3" s="1"/>
  <c r="C114" i="3"/>
  <c r="AC113" i="3"/>
  <c r="AD113" i="3" s="1"/>
  <c r="Z113" i="3"/>
  <c r="AA113" i="3" s="1"/>
  <c r="X113" i="3"/>
  <c r="W113" i="3"/>
  <c r="T113" i="3"/>
  <c r="U113" i="3" s="1"/>
  <c r="Q113" i="3"/>
  <c r="R113" i="3" s="1"/>
  <c r="N113" i="3"/>
  <c r="O113" i="3" s="1"/>
  <c r="K113" i="3"/>
  <c r="L113" i="3" s="1"/>
  <c r="H113" i="3"/>
  <c r="I113" i="3" s="1"/>
  <c r="F113" i="3"/>
  <c r="E113" i="3"/>
  <c r="C113" i="3"/>
  <c r="AC112" i="3"/>
  <c r="AD112" i="3" s="1"/>
  <c r="Z112" i="3"/>
  <c r="AA112" i="3" s="1"/>
  <c r="W112" i="3"/>
  <c r="X112" i="3" s="1"/>
  <c r="U112" i="3"/>
  <c r="T112" i="3"/>
  <c r="R112" i="3"/>
  <c r="Q112" i="3"/>
  <c r="N112" i="3"/>
  <c r="O112" i="3" s="1"/>
  <c r="K112" i="3"/>
  <c r="L112" i="3" s="1"/>
  <c r="I112" i="3"/>
  <c r="H112" i="3"/>
  <c r="E112" i="3"/>
  <c r="F112" i="3" s="1"/>
  <c r="C112" i="3"/>
  <c r="AC111" i="3"/>
  <c r="AD111" i="3" s="1"/>
  <c r="Z111" i="3"/>
  <c r="AA111" i="3" s="1"/>
  <c r="W111" i="3"/>
  <c r="X111" i="3" s="1"/>
  <c r="T111" i="3"/>
  <c r="U111" i="3" s="1"/>
  <c r="Q111" i="3"/>
  <c r="R111" i="3" s="1"/>
  <c r="N111" i="3"/>
  <c r="O111" i="3" s="1"/>
  <c r="K111" i="3"/>
  <c r="L111" i="3" s="1"/>
  <c r="H111" i="3"/>
  <c r="I111" i="3" s="1"/>
  <c r="F111" i="3"/>
  <c r="E111" i="3"/>
  <c r="C111" i="3"/>
  <c r="AC110" i="3"/>
  <c r="AD110" i="3" s="1"/>
  <c r="AA110" i="3"/>
  <c r="Z110" i="3"/>
  <c r="X110" i="3"/>
  <c r="W110" i="3"/>
  <c r="T110" i="3"/>
  <c r="U110" i="3" s="1"/>
  <c r="R110" i="3"/>
  <c r="Q110" i="3"/>
  <c r="N110" i="3"/>
  <c r="O110" i="3" s="1"/>
  <c r="K110" i="3"/>
  <c r="L110" i="3" s="1"/>
  <c r="I110" i="3"/>
  <c r="H110" i="3"/>
  <c r="E110" i="3"/>
  <c r="F110" i="3" s="1"/>
  <c r="C110" i="3"/>
  <c r="AC109" i="3"/>
  <c r="AD109" i="3" s="1"/>
  <c r="Z109" i="3"/>
  <c r="AA109" i="3" s="1"/>
  <c r="W109" i="3"/>
  <c r="X109" i="3" s="1"/>
  <c r="T109" i="3"/>
  <c r="U109" i="3" s="1"/>
  <c r="Q109" i="3"/>
  <c r="R109" i="3" s="1"/>
  <c r="N109" i="3"/>
  <c r="O109" i="3" s="1"/>
  <c r="K109" i="3"/>
  <c r="L109" i="3" s="1"/>
  <c r="H109" i="3"/>
  <c r="I109" i="3" s="1"/>
  <c r="E109" i="3"/>
  <c r="F109" i="3" s="1"/>
  <c r="C109" i="3"/>
  <c r="AC108" i="3"/>
  <c r="AD108" i="3" s="1"/>
  <c r="Z108" i="3"/>
  <c r="AA108" i="3" s="1"/>
  <c r="X108" i="3"/>
  <c r="W108" i="3"/>
  <c r="T108" i="3"/>
  <c r="U108" i="3" s="1"/>
  <c r="Q108" i="3"/>
  <c r="R108" i="3" s="1"/>
  <c r="N108" i="3"/>
  <c r="O108" i="3" s="1"/>
  <c r="K108" i="3"/>
  <c r="L108" i="3" s="1"/>
  <c r="I108" i="3"/>
  <c r="H108" i="3"/>
  <c r="E108" i="3"/>
  <c r="F108" i="3" s="1"/>
  <c r="C108" i="3"/>
  <c r="AC107" i="3"/>
  <c r="AD107" i="3" s="1"/>
  <c r="AA107" i="3"/>
  <c r="Z107" i="3"/>
  <c r="W107" i="3"/>
  <c r="X107" i="3" s="1"/>
  <c r="T107" i="3"/>
  <c r="U107" i="3" s="1"/>
  <c r="Q107" i="3"/>
  <c r="R107" i="3" s="1"/>
  <c r="N107" i="3"/>
  <c r="O107" i="3" s="1"/>
  <c r="L107" i="3"/>
  <c r="K107" i="3"/>
  <c r="H107" i="3"/>
  <c r="I107" i="3" s="1"/>
  <c r="E107" i="3"/>
  <c r="F107" i="3" s="1"/>
  <c r="C107" i="3"/>
  <c r="AC106" i="3"/>
  <c r="AD106" i="3" s="1"/>
  <c r="Z106" i="3"/>
  <c r="AA106" i="3" s="1"/>
  <c r="X106" i="3"/>
  <c r="W106" i="3"/>
  <c r="T106" i="3"/>
  <c r="U106" i="3" s="1"/>
  <c r="Q106" i="3"/>
  <c r="R106" i="3" s="1"/>
  <c r="N106" i="3"/>
  <c r="O106" i="3" s="1"/>
  <c r="K106" i="3"/>
  <c r="L106" i="3" s="1"/>
  <c r="H106" i="3"/>
  <c r="I106" i="3" s="1"/>
  <c r="E106" i="3"/>
  <c r="F106" i="3" s="1"/>
  <c r="C106" i="3"/>
  <c r="AD105" i="3"/>
  <c r="AC105" i="3"/>
  <c r="Z105" i="3"/>
  <c r="AA105" i="3" s="1"/>
  <c r="W105" i="3"/>
  <c r="X105" i="3" s="1"/>
  <c r="T105" i="3"/>
  <c r="U105" i="3" s="1"/>
  <c r="R105" i="3"/>
  <c r="Q105" i="3"/>
  <c r="N105" i="3"/>
  <c r="O105" i="3" s="1"/>
  <c r="L105" i="3"/>
  <c r="K105" i="3"/>
  <c r="I105" i="3"/>
  <c r="H105" i="3"/>
  <c r="E105" i="3"/>
  <c r="F105" i="3" s="1"/>
  <c r="C105" i="3"/>
  <c r="AC104" i="3"/>
  <c r="AD104" i="3" s="1"/>
  <c r="AA104" i="3"/>
  <c r="Z104" i="3"/>
  <c r="W104" i="3"/>
  <c r="T104" i="3"/>
  <c r="U104" i="3" s="1"/>
  <c r="R104" i="3"/>
  <c r="Q104" i="3"/>
  <c r="N104" i="3"/>
  <c r="O104" i="3" s="1"/>
  <c r="L104" i="3"/>
  <c r="K104" i="3"/>
  <c r="H104" i="3"/>
  <c r="I104" i="3" s="1"/>
  <c r="E104" i="3"/>
  <c r="F104" i="3" s="1"/>
  <c r="C104" i="3"/>
  <c r="AC103" i="3"/>
  <c r="AD103" i="3" s="1"/>
  <c r="AA103" i="3"/>
  <c r="Z103" i="3"/>
  <c r="W103" i="3"/>
  <c r="X103" i="3" s="1"/>
  <c r="T103" i="3"/>
  <c r="U103" i="3" s="1"/>
  <c r="R103" i="3"/>
  <c r="Q103" i="3"/>
  <c r="O103" i="3"/>
  <c r="N103" i="3"/>
  <c r="K103" i="3"/>
  <c r="L103" i="3" s="1"/>
  <c r="H103" i="3"/>
  <c r="I103" i="3" s="1"/>
  <c r="E103" i="3"/>
  <c r="F103" i="3" s="1"/>
  <c r="C103" i="3"/>
  <c r="AD102" i="3"/>
  <c r="AC102" i="3"/>
  <c r="AA102" i="3"/>
  <c r="Z102" i="3"/>
  <c r="W102" i="3"/>
  <c r="X102" i="3" s="1"/>
  <c r="T102" i="3"/>
  <c r="U102" i="3" s="1"/>
  <c r="Q102" i="3"/>
  <c r="R102" i="3" s="1"/>
  <c r="O102" i="3"/>
  <c r="N102" i="3"/>
  <c r="L102" i="3"/>
  <c r="K102" i="3"/>
  <c r="H102" i="3"/>
  <c r="I102" i="3" s="1"/>
  <c r="F102" i="3"/>
  <c r="E102" i="3"/>
  <c r="C102" i="3"/>
  <c r="AD101" i="3"/>
  <c r="AC101" i="3"/>
  <c r="AA101" i="3"/>
  <c r="Z101" i="3"/>
  <c r="W101" i="3"/>
  <c r="X101" i="3" s="1"/>
  <c r="U101" i="3"/>
  <c r="T101" i="3"/>
  <c r="Q101" i="3"/>
  <c r="R101" i="3" s="1"/>
  <c r="N101" i="3"/>
  <c r="O101" i="3" s="1"/>
  <c r="L101" i="3"/>
  <c r="K101" i="3"/>
  <c r="H101" i="3"/>
  <c r="I101" i="3" s="1"/>
  <c r="F101" i="3"/>
  <c r="E101" i="3"/>
  <c r="C101" i="3"/>
  <c r="AC100" i="3"/>
  <c r="AD100" i="3" s="1"/>
  <c r="Z100" i="3"/>
  <c r="AA100" i="3" s="1"/>
  <c r="W100" i="3"/>
  <c r="X100" i="3" s="1"/>
  <c r="T100" i="3"/>
  <c r="U100" i="3" s="1"/>
  <c r="Q100" i="3"/>
  <c r="R100" i="3" s="1"/>
  <c r="N100" i="3"/>
  <c r="O100" i="3" s="1"/>
  <c r="K100" i="3"/>
  <c r="L100" i="3" s="1"/>
  <c r="H100" i="3"/>
  <c r="I100" i="3" s="1"/>
  <c r="E100" i="3"/>
  <c r="F100" i="3" s="1"/>
  <c r="C100" i="3"/>
  <c r="AD99" i="3"/>
  <c r="AC99" i="3"/>
  <c r="Z99" i="3"/>
  <c r="AA99" i="3" s="1"/>
  <c r="W99" i="3"/>
  <c r="X99" i="3" s="1"/>
  <c r="U99" i="3"/>
  <c r="T99" i="3"/>
  <c r="Q99" i="3"/>
  <c r="R99" i="3" s="1"/>
  <c r="O99" i="3"/>
  <c r="N99" i="3"/>
  <c r="K99" i="3"/>
  <c r="L99" i="3" s="1"/>
  <c r="H99" i="3"/>
  <c r="F99" i="3"/>
  <c r="E99" i="3"/>
  <c r="C99" i="3"/>
  <c r="AD98" i="3"/>
  <c r="AC98" i="3"/>
  <c r="Z98" i="3"/>
  <c r="AA98" i="3" s="1"/>
  <c r="X98" i="3"/>
  <c r="W98" i="3"/>
  <c r="T98" i="3"/>
  <c r="U98" i="3" s="1"/>
  <c r="Q98" i="3"/>
  <c r="R98" i="3" s="1"/>
  <c r="N98" i="3"/>
  <c r="O98" i="3" s="1"/>
  <c r="L98" i="3"/>
  <c r="K98" i="3"/>
  <c r="H98" i="3"/>
  <c r="I98" i="3" s="1"/>
  <c r="F98" i="3"/>
  <c r="E98" i="3"/>
  <c r="C98" i="3"/>
  <c r="AD97" i="3"/>
  <c r="AC97" i="3"/>
  <c r="Z97" i="3"/>
  <c r="AA97" i="3" s="1"/>
  <c r="W97" i="3"/>
  <c r="X97" i="3" s="1"/>
  <c r="U97" i="3"/>
  <c r="T97" i="3"/>
  <c r="Q97" i="3"/>
  <c r="O97" i="3"/>
  <c r="N97" i="3"/>
  <c r="L97" i="3"/>
  <c r="K97" i="3"/>
  <c r="H97" i="3"/>
  <c r="I97" i="3" s="1"/>
  <c r="F97" i="3"/>
  <c r="E97" i="3"/>
  <c r="C97" i="3"/>
  <c r="AC96" i="3"/>
  <c r="AD96" i="3" s="1"/>
  <c r="Z96" i="3"/>
  <c r="AA96" i="3" s="1"/>
  <c r="W96" i="3"/>
  <c r="X96" i="3" s="1"/>
  <c r="T96" i="3"/>
  <c r="U96" i="3" s="1"/>
  <c r="Q96" i="3"/>
  <c r="R96" i="3" s="1"/>
  <c r="N96" i="3"/>
  <c r="O96" i="3" s="1"/>
  <c r="K96" i="3"/>
  <c r="L96" i="3" s="1"/>
  <c r="I96" i="3"/>
  <c r="H96" i="3"/>
  <c r="E96" i="3"/>
  <c r="C96" i="3"/>
  <c r="AD95" i="3"/>
  <c r="AC95" i="3"/>
  <c r="Z95" i="3"/>
  <c r="X95" i="3"/>
  <c r="W95" i="3"/>
  <c r="U95" i="3"/>
  <c r="T95" i="3"/>
  <c r="Q95" i="3"/>
  <c r="R95" i="3" s="1"/>
  <c r="O95" i="3"/>
  <c r="N95" i="3"/>
  <c r="K95" i="3"/>
  <c r="L95" i="3" s="1"/>
  <c r="I95" i="3"/>
  <c r="H95" i="3"/>
  <c r="F95" i="3"/>
  <c r="E95" i="3"/>
  <c r="C95" i="3"/>
  <c r="AD94" i="3"/>
  <c r="AC94" i="3"/>
  <c r="Z94" i="3"/>
  <c r="AA94" i="3" s="1"/>
  <c r="X94" i="3"/>
  <c r="W94" i="3"/>
  <c r="T94" i="3"/>
  <c r="Q94" i="3"/>
  <c r="R94" i="3" s="1"/>
  <c r="N94" i="3"/>
  <c r="K94" i="3"/>
  <c r="H94" i="3"/>
  <c r="I94" i="3" s="1"/>
  <c r="F94" i="3"/>
  <c r="E94" i="3"/>
  <c r="C94" i="3"/>
  <c r="B91" i="3"/>
  <c r="C83" i="3" s="1"/>
  <c r="AC90" i="3"/>
  <c r="AD90" i="3" s="1"/>
  <c r="Z90" i="3"/>
  <c r="AA90" i="3" s="1"/>
  <c r="X90" i="3"/>
  <c r="W90" i="3"/>
  <c r="U90" i="3"/>
  <c r="T90" i="3"/>
  <c r="Q90" i="3"/>
  <c r="R90" i="3" s="1"/>
  <c r="N90" i="3"/>
  <c r="O90" i="3" s="1"/>
  <c r="K90" i="3"/>
  <c r="L90" i="3" s="1"/>
  <c r="H90" i="3"/>
  <c r="I90" i="3" s="1"/>
  <c r="F90" i="3"/>
  <c r="E90" i="3"/>
  <c r="AC89" i="3"/>
  <c r="AD89" i="3" s="1"/>
  <c r="Z89" i="3"/>
  <c r="AA89" i="3" s="1"/>
  <c r="W89" i="3"/>
  <c r="X89" i="3" s="1"/>
  <c r="T89" i="3"/>
  <c r="U89" i="3" s="1"/>
  <c r="Q89" i="3"/>
  <c r="R89" i="3" s="1"/>
  <c r="O89" i="3"/>
  <c r="N89" i="3"/>
  <c r="K89" i="3"/>
  <c r="L89" i="3" s="1"/>
  <c r="H89" i="3"/>
  <c r="I89" i="3" s="1"/>
  <c r="E89" i="3"/>
  <c r="F89" i="3" s="1"/>
  <c r="AD88" i="3"/>
  <c r="AC88" i="3"/>
  <c r="Z88" i="3"/>
  <c r="AA88" i="3" s="1"/>
  <c r="X88" i="3"/>
  <c r="W88" i="3"/>
  <c r="T88" i="3"/>
  <c r="U88" i="3" s="1"/>
  <c r="Q88" i="3"/>
  <c r="R88" i="3" s="1"/>
  <c r="O88" i="3"/>
  <c r="N88" i="3"/>
  <c r="K88" i="3"/>
  <c r="L88" i="3" s="1"/>
  <c r="I88" i="3"/>
  <c r="H88" i="3"/>
  <c r="E88" i="3"/>
  <c r="F88" i="3" s="1"/>
  <c r="AC87" i="3"/>
  <c r="AD87" i="3" s="1"/>
  <c r="Z87" i="3"/>
  <c r="AA87" i="3" s="1"/>
  <c r="X87" i="3"/>
  <c r="W87" i="3"/>
  <c r="T87" i="3"/>
  <c r="U87" i="3" s="1"/>
  <c r="Q87" i="3"/>
  <c r="R87" i="3" s="1"/>
  <c r="N87" i="3"/>
  <c r="O87" i="3" s="1"/>
  <c r="K87" i="3"/>
  <c r="L87" i="3" s="1"/>
  <c r="H87" i="3"/>
  <c r="I87" i="3" s="1"/>
  <c r="F87" i="3"/>
  <c r="E87" i="3"/>
  <c r="AC86" i="3"/>
  <c r="AD86" i="3" s="1"/>
  <c r="Z86" i="3"/>
  <c r="AA86" i="3" s="1"/>
  <c r="W86" i="3"/>
  <c r="X86" i="3" s="1"/>
  <c r="T86" i="3"/>
  <c r="U86" i="3" s="1"/>
  <c r="R86" i="3"/>
  <c r="Q86" i="3"/>
  <c r="N86" i="3"/>
  <c r="O86" i="3" s="1"/>
  <c r="K86" i="3"/>
  <c r="L86" i="3" s="1"/>
  <c r="H86" i="3"/>
  <c r="I86" i="3" s="1"/>
  <c r="F86" i="3"/>
  <c r="E86" i="3"/>
  <c r="AC85" i="3"/>
  <c r="AD85" i="3" s="1"/>
  <c r="Z85" i="3"/>
  <c r="AA85" i="3" s="1"/>
  <c r="W85" i="3"/>
  <c r="X85" i="3" s="1"/>
  <c r="T85" i="3"/>
  <c r="U85" i="3" s="1"/>
  <c r="Q85" i="3"/>
  <c r="R85" i="3" s="1"/>
  <c r="O85" i="3"/>
  <c r="N85" i="3"/>
  <c r="K85" i="3"/>
  <c r="L85" i="3" s="1"/>
  <c r="H85" i="3"/>
  <c r="I85" i="3" s="1"/>
  <c r="E85" i="3"/>
  <c r="F85" i="3" s="1"/>
  <c r="AC84" i="3"/>
  <c r="AD84" i="3" s="1"/>
  <c r="AA84" i="3"/>
  <c r="Z84" i="3"/>
  <c r="W84" i="3"/>
  <c r="X84" i="3" s="1"/>
  <c r="T84" i="3"/>
  <c r="U84" i="3" s="1"/>
  <c r="Q84" i="3"/>
  <c r="R84" i="3" s="1"/>
  <c r="N84" i="3"/>
  <c r="O84" i="3" s="1"/>
  <c r="K84" i="3"/>
  <c r="L84" i="3" s="1"/>
  <c r="H84" i="3"/>
  <c r="I84" i="3" s="1"/>
  <c r="E84" i="3"/>
  <c r="F84" i="3" s="1"/>
  <c r="C84" i="3"/>
  <c r="AC83" i="3"/>
  <c r="AD83" i="3" s="1"/>
  <c r="Z83" i="3"/>
  <c r="AA83" i="3" s="1"/>
  <c r="X83" i="3"/>
  <c r="W83" i="3"/>
  <c r="T83" i="3"/>
  <c r="U83" i="3" s="1"/>
  <c r="R83" i="3"/>
  <c r="Q83" i="3"/>
  <c r="N83" i="3"/>
  <c r="O83" i="3" s="1"/>
  <c r="L83" i="3"/>
  <c r="K83" i="3"/>
  <c r="H83" i="3"/>
  <c r="I83" i="3" s="1"/>
  <c r="E83" i="3"/>
  <c r="F83" i="3" s="1"/>
  <c r="AC82" i="3"/>
  <c r="AD82" i="3" s="1"/>
  <c r="AA82" i="3"/>
  <c r="Z82" i="3"/>
  <c r="W82" i="3"/>
  <c r="X82" i="3" s="1"/>
  <c r="T82" i="3"/>
  <c r="U82" i="3" s="1"/>
  <c r="R82" i="3"/>
  <c r="Q82" i="3"/>
  <c r="N82" i="3"/>
  <c r="O82" i="3" s="1"/>
  <c r="L82" i="3"/>
  <c r="K82" i="3"/>
  <c r="H82" i="3"/>
  <c r="I82" i="3" s="1"/>
  <c r="E82" i="3"/>
  <c r="F82" i="3" s="1"/>
  <c r="AC81" i="3"/>
  <c r="AD81" i="3" s="1"/>
  <c r="AA81" i="3"/>
  <c r="Z81" i="3"/>
  <c r="W81" i="3"/>
  <c r="X81" i="3" s="1"/>
  <c r="T81" i="3"/>
  <c r="U81" i="3" s="1"/>
  <c r="Q81" i="3"/>
  <c r="R81" i="3" s="1"/>
  <c r="N81" i="3"/>
  <c r="O81" i="3" s="1"/>
  <c r="K81" i="3"/>
  <c r="L81" i="3" s="1"/>
  <c r="I81" i="3"/>
  <c r="H81" i="3"/>
  <c r="E81" i="3"/>
  <c r="F81" i="3" s="1"/>
  <c r="AC80" i="3"/>
  <c r="AD80" i="3" s="1"/>
  <c r="Z80" i="3"/>
  <c r="AA80" i="3" s="1"/>
  <c r="W80" i="3"/>
  <c r="X80" i="3" s="1"/>
  <c r="U80" i="3"/>
  <c r="T80" i="3"/>
  <c r="Q80" i="3"/>
  <c r="R80" i="3" s="1"/>
  <c r="N80" i="3"/>
  <c r="O80" i="3" s="1"/>
  <c r="K80" i="3"/>
  <c r="L80" i="3" s="1"/>
  <c r="H80" i="3"/>
  <c r="I80" i="3" s="1"/>
  <c r="E80" i="3"/>
  <c r="F80" i="3" s="1"/>
  <c r="C80" i="3"/>
  <c r="AD79" i="3"/>
  <c r="AC79" i="3"/>
  <c r="Z79" i="3"/>
  <c r="AA79" i="3" s="1"/>
  <c r="W79" i="3"/>
  <c r="X79" i="3" s="1"/>
  <c r="T79" i="3"/>
  <c r="U79" i="3" s="1"/>
  <c r="R79" i="3"/>
  <c r="Q79" i="3"/>
  <c r="N79" i="3"/>
  <c r="O79" i="3" s="1"/>
  <c r="L79" i="3"/>
  <c r="K79" i="3"/>
  <c r="H79" i="3"/>
  <c r="I79" i="3" s="1"/>
  <c r="F79" i="3"/>
  <c r="E79" i="3"/>
  <c r="C79" i="3"/>
  <c r="AD78" i="3"/>
  <c r="AC78" i="3"/>
  <c r="AA78" i="3"/>
  <c r="Z78" i="3"/>
  <c r="W78" i="3"/>
  <c r="X78" i="3" s="1"/>
  <c r="U78" i="3"/>
  <c r="T78" i="3"/>
  <c r="R78" i="3"/>
  <c r="Q78" i="3"/>
  <c r="N78" i="3"/>
  <c r="O78" i="3" s="1"/>
  <c r="L78" i="3"/>
  <c r="K78" i="3"/>
  <c r="H78" i="3"/>
  <c r="I78" i="3" s="1"/>
  <c r="F78" i="3"/>
  <c r="E78" i="3"/>
  <c r="C78" i="3"/>
  <c r="AC77" i="3"/>
  <c r="AD77" i="3" s="1"/>
  <c r="AA77" i="3"/>
  <c r="Z77" i="3"/>
  <c r="W77" i="3"/>
  <c r="X77" i="3" s="1"/>
  <c r="T77" i="3"/>
  <c r="U77" i="3" s="1"/>
  <c r="Q77" i="3"/>
  <c r="R77" i="3" s="1"/>
  <c r="O77" i="3"/>
  <c r="N77" i="3"/>
  <c r="K77" i="3"/>
  <c r="L77" i="3" s="1"/>
  <c r="H77" i="3"/>
  <c r="I77" i="3" s="1"/>
  <c r="E77" i="3"/>
  <c r="F77" i="3" s="1"/>
  <c r="C77" i="3"/>
  <c r="AD76" i="3"/>
  <c r="AC76" i="3"/>
  <c r="AA76" i="3"/>
  <c r="Z76" i="3"/>
  <c r="W76" i="3"/>
  <c r="X76" i="3" s="1"/>
  <c r="U76" i="3"/>
  <c r="T76" i="3"/>
  <c r="Q76" i="3"/>
  <c r="R76" i="3" s="1"/>
  <c r="O76" i="3"/>
  <c r="N76" i="3"/>
  <c r="L76" i="3"/>
  <c r="K76" i="3"/>
  <c r="H76" i="3"/>
  <c r="I76" i="3" s="1"/>
  <c r="F76" i="3"/>
  <c r="E76" i="3"/>
  <c r="AC75" i="3"/>
  <c r="AD75" i="3" s="1"/>
  <c r="Z75" i="3"/>
  <c r="AA75" i="3" s="1"/>
  <c r="X75" i="3"/>
  <c r="W75" i="3"/>
  <c r="T75" i="3"/>
  <c r="U75" i="3" s="1"/>
  <c r="Q75" i="3"/>
  <c r="R75" i="3" s="1"/>
  <c r="N75" i="3"/>
  <c r="O75" i="3" s="1"/>
  <c r="K75" i="3"/>
  <c r="L75" i="3" s="1"/>
  <c r="H75" i="3"/>
  <c r="I75" i="3" s="1"/>
  <c r="F75" i="3"/>
  <c r="E75" i="3"/>
  <c r="C75" i="3"/>
  <c r="AD74" i="3"/>
  <c r="AC74" i="3"/>
  <c r="Z74" i="3"/>
  <c r="AA74" i="3" s="1"/>
  <c r="X74" i="3"/>
  <c r="W74" i="3"/>
  <c r="U74" i="3"/>
  <c r="T74" i="3"/>
  <c r="Q74" i="3"/>
  <c r="R74" i="3" s="1"/>
  <c r="O74" i="3"/>
  <c r="N74" i="3"/>
  <c r="K74" i="3"/>
  <c r="L74" i="3" s="1"/>
  <c r="H74" i="3"/>
  <c r="I74" i="3" s="1"/>
  <c r="F74" i="3"/>
  <c r="E74" i="3"/>
  <c r="AC73" i="3"/>
  <c r="AD73" i="3" s="1"/>
  <c r="Z73" i="3"/>
  <c r="AA73" i="3" s="1"/>
  <c r="W73" i="3"/>
  <c r="X73" i="3" s="1"/>
  <c r="T73" i="3"/>
  <c r="U73" i="3" s="1"/>
  <c r="Q73" i="3"/>
  <c r="R73" i="3" s="1"/>
  <c r="O73" i="3"/>
  <c r="N73" i="3"/>
  <c r="K73" i="3"/>
  <c r="L73" i="3" s="1"/>
  <c r="I73" i="3"/>
  <c r="H73" i="3"/>
  <c r="E73" i="3"/>
  <c r="F73" i="3" s="1"/>
  <c r="C73" i="3"/>
  <c r="AC72" i="3"/>
  <c r="AD72" i="3" s="1"/>
  <c r="Z72" i="3"/>
  <c r="AA72" i="3" s="1"/>
  <c r="X72" i="3"/>
  <c r="W72" i="3"/>
  <c r="T72" i="3"/>
  <c r="U72" i="3" s="1"/>
  <c r="Q72" i="3"/>
  <c r="R72" i="3" s="1"/>
  <c r="N72" i="3"/>
  <c r="O72" i="3" s="1"/>
  <c r="K72" i="3"/>
  <c r="L72" i="3" s="1"/>
  <c r="I72" i="3"/>
  <c r="H72" i="3"/>
  <c r="E72" i="3"/>
  <c r="F72" i="3" s="1"/>
  <c r="AD71" i="3"/>
  <c r="AC71" i="3"/>
  <c r="Z71" i="3"/>
  <c r="AA71" i="3" s="1"/>
  <c r="X71" i="3"/>
  <c r="W71" i="3"/>
  <c r="T71" i="3"/>
  <c r="U71" i="3" s="1"/>
  <c r="Q71" i="3"/>
  <c r="R71" i="3" s="1"/>
  <c r="N71" i="3"/>
  <c r="O71" i="3" s="1"/>
  <c r="K71" i="3"/>
  <c r="L71" i="3" s="1"/>
  <c r="H71" i="3"/>
  <c r="I71" i="3" s="1"/>
  <c r="F71" i="3"/>
  <c r="E71" i="3"/>
  <c r="AD70" i="3"/>
  <c r="AC70" i="3"/>
  <c r="Z70" i="3"/>
  <c r="AA70" i="3" s="1"/>
  <c r="X70" i="3"/>
  <c r="W70" i="3"/>
  <c r="T70" i="3"/>
  <c r="U70" i="3" s="1"/>
  <c r="R70" i="3"/>
  <c r="Q70" i="3"/>
  <c r="O70" i="3"/>
  <c r="N70" i="3"/>
  <c r="K70" i="3"/>
  <c r="L70" i="3" s="1"/>
  <c r="I70" i="3"/>
  <c r="H70" i="3"/>
  <c r="F70" i="3"/>
  <c r="E70" i="3"/>
  <c r="AC69" i="3"/>
  <c r="AD69" i="3" s="1"/>
  <c r="AA69" i="3"/>
  <c r="Z69" i="3"/>
  <c r="W69" i="3"/>
  <c r="X69" i="3" s="1"/>
  <c r="T69" i="3"/>
  <c r="U69" i="3" s="1"/>
  <c r="Q69" i="3"/>
  <c r="R69" i="3" s="1"/>
  <c r="O69" i="3"/>
  <c r="N69" i="3"/>
  <c r="K69" i="3"/>
  <c r="L69" i="3" s="1"/>
  <c r="I69" i="3"/>
  <c r="H69" i="3"/>
  <c r="E69" i="3"/>
  <c r="F69" i="3" s="1"/>
  <c r="C69" i="3"/>
  <c r="AC68" i="3"/>
  <c r="AD68" i="3" s="1"/>
  <c r="AA68" i="3"/>
  <c r="Z68" i="3"/>
  <c r="X68" i="3"/>
  <c r="W68" i="3"/>
  <c r="T68" i="3"/>
  <c r="U68" i="3" s="1"/>
  <c r="Q68" i="3"/>
  <c r="R68" i="3" s="1"/>
  <c r="N68" i="3"/>
  <c r="O68" i="3" s="1"/>
  <c r="K68" i="3"/>
  <c r="L68" i="3" s="1"/>
  <c r="I68" i="3"/>
  <c r="H68" i="3"/>
  <c r="E68" i="3"/>
  <c r="F68" i="3" s="1"/>
  <c r="C68" i="3"/>
  <c r="AC67" i="3"/>
  <c r="AD67" i="3" s="1"/>
  <c r="Z67" i="3"/>
  <c r="AA67" i="3" s="1"/>
  <c r="X67" i="3"/>
  <c r="W67" i="3"/>
  <c r="T67" i="3"/>
  <c r="U67" i="3" s="1"/>
  <c r="R67" i="3"/>
  <c r="Q67" i="3"/>
  <c r="N67" i="3"/>
  <c r="O67" i="3" s="1"/>
  <c r="L67" i="3"/>
  <c r="K67" i="3"/>
  <c r="H67" i="3"/>
  <c r="I67" i="3" s="1"/>
  <c r="E67" i="3"/>
  <c r="F67" i="3" s="1"/>
  <c r="AC66" i="3"/>
  <c r="AD66" i="3" s="1"/>
  <c r="AA66" i="3"/>
  <c r="Z66" i="3"/>
  <c r="W66" i="3"/>
  <c r="X66" i="3" s="1"/>
  <c r="T66" i="3"/>
  <c r="U66" i="3" s="1"/>
  <c r="R66" i="3"/>
  <c r="Q66" i="3"/>
  <c r="N66" i="3"/>
  <c r="O66" i="3" s="1"/>
  <c r="L66" i="3"/>
  <c r="K66" i="3"/>
  <c r="H66" i="3"/>
  <c r="I66" i="3" s="1"/>
  <c r="E66" i="3"/>
  <c r="F66" i="3" s="1"/>
  <c r="AC65" i="3"/>
  <c r="AD65" i="3" s="1"/>
  <c r="AA65" i="3"/>
  <c r="Z65" i="3"/>
  <c r="W65" i="3"/>
  <c r="X65" i="3" s="1"/>
  <c r="T65" i="3"/>
  <c r="U65" i="3" s="1"/>
  <c r="Q65" i="3"/>
  <c r="R65" i="3" s="1"/>
  <c r="N65" i="3"/>
  <c r="O65" i="3" s="1"/>
  <c r="K65" i="3"/>
  <c r="L65" i="3" s="1"/>
  <c r="I65" i="3"/>
  <c r="H65" i="3"/>
  <c r="E65" i="3"/>
  <c r="F65" i="3" s="1"/>
  <c r="AC64" i="3"/>
  <c r="AD64" i="3" s="1"/>
  <c r="Z64" i="3"/>
  <c r="AA64" i="3" s="1"/>
  <c r="W64" i="3"/>
  <c r="X64" i="3" s="1"/>
  <c r="U64" i="3"/>
  <c r="T64" i="3"/>
  <c r="R64" i="3"/>
  <c r="Q64" i="3"/>
  <c r="N64" i="3"/>
  <c r="O64" i="3" s="1"/>
  <c r="K64" i="3"/>
  <c r="L64" i="3" s="1"/>
  <c r="H64" i="3"/>
  <c r="I64" i="3" s="1"/>
  <c r="E64" i="3"/>
  <c r="F64" i="3" s="1"/>
  <c r="C64" i="3"/>
  <c r="AD63" i="3"/>
  <c r="AC63" i="3"/>
  <c r="Z63" i="3"/>
  <c r="AA63" i="3" s="1"/>
  <c r="W63" i="3"/>
  <c r="X63" i="3" s="1"/>
  <c r="T63" i="3"/>
  <c r="U63" i="3" s="1"/>
  <c r="R63" i="3"/>
  <c r="Q63" i="3"/>
  <c r="N63" i="3"/>
  <c r="O63" i="3" s="1"/>
  <c r="L63" i="3"/>
  <c r="K63" i="3"/>
  <c r="H63" i="3"/>
  <c r="I63" i="3" s="1"/>
  <c r="F63" i="3"/>
  <c r="E63" i="3"/>
  <c r="C63" i="3"/>
  <c r="AD62" i="3"/>
  <c r="AC62" i="3"/>
  <c r="AA62" i="3"/>
  <c r="Z62" i="3"/>
  <c r="W62" i="3"/>
  <c r="X62" i="3" s="1"/>
  <c r="U62" i="3"/>
  <c r="T62" i="3"/>
  <c r="R62" i="3"/>
  <c r="Q62" i="3"/>
  <c r="N62" i="3"/>
  <c r="O62" i="3" s="1"/>
  <c r="L62" i="3"/>
  <c r="K62" i="3"/>
  <c r="H62" i="3"/>
  <c r="I62" i="3" s="1"/>
  <c r="F62" i="3"/>
  <c r="E62" i="3"/>
  <c r="C62" i="3"/>
  <c r="AC61" i="3"/>
  <c r="AD61" i="3" s="1"/>
  <c r="AA61" i="3"/>
  <c r="Z61" i="3"/>
  <c r="W61" i="3"/>
  <c r="X61" i="3" s="1"/>
  <c r="T61" i="3"/>
  <c r="U61" i="3" s="1"/>
  <c r="Q61" i="3"/>
  <c r="R61" i="3" s="1"/>
  <c r="O61" i="3"/>
  <c r="N61" i="3"/>
  <c r="K61" i="3"/>
  <c r="L61" i="3" s="1"/>
  <c r="H61" i="3"/>
  <c r="I61" i="3" s="1"/>
  <c r="E61" i="3"/>
  <c r="F61" i="3" s="1"/>
  <c r="C61" i="3"/>
  <c r="AD60" i="3"/>
  <c r="AC60" i="3"/>
  <c r="AA60" i="3"/>
  <c r="Z60" i="3"/>
  <c r="W60" i="3"/>
  <c r="X60" i="3" s="1"/>
  <c r="U60" i="3"/>
  <c r="T60" i="3"/>
  <c r="Q60" i="3"/>
  <c r="R60" i="3" s="1"/>
  <c r="O60" i="3"/>
  <c r="N60" i="3"/>
  <c r="L60" i="3"/>
  <c r="K60" i="3"/>
  <c r="H60" i="3"/>
  <c r="I60" i="3" s="1"/>
  <c r="F60" i="3"/>
  <c r="E60" i="3"/>
  <c r="C60" i="3"/>
  <c r="AD59" i="3"/>
  <c r="AC59" i="3"/>
  <c r="Z59" i="3"/>
  <c r="AA59" i="3" s="1"/>
  <c r="X59" i="3"/>
  <c r="W59" i="3"/>
  <c r="T59" i="3"/>
  <c r="U59" i="3" s="1"/>
  <c r="Q59" i="3"/>
  <c r="R59" i="3" s="1"/>
  <c r="N59" i="3"/>
  <c r="O59" i="3" s="1"/>
  <c r="L59" i="3"/>
  <c r="K59" i="3"/>
  <c r="H59" i="3"/>
  <c r="I59" i="3" s="1"/>
  <c r="F59" i="3"/>
  <c r="E59" i="3"/>
  <c r="C59" i="3"/>
  <c r="AC58" i="3"/>
  <c r="AD58" i="3" s="1"/>
  <c r="Z58" i="3"/>
  <c r="AA58" i="3" s="1"/>
  <c r="W58" i="3"/>
  <c r="X58" i="3" s="1"/>
  <c r="U58" i="3"/>
  <c r="T58" i="3"/>
  <c r="Q58" i="3"/>
  <c r="R58" i="3" s="1"/>
  <c r="N58" i="3"/>
  <c r="O58" i="3" s="1"/>
  <c r="L58" i="3"/>
  <c r="K58" i="3"/>
  <c r="H58" i="3"/>
  <c r="I58" i="3" s="1"/>
  <c r="F58" i="3"/>
  <c r="E58" i="3"/>
  <c r="AC57" i="3"/>
  <c r="AD57" i="3" s="1"/>
  <c r="Z57" i="3"/>
  <c r="AA57" i="3" s="1"/>
  <c r="W57" i="3"/>
  <c r="X57" i="3" s="1"/>
  <c r="U57" i="3"/>
  <c r="T57" i="3"/>
  <c r="Q57" i="3"/>
  <c r="R57" i="3" s="1"/>
  <c r="O57" i="3"/>
  <c r="N57" i="3"/>
  <c r="K57" i="3"/>
  <c r="L57" i="3" s="1"/>
  <c r="H57" i="3"/>
  <c r="I57" i="3" s="1"/>
  <c r="E57" i="3"/>
  <c r="F57" i="3" s="1"/>
  <c r="C57" i="3"/>
  <c r="AD56" i="3"/>
  <c r="AC56" i="3"/>
  <c r="Z56" i="3"/>
  <c r="AA56" i="3" s="1"/>
  <c r="X56" i="3"/>
  <c r="W56" i="3"/>
  <c r="T56" i="3"/>
  <c r="U56" i="3" s="1"/>
  <c r="Q56" i="3"/>
  <c r="R56" i="3" s="1"/>
  <c r="O56" i="3"/>
  <c r="N56" i="3"/>
  <c r="K56" i="3"/>
  <c r="L56" i="3" s="1"/>
  <c r="I56" i="3"/>
  <c r="H56" i="3"/>
  <c r="E56" i="3"/>
  <c r="F56" i="3" s="1"/>
  <c r="AC55" i="3"/>
  <c r="AD55" i="3" s="1"/>
  <c r="Z55" i="3"/>
  <c r="AA55" i="3" s="1"/>
  <c r="X55" i="3"/>
  <c r="W55" i="3"/>
  <c r="T55" i="3"/>
  <c r="U55" i="3" s="1"/>
  <c r="Q55" i="3"/>
  <c r="R55" i="3" s="1"/>
  <c r="N55" i="3"/>
  <c r="O55" i="3" s="1"/>
  <c r="K55" i="3"/>
  <c r="L55" i="3" s="1"/>
  <c r="H55" i="3"/>
  <c r="I55" i="3" s="1"/>
  <c r="F55" i="3"/>
  <c r="E55" i="3"/>
  <c r="AC54" i="3"/>
  <c r="AD54" i="3" s="1"/>
  <c r="Z54" i="3"/>
  <c r="AA54" i="3" s="1"/>
  <c r="W54" i="3"/>
  <c r="X54" i="3" s="1"/>
  <c r="T54" i="3"/>
  <c r="U54" i="3" s="1"/>
  <c r="R54" i="3"/>
  <c r="Q54" i="3"/>
  <c r="N54" i="3"/>
  <c r="O54" i="3" s="1"/>
  <c r="K54" i="3"/>
  <c r="L54" i="3" s="1"/>
  <c r="H54" i="3"/>
  <c r="I54" i="3" s="1"/>
  <c r="F54" i="3"/>
  <c r="E54" i="3"/>
  <c r="AC53" i="3"/>
  <c r="AD53" i="3" s="1"/>
  <c r="Z53" i="3"/>
  <c r="AA53" i="3" s="1"/>
  <c r="W53" i="3"/>
  <c r="X53" i="3" s="1"/>
  <c r="T53" i="3"/>
  <c r="U53" i="3" s="1"/>
  <c r="Q53" i="3"/>
  <c r="R53" i="3" s="1"/>
  <c r="O53" i="3"/>
  <c r="N53" i="3"/>
  <c r="K53" i="3"/>
  <c r="L53" i="3" s="1"/>
  <c r="H53" i="3"/>
  <c r="I53" i="3" s="1"/>
  <c r="E53" i="3"/>
  <c r="F53" i="3" s="1"/>
  <c r="C53" i="3"/>
  <c r="AC52" i="3"/>
  <c r="AD52" i="3" s="1"/>
  <c r="AA52" i="3"/>
  <c r="Z52" i="3"/>
  <c r="X52" i="3"/>
  <c r="W52" i="3"/>
  <c r="T52" i="3"/>
  <c r="U52" i="3" s="1"/>
  <c r="R52" i="3"/>
  <c r="Q52" i="3"/>
  <c r="O52" i="3"/>
  <c r="N52" i="3"/>
  <c r="K52" i="3"/>
  <c r="L52" i="3" s="1"/>
  <c r="I52" i="3"/>
  <c r="H52" i="3"/>
  <c r="E52" i="3"/>
  <c r="F52" i="3" s="1"/>
  <c r="C52" i="3"/>
  <c r="AC51" i="3"/>
  <c r="AD51" i="3" s="1"/>
  <c r="Z51" i="3"/>
  <c r="AA51" i="3" s="1"/>
  <c r="X51" i="3"/>
  <c r="W51" i="3"/>
  <c r="T51" i="3"/>
  <c r="U51" i="3" s="1"/>
  <c r="Q51" i="3"/>
  <c r="R51" i="3" s="1"/>
  <c r="N51" i="3"/>
  <c r="O51" i="3" s="1"/>
  <c r="K51" i="3"/>
  <c r="L51" i="3" s="1"/>
  <c r="H51" i="3"/>
  <c r="I51" i="3" s="1"/>
  <c r="E51" i="3"/>
  <c r="F51" i="3" s="1"/>
  <c r="AC50" i="3"/>
  <c r="AD50" i="3" s="1"/>
  <c r="Z50" i="3"/>
  <c r="AA50" i="3" s="1"/>
  <c r="X50" i="3"/>
  <c r="W50" i="3"/>
  <c r="T50" i="3"/>
  <c r="U50" i="3" s="1"/>
  <c r="R50" i="3"/>
  <c r="Q50" i="3"/>
  <c r="N50" i="3"/>
  <c r="O50" i="3" s="1"/>
  <c r="K50" i="3"/>
  <c r="L50" i="3" s="1"/>
  <c r="I50" i="3"/>
  <c r="H50" i="3"/>
  <c r="E50" i="3"/>
  <c r="F50" i="3" s="1"/>
  <c r="C50" i="3"/>
  <c r="AC49" i="3"/>
  <c r="AD49" i="3" s="1"/>
  <c r="AA49" i="3"/>
  <c r="Z49" i="3"/>
  <c r="W49" i="3"/>
  <c r="X49" i="3" s="1"/>
  <c r="U49" i="3"/>
  <c r="T49" i="3"/>
  <c r="Q49" i="3"/>
  <c r="R49" i="3" s="1"/>
  <c r="N49" i="3"/>
  <c r="O49" i="3" s="1"/>
  <c r="K49" i="3"/>
  <c r="L49" i="3" s="1"/>
  <c r="I49" i="3"/>
  <c r="H49" i="3"/>
  <c r="E49" i="3"/>
  <c r="F49" i="3" s="1"/>
  <c r="C49" i="3"/>
  <c r="AC48" i="3"/>
  <c r="AD48" i="3" s="1"/>
  <c r="AA48" i="3"/>
  <c r="Z48" i="3"/>
  <c r="W48" i="3"/>
  <c r="X48" i="3" s="1"/>
  <c r="U48" i="3"/>
  <c r="T48" i="3"/>
  <c r="Q48" i="3"/>
  <c r="R48" i="3" s="1"/>
  <c r="N48" i="3"/>
  <c r="O48" i="3" s="1"/>
  <c r="L48" i="3"/>
  <c r="K48" i="3"/>
  <c r="I48" i="3"/>
  <c r="H48" i="3"/>
  <c r="E48" i="3"/>
  <c r="F48" i="3" s="1"/>
  <c r="C48" i="3"/>
  <c r="AD47" i="3"/>
  <c r="AC47" i="3"/>
  <c r="Z47" i="3"/>
  <c r="AA47" i="3" s="1"/>
  <c r="W47" i="3"/>
  <c r="X47" i="3" s="1"/>
  <c r="T47" i="3"/>
  <c r="U47" i="3" s="1"/>
  <c r="R47" i="3"/>
  <c r="Q47" i="3"/>
  <c r="N47" i="3"/>
  <c r="O47" i="3" s="1"/>
  <c r="L47" i="3"/>
  <c r="K47" i="3"/>
  <c r="H47" i="3"/>
  <c r="I47" i="3" s="1"/>
  <c r="F47" i="3"/>
  <c r="E47" i="3"/>
  <c r="C47" i="3"/>
  <c r="AC46" i="3"/>
  <c r="AD46" i="3" s="1"/>
  <c r="AA46" i="3"/>
  <c r="Z46" i="3"/>
  <c r="W46" i="3"/>
  <c r="X46" i="3" s="1"/>
  <c r="U46" i="3"/>
  <c r="T46" i="3"/>
  <c r="R46" i="3"/>
  <c r="Q46" i="3"/>
  <c r="N46" i="3"/>
  <c r="O46" i="3" s="1"/>
  <c r="L46" i="3"/>
  <c r="K46" i="3"/>
  <c r="H46" i="3"/>
  <c r="I46" i="3" s="1"/>
  <c r="F46" i="3"/>
  <c r="E46" i="3"/>
  <c r="C46" i="3"/>
  <c r="AC45" i="3"/>
  <c r="AD45" i="3" s="1"/>
  <c r="AA45" i="3"/>
  <c r="Z45" i="3"/>
  <c r="W45" i="3"/>
  <c r="X45" i="3" s="1"/>
  <c r="U45" i="3"/>
  <c r="T45" i="3"/>
  <c r="Q45" i="3"/>
  <c r="R45" i="3" s="1"/>
  <c r="O45" i="3"/>
  <c r="N45" i="3"/>
  <c r="K45" i="3"/>
  <c r="L45" i="3" s="1"/>
  <c r="H45" i="3"/>
  <c r="I45" i="3" s="1"/>
  <c r="E45" i="3"/>
  <c r="F45" i="3" s="1"/>
  <c r="C45" i="3"/>
  <c r="AD44" i="3"/>
  <c r="AC44" i="3"/>
  <c r="AA44" i="3"/>
  <c r="Z44" i="3"/>
  <c r="W44" i="3"/>
  <c r="X44" i="3" s="1"/>
  <c r="U44" i="3"/>
  <c r="T44" i="3"/>
  <c r="Q44" i="3"/>
  <c r="R44" i="3" s="1"/>
  <c r="O44" i="3"/>
  <c r="N44" i="3"/>
  <c r="L44" i="3"/>
  <c r="K44" i="3"/>
  <c r="H44" i="3"/>
  <c r="I44" i="3" s="1"/>
  <c r="F44" i="3"/>
  <c r="E44" i="3"/>
  <c r="C44" i="3"/>
  <c r="AD43" i="3"/>
  <c r="AC43" i="3"/>
  <c r="Z43" i="3"/>
  <c r="AA43" i="3" s="1"/>
  <c r="W43" i="3"/>
  <c r="X43" i="3" s="1"/>
  <c r="T43" i="3"/>
  <c r="U43" i="3" s="1"/>
  <c r="Q43" i="3"/>
  <c r="R43" i="3" s="1"/>
  <c r="N43" i="3"/>
  <c r="O43" i="3" s="1"/>
  <c r="L43" i="3"/>
  <c r="K43" i="3"/>
  <c r="H43" i="3"/>
  <c r="I43" i="3" s="1"/>
  <c r="E43" i="3"/>
  <c r="F43" i="3" s="1"/>
  <c r="C43" i="3"/>
  <c r="AC42" i="3"/>
  <c r="AD42" i="3" s="1"/>
  <c r="Z42" i="3"/>
  <c r="AA42" i="3" s="1"/>
  <c r="X42" i="3"/>
  <c r="W42" i="3"/>
  <c r="T42" i="3"/>
  <c r="U42" i="3" s="1"/>
  <c r="Q42" i="3"/>
  <c r="R42" i="3" s="1"/>
  <c r="N42" i="3"/>
  <c r="O42" i="3" s="1"/>
  <c r="L42" i="3"/>
  <c r="K42" i="3"/>
  <c r="H42" i="3"/>
  <c r="I42" i="3" s="1"/>
  <c r="E42" i="3"/>
  <c r="F42" i="3" s="1"/>
  <c r="C42" i="3"/>
  <c r="AC41" i="3"/>
  <c r="AD41" i="3" s="1"/>
  <c r="Z41" i="3"/>
  <c r="AA41" i="3" s="1"/>
  <c r="W41" i="3"/>
  <c r="X41" i="3" s="1"/>
  <c r="U41" i="3"/>
  <c r="T41" i="3"/>
  <c r="Q41" i="3"/>
  <c r="R41" i="3" s="1"/>
  <c r="N41" i="3"/>
  <c r="O41" i="3" s="1"/>
  <c r="K41" i="3"/>
  <c r="L41" i="3" s="1"/>
  <c r="I41" i="3"/>
  <c r="H41" i="3"/>
  <c r="E41" i="3"/>
  <c r="F41" i="3" s="1"/>
  <c r="C41" i="3"/>
  <c r="AC40" i="3"/>
  <c r="AD40" i="3" s="1"/>
  <c r="Z40" i="3"/>
  <c r="AA40" i="3" s="1"/>
  <c r="W40" i="3"/>
  <c r="X40" i="3" s="1"/>
  <c r="U40" i="3"/>
  <c r="T40" i="3"/>
  <c r="Q40" i="3"/>
  <c r="R40" i="3" s="1"/>
  <c r="N40" i="3"/>
  <c r="O40" i="3" s="1"/>
  <c r="K40" i="3"/>
  <c r="L40" i="3" s="1"/>
  <c r="H40" i="3"/>
  <c r="I40" i="3" s="1"/>
  <c r="F40" i="3"/>
  <c r="E40" i="3"/>
  <c r="AD39" i="3"/>
  <c r="AC39" i="3"/>
  <c r="Z39" i="3"/>
  <c r="AA39" i="3" s="1"/>
  <c r="X39" i="3"/>
  <c r="W39" i="3"/>
  <c r="T39" i="3"/>
  <c r="U39" i="3" s="1"/>
  <c r="R39" i="3"/>
  <c r="Q39" i="3"/>
  <c r="N39" i="3"/>
  <c r="O39" i="3" s="1"/>
  <c r="K39" i="3"/>
  <c r="L39" i="3" s="1"/>
  <c r="I39" i="3"/>
  <c r="H39" i="3"/>
  <c r="E39" i="3"/>
  <c r="F39" i="3" s="1"/>
  <c r="AD38" i="3"/>
  <c r="AC38" i="3"/>
  <c r="Z38" i="3"/>
  <c r="AA38" i="3" s="1"/>
  <c r="W38" i="3"/>
  <c r="X38" i="3" s="1"/>
  <c r="T38" i="3"/>
  <c r="U38" i="3" s="1"/>
  <c r="Q38" i="3"/>
  <c r="R38" i="3" s="1"/>
  <c r="O38" i="3"/>
  <c r="N38" i="3"/>
  <c r="K38" i="3"/>
  <c r="L38" i="3" s="1"/>
  <c r="H38" i="3"/>
  <c r="I38" i="3" s="1"/>
  <c r="F38" i="3"/>
  <c r="E38" i="3"/>
  <c r="AC37" i="3"/>
  <c r="AD37" i="3" s="1"/>
  <c r="AA37" i="3"/>
  <c r="Z37" i="3"/>
  <c r="W37" i="3"/>
  <c r="X37" i="3" s="1"/>
  <c r="T37" i="3"/>
  <c r="U37" i="3" s="1"/>
  <c r="Q37" i="3"/>
  <c r="R37" i="3" s="1"/>
  <c r="N37" i="3"/>
  <c r="O37" i="3" s="1"/>
  <c r="K37" i="3"/>
  <c r="L37" i="3" s="1"/>
  <c r="H37" i="3"/>
  <c r="I37" i="3" s="1"/>
  <c r="E37" i="3"/>
  <c r="F37" i="3" s="1"/>
  <c r="C37" i="3"/>
  <c r="AC36" i="3"/>
  <c r="AD36" i="3" s="1"/>
  <c r="Z36" i="3"/>
  <c r="AA36" i="3" s="1"/>
  <c r="X36" i="3"/>
  <c r="W36" i="3"/>
  <c r="T36" i="3"/>
  <c r="U36" i="3" s="1"/>
  <c r="Q36" i="3"/>
  <c r="R36" i="3" s="1"/>
  <c r="O36" i="3"/>
  <c r="N36" i="3"/>
  <c r="K36" i="3"/>
  <c r="L36" i="3" s="1"/>
  <c r="I36" i="3"/>
  <c r="H36" i="3"/>
  <c r="E36" i="3"/>
  <c r="F36" i="3" s="1"/>
  <c r="C36" i="3"/>
  <c r="AC35" i="3"/>
  <c r="AD35" i="3" s="1"/>
  <c r="AA35" i="3"/>
  <c r="Z35" i="3"/>
  <c r="X35" i="3"/>
  <c r="W35" i="3"/>
  <c r="T35" i="3"/>
  <c r="U35" i="3" s="1"/>
  <c r="R35" i="3"/>
  <c r="Q35" i="3"/>
  <c r="N35" i="3"/>
  <c r="O35" i="3" s="1"/>
  <c r="L35" i="3"/>
  <c r="K35" i="3"/>
  <c r="H35" i="3"/>
  <c r="I35" i="3" s="1"/>
  <c r="E35" i="3"/>
  <c r="F35" i="3" s="1"/>
  <c r="AC34" i="3"/>
  <c r="AD34" i="3" s="1"/>
  <c r="AA34" i="3"/>
  <c r="Z34" i="3"/>
  <c r="X34" i="3"/>
  <c r="W34" i="3"/>
  <c r="T34" i="3"/>
  <c r="U34" i="3" s="1"/>
  <c r="R34" i="3"/>
  <c r="Q34" i="3"/>
  <c r="N34" i="3"/>
  <c r="O34" i="3" s="1"/>
  <c r="L34" i="3"/>
  <c r="K34" i="3"/>
  <c r="I34" i="3"/>
  <c r="H34" i="3"/>
  <c r="E34" i="3"/>
  <c r="F34" i="3" s="1"/>
  <c r="C34" i="3"/>
  <c r="AC33" i="3"/>
  <c r="AD33" i="3" s="1"/>
  <c r="AA33" i="3"/>
  <c r="Z33" i="3"/>
  <c r="W33" i="3"/>
  <c r="X33" i="3" s="1"/>
  <c r="U33" i="3"/>
  <c r="T33" i="3"/>
  <c r="Q33" i="3"/>
  <c r="R33" i="3" s="1"/>
  <c r="N33" i="3"/>
  <c r="O33" i="3" s="1"/>
  <c r="L33" i="3"/>
  <c r="K33" i="3"/>
  <c r="I33" i="3"/>
  <c r="H33" i="3"/>
  <c r="E33" i="3"/>
  <c r="F33" i="3" s="1"/>
  <c r="C33" i="3"/>
  <c r="AC32" i="3"/>
  <c r="AD32" i="3" s="1"/>
  <c r="AA32" i="3"/>
  <c r="Z32" i="3"/>
  <c r="W32" i="3"/>
  <c r="X32" i="3" s="1"/>
  <c r="U32" i="3"/>
  <c r="T32" i="3"/>
  <c r="R32" i="3"/>
  <c r="Q32" i="3"/>
  <c r="N32" i="3"/>
  <c r="O32" i="3" s="1"/>
  <c r="L32" i="3"/>
  <c r="K32" i="3"/>
  <c r="I32" i="3"/>
  <c r="H32" i="3"/>
  <c r="E32" i="3"/>
  <c r="F32" i="3" s="1"/>
  <c r="C32" i="3"/>
  <c r="AD31" i="3"/>
  <c r="AC31" i="3"/>
  <c r="Z31" i="3"/>
  <c r="AA31" i="3" s="1"/>
  <c r="W31" i="3"/>
  <c r="X31" i="3" s="1"/>
  <c r="U31" i="3"/>
  <c r="T31" i="3"/>
  <c r="Q31" i="3"/>
  <c r="R31" i="3" s="1"/>
  <c r="N31" i="3"/>
  <c r="O31" i="3" s="1"/>
  <c r="K31" i="3"/>
  <c r="L31" i="3" s="1"/>
  <c r="H31" i="3"/>
  <c r="I31" i="3" s="1"/>
  <c r="F31" i="3"/>
  <c r="E31" i="3"/>
  <c r="C31" i="3"/>
  <c r="AC30" i="3"/>
  <c r="AD30" i="3" s="1"/>
  <c r="Z30" i="3"/>
  <c r="AA30" i="3" s="1"/>
  <c r="W30" i="3"/>
  <c r="X30" i="3" s="1"/>
  <c r="T30" i="3"/>
  <c r="U30" i="3" s="1"/>
  <c r="Q30" i="3"/>
  <c r="R30" i="3" s="1"/>
  <c r="N30" i="3"/>
  <c r="O30" i="3" s="1"/>
  <c r="K30" i="3"/>
  <c r="L30" i="3" s="1"/>
  <c r="H30" i="3"/>
  <c r="I30" i="3" s="1"/>
  <c r="E30" i="3"/>
  <c r="F30" i="3" s="1"/>
  <c r="C30" i="3"/>
  <c r="AC29" i="3"/>
  <c r="AD29" i="3" s="1"/>
  <c r="AA29" i="3"/>
  <c r="Z29" i="3"/>
  <c r="W29" i="3"/>
  <c r="X29" i="3" s="1"/>
  <c r="U29" i="3"/>
  <c r="T29" i="3"/>
  <c r="Q29" i="3"/>
  <c r="R29" i="3" s="1"/>
  <c r="N29" i="3"/>
  <c r="O29" i="3" s="1"/>
  <c r="K29" i="3"/>
  <c r="L29" i="3" s="1"/>
  <c r="H29" i="3"/>
  <c r="I29" i="3" s="1"/>
  <c r="E29" i="3"/>
  <c r="F29" i="3" s="1"/>
  <c r="C29" i="3"/>
  <c r="AC28" i="3"/>
  <c r="AD28" i="3" s="1"/>
  <c r="Z28" i="3"/>
  <c r="AA28" i="3" s="1"/>
  <c r="W28" i="3"/>
  <c r="X28" i="3" s="1"/>
  <c r="T28" i="3"/>
  <c r="U28" i="3" s="1"/>
  <c r="Q28" i="3"/>
  <c r="R28" i="3" s="1"/>
  <c r="N28" i="3"/>
  <c r="O28" i="3" s="1"/>
  <c r="K28" i="3"/>
  <c r="L28" i="3" s="1"/>
  <c r="H28" i="3"/>
  <c r="I28" i="3" s="1"/>
  <c r="E28" i="3"/>
  <c r="F28" i="3" s="1"/>
  <c r="C28" i="3"/>
  <c r="AC27" i="3"/>
  <c r="AD27" i="3" s="1"/>
  <c r="Z27" i="3"/>
  <c r="AA27" i="3" s="1"/>
  <c r="W27" i="3"/>
  <c r="X27" i="3" s="1"/>
  <c r="T27" i="3"/>
  <c r="U27" i="3" s="1"/>
  <c r="Q27" i="3"/>
  <c r="R27" i="3" s="1"/>
  <c r="N27" i="3"/>
  <c r="O27" i="3" s="1"/>
  <c r="K27" i="3"/>
  <c r="L27" i="3" s="1"/>
  <c r="H27" i="3"/>
  <c r="I27" i="3" s="1"/>
  <c r="F27" i="3"/>
  <c r="E27" i="3"/>
  <c r="C27" i="3"/>
  <c r="AD26" i="3"/>
  <c r="AC26" i="3"/>
  <c r="Z26" i="3"/>
  <c r="AA26" i="3" s="1"/>
  <c r="X26" i="3"/>
  <c r="W26" i="3"/>
  <c r="U26" i="3"/>
  <c r="T26" i="3"/>
  <c r="Q26" i="3"/>
  <c r="R26" i="3" s="1"/>
  <c r="O26" i="3"/>
  <c r="N26" i="3"/>
  <c r="K26" i="3"/>
  <c r="L26" i="3" s="1"/>
  <c r="H26" i="3"/>
  <c r="I26" i="3" s="1"/>
  <c r="F26" i="3"/>
  <c r="E26" i="3"/>
  <c r="C26" i="3"/>
  <c r="AC25" i="3"/>
  <c r="AD25" i="3" s="1"/>
  <c r="Z25" i="3"/>
  <c r="AA25" i="3" s="1"/>
  <c r="W25" i="3"/>
  <c r="X25" i="3" s="1"/>
  <c r="U25" i="3"/>
  <c r="T25" i="3"/>
  <c r="Q25" i="3"/>
  <c r="R25" i="3" s="1"/>
  <c r="O25" i="3"/>
  <c r="N25" i="3"/>
  <c r="K25" i="3"/>
  <c r="L25" i="3" s="1"/>
  <c r="I25" i="3"/>
  <c r="H25" i="3"/>
  <c r="E25" i="3"/>
  <c r="F25" i="3" s="1"/>
  <c r="C25" i="3"/>
  <c r="AD24" i="3"/>
  <c r="AC24" i="3"/>
  <c r="Z24" i="3"/>
  <c r="AA24" i="3" s="1"/>
  <c r="X24" i="3"/>
  <c r="W24" i="3"/>
  <c r="T24" i="3"/>
  <c r="U24" i="3" s="1"/>
  <c r="Q24" i="3"/>
  <c r="R24" i="3" s="1"/>
  <c r="N24" i="3"/>
  <c r="O24" i="3" s="1"/>
  <c r="K24" i="3"/>
  <c r="L24" i="3" s="1"/>
  <c r="I24" i="3"/>
  <c r="H24" i="3"/>
  <c r="E24" i="3"/>
  <c r="F24" i="3" s="1"/>
  <c r="C24" i="3"/>
  <c r="AD23" i="3"/>
  <c r="AC23" i="3"/>
  <c r="Z23" i="3"/>
  <c r="AA23" i="3" s="1"/>
  <c r="X23" i="3"/>
  <c r="W23" i="3"/>
  <c r="T23" i="3"/>
  <c r="U23" i="3" s="1"/>
  <c r="R23" i="3"/>
  <c r="Q23" i="3"/>
  <c r="N23" i="3"/>
  <c r="O23" i="3" s="1"/>
  <c r="K23" i="3"/>
  <c r="L23" i="3" s="1"/>
  <c r="H23" i="3"/>
  <c r="I23" i="3" s="1"/>
  <c r="F23" i="3"/>
  <c r="E23" i="3"/>
  <c r="C23" i="3"/>
  <c r="AD22" i="3"/>
  <c r="AC22" i="3"/>
  <c r="Z22" i="3"/>
  <c r="AA22" i="3" s="1"/>
  <c r="X22" i="3"/>
  <c r="W22" i="3"/>
  <c r="T22" i="3"/>
  <c r="U22" i="3" s="1"/>
  <c r="R22" i="3"/>
  <c r="Q22" i="3"/>
  <c r="O22" i="3"/>
  <c r="N22" i="3"/>
  <c r="K22" i="3"/>
  <c r="L22" i="3" s="1"/>
  <c r="I22" i="3"/>
  <c r="H22" i="3"/>
  <c r="F22" i="3"/>
  <c r="E22" i="3"/>
  <c r="C22" i="3"/>
  <c r="AC21" i="3"/>
  <c r="AD21" i="3" s="1"/>
  <c r="Z21" i="3"/>
  <c r="AA21" i="3" s="1"/>
  <c r="W21" i="3"/>
  <c r="T21" i="3"/>
  <c r="U21" i="3" s="1"/>
  <c r="R21" i="3"/>
  <c r="Q21" i="3"/>
  <c r="N21" i="3"/>
  <c r="O21" i="3" s="1"/>
  <c r="K21" i="3"/>
  <c r="L21" i="3" s="1"/>
  <c r="H21" i="3"/>
  <c r="I21" i="3" s="1"/>
  <c r="E21" i="3"/>
  <c r="F21" i="3" s="1"/>
  <c r="C21" i="3"/>
  <c r="AC20" i="3"/>
  <c r="AD20" i="3" s="1"/>
  <c r="Z20" i="3"/>
  <c r="AA20" i="3" s="1"/>
  <c r="W20" i="3"/>
  <c r="X20" i="3" s="1"/>
  <c r="T20" i="3"/>
  <c r="U20" i="3" s="1"/>
  <c r="Q20" i="3"/>
  <c r="R20" i="3" s="1"/>
  <c r="O20" i="3"/>
  <c r="N20" i="3"/>
  <c r="K20" i="3"/>
  <c r="L20" i="3" s="1"/>
  <c r="H20" i="3"/>
  <c r="I20" i="3" s="1"/>
  <c r="E20" i="3"/>
  <c r="F20" i="3" s="1"/>
  <c r="C20" i="3"/>
  <c r="AC19" i="3"/>
  <c r="AD19" i="3" s="1"/>
  <c r="AA19" i="3"/>
  <c r="Z19" i="3"/>
  <c r="X19" i="3"/>
  <c r="W19" i="3"/>
  <c r="T19" i="3"/>
  <c r="U19" i="3" s="1"/>
  <c r="R19" i="3"/>
  <c r="Q19" i="3"/>
  <c r="N19" i="3"/>
  <c r="O19" i="3" s="1"/>
  <c r="L19" i="3"/>
  <c r="K19" i="3"/>
  <c r="I19" i="3"/>
  <c r="H19" i="3"/>
  <c r="E19" i="3"/>
  <c r="F19" i="3" s="1"/>
  <c r="C19" i="3"/>
  <c r="AC18" i="3"/>
  <c r="AD18" i="3" s="1"/>
  <c r="Z18" i="3"/>
  <c r="AA18" i="3" s="1"/>
  <c r="W18" i="3"/>
  <c r="X18" i="3" s="1"/>
  <c r="T18" i="3"/>
  <c r="U18" i="3" s="1"/>
  <c r="Q18" i="3"/>
  <c r="R18" i="3" s="1"/>
  <c r="N18" i="3"/>
  <c r="O18" i="3" s="1"/>
  <c r="K18" i="3"/>
  <c r="L18" i="3" s="1"/>
  <c r="H18" i="3"/>
  <c r="I18" i="3" s="1"/>
  <c r="E18" i="3"/>
  <c r="F18" i="3" s="1"/>
  <c r="C18" i="3"/>
  <c r="AC17" i="3"/>
  <c r="AD17" i="3" s="1"/>
  <c r="Z17" i="3"/>
  <c r="AA17" i="3" s="1"/>
  <c r="X17" i="3"/>
  <c r="W17" i="3"/>
  <c r="T17" i="3"/>
  <c r="U17" i="3" s="1"/>
  <c r="Q17" i="3"/>
  <c r="R17" i="3" s="1"/>
  <c r="N17" i="3"/>
  <c r="O17" i="3" s="1"/>
  <c r="L17" i="3"/>
  <c r="K17" i="3"/>
  <c r="H17" i="3"/>
  <c r="I17" i="3" s="1"/>
  <c r="F17" i="3"/>
  <c r="E17" i="3"/>
  <c r="C17" i="3"/>
  <c r="AC16" i="3"/>
  <c r="AD16" i="3" s="1"/>
  <c r="Z16" i="3"/>
  <c r="AA16" i="3" s="1"/>
  <c r="W16" i="3"/>
  <c r="X16" i="3" s="1"/>
  <c r="T16" i="3"/>
  <c r="U16" i="3" s="1"/>
  <c r="Q16" i="3"/>
  <c r="R16" i="3" s="1"/>
  <c r="N16" i="3"/>
  <c r="O16" i="3" s="1"/>
  <c r="K16" i="3"/>
  <c r="L16" i="3" s="1"/>
  <c r="H16" i="3"/>
  <c r="I16" i="3" s="1"/>
  <c r="F16" i="3"/>
  <c r="E16" i="3"/>
  <c r="C16" i="3"/>
  <c r="AD15" i="3"/>
  <c r="AC15" i="3"/>
  <c r="Z15" i="3"/>
  <c r="AA15" i="3" s="1"/>
  <c r="X15" i="3"/>
  <c r="W15" i="3"/>
  <c r="T15" i="3"/>
  <c r="U15" i="3" s="1"/>
  <c r="R15" i="3"/>
  <c r="Q15" i="3"/>
  <c r="O15" i="3"/>
  <c r="N15" i="3"/>
  <c r="K15" i="3"/>
  <c r="L15" i="3" s="1"/>
  <c r="I15" i="3"/>
  <c r="H15" i="3"/>
  <c r="F15" i="3"/>
  <c r="E15" i="3"/>
  <c r="C15" i="3"/>
  <c r="AC14" i="3"/>
  <c r="AD14" i="3" s="1"/>
  <c r="Z14" i="3"/>
  <c r="AA14" i="3" s="1"/>
  <c r="X14" i="3"/>
  <c r="W14" i="3"/>
  <c r="T14" i="3"/>
  <c r="U14" i="3" s="1"/>
  <c r="Q14" i="3"/>
  <c r="R14" i="3" s="1"/>
  <c r="N14" i="3"/>
  <c r="O14" i="3" s="1"/>
  <c r="K14" i="3"/>
  <c r="L14" i="3" s="1"/>
  <c r="H14" i="3"/>
  <c r="I14" i="3" s="1"/>
  <c r="E14" i="3"/>
  <c r="F14" i="3" s="1"/>
  <c r="C14" i="3"/>
  <c r="AC13" i="3"/>
  <c r="AD13" i="3" s="1"/>
  <c r="Z13" i="3"/>
  <c r="AA13" i="3" s="1"/>
  <c r="W13" i="3"/>
  <c r="X13" i="3" s="1"/>
  <c r="T13" i="3"/>
  <c r="U13" i="3" s="1"/>
  <c r="Q13" i="3"/>
  <c r="R13" i="3" s="1"/>
  <c r="O13" i="3"/>
  <c r="N13" i="3"/>
  <c r="K13" i="3"/>
  <c r="L13" i="3" s="1"/>
  <c r="H13" i="3"/>
  <c r="I13" i="3" s="1"/>
  <c r="E13" i="3"/>
  <c r="F13" i="3" s="1"/>
  <c r="C13" i="3"/>
  <c r="AC12" i="3"/>
  <c r="AD12" i="3" s="1"/>
  <c r="Z12" i="3"/>
  <c r="AA12" i="3" s="1"/>
  <c r="W12" i="3"/>
  <c r="X12" i="3" s="1"/>
  <c r="T12" i="3"/>
  <c r="U12" i="3" s="1"/>
  <c r="R12" i="3"/>
  <c r="Q12" i="3"/>
  <c r="N12" i="3"/>
  <c r="O12" i="3" s="1"/>
  <c r="L12" i="3"/>
  <c r="K12" i="3"/>
  <c r="H12" i="3"/>
  <c r="I12" i="3" s="1"/>
  <c r="E12" i="3"/>
  <c r="F12" i="3" s="1"/>
  <c r="C12" i="3"/>
  <c r="AC11" i="3"/>
  <c r="AD11" i="3" s="1"/>
  <c r="Z11" i="3"/>
  <c r="AA11" i="3" s="1"/>
  <c r="X11" i="3"/>
  <c r="W11" i="3"/>
  <c r="T11" i="3"/>
  <c r="U11" i="3" s="1"/>
  <c r="Q11" i="3"/>
  <c r="R11" i="3" s="1"/>
  <c r="N11" i="3"/>
  <c r="O11" i="3" s="1"/>
  <c r="K11" i="3"/>
  <c r="L11" i="3" s="1"/>
  <c r="I11" i="3"/>
  <c r="H11" i="3"/>
  <c r="E11" i="3"/>
  <c r="F11" i="3" s="1"/>
  <c r="C11" i="3"/>
  <c r="AC10" i="3"/>
  <c r="AD10" i="3" s="1"/>
  <c r="Z10" i="3"/>
  <c r="AA10" i="3" s="1"/>
  <c r="W10" i="3"/>
  <c r="X10" i="3" s="1"/>
  <c r="T10" i="3"/>
  <c r="U10" i="3" s="1"/>
  <c r="Q10" i="3"/>
  <c r="R10" i="3" s="1"/>
  <c r="N10" i="3"/>
  <c r="O10" i="3" s="1"/>
  <c r="K10" i="3"/>
  <c r="L10" i="3" s="1"/>
  <c r="H10" i="3"/>
  <c r="I10" i="3" s="1"/>
  <c r="E10" i="3"/>
  <c r="F10" i="3" s="1"/>
  <c r="C10" i="3"/>
  <c r="AC9" i="3"/>
  <c r="AD9" i="3" s="1"/>
  <c r="Z9" i="3"/>
  <c r="AA9" i="3" s="1"/>
  <c r="X9" i="3"/>
  <c r="W9" i="3"/>
  <c r="T9" i="3"/>
  <c r="U9" i="3" s="1"/>
  <c r="Q9" i="3"/>
  <c r="R9" i="3" s="1"/>
  <c r="O9" i="3"/>
  <c r="N9" i="3"/>
  <c r="K9" i="3"/>
  <c r="L9" i="3" s="1"/>
  <c r="H9" i="3"/>
  <c r="I9" i="3" s="1"/>
  <c r="E9" i="3"/>
  <c r="F9" i="3" s="1"/>
  <c r="C9" i="3"/>
  <c r="AC8" i="3"/>
  <c r="AD8" i="3" s="1"/>
  <c r="Z8" i="3"/>
  <c r="AA8" i="3" s="1"/>
  <c r="X8" i="3"/>
  <c r="W8" i="3"/>
  <c r="T8" i="3"/>
  <c r="U8" i="3" s="1"/>
  <c r="R8" i="3"/>
  <c r="Q8" i="3"/>
  <c r="N8" i="3"/>
  <c r="O8" i="3" s="1"/>
  <c r="K8" i="3"/>
  <c r="L8" i="3" s="1"/>
  <c r="I8" i="3"/>
  <c r="H8" i="3"/>
  <c r="E8" i="3"/>
  <c r="F8" i="3" s="1"/>
  <c r="C8" i="3"/>
  <c r="AC7" i="3"/>
  <c r="AD7" i="3" s="1"/>
  <c r="AA7" i="3"/>
  <c r="Z7" i="3"/>
  <c r="X7" i="3"/>
  <c r="W7" i="3"/>
  <c r="T7" i="3"/>
  <c r="U7" i="3" s="1"/>
  <c r="R7" i="3"/>
  <c r="Q7" i="3"/>
  <c r="O7" i="3"/>
  <c r="N7" i="3"/>
  <c r="K7" i="3"/>
  <c r="L7" i="3" s="1"/>
  <c r="I7" i="3"/>
  <c r="H7" i="3"/>
  <c r="E7" i="3"/>
  <c r="F7" i="3" s="1"/>
  <c r="C7" i="3"/>
  <c r="AC6" i="3"/>
  <c r="AD6" i="3" s="1"/>
  <c r="AA6" i="3"/>
  <c r="Z6" i="3"/>
  <c r="W6" i="3"/>
  <c r="X6" i="3" s="1"/>
  <c r="T6" i="3"/>
  <c r="U6" i="3" s="1"/>
  <c r="Q6" i="3"/>
  <c r="R6" i="3" s="1"/>
  <c r="N6" i="3"/>
  <c r="O6" i="3" s="1"/>
  <c r="K6" i="3"/>
  <c r="L6" i="3" s="1"/>
  <c r="H6" i="3"/>
  <c r="I6" i="3" s="1"/>
  <c r="E6" i="3"/>
  <c r="F6" i="3" s="1"/>
  <c r="C6" i="3"/>
  <c r="AC5" i="3"/>
  <c r="AD5" i="3" s="1"/>
  <c r="AA5" i="3"/>
  <c r="Z5" i="3"/>
  <c r="X5" i="3"/>
  <c r="W5" i="3"/>
  <c r="T5" i="3"/>
  <c r="U5" i="3" s="1"/>
  <c r="R5" i="3"/>
  <c r="Q5" i="3"/>
  <c r="N5" i="3"/>
  <c r="O5" i="3" s="1"/>
  <c r="L5" i="3"/>
  <c r="K5" i="3"/>
  <c r="H5" i="3"/>
  <c r="I5" i="3" s="1"/>
  <c r="E5" i="3"/>
  <c r="F5" i="3" s="1"/>
  <c r="C5" i="3"/>
  <c r="AC4" i="3"/>
  <c r="AD4" i="3" s="1"/>
  <c r="AA4" i="3"/>
  <c r="Z4" i="3"/>
  <c r="X4" i="3"/>
  <c r="W4" i="3"/>
  <c r="T4" i="3"/>
  <c r="U4" i="3" s="1"/>
  <c r="Q4" i="3"/>
  <c r="R4" i="3" s="1"/>
  <c r="N4" i="3"/>
  <c r="O4" i="3" s="1"/>
  <c r="L4" i="3"/>
  <c r="K4" i="3"/>
  <c r="H4" i="3"/>
  <c r="I4" i="3" s="1"/>
  <c r="E4" i="3"/>
  <c r="F4" i="3" s="1"/>
  <c r="C4" i="3"/>
  <c r="AC3" i="3"/>
  <c r="Z3" i="3"/>
  <c r="AA3" i="3" s="1"/>
  <c r="W3" i="3"/>
  <c r="X3" i="3" s="1"/>
  <c r="T3" i="3"/>
  <c r="U3" i="3" s="1"/>
  <c r="Q3" i="3"/>
  <c r="N3" i="3"/>
  <c r="L3" i="3"/>
  <c r="K3" i="3"/>
  <c r="I3" i="3"/>
  <c r="H3" i="3"/>
  <c r="E3" i="3"/>
  <c r="F3" i="3" s="1"/>
  <c r="C3" i="3"/>
  <c r="B445" i="2"/>
  <c r="F422" i="2" s="1"/>
  <c r="T444" i="2"/>
  <c r="U444" i="2" s="1"/>
  <c r="Q444" i="2"/>
  <c r="R444" i="2" s="1"/>
  <c r="N444" i="2"/>
  <c r="O444" i="2" s="1"/>
  <c r="K444" i="2"/>
  <c r="L444" i="2" s="1"/>
  <c r="I444" i="2"/>
  <c r="H444" i="2"/>
  <c r="D444" i="2"/>
  <c r="E444" i="2" s="1"/>
  <c r="T443" i="2"/>
  <c r="U443" i="2" s="1"/>
  <c r="Q443" i="2"/>
  <c r="R443" i="2" s="1"/>
  <c r="N443" i="2"/>
  <c r="O443" i="2" s="1"/>
  <c r="K443" i="2"/>
  <c r="L443" i="2" s="1"/>
  <c r="H443" i="2"/>
  <c r="I443" i="2" s="1"/>
  <c r="E443" i="2"/>
  <c r="D443" i="2"/>
  <c r="T442" i="2"/>
  <c r="U442" i="2" s="1"/>
  <c r="R442" i="2"/>
  <c r="Q442" i="2"/>
  <c r="N442" i="2"/>
  <c r="O442" i="2" s="1"/>
  <c r="K442" i="2"/>
  <c r="L442" i="2" s="1"/>
  <c r="H442" i="2"/>
  <c r="I442" i="2" s="1"/>
  <c r="D442" i="2"/>
  <c r="E442" i="2" s="1"/>
  <c r="T441" i="2"/>
  <c r="U441" i="2" s="1"/>
  <c r="Q441" i="2"/>
  <c r="R441" i="2" s="1"/>
  <c r="N441" i="2"/>
  <c r="O441" i="2" s="1"/>
  <c r="K441" i="2"/>
  <c r="L441" i="2" s="1"/>
  <c r="H441" i="2"/>
  <c r="I441" i="2" s="1"/>
  <c r="E441" i="2"/>
  <c r="D441" i="2"/>
  <c r="T440" i="2"/>
  <c r="U440" i="2" s="1"/>
  <c r="Q440" i="2"/>
  <c r="R440" i="2" s="1"/>
  <c r="O440" i="2"/>
  <c r="N440" i="2"/>
  <c r="K440" i="2"/>
  <c r="L440" i="2" s="1"/>
  <c r="I440" i="2"/>
  <c r="H440" i="2"/>
  <c r="E440" i="2"/>
  <c r="D440" i="2"/>
  <c r="T439" i="2"/>
  <c r="U439" i="2" s="1"/>
  <c r="Q439" i="2"/>
  <c r="R439" i="2" s="1"/>
  <c r="N439" i="2"/>
  <c r="O439" i="2" s="1"/>
  <c r="K439" i="2"/>
  <c r="L439" i="2" s="1"/>
  <c r="H439" i="2"/>
  <c r="I439" i="2" s="1"/>
  <c r="F439" i="2"/>
  <c r="D439" i="2"/>
  <c r="E439" i="2" s="1"/>
  <c r="T438" i="2"/>
  <c r="U438" i="2" s="1"/>
  <c r="R438" i="2"/>
  <c r="Q438" i="2"/>
  <c r="N438" i="2"/>
  <c r="O438" i="2" s="1"/>
  <c r="K438" i="2"/>
  <c r="L438" i="2" s="1"/>
  <c r="I438" i="2"/>
  <c r="H438" i="2"/>
  <c r="D438" i="2"/>
  <c r="E438" i="2" s="1"/>
  <c r="U437" i="2"/>
  <c r="T437" i="2"/>
  <c r="Q437" i="2"/>
  <c r="R437" i="2" s="1"/>
  <c r="N437" i="2"/>
  <c r="O437" i="2" s="1"/>
  <c r="K437" i="2"/>
  <c r="L437" i="2" s="1"/>
  <c r="H437" i="2"/>
  <c r="I437" i="2" s="1"/>
  <c r="E437" i="2"/>
  <c r="D437" i="2"/>
  <c r="U436" i="2"/>
  <c r="T436" i="2"/>
  <c r="Q436" i="2"/>
  <c r="R436" i="2" s="1"/>
  <c r="O436" i="2"/>
  <c r="N436" i="2"/>
  <c r="L436" i="2"/>
  <c r="K436" i="2"/>
  <c r="H436" i="2"/>
  <c r="I436" i="2" s="1"/>
  <c r="D436" i="2"/>
  <c r="E436" i="2" s="1"/>
  <c r="T435" i="2"/>
  <c r="U435" i="2" s="1"/>
  <c r="Q435" i="2"/>
  <c r="R435" i="2" s="1"/>
  <c r="O435" i="2"/>
  <c r="N435" i="2"/>
  <c r="K435" i="2"/>
  <c r="L435" i="2" s="1"/>
  <c r="H435" i="2"/>
  <c r="I435" i="2" s="1"/>
  <c r="D435" i="2"/>
  <c r="E435" i="2" s="1"/>
  <c r="T434" i="2"/>
  <c r="U434" i="2" s="1"/>
  <c r="R434" i="2"/>
  <c r="Q434" i="2"/>
  <c r="N434" i="2"/>
  <c r="O434" i="2" s="1"/>
  <c r="K434" i="2"/>
  <c r="L434" i="2" s="1"/>
  <c r="H434" i="2"/>
  <c r="I434" i="2" s="1"/>
  <c r="D434" i="2"/>
  <c r="E434" i="2" s="1"/>
  <c r="U433" i="2"/>
  <c r="T433" i="2"/>
  <c r="Q433" i="2"/>
  <c r="R433" i="2" s="1"/>
  <c r="N433" i="2"/>
  <c r="O433" i="2" s="1"/>
  <c r="K433" i="2"/>
  <c r="L433" i="2" s="1"/>
  <c r="H433" i="2"/>
  <c r="I433" i="2" s="1"/>
  <c r="D433" i="2"/>
  <c r="E433" i="2" s="1"/>
  <c r="U432" i="2"/>
  <c r="T432" i="2"/>
  <c r="Q432" i="2"/>
  <c r="R432" i="2" s="1"/>
  <c r="O432" i="2"/>
  <c r="N432" i="2"/>
  <c r="K432" i="2"/>
  <c r="L432" i="2" s="1"/>
  <c r="H432" i="2"/>
  <c r="I432" i="2" s="1"/>
  <c r="D432" i="2"/>
  <c r="E432" i="2" s="1"/>
  <c r="U431" i="2"/>
  <c r="T431" i="2"/>
  <c r="Q431" i="2"/>
  <c r="R431" i="2" s="1"/>
  <c r="N431" i="2"/>
  <c r="O431" i="2" s="1"/>
  <c r="K431" i="2"/>
  <c r="L431" i="2" s="1"/>
  <c r="H431" i="2"/>
  <c r="I431" i="2" s="1"/>
  <c r="D431" i="2"/>
  <c r="E431" i="2" s="1"/>
  <c r="U430" i="2"/>
  <c r="T430" i="2"/>
  <c r="Q430" i="2"/>
  <c r="R430" i="2" s="1"/>
  <c r="N430" i="2"/>
  <c r="O430" i="2" s="1"/>
  <c r="K430" i="2"/>
  <c r="L430" i="2" s="1"/>
  <c r="H430" i="2"/>
  <c r="I430" i="2" s="1"/>
  <c r="D430" i="2"/>
  <c r="E430" i="2" s="1"/>
  <c r="U429" i="2"/>
  <c r="T429" i="2"/>
  <c r="R429" i="2"/>
  <c r="Q429" i="2"/>
  <c r="N429" i="2"/>
  <c r="O429" i="2" s="1"/>
  <c r="L429" i="2"/>
  <c r="K429" i="2"/>
  <c r="I429" i="2"/>
  <c r="H429" i="2"/>
  <c r="D429" i="2"/>
  <c r="E429" i="2" s="1"/>
  <c r="U428" i="2"/>
  <c r="T428" i="2"/>
  <c r="Q428" i="2"/>
  <c r="R428" i="2" s="1"/>
  <c r="N428" i="2"/>
  <c r="O428" i="2" s="1"/>
  <c r="L428" i="2"/>
  <c r="K428" i="2"/>
  <c r="H428" i="2"/>
  <c r="I428" i="2" s="1"/>
  <c r="D428" i="2"/>
  <c r="E428" i="2" s="1"/>
  <c r="T427" i="2"/>
  <c r="U427" i="2" s="1"/>
  <c r="Q427" i="2"/>
  <c r="R427" i="2" s="1"/>
  <c r="N427" i="2"/>
  <c r="O427" i="2" s="1"/>
  <c r="K427" i="2"/>
  <c r="L427" i="2" s="1"/>
  <c r="I427" i="2"/>
  <c r="H427" i="2"/>
  <c r="D427" i="2"/>
  <c r="E427" i="2" s="1"/>
  <c r="T426" i="2"/>
  <c r="U426" i="2" s="1"/>
  <c r="R426" i="2"/>
  <c r="Q426" i="2"/>
  <c r="N426" i="2"/>
  <c r="O426" i="2" s="1"/>
  <c r="K426" i="2"/>
  <c r="L426" i="2" s="1"/>
  <c r="I426" i="2"/>
  <c r="H426" i="2"/>
  <c r="F426" i="2"/>
  <c r="E426" i="2"/>
  <c r="D426" i="2"/>
  <c r="T425" i="2"/>
  <c r="U425" i="2" s="1"/>
  <c r="Q425" i="2"/>
  <c r="R425" i="2" s="1"/>
  <c r="O425" i="2"/>
  <c r="N425" i="2"/>
  <c r="K425" i="2"/>
  <c r="L425" i="2" s="1"/>
  <c r="H425" i="2"/>
  <c r="I425" i="2" s="1"/>
  <c r="D425" i="2"/>
  <c r="E425" i="2" s="1"/>
  <c r="T424" i="2"/>
  <c r="U424" i="2" s="1"/>
  <c r="Q424" i="2"/>
  <c r="R424" i="2" s="1"/>
  <c r="O424" i="2"/>
  <c r="N424" i="2"/>
  <c r="K424" i="2"/>
  <c r="L424" i="2" s="1"/>
  <c r="I424" i="2"/>
  <c r="H424" i="2"/>
  <c r="D424" i="2"/>
  <c r="E424" i="2" s="1"/>
  <c r="T423" i="2"/>
  <c r="U423" i="2" s="1"/>
  <c r="R423" i="2"/>
  <c r="Q423" i="2"/>
  <c r="N423" i="2"/>
  <c r="O423" i="2" s="1"/>
  <c r="K423" i="2"/>
  <c r="L423" i="2" s="1"/>
  <c r="H423" i="2"/>
  <c r="I423" i="2" s="1"/>
  <c r="D423" i="2"/>
  <c r="E423" i="2" s="1"/>
  <c r="U422" i="2"/>
  <c r="T422" i="2"/>
  <c r="R422" i="2"/>
  <c r="Q422" i="2"/>
  <c r="N422" i="2"/>
  <c r="O422" i="2" s="1"/>
  <c r="L422" i="2"/>
  <c r="K422" i="2"/>
  <c r="H422" i="2"/>
  <c r="I422" i="2" s="1"/>
  <c r="D422" i="2"/>
  <c r="E422" i="2" s="1"/>
  <c r="T421" i="2"/>
  <c r="U421" i="2" s="1"/>
  <c r="Q421" i="2"/>
  <c r="R421" i="2" s="1"/>
  <c r="O421" i="2"/>
  <c r="N421" i="2"/>
  <c r="K421" i="2"/>
  <c r="L421" i="2" s="1"/>
  <c r="H421" i="2"/>
  <c r="I421" i="2" s="1"/>
  <c r="E421" i="2"/>
  <c r="D421" i="2"/>
  <c r="U420" i="2"/>
  <c r="T420" i="2"/>
  <c r="Q420" i="2"/>
  <c r="R420" i="2" s="1"/>
  <c r="O420" i="2"/>
  <c r="N420" i="2"/>
  <c r="K420" i="2"/>
  <c r="L420" i="2" s="1"/>
  <c r="I420" i="2"/>
  <c r="H420" i="2"/>
  <c r="E420" i="2"/>
  <c r="D420" i="2"/>
  <c r="U419" i="2"/>
  <c r="T419" i="2"/>
  <c r="Q419" i="2"/>
  <c r="R419" i="2" s="1"/>
  <c r="O419" i="2"/>
  <c r="N419" i="2"/>
  <c r="K419" i="2"/>
  <c r="L419" i="2" s="1"/>
  <c r="H419" i="2"/>
  <c r="I419" i="2" s="1"/>
  <c r="F419" i="2"/>
  <c r="E419" i="2"/>
  <c r="D419" i="2"/>
  <c r="T418" i="2"/>
  <c r="U418" i="2" s="1"/>
  <c r="Q418" i="2"/>
  <c r="R418" i="2" s="1"/>
  <c r="O418" i="2"/>
  <c r="N418" i="2"/>
  <c r="K418" i="2"/>
  <c r="L418" i="2" s="1"/>
  <c r="H418" i="2"/>
  <c r="I418" i="2" s="1"/>
  <c r="D418" i="2"/>
  <c r="E418" i="2" s="1"/>
  <c r="T417" i="2"/>
  <c r="U417" i="2" s="1"/>
  <c r="Q417" i="2"/>
  <c r="R417" i="2" s="1"/>
  <c r="O417" i="2"/>
  <c r="N417" i="2"/>
  <c r="K417" i="2"/>
  <c r="L417" i="2" s="1"/>
  <c r="H417" i="2"/>
  <c r="I417" i="2" s="1"/>
  <c r="D417" i="2"/>
  <c r="E417" i="2" s="1"/>
  <c r="U416" i="2"/>
  <c r="T416" i="2"/>
  <c r="Q416" i="2"/>
  <c r="R416" i="2" s="1"/>
  <c r="N416" i="2"/>
  <c r="O416" i="2" s="1"/>
  <c r="L416" i="2"/>
  <c r="K416" i="2"/>
  <c r="H416" i="2"/>
  <c r="I416" i="2" s="1"/>
  <c r="D416" i="2"/>
  <c r="E416" i="2" s="1"/>
  <c r="U415" i="2"/>
  <c r="T415" i="2"/>
  <c r="R415" i="2"/>
  <c r="Q415" i="2"/>
  <c r="N415" i="2"/>
  <c r="O415" i="2" s="1"/>
  <c r="K415" i="2"/>
  <c r="L415" i="2" s="1"/>
  <c r="H415" i="2"/>
  <c r="I415" i="2" s="1"/>
  <c r="E415" i="2"/>
  <c r="D415" i="2"/>
  <c r="T414" i="2"/>
  <c r="U414" i="2" s="1"/>
  <c r="R414" i="2"/>
  <c r="Q414" i="2"/>
  <c r="N414" i="2"/>
  <c r="O414" i="2" s="1"/>
  <c r="L414" i="2"/>
  <c r="K414" i="2"/>
  <c r="H414" i="2"/>
  <c r="I414" i="2" s="1"/>
  <c r="D414" i="2"/>
  <c r="E414" i="2" s="1"/>
  <c r="U413" i="2"/>
  <c r="T413" i="2"/>
  <c r="Q413" i="2"/>
  <c r="R413" i="2" s="1"/>
  <c r="N413" i="2"/>
  <c r="O413" i="2" s="1"/>
  <c r="K413" i="2"/>
  <c r="L413" i="2" s="1"/>
  <c r="H413" i="2"/>
  <c r="I413" i="2" s="1"/>
  <c r="D413" i="2"/>
  <c r="E413" i="2" s="1"/>
  <c r="T412" i="2"/>
  <c r="U412" i="2" s="1"/>
  <c r="R412" i="2"/>
  <c r="Q412" i="2"/>
  <c r="N412" i="2"/>
  <c r="O412" i="2" s="1"/>
  <c r="K412" i="2"/>
  <c r="L412" i="2" s="1"/>
  <c r="H412" i="2"/>
  <c r="I412" i="2" s="1"/>
  <c r="D412" i="2"/>
  <c r="E412" i="2" s="1"/>
  <c r="T411" i="2"/>
  <c r="U411" i="2" s="1"/>
  <c r="Q411" i="2"/>
  <c r="R411" i="2" s="1"/>
  <c r="N411" i="2"/>
  <c r="O411" i="2" s="1"/>
  <c r="K411" i="2"/>
  <c r="L411" i="2" s="1"/>
  <c r="I411" i="2"/>
  <c r="H411" i="2"/>
  <c r="E411" i="2"/>
  <c r="D411" i="2"/>
  <c r="T410" i="2"/>
  <c r="U410" i="2" s="1"/>
  <c r="R410" i="2"/>
  <c r="Q410" i="2"/>
  <c r="N410" i="2"/>
  <c r="O410" i="2" s="1"/>
  <c r="L410" i="2"/>
  <c r="K410" i="2"/>
  <c r="H410" i="2"/>
  <c r="I410" i="2" s="1"/>
  <c r="E410" i="2"/>
  <c r="D410" i="2"/>
  <c r="T409" i="2"/>
  <c r="U409" i="2" s="1"/>
  <c r="Q409" i="2"/>
  <c r="R409" i="2" s="1"/>
  <c r="O409" i="2"/>
  <c r="N409" i="2"/>
  <c r="K409" i="2"/>
  <c r="L409" i="2" s="1"/>
  <c r="H409" i="2"/>
  <c r="I409" i="2" s="1"/>
  <c r="D409" i="2"/>
  <c r="E409" i="2" s="1"/>
  <c r="T408" i="2"/>
  <c r="U408" i="2" s="1"/>
  <c r="R408" i="2"/>
  <c r="Q408" i="2"/>
  <c r="O408" i="2"/>
  <c r="N408" i="2"/>
  <c r="K408" i="2"/>
  <c r="L408" i="2" s="1"/>
  <c r="I408" i="2"/>
  <c r="H408" i="2"/>
  <c r="E408" i="2"/>
  <c r="D408" i="2"/>
  <c r="T407" i="2"/>
  <c r="U407" i="2" s="1"/>
  <c r="Q407" i="2"/>
  <c r="R407" i="2" s="1"/>
  <c r="O407" i="2"/>
  <c r="N407" i="2"/>
  <c r="K407" i="2"/>
  <c r="L407" i="2" s="1"/>
  <c r="H407" i="2"/>
  <c r="I407" i="2" s="1"/>
  <c r="F407" i="2"/>
  <c r="D407" i="2"/>
  <c r="E407" i="2" s="1"/>
  <c r="U406" i="2"/>
  <c r="T406" i="2"/>
  <c r="R406" i="2"/>
  <c r="Q406" i="2"/>
  <c r="N406" i="2"/>
  <c r="O406" i="2" s="1"/>
  <c r="K406" i="2"/>
  <c r="L406" i="2" s="1"/>
  <c r="H406" i="2"/>
  <c r="I406" i="2" s="1"/>
  <c r="E406" i="2"/>
  <c r="D406" i="2"/>
  <c r="U405" i="2"/>
  <c r="T405" i="2"/>
  <c r="Q405" i="2"/>
  <c r="R405" i="2" s="1"/>
  <c r="O405" i="2"/>
  <c r="N405" i="2"/>
  <c r="K405" i="2"/>
  <c r="L405" i="2" s="1"/>
  <c r="I405" i="2"/>
  <c r="H405" i="2"/>
  <c r="E405" i="2"/>
  <c r="D405" i="2"/>
  <c r="T404" i="2"/>
  <c r="U404" i="2" s="1"/>
  <c r="Q404" i="2"/>
  <c r="R404" i="2" s="1"/>
  <c r="O404" i="2"/>
  <c r="N404" i="2"/>
  <c r="K404" i="2"/>
  <c r="L404" i="2" s="1"/>
  <c r="H404" i="2"/>
  <c r="I404" i="2" s="1"/>
  <c r="D404" i="2"/>
  <c r="E404" i="2" s="1"/>
  <c r="T403" i="2"/>
  <c r="U403" i="2" s="1"/>
  <c r="Q403" i="2"/>
  <c r="R403" i="2" s="1"/>
  <c r="N403" i="2"/>
  <c r="O403" i="2" s="1"/>
  <c r="K403" i="2"/>
  <c r="L403" i="2" s="1"/>
  <c r="H403" i="2"/>
  <c r="I403" i="2" s="1"/>
  <c r="D403" i="2"/>
  <c r="E403" i="2" s="1"/>
  <c r="T402" i="2"/>
  <c r="U402" i="2" s="1"/>
  <c r="Q402" i="2"/>
  <c r="R402" i="2" s="1"/>
  <c r="N402" i="2"/>
  <c r="O402" i="2" s="1"/>
  <c r="L402" i="2"/>
  <c r="K402" i="2"/>
  <c r="H402" i="2"/>
  <c r="I402" i="2" s="1"/>
  <c r="F402" i="2"/>
  <c r="D402" i="2"/>
  <c r="E402" i="2" s="1"/>
  <c r="T401" i="2"/>
  <c r="U401" i="2" s="1"/>
  <c r="Q401" i="2"/>
  <c r="R401" i="2" s="1"/>
  <c r="N401" i="2"/>
  <c r="O401" i="2" s="1"/>
  <c r="L401" i="2"/>
  <c r="K401" i="2"/>
  <c r="H401" i="2"/>
  <c r="I401" i="2" s="1"/>
  <c r="D401" i="2"/>
  <c r="E401" i="2" s="1"/>
  <c r="T400" i="2"/>
  <c r="U400" i="2" s="1"/>
  <c r="Q400" i="2"/>
  <c r="R400" i="2" s="1"/>
  <c r="N400" i="2"/>
  <c r="O400" i="2" s="1"/>
  <c r="K400" i="2"/>
  <c r="L400" i="2" s="1"/>
  <c r="H400" i="2"/>
  <c r="I400" i="2" s="1"/>
  <c r="D400" i="2"/>
  <c r="E400" i="2" s="1"/>
  <c r="T399" i="2"/>
  <c r="U399" i="2" s="1"/>
  <c r="Q399" i="2"/>
  <c r="R399" i="2" s="1"/>
  <c r="N399" i="2"/>
  <c r="O399" i="2" s="1"/>
  <c r="K399" i="2"/>
  <c r="L399" i="2" s="1"/>
  <c r="H399" i="2"/>
  <c r="I399" i="2" s="1"/>
  <c r="D399" i="2"/>
  <c r="E399" i="2" s="1"/>
  <c r="T398" i="2"/>
  <c r="U398" i="2" s="1"/>
  <c r="Q398" i="2"/>
  <c r="R398" i="2" s="1"/>
  <c r="N398" i="2"/>
  <c r="O398" i="2" s="1"/>
  <c r="K398" i="2"/>
  <c r="L398" i="2" s="1"/>
  <c r="H398" i="2"/>
  <c r="I398" i="2" s="1"/>
  <c r="F398" i="2"/>
  <c r="D398" i="2"/>
  <c r="E398" i="2" s="1"/>
  <c r="T397" i="2"/>
  <c r="U397" i="2" s="1"/>
  <c r="R397" i="2"/>
  <c r="Q397" i="2"/>
  <c r="N397" i="2"/>
  <c r="O397" i="2" s="1"/>
  <c r="L397" i="2"/>
  <c r="K397" i="2"/>
  <c r="H397" i="2"/>
  <c r="I397" i="2" s="1"/>
  <c r="D397" i="2"/>
  <c r="E397" i="2" s="1"/>
  <c r="T396" i="2"/>
  <c r="U396" i="2" s="1"/>
  <c r="Q396" i="2"/>
  <c r="R396" i="2" s="1"/>
  <c r="N396" i="2"/>
  <c r="O396" i="2" s="1"/>
  <c r="K396" i="2"/>
  <c r="L396" i="2" s="1"/>
  <c r="H396" i="2"/>
  <c r="I396" i="2" s="1"/>
  <c r="D396" i="2"/>
  <c r="E396" i="2" s="1"/>
  <c r="T395" i="2"/>
  <c r="U395" i="2" s="1"/>
  <c r="R395" i="2"/>
  <c r="Q395" i="2"/>
  <c r="N395" i="2"/>
  <c r="O395" i="2" s="1"/>
  <c r="K395" i="2"/>
  <c r="L395" i="2" s="1"/>
  <c r="I395" i="2"/>
  <c r="H395" i="2"/>
  <c r="D395" i="2"/>
  <c r="E395" i="2" s="1"/>
  <c r="T394" i="2"/>
  <c r="U394" i="2" s="1"/>
  <c r="Q394" i="2"/>
  <c r="R394" i="2" s="1"/>
  <c r="N394" i="2"/>
  <c r="O394" i="2" s="1"/>
  <c r="L394" i="2"/>
  <c r="K394" i="2"/>
  <c r="H394" i="2"/>
  <c r="I394" i="2" s="1"/>
  <c r="F394" i="2"/>
  <c r="D394" i="2"/>
  <c r="E394" i="2" s="1"/>
  <c r="T393" i="2"/>
  <c r="U393" i="2" s="1"/>
  <c r="Q393" i="2"/>
  <c r="R393" i="2" s="1"/>
  <c r="N393" i="2"/>
  <c r="O393" i="2" s="1"/>
  <c r="K393" i="2"/>
  <c r="L393" i="2" s="1"/>
  <c r="H393" i="2"/>
  <c r="I393" i="2" s="1"/>
  <c r="D393" i="2"/>
  <c r="E393" i="2" s="1"/>
  <c r="T392" i="2"/>
  <c r="U392" i="2" s="1"/>
  <c r="Q392" i="2"/>
  <c r="R392" i="2" s="1"/>
  <c r="O392" i="2"/>
  <c r="N392" i="2"/>
  <c r="K392" i="2"/>
  <c r="L392" i="2" s="1"/>
  <c r="I392" i="2"/>
  <c r="H392" i="2"/>
  <c r="F392" i="2"/>
  <c r="D392" i="2"/>
  <c r="E392" i="2" s="1"/>
  <c r="U391" i="2"/>
  <c r="T391" i="2"/>
  <c r="Q391" i="2"/>
  <c r="R391" i="2" s="1"/>
  <c r="O391" i="2"/>
  <c r="N391" i="2"/>
  <c r="K391" i="2"/>
  <c r="L391" i="2" s="1"/>
  <c r="H391" i="2"/>
  <c r="I391" i="2" s="1"/>
  <c r="E391" i="2"/>
  <c r="D391" i="2"/>
  <c r="T390" i="2"/>
  <c r="U390" i="2" s="1"/>
  <c r="R390" i="2"/>
  <c r="Q390" i="2"/>
  <c r="N390" i="2"/>
  <c r="O390" i="2" s="1"/>
  <c r="K390" i="2"/>
  <c r="L390" i="2" s="1"/>
  <c r="H390" i="2"/>
  <c r="I390" i="2" s="1"/>
  <c r="D390" i="2"/>
  <c r="E390" i="2" s="1"/>
  <c r="U389" i="2"/>
  <c r="T389" i="2"/>
  <c r="Q389" i="2"/>
  <c r="R389" i="2" s="1"/>
  <c r="N389" i="2"/>
  <c r="O389" i="2" s="1"/>
  <c r="K389" i="2"/>
  <c r="L389" i="2" s="1"/>
  <c r="H389" i="2"/>
  <c r="I389" i="2" s="1"/>
  <c r="D389" i="2"/>
  <c r="E389" i="2" s="1"/>
  <c r="T388" i="2"/>
  <c r="U388" i="2" s="1"/>
  <c r="Q388" i="2"/>
  <c r="R388" i="2" s="1"/>
  <c r="O388" i="2"/>
  <c r="N388" i="2"/>
  <c r="K388" i="2"/>
  <c r="L388" i="2" s="1"/>
  <c r="H388" i="2"/>
  <c r="I388" i="2" s="1"/>
  <c r="E388" i="2"/>
  <c r="D388" i="2"/>
  <c r="T387" i="2"/>
  <c r="U387" i="2" s="1"/>
  <c r="Q387" i="2"/>
  <c r="R387" i="2" s="1"/>
  <c r="O387" i="2"/>
  <c r="N387" i="2"/>
  <c r="K387" i="2"/>
  <c r="L387" i="2" s="1"/>
  <c r="H387" i="2"/>
  <c r="I387" i="2" s="1"/>
  <c r="D387" i="2"/>
  <c r="E387" i="2" s="1"/>
  <c r="T386" i="2"/>
  <c r="U386" i="2" s="1"/>
  <c r="Q386" i="2"/>
  <c r="R386" i="2" s="1"/>
  <c r="N386" i="2"/>
  <c r="O386" i="2" s="1"/>
  <c r="K386" i="2"/>
  <c r="L386" i="2" s="1"/>
  <c r="H386" i="2"/>
  <c r="I386" i="2" s="1"/>
  <c r="D386" i="2"/>
  <c r="E386" i="2" s="1"/>
  <c r="U385" i="2"/>
  <c r="T385" i="2"/>
  <c r="R385" i="2"/>
  <c r="Q385" i="2"/>
  <c r="N385" i="2"/>
  <c r="O385" i="2" s="1"/>
  <c r="K385" i="2"/>
  <c r="L385" i="2" s="1"/>
  <c r="H385" i="2"/>
  <c r="I385" i="2" s="1"/>
  <c r="F385" i="2"/>
  <c r="D385" i="2"/>
  <c r="E385" i="2" s="1"/>
  <c r="T384" i="2"/>
  <c r="U384" i="2" s="1"/>
  <c r="Q384" i="2"/>
  <c r="R384" i="2" s="1"/>
  <c r="N384" i="2"/>
  <c r="O384" i="2" s="1"/>
  <c r="K384" i="2"/>
  <c r="L384" i="2" s="1"/>
  <c r="H384" i="2"/>
  <c r="I384" i="2" s="1"/>
  <c r="D384" i="2"/>
  <c r="E384" i="2" s="1"/>
  <c r="U383" i="2"/>
  <c r="T383" i="2"/>
  <c r="Q383" i="2"/>
  <c r="R383" i="2" s="1"/>
  <c r="N383" i="2"/>
  <c r="O383" i="2" s="1"/>
  <c r="K383" i="2"/>
  <c r="L383" i="2" s="1"/>
  <c r="H383" i="2"/>
  <c r="I383" i="2" s="1"/>
  <c r="E383" i="2"/>
  <c r="D383" i="2"/>
  <c r="U382" i="2"/>
  <c r="T382" i="2"/>
  <c r="Q382" i="2"/>
  <c r="R382" i="2" s="1"/>
  <c r="N382" i="2"/>
  <c r="O382" i="2" s="1"/>
  <c r="L382" i="2"/>
  <c r="K382" i="2"/>
  <c r="H382" i="2"/>
  <c r="I382" i="2" s="1"/>
  <c r="D382" i="2"/>
  <c r="E382" i="2" s="1"/>
  <c r="T381" i="2"/>
  <c r="U381" i="2" s="1"/>
  <c r="Q381" i="2"/>
  <c r="R381" i="2" s="1"/>
  <c r="N381" i="2"/>
  <c r="O381" i="2" s="1"/>
  <c r="K381" i="2"/>
  <c r="L381" i="2" s="1"/>
  <c r="H381" i="2"/>
  <c r="I381" i="2" s="1"/>
  <c r="D381" i="2"/>
  <c r="E381" i="2" s="1"/>
  <c r="U380" i="2"/>
  <c r="T380" i="2"/>
  <c r="Q380" i="2"/>
  <c r="R380" i="2" s="1"/>
  <c r="N380" i="2"/>
  <c r="O380" i="2" s="1"/>
  <c r="K380" i="2"/>
  <c r="L380" i="2" s="1"/>
  <c r="H380" i="2"/>
  <c r="I380" i="2" s="1"/>
  <c r="F380" i="2"/>
  <c r="D380" i="2"/>
  <c r="E380" i="2" s="1"/>
  <c r="T379" i="2"/>
  <c r="U379" i="2" s="1"/>
  <c r="Q379" i="2"/>
  <c r="R379" i="2" s="1"/>
  <c r="N379" i="2"/>
  <c r="O379" i="2" s="1"/>
  <c r="K379" i="2"/>
  <c r="L379" i="2" s="1"/>
  <c r="H379" i="2"/>
  <c r="I379" i="2" s="1"/>
  <c r="E379" i="2"/>
  <c r="D379" i="2"/>
  <c r="T378" i="2"/>
  <c r="U378" i="2" s="1"/>
  <c r="R378" i="2"/>
  <c r="Q378" i="2"/>
  <c r="N378" i="2"/>
  <c r="O378" i="2" s="1"/>
  <c r="L378" i="2"/>
  <c r="K378" i="2"/>
  <c r="H378" i="2"/>
  <c r="I378" i="2" s="1"/>
  <c r="D378" i="2"/>
  <c r="E378" i="2" s="1"/>
  <c r="T377" i="2"/>
  <c r="U377" i="2" s="1"/>
  <c r="Q377" i="2"/>
  <c r="R377" i="2" s="1"/>
  <c r="N377" i="2"/>
  <c r="O377" i="2" s="1"/>
  <c r="K377" i="2"/>
  <c r="L377" i="2" s="1"/>
  <c r="I377" i="2"/>
  <c r="H377" i="2"/>
  <c r="E377" i="2"/>
  <c r="D377" i="2"/>
  <c r="T376" i="2"/>
  <c r="U376" i="2" s="1"/>
  <c r="R376" i="2"/>
  <c r="Q376" i="2"/>
  <c r="O376" i="2"/>
  <c r="N376" i="2"/>
  <c r="K376" i="2"/>
  <c r="L376" i="2" s="1"/>
  <c r="I376" i="2"/>
  <c r="H376" i="2"/>
  <c r="E376" i="2"/>
  <c r="D376" i="2"/>
  <c r="T375" i="2"/>
  <c r="U375" i="2" s="1"/>
  <c r="Q375" i="2"/>
  <c r="R375" i="2" s="1"/>
  <c r="N375" i="2"/>
  <c r="O375" i="2" s="1"/>
  <c r="K375" i="2"/>
  <c r="L375" i="2" s="1"/>
  <c r="H375" i="2"/>
  <c r="I375" i="2" s="1"/>
  <c r="D375" i="2"/>
  <c r="E375" i="2" s="1"/>
  <c r="T374" i="2"/>
  <c r="U374" i="2" s="1"/>
  <c r="Q374" i="2"/>
  <c r="R374" i="2" s="1"/>
  <c r="N374" i="2"/>
  <c r="O374" i="2" s="1"/>
  <c r="K374" i="2"/>
  <c r="L374" i="2" s="1"/>
  <c r="I374" i="2"/>
  <c r="H374" i="2"/>
  <c r="F374" i="2"/>
  <c r="D374" i="2"/>
  <c r="E374" i="2" s="1"/>
  <c r="T373" i="2"/>
  <c r="U373" i="2" s="1"/>
  <c r="Q373" i="2"/>
  <c r="R373" i="2" s="1"/>
  <c r="O373" i="2"/>
  <c r="N373" i="2"/>
  <c r="K373" i="2"/>
  <c r="L373" i="2" s="1"/>
  <c r="H373" i="2"/>
  <c r="I373" i="2" s="1"/>
  <c r="D373" i="2"/>
  <c r="E373" i="2" s="1"/>
  <c r="U372" i="2"/>
  <c r="T372" i="2"/>
  <c r="R372" i="2"/>
  <c r="Q372" i="2"/>
  <c r="N372" i="2"/>
  <c r="O372" i="2" s="1"/>
  <c r="K372" i="2"/>
  <c r="L372" i="2" s="1"/>
  <c r="H372" i="2"/>
  <c r="I372" i="2" s="1"/>
  <c r="D372" i="2"/>
  <c r="E372" i="2" s="1"/>
  <c r="T371" i="2"/>
  <c r="U371" i="2" s="1"/>
  <c r="Q371" i="2"/>
  <c r="R371" i="2" s="1"/>
  <c r="N371" i="2"/>
  <c r="O371" i="2" s="1"/>
  <c r="K371" i="2"/>
  <c r="L371" i="2" s="1"/>
  <c r="H371" i="2"/>
  <c r="I371" i="2" s="1"/>
  <c r="F371" i="2"/>
  <c r="E371" i="2"/>
  <c r="D371" i="2"/>
  <c r="U370" i="2"/>
  <c r="T370" i="2"/>
  <c r="Q370" i="2"/>
  <c r="R370" i="2" s="1"/>
  <c r="O370" i="2"/>
  <c r="N370" i="2"/>
  <c r="K370" i="2"/>
  <c r="L370" i="2" s="1"/>
  <c r="H370" i="2"/>
  <c r="I370" i="2" s="1"/>
  <c r="F370" i="2"/>
  <c r="D370" i="2"/>
  <c r="E370" i="2" s="1"/>
  <c r="U369" i="2"/>
  <c r="T369" i="2"/>
  <c r="Q369" i="2"/>
  <c r="R369" i="2" s="1"/>
  <c r="N369" i="2"/>
  <c r="O369" i="2" s="1"/>
  <c r="K369" i="2"/>
  <c r="L369" i="2" s="1"/>
  <c r="H369" i="2"/>
  <c r="I369" i="2" s="1"/>
  <c r="E369" i="2"/>
  <c r="D369" i="2"/>
  <c r="U368" i="2"/>
  <c r="T368" i="2"/>
  <c r="Q368" i="2"/>
  <c r="R368" i="2" s="1"/>
  <c r="O368" i="2"/>
  <c r="N368" i="2"/>
  <c r="K368" i="2"/>
  <c r="L368" i="2" s="1"/>
  <c r="H368" i="2"/>
  <c r="I368" i="2" s="1"/>
  <c r="F368" i="2"/>
  <c r="D368" i="2"/>
  <c r="E368" i="2" s="1"/>
  <c r="T367" i="2"/>
  <c r="U367" i="2" s="1"/>
  <c r="Q367" i="2"/>
  <c r="R367" i="2" s="1"/>
  <c r="N367" i="2"/>
  <c r="O367" i="2" s="1"/>
  <c r="K367" i="2"/>
  <c r="L367" i="2" s="1"/>
  <c r="H367" i="2"/>
  <c r="I367" i="2" s="1"/>
  <c r="D367" i="2"/>
  <c r="E367" i="2" s="1"/>
  <c r="T366" i="2"/>
  <c r="U366" i="2" s="1"/>
  <c r="R366" i="2"/>
  <c r="Q366" i="2"/>
  <c r="O366" i="2"/>
  <c r="N366" i="2"/>
  <c r="L366" i="2"/>
  <c r="K366" i="2"/>
  <c r="H366" i="2"/>
  <c r="I366" i="2" s="1"/>
  <c r="D366" i="2"/>
  <c r="E366" i="2" s="1"/>
  <c r="T365" i="2"/>
  <c r="U365" i="2" s="1"/>
  <c r="Q365" i="2"/>
  <c r="R365" i="2" s="1"/>
  <c r="N365" i="2"/>
  <c r="O365" i="2" s="1"/>
  <c r="K365" i="2"/>
  <c r="L365" i="2" s="1"/>
  <c r="H365" i="2"/>
  <c r="I365" i="2" s="1"/>
  <c r="D365" i="2"/>
  <c r="E365" i="2" s="1"/>
  <c r="T364" i="2"/>
  <c r="U364" i="2" s="1"/>
  <c r="R364" i="2"/>
  <c r="Q364" i="2"/>
  <c r="N364" i="2"/>
  <c r="O364" i="2" s="1"/>
  <c r="L364" i="2"/>
  <c r="K364" i="2"/>
  <c r="I364" i="2"/>
  <c r="H364" i="2"/>
  <c r="F364" i="2"/>
  <c r="D364" i="2"/>
  <c r="E364" i="2" s="1"/>
  <c r="T363" i="2"/>
  <c r="U363" i="2" s="1"/>
  <c r="Q363" i="2"/>
  <c r="R363" i="2" s="1"/>
  <c r="N363" i="2"/>
  <c r="O363" i="2" s="1"/>
  <c r="K363" i="2"/>
  <c r="L363" i="2" s="1"/>
  <c r="H363" i="2"/>
  <c r="I363" i="2" s="1"/>
  <c r="D363" i="2"/>
  <c r="E363" i="2" s="1"/>
  <c r="T362" i="2"/>
  <c r="U362" i="2" s="1"/>
  <c r="Q362" i="2"/>
  <c r="R362" i="2" s="1"/>
  <c r="N362" i="2"/>
  <c r="O362" i="2" s="1"/>
  <c r="K362" i="2"/>
  <c r="L362" i="2" s="1"/>
  <c r="I362" i="2"/>
  <c r="H362" i="2"/>
  <c r="D362" i="2"/>
  <c r="E362" i="2" s="1"/>
  <c r="T361" i="2"/>
  <c r="U361" i="2" s="1"/>
  <c r="Q361" i="2"/>
  <c r="R361" i="2" s="1"/>
  <c r="N361" i="2"/>
  <c r="O361" i="2" s="1"/>
  <c r="K361" i="2"/>
  <c r="L361" i="2" s="1"/>
  <c r="I361" i="2"/>
  <c r="H361" i="2"/>
  <c r="D361" i="2"/>
  <c r="E361" i="2" s="1"/>
  <c r="T360" i="2"/>
  <c r="U360" i="2" s="1"/>
  <c r="Q360" i="2"/>
  <c r="R360" i="2" s="1"/>
  <c r="N360" i="2"/>
  <c r="O360" i="2" s="1"/>
  <c r="L360" i="2"/>
  <c r="K360" i="2"/>
  <c r="I360" i="2"/>
  <c r="H360" i="2"/>
  <c r="E360" i="2"/>
  <c r="D360" i="2"/>
  <c r="T359" i="2"/>
  <c r="U359" i="2" s="1"/>
  <c r="Q359" i="2"/>
  <c r="R359" i="2" s="1"/>
  <c r="N359" i="2"/>
  <c r="O359" i="2" s="1"/>
  <c r="K359" i="2"/>
  <c r="L359" i="2" s="1"/>
  <c r="H359" i="2"/>
  <c r="I359" i="2" s="1"/>
  <c r="D359" i="2"/>
  <c r="E359" i="2" s="1"/>
  <c r="T358" i="2"/>
  <c r="U358" i="2" s="1"/>
  <c r="Q358" i="2"/>
  <c r="R358" i="2" s="1"/>
  <c r="O358" i="2"/>
  <c r="N358" i="2"/>
  <c r="K358" i="2"/>
  <c r="L358" i="2" s="1"/>
  <c r="I358" i="2"/>
  <c r="H358" i="2"/>
  <c r="F358" i="2"/>
  <c r="D358" i="2"/>
  <c r="E358" i="2" s="1"/>
  <c r="T357" i="2"/>
  <c r="U357" i="2" s="1"/>
  <c r="Q357" i="2"/>
  <c r="R357" i="2" s="1"/>
  <c r="N357" i="2"/>
  <c r="O357" i="2" s="1"/>
  <c r="K357" i="2"/>
  <c r="L357" i="2" s="1"/>
  <c r="H357" i="2"/>
  <c r="I357" i="2" s="1"/>
  <c r="E357" i="2"/>
  <c r="D357" i="2"/>
  <c r="T356" i="2"/>
  <c r="U356" i="2" s="1"/>
  <c r="Q356" i="2"/>
  <c r="R356" i="2" s="1"/>
  <c r="N356" i="2"/>
  <c r="O356" i="2" s="1"/>
  <c r="K356" i="2"/>
  <c r="L356" i="2" s="1"/>
  <c r="H356" i="2"/>
  <c r="I356" i="2" s="1"/>
  <c r="D356" i="2"/>
  <c r="E356" i="2" s="1"/>
  <c r="T355" i="2"/>
  <c r="U355" i="2" s="1"/>
  <c r="Q355" i="2"/>
  <c r="R355" i="2" s="1"/>
  <c r="N355" i="2"/>
  <c r="O355" i="2" s="1"/>
  <c r="K355" i="2"/>
  <c r="L355" i="2" s="1"/>
  <c r="H355" i="2"/>
  <c r="I355" i="2" s="1"/>
  <c r="F355" i="2"/>
  <c r="D355" i="2"/>
  <c r="E355" i="2" s="1"/>
  <c r="T354" i="2"/>
  <c r="U354" i="2" s="1"/>
  <c r="Q354" i="2"/>
  <c r="R354" i="2" s="1"/>
  <c r="O354" i="2"/>
  <c r="N354" i="2"/>
  <c r="K354" i="2"/>
  <c r="L354" i="2" s="1"/>
  <c r="I354" i="2"/>
  <c r="H354" i="2"/>
  <c r="F354" i="2"/>
  <c r="D354" i="2"/>
  <c r="E354" i="2" s="1"/>
  <c r="T353" i="2"/>
  <c r="U353" i="2" s="1"/>
  <c r="Q353" i="2"/>
  <c r="R353" i="2" s="1"/>
  <c r="N353" i="2"/>
  <c r="O353" i="2" s="1"/>
  <c r="K353" i="2"/>
  <c r="L353" i="2" s="1"/>
  <c r="H353" i="2"/>
  <c r="I353" i="2" s="1"/>
  <c r="E353" i="2"/>
  <c r="D353" i="2"/>
  <c r="T352" i="2"/>
  <c r="U352" i="2" s="1"/>
  <c r="Q352" i="2"/>
  <c r="R352" i="2" s="1"/>
  <c r="O352" i="2"/>
  <c r="N352" i="2"/>
  <c r="K352" i="2"/>
  <c r="L352" i="2" s="1"/>
  <c r="H352" i="2"/>
  <c r="I352" i="2" s="1"/>
  <c r="F352" i="2"/>
  <c r="D352" i="2"/>
  <c r="E352" i="2" s="1"/>
  <c r="T351" i="2"/>
  <c r="U351" i="2" s="1"/>
  <c r="Q351" i="2"/>
  <c r="R351" i="2" s="1"/>
  <c r="N351" i="2"/>
  <c r="O351" i="2" s="1"/>
  <c r="K351" i="2"/>
  <c r="L351" i="2" s="1"/>
  <c r="H351" i="2"/>
  <c r="I351" i="2" s="1"/>
  <c r="D351" i="2"/>
  <c r="E351" i="2" s="1"/>
  <c r="U350" i="2"/>
  <c r="T350" i="2"/>
  <c r="R350" i="2"/>
  <c r="Q350" i="2"/>
  <c r="N350" i="2"/>
  <c r="O350" i="2" s="1"/>
  <c r="L350" i="2"/>
  <c r="K350" i="2"/>
  <c r="H350" i="2"/>
  <c r="I350" i="2" s="1"/>
  <c r="D350" i="2"/>
  <c r="E350" i="2" s="1"/>
  <c r="T349" i="2"/>
  <c r="U349" i="2" s="1"/>
  <c r="Q349" i="2"/>
  <c r="R349" i="2" s="1"/>
  <c r="N349" i="2"/>
  <c r="O349" i="2" s="1"/>
  <c r="K349" i="2"/>
  <c r="L349" i="2" s="1"/>
  <c r="H349" i="2"/>
  <c r="I349" i="2" s="1"/>
  <c r="D349" i="2"/>
  <c r="E349" i="2" s="1"/>
  <c r="U348" i="2"/>
  <c r="T348" i="2"/>
  <c r="Q348" i="2"/>
  <c r="R348" i="2" s="1"/>
  <c r="N348" i="2"/>
  <c r="O348" i="2" s="1"/>
  <c r="L348" i="2"/>
  <c r="K348" i="2"/>
  <c r="H348" i="2"/>
  <c r="I348" i="2" s="1"/>
  <c r="F348" i="2"/>
  <c r="D348" i="2"/>
  <c r="E348" i="2" s="1"/>
  <c r="T347" i="2"/>
  <c r="U347" i="2" s="1"/>
  <c r="Q347" i="2"/>
  <c r="R347" i="2" s="1"/>
  <c r="N347" i="2"/>
  <c r="O347" i="2" s="1"/>
  <c r="K347" i="2"/>
  <c r="L347" i="2" s="1"/>
  <c r="H347" i="2"/>
  <c r="I347" i="2" s="1"/>
  <c r="D347" i="2"/>
  <c r="E347" i="2" s="1"/>
  <c r="U346" i="2"/>
  <c r="T346" i="2"/>
  <c r="R346" i="2"/>
  <c r="Q346" i="2"/>
  <c r="N346" i="2"/>
  <c r="O346" i="2" s="1"/>
  <c r="L346" i="2"/>
  <c r="K346" i="2"/>
  <c r="I346" i="2"/>
  <c r="H346" i="2"/>
  <c r="D346" i="2"/>
  <c r="E346" i="2" s="1"/>
  <c r="T345" i="2"/>
  <c r="U345" i="2" s="1"/>
  <c r="Q345" i="2"/>
  <c r="R345" i="2" s="1"/>
  <c r="N345" i="2"/>
  <c r="O345" i="2" s="1"/>
  <c r="K345" i="2"/>
  <c r="L345" i="2" s="1"/>
  <c r="H345" i="2"/>
  <c r="I345" i="2" s="1"/>
  <c r="E345" i="2"/>
  <c r="D345" i="2"/>
  <c r="T344" i="2"/>
  <c r="U344" i="2" s="1"/>
  <c r="R344" i="2"/>
  <c r="Q344" i="2"/>
  <c r="O344" i="2"/>
  <c r="N344" i="2"/>
  <c r="K344" i="2"/>
  <c r="L344" i="2" s="1"/>
  <c r="H344" i="2"/>
  <c r="I344" i="2" s="1"/>
  <c r="D344" i="2"/>
  <c r="E344" i="2" s="1"/>
  <c r="T343" i="2"/>
  <c r="U343" i="2" s="1"/>
  <c r="Q343" i="2"/>
  <c r="R343" i="2" s="1"/>
  <c r="N343" i="2"/>
  <c r="O343" i="2" s="1"/>
  <c r="K343" i="2"/>
  <c r="L343" i="2" s="1"/>
  <c r="H343" i="2"/>
  <c r="I343" i="2" s="1"/>
  <c r="D343" i="2"/>
  <c r="E343" i="2" s="1"/>
  <c r="T342" i="2"/>
  <c r="U342" i="2" s="1"/>
  <c r="R342" i="2"/>
  <c r="Q342" i="2"/>
  <c r="O342" i="2"/>
  <c r="N342" i="2"/>
  <c r="K342" i="2"/>
  <c r="L342" i="2" s="1"/>
  <c r="H342" i="2"/>
  <c r="I342" i="2" s="1"/>
  <c r="F342" i="2"/>
  <c r="D342" i="2"/>
  <c r="E342" i="2" s="1"/>
  <c r="T341" i="2"/>
  <c r="U341" i="2" s="1"/>
  <c r="Q341" i="2"/>
  <c r="R341" i="2" s="1"/>
  <c r="O341" i="2"/>
  <c r="N341" i="2"/>
  <c r="K341" i="2"/>
  <c r="L341" i="2" s="1"/>
  <c r="H341" i="2"/>
  <c r="I341" i="2" s="1"/>
  <c r="F341" i="2"/>
  <c r="E341" i="2"/>
  <c r="D341" i="2"/>
  <c r="U340" i="2"/>
  <c r="T340" i="2"/>
  <c r="Q340" i="2"/>
  <c r="R340" i="2" s="1"/>
  <c r="N340" i="2"/>
  <c r="O340" i="2" s="1"/>
  <c r="K340" i="2"/>
  <c r="L340" i="2" s="1"/>
  <c r="H340" i="2"/>
  <c r="I340" i="2" s="1"/>
  <c r="D340" i="2"/>
  <c r="E340" i="2" s="1"/>
  <c r="T339" i="2"/>
  <c r="U339" i="2" s="1"/>
  <c r="Q339" i="2"/>
  <c r="R339" i="2" s="1"/>
  <c r="N339" i="2"/>
  <c r="O339" i="2" s="1"/>
  <c r="K339" i="2"/>
  <c r="L339" i="2" s="1"/>
  <c r="H339" i="2"/>
  <c r="I339" i="2" s="1"/>
  <c r="F339" i="2"/>
  <c r="D339" i="2"/>
  <c r="E339" i="2" s="1"/>
  <c r="T338" i="2"/>
  <c r="U338" i="2" s="1"/>
  <c r="Q338" i="2"/>
  <c r="R338" i="2" s="1"/>
  <c r="O338" i="2"/>
  <c r="N338" i="2"/>
  <c r="K338" i="2"/>
  <c r="L338" i="2" s="1"/>
  <c r="I338" i="2"/>
  <c r="H338" i="2"/>
  <c r="F338" i="2"/>
  <c r="D338" i="2"/>
  <c r="E338" i="2" s="1"/>
  <c r="T337" i="2"/>
  <c r="U337" i="2" s="1"/>
  <c r="Q337" i="2"/>
  <c r="R337" i="2" s="1"/>
  <c r="N337" i="2"/>
  <c r="O337" i="2" s="1"/>
  <c r="K337" i="2"/>
  <c r="L337" i="2" s="1"/>
  <c r="H337" i="2"/>
  <c r="I337" i="2" s="1"/>
  <c r="E337" i="2"/>
  <c r="D337" i="2"/>
  <c r="T336" i="2"/>
  <c r="U336" i="2" s="1"/>
  <c r="Q336" i="2"/>
  <c r="R336" i="2" s="1"/>
  <c r="N336" i="2"/>
  <c r="O336" i="2" s="1"/>
  <c r="K336" i="2"/>
  <c r="L336" i="2" s="1"/>
  <c r="H336" i="2"/>
  <c r="I336" i="2" s="1"/>
  <c r="F336" i="2"/>
  <c r="D336" i="2"/>
  <c r="E336" i="2" s="1"/>
  <c r="T335" i="2"/>
  <c r="U335" i="2" s="1"/>
  <c r="Q335" i="2"/>
  <c r="R335" i="2" s="1"/>
  <c r="N335" i="2"/>
  <c r="O335" i="2" s="1"/>
  <c r="K335" i="2"/>
  <c r="L335" i="2" s="1"/>
  <c r="H335" i="2"/>
  <c r="I335" i="2" s="1"/>
  <c r="D335" i="2"/>
  <c r="E335" i="2" s="1"/>
  <c r="U334" i="2"/>
  <c r="T334" i="2"/>
  <c r="R334" i="2"/>
  <c r="Q334" i="2"/>
  <c r="N334" i="2"/>
  <c r="O334" i="2" s="1"/>
  <c r="L334" i="2"/>
  <c r="K334" i="2"/>
  <c r="H334" i="2"/>
  <c r="I334" i="2" s="1"/>
  <c r="D334" i="2"/>
  <c r="E334" i="2" s="1"/>
  <c r="T333" i="2"/>
  <c r="U333" i="2" s="1"/>
  <c r="Q333" i="2"/>
  <c r="R333" i="2" s="1"/>
  <c r="N333" i="2"/>
  <c r="O333" i="2" s="1"/>
  <c r="K333" i="2"/>
  <c r="L333" i="2" s="1"/>
  <c r="H333" i="2"/>
  <c r="I333" i="2" s="1"/>
  <c r="D333" i="2"/>
  <c r="E333" i="2" s="1"/>
  <c r="U332" i="2"/>
  <c r="T332" i="2"/>
  <c r="Q332" i="2"/>
  <c r="R332" i="2" s="1"/>
  <c r="N332" i="2"/>
  <c r="O332" i="2" s="1"/>
  <c r="K332" i="2"/>
  <c r="L332" i="2" s="1"/>
  <c r="H332" i="2"/>
  <c r="I332" i="2" s="1"/>
  <c r="F332" i="2"/>
  <c r="D332" i="2"/>
  <c r="E332" i="2" s="1"/>
  <c r="T331" i="2"/>
  <c r="U331" i="2" s="1"/>
  <c r="Q331" i="2"/>
  <c r="R331" i="2" s="1"/>
  <c r="N331" i="2"/>
  <c r="O331" i="2" s="1"/>
  <c r="K331" i="2"/>
  <c r="L331" i="2" s="1"/>
  <c r="H331" i="2"/>
  <c r="I331" i="2" s="1"/>
  <c r="D331" i="2"/>
  <c r="E331" i="2" s="1"/>
  <c r="U330" i="2"/>
  <c r="T330" i="2"/>
  <c r="R330" i="2"/>
  <c r="Q330" i="2"/>
  <c r="N330" i="2"/>
  <c r="O330" i="2" s="1"/>
  <c r="L330" i="2"/>
  <c r="K330" i="2"/>
  <c r="I330" i="2"/>
  <c r="H330" i="2"/>
  <c r="D330" i="2"/>
  <c r="E330" i="2" s="1"/>
  <c r="T329" i="2"/>
  <c r="U329" i="2" s="1"/>
  <c r="Q329" i="2"/>
  <c r="R329" i="2" s="1"/>
  <c r="N329" i="2"/>
  <c r="O329" i="2" s="1"/>
  <c r="K329" i="2"/>
  <c r="L329" i="2" s="1"/>
  <c r="H329" i="2"/>
  <c r="I329" i="2" s="1"/>
  <c r="E329" i="2"/>
  <c r="D329" i="2"/>
  <c r="T328" i="2"/>
  <c r="U328" i="2" s="1"/>
  <c r="R328" i="2"/>
  <c r="Q328" i="2"/>
  <c r="O328" i="2"/>
  <c r="N328" i="2"/>
  <c r="K328" i="2"/>
  <c r="L328" i="2" s="1"/>
  <c r="H328" i="2"/>
  <c r="I328" i="2" s="1"/>
  <c r="D328" i="2"/>
  <c r="E328" i="2" s="1"/>
  <c r="T327" i="2"/>
  <c r="U327" i="2" s="1"/>
  <c r="Q327" i="2"/>
  <c r="R327" i="2" s="1"/>
  <c r="N327" i="2"/>
  <c r="O327" i="2" s="1"/>
  <c r="K327" i="2"/>
  <c r="L327" i="2" s="1"/>
  <c r="H327" i="2"/>
  <c r="I327" i="2" s="1"/>
  <c r="E327" i="2"/>
  <c r="D327" i="2"/>
  <c r="T326" i="2"/>
  <c r="U326" i="2" s="1"/>
  <c r="R326" i="2"/>
  <c r="Q326" i="2"/>
  <c r="O326" i="2"/>
  <c r="N326" i="2"/>
  <c r="K326" i="2"/>
  <c r="L326" i="2" s="1"/>
  <c r="I326" i="2"/>
  <c r="H326" i="2"/>
  <c r="F326" i="2"/>
  <c r="D326" i="2"/>
  <c r="E326" i="2" s="1"/>
  <c r="T325" i="2"/>
  <c r="U325" i="2" s="1"/>
  <c r="Q325" i="2"/>
  <c r="R325" i="2" s="1"/>
  <c r="O325" i="2"/>
  <c r="N325" i="2"/>
  <c r="K325" i="2"/>
  <c r="L325" i="2" s="1"/>
  <c r="H325" i="2"/>
  <c r="I325" i="2" s="1"/>
  <c r="F325" i="2"/>
  <c r="E325" i="2"/>
  <c r="D325" i="2"/>
  <c r="U324" i="2"/>
  <c r="T324" i="2"/>
  <c r="Q324" i="2"/>
  <c r="R324" i="2" s="1"/>
  <c r="O324" i="2"/>
  <c r="N324" i="2"/>
  <c r="K324" i="2"/>
  <c r="L324" i="2" s="1"/>
  <c r="H324" i="2"/>
  <c r="I324" i="2" s="1"/>
  <c r="D324" i="2"/>
  <c r="E324" i="2" s="1"/>
  <c r="T323" i="2"/>
  <c r="U323" i="2" s="1"/>
  <c r="Q323" i="2"/>
  <c r="R323" i="2" s="1"/>
  <c r="N323" i="2"/>
  <c r="O323" i="2" s="1"/>
  <c r="K323" i="2"/>
  <c r="L323" i="2" s="1"/>
  <c r="H323" i="2"/>
  <c r="I323" i="2" s="1"/>
  <c r="F323" i="2"/>
  <c r="D323" i="2"/>
  <c r="E323" i="2" s="1"/>
  <c r="T322" i="2"/>
  <c r="U322" i="2" s="1"/>
  <c r="Q322" i="2"/>
  <c r="R322" i="2" s="1"/>
  <c r="O322" i="2"/>
  <c r="N322" i="2"/>
  <c r="K322" i="2"/>
  <c r="L322" i="2" s="1"/>
  <c r="I322" i="2"/>
  <c r="H322" i="2"/>
  <c r="F322" i="2"/>
  <c r="D322" i="2"/>
  <c r="E322" i="2" s="1"/>
  <c r="T321" i="2"/>
  <c r="U321" i="2" s="1"/>
  <c r="Q321" i="2"/>
  <c r="R321" i="2" s="1"/>
  <c r="N321" i="2"/>
  <c r="O321" i="2" s="1"/>
  <c r="K321" i="2"/>
  <c r="L321" i="2" s="1"/>
  <c r="H321" i="2"/>
  <c r="I321" i="2" s="1"/>
  <c r="D321" i="2"/>
  <c r="E321" i="2" s="1"/>
  <c r="T320" i="2"/>
  <c r="U320" i="2" s="1"/>
  <c r="Q320" i="2"/>
  <c r="R320" i="2" s="1"/>
  <c r="N320" i="2"/>
  <c r="O320" i="2" s="1"/>
  <c r="K320" i="2"/>
  <c r="L320" i="2" s="1"/>
  <c r="H320" i="2"/>
  <c r="I320" i="2" s="1"/>
  <c r="F320" i="2"/>
  <c r="D320" i="2"/>
  <c r="E320" i="2" s="1"/>
  <c r="T319" i="2"/>
  <c r="U319" i="2" s="1"/>
  <c r="Q319" i="2"/>
  <c r="R319" i="2" s="1"/>
  <c r="N319" i="2"/>
  <c r="O319" i="2" s="1"/>
  <c r="K319" i="2"/>
  <c r="L319" i="2" s="1"/>
  <c r="H319" i="2"/>
  <c r="I319" i="2" s="1"/>
  <c r="D319" i="2"/>
  <c r="E319" i="2" s="1"/>
  <c r="U318" i="2"/>
  <c r="T318" i="2"/>
  <c r="R318" i="2"/>
  <c r="Q318" i="2"/>
  <c r="N318" i="2"/>
  <c r="O318" i="2" s="1"/>
  <c r="L318" i="2"/>
  <c r="K318" i="2"/>
  <c r="H318" i="2"/>
  <c r="I318" i="2" s="1"/>
  <c r="D318" i="2"/>
  <c r="E318" i="2" s="1"/>
  <c r="T317" i="2"/>
  <c r="U317" i="2" s="1"/>
  <c r="Q317" i="2"/>
  <c r="R317" i="2" s="1"/>
  <c r="N317" i="2"/>
  <c r="O317" i="2" s="1"/>
  <c r="K317" i="2"/>
  <c r="L317" i="2" s="1"/>
  <c r="H317" i="2"/>
  <c r="I317" i="2" s="1"/>
  <c r="D317" i="2"/>
  <c r="E317" i="2" s="1"/>
  <c r="U316" i="2"/>
  <c r="T316" i="2"/>
  <c r="Q316" i="2"/>
  <c r="R316" i="2" s="1"/>
  <c r="N316" i="2"/>
  <c r="O316" i="2" s="1"/>
  <c r="K316" i="2"/>
  <c r="L316" i="2" s="1"/>
  <c r="H316" i="2"/>
  <c r="I316" i="2" s="1"/>
  <c r="F316" i="2"/>
  <c r="D316" i="2"/>
  <c r="E316" i="2" s="1"/>
  <c r="T315" i="2"/>
  <c r="U315" i="2" s="1"/>
  <c r="Q315" i="2"/>
  <c r="R315" i="2" s="1"/>
  <c r="N315" i="2"/>
  <c r="O315" i="2" s="1"/>
  <c r="K315" i="2"/>
  <c r="L315" i="2" s="1"/>
  <c r="H315" i="2"/>
  <c r="I315" i="2" s="1"/>
  <c r="D315" i="2"/>
  <c r="E315" i="2" s="1"/>
  <c r="U314" i="2"/>
  <c r="T314" i="2"/>
  <c r="R314" i="2"/>
  <c r="Q314" i="2"/>
  <c r="N314" i="2"/>
  <c r="O314" i="2" s="1"/>
  <c r="L314" i="2"/>
  <c r="K314" i="2"/>
  <c r="H314" i="2"/>
  <c r="I314" i="2" s="1"/>
  <c r="F314" i="2"/>
  <c r="D314" i="2"/>
  <c r="E314" i="2" s="1"/>
  <c r="T313" i="2"/>
  <c r="U313" i="2" s="1"/>
  <c r="Q313" i="2"/>
  <c r="R313" i="2" s="1"/>
  <c r="N313" i="2"/>
  <c r="O313" i="2" s="1"/>
  <c r="K313" i="2"/>
  <c r="L313" i="2" s="1"/>
  <c r="H313" i="2"/>
  <c r="I313" i="2" s="1"/>
  <c r="D313" i="2"/>
  <c r="E313" i="2" s="1"/>
  <c r="T312" i="2"/>
  <c r="U312" i="2" s="1"/>
  <c r="R312" i="2"/>
  <c r="Q312" i="2"/>
  <c r="N312" i="2"/>
  <c r="O312" i="2" s="1"/>
  <c r="L312" i="2"/>
  <c r="K312" i="2"/>
  <c r="I312" i="2"/>
  <c r="H312" i="2"/>
  <c r="E312" i="2"/>
  <c r="D312" i="2"/>
  <c r="T311" i="2"/>
  <c r="U311" i="2" s="1"/>
  <c r="Q311" i="2"/>
  <c r="R311" i="2" s="1"/>
  <c r="N311" i="2"/>
  <c r="O311" i="2" s="1"/>
  <c r="K311" i="2"/>
  <c r="L311" i="2" s="1"/>
  <c r="H311" i="2"/>
  <c r="I311" i="2" s="1"/>
  <c r="D311" i="2"/>
  <c r="E311" i="2" s="1"/>
  <c r="T310" i="2"/>
  <c r="U310" i="2" s="1"/>
  <c r="Q310" i="2"/>
  <c r="R310" i="2" s="1"/>
  <c r="O310" i="2"/>
  <c r="N310" i="2"/>
  <c r="K310" i="2"/>
  <c r="L310" i="2" s="1"/>
  <c r="I310" i="2"/>
  <c r="H310" i="2"/>
  <c r="F310" i="2"/>
  <c r="D310" i="2"/>
  <c r="E310" i="2" s="1"/>
  <c r="T309" i="2"/>
  <c r="U309" i="2" s="1"/>
  <c r="Q309" i="2"/>
  <c r="R309" i="2" s="1"/>
  <c r="N309" i="2"/>
  <c r="O309" i="2" s="1"/>
  <c r="K309" i="2"/>
  <c r="L309" i="2" s="1"/>
  <c r="H309" i="2"/>
  <c r="I309" i="2" s="1"/>
  <c r="F309" i="2"/>
  <c r="D309" i="2"/>
  <c r="E309" i="2" s="1"/>
  <c r="U308" i="2"/>
  <c r="T308" i="2"/>
  <c r="R308" i="2"/>
  <c r="Q308" i="2"/>
  <c r="N308" i="2"/>
  <c r="O308" i="2" s="1"/>
  <c r="K308" i="2"/>
  <c r="L308" i="2" s="1"/>
  <c r="I308" i="2"/>
  <c r="H308" i="2"/>
  <c r="F308" i="2"/>
  <c r="D308" i="2"/>
  <c r="E308" i="2" s="1"/>
  <c r="T307" i="2"/>
  <c r="U307" i="2" s="1"/>
  <c r="Q307" i="2"/>
  <c r="R307" i="2" s="1"/>
  <c r="N307" i="2"/>
  <c r="O307" i="2" s="1"/>
  <c r="K307" i="2"/>
  <c r="L307" i="2" s="1"/>
  <c r="H307" i="2"/>
  <c r="I307" i="2" s="1"/>
  <c r="F307" i="2"/>
  <c r="D307" i="2"/>
  <c r="E307" i="2" s="1"/>
  <c r="U306" i="2"/>
  <c r="T306" i="2"/>
  <c r="Q306" i="2"/>
  <c r="R306" i="2" s="1"/>
  <c r="N306" i="2"/>
  <c r="O306" i="2" s="1"/>
  <c r="L306" i="2"/>
  <c r="K306" i="2"/>
  <c r="I306" i="2"/>
  <c r="H306" i="2"/>
  <c r="F306" i="2"/>
  <c r="D306" i="2"/>
  <c r="E306" i="2" s="1"/>
  <c r="T305" i="2"/>
  <c r="U305" i="2" s="1"/>
  <c r="Q305" i="2"/>
  <c r="R305" i="2" s="1"/>
  <c r="N305" i="2"/>
  <c r="O305" i="2" s="1"/>
  <c r="K305" i="2"/>
  <c r="L305" i="2" s="1"/>
  <c r="H305" i="2"/>
  <c r="I305" i="2" s="1"/>
  <c r="D305" i="2"/>
  <c r="E305" i="2" s="1"/>
  <c r="T304" i="2"/>
  <c r="U304" i="2" s="1"/>
  <c r="Q304" i="2"/>
  <c r="R304" i="2" s="1"/>
  <c r="N304" i="2"/>
  <c r="O304" i="2" s="1"/>
  <c r="K304" i="2"/>
  <c r="L304" i="2" s="1"/>
  <c r="H304" i="2"/>
  <c r="I304" i="2" s="1"/>
  <c r="F304" i="2"/>
  <c r="D304" i="2"/>
  <c r="E304" i="2" s="1"/>
  <c r="T303" i="2"/>
  <c r="U303" i="2" s="1"/>
  <c r="Q303" i="2"/>
  <c r="R303" i="2" s="1"/>
  <c r="N303" i="2"/>
  <c r="O303" i="2" s="1"/>
  <c r="K303" i="2"/>
  <c r="L303" i="2" s="1"/>
  <c r="H303" i="2"/>
  <c r="I303" i="2" s="1"/>
  <c r="D303" i="2"/>
  <c r="E303" i="2" s="1"/>
  <c r="U302" i="2"/>
  <c r="T302" i="2"/>
  <c r="Q302" i="2"/>
  <c r="R302" i="2" s="1"/>
  <c r="O302" i="2"/>
  <c r="N302" i="2"/>
  <c r="L302" i="2"/>
  <c r="K302" i="2"/>
  <c r="H302" i="2"/>
  <c r="I302" i="2" s="1"/>
  <c r="D302" i="2"/>
  <c r="E302" i="2" s="1"/>
  <c r="T301" i="2"/>
  <c r="U301" i="2" s="1"/>
  <c r="Q301" i="2"/>
  <c r="R301" i="2" s="1"/>
  <c r="N301" i="2"/>
  <c r="O301" i="2" s="1"/>
  <c r="K301" i="2"/>
  <c r="L301" i="2" s="1"/>
  <c r="H301" i="2"/>
  <c r="I301" i="2" s="1"/>
  <c r="D301" i="2"/>
  <c r="E301" i="2" s="1"/>
  <c r="T300" i="2"/>
  <c r="U300" i="2" s="1"/>
  <c r="Q300" i="2"/>
  <c r="R300" i="2" s="1"/>
  <c r="N300" i="2"/>
  <c r="O300" i="2" s="1"/>
  <c r="L300" i="2"/>
  <c r="K300" i="2"/>
  <c r="H300" i="2"/>
  <c r="I300" i="2" s="1"/>
  <c r="F300" i="2"/>
  <c r="D300" i="2"/>
  <c r="E300" i="2" s="1"/>
  <c r="T299" i="2"/>
  <c r="U299" i="2" s="1"/>
  <c r="Q299" i="2"/>
  <c r="R299" i="2" s="1"/>
  <c r="N299" i="2"/>
  <c r="O299" i="2" s="1"/>
  <c r="K299" i="2"/>
  <c r="L299" i="2" s="1"/>
  <c r="H299" i="2"/>
  <c r="I299" i="2" s="1"/>
  <c r="F299" i="2"/>
  <c r="D299" i="2"/>
  <c r="E299" i="2" s="1"/>
  <c r="U298" i="2"/>
  <c r="T298" i="2"/>
  <c r="R298" i="2"/>
  <c r="Q298" i="2"/>
  <c r="N298" i="2"/>
  <c r="O298" i="2" s="1"/>
  <c r="L298" i="2"/>
  <c r="K298" i="2"/>
  <c r="H298" i="2"/>
  <c r="I298" i="2" s="1"/>
  <c r="F298" i="2"/>
  <c r="D298" i="2"/>
  <c r="E298" i="2" s="1"/>
  <c r="T297" i="2"/>
  <c r="U297" i="2" s="1"/>
  <c r="Q297" i="2"/>
  <c r="R297" i="2" s="1"/>
  <c r="N297" i="2"/>
  <c r="O297" i="2" s="1"/>
  <c r="K297" i="2"/>
  <c r="L297" i="2" s="1"/>
  <c r="H297" i="2"/>
  <c r="I297" i="2" s="1"/>
  <c r="D297" i="2"/>
  <c r="E297" i="2" s="1"/>
  <c r="T296" i="2"/>
  <c r="U296" i="2" s="1"/>
  <c r="Q296" i="2"/>
  <c r="R296" i="2" s="1"/>
  <c r="N296" i="2"/>
  <c r="O296" i="2" s="1"/>
  <c r="K296" i="2"/>
  <c r="L296" i="2" s="1"/>
  <c r="I296" i="2"/>
  <c r="H296" i="2"/>
  <c r="E296" i="2"/>
  <c r="D296" i="2"/>
  <c r="T295" i="2"/>
  <c r="U295" i="2" s="1"/>
  <c r="Q295" i="2"/>
  <c r="R295" i="2" s="1"/>
  <c r="N295" i="2"/>
  <c r="O295" i="2" s="1"/>
  <c r="K295" i="2"/>
  <c r="L295" i="2" s="1"/>
  <c r="H295" i="2"/>
  <c r="I295" i="2" s="1"/>
  <c r="D295" i="2"/>
  <c r="E295" i="2" s="1"/>
  <c r="T294" i="2"/>
  <c r="U294" i="2" s="1"/>
  <c r="Q294" i="2"/>
  <c r="R294" i="2" s="1"/>
  <c r="O294" i="2"/>
  <c r="N294" i="2"/>
  <c r="K294" i="2"/>
  <c r="L294" i="2" s="1"/>
  <c r="H294" i="2"/>
  <c r="I294" i="2" s="1"/>
  <c r="F294" i="2"/>
  <c r="D294" i="2"/>
  <c r="E294" i="2" s="1"/>
  <c r="T293" i="2"/>
  <c r="U293" i="2" s="1"/>
  <c r="Q293" i="2"/>
  <c r="R293" i="2" s="1"/>
  <c r="O293" i="2"/>
  <c r="N293" i="2"/>
  <c r="K293" i="2"/>
  <c r="L293" i="2" s="1"/>
  <c r="H293" i="2"/>
  <c r="I293" i="2" s="1"/>
  <c r="F293" i="2"/>
  <c r="D293" i="2"/>
  <c r="E293" i="2" s="1"/>
  <c r="U292" i="2"/>
  <c r="T292" i="2"/>
  <c r="R292" i="2"/>
  <c r="Q292" i="2"/>
  <c r="N292" i="2"/>
  <c r="O292" i="2" s="1"/>
  <c r="K292" i="2"/>
  <c r="L292" i="2" s="1"/>
  <c r="H292" i="2"/>
  <c r="I292" i="2" s="1"/>
  <c r="F292" i="2"/>
  <c r="D292" i="2"/>
  <c r="E292" i="2" s="1"/>
  <c r="T291" i="2"/>
  <c r="U291" i="2" s="1"/>
  <c r="Q291" i="2"/>
  <c r="R291" i="2" s="1"/>
  <c r="N291" i="2"/>
  <c r="O291" i="2" s="1"/>
  <c r="K291" i="2"/>
  <c r="L291" i="2" s="1"/>
  <c r="H291" i="2"/>
  <c r="I291" i="2" s="1"/>
  <c r="F291" i="2"/>
  <c r="D291" i="2"/>
  <c r="E291" i="2" s="1"/>
  <c r="U290" i="2"/>
  <c r="T290" i="2"/>
  <c r="Q290" i="2"/>
  <c r="R290" i="2" s="1"/>
  <c r="N290" i="2"/>
  <c r="O290" i="2" s="1"/>
  <c r="K290" i="2"/>
  <c r="L290" i="2" s="1"/>
  <c r="H290" i="2"/>
  <c r="I290" i="2" s="1"/>
  <c r="F290" i="2"/>
  <c r="D290" i="2"/>
  <c r="E290" i="2" s="1"/>
  <c r="T289" i="2"/>
  <c r="U289" i="2" s="1"/>
  <c r="Q289" i="2"/>
  <c r="R289" i="2" s="1"/>
  <c r="N289" i="2"/>
  <c r="O289" i="2" s="1"/>
  <c r="K289" i="2"/>
  <c r="L289" i="2" s="1"/>
  <c r="H289" i="2"/>
  <c r="I289" i="2" s="1"/>
  <c r="F289" i="2"/>
  <c r="E289" i="2"/>
  <c r="D289" i="2"/>
  <c r="U288" i="2"/>
  <c r="T288" i="2"/>
  <c r="Q288" i="2"/>
  <c r="R288" i="2" s="1"/>
  <c r="O288" i="2"/>
  <c r="N288" i="2"/>
  <c r="L288" i="2"/>
  <c r="K288" i="2"/>
  <c r="H288" i="2"/>
  <c r="I288" i="2" s="1"/>
  <c r="F288" i="2"/>
  <c r="D288" i="2"/>
  <c r="E288" i="2" s="1"/>
  <c r="T287" i="2"/>
  <c r="U287" i="2" s="1"/>
  <c r="Q287" i="2"/>
  <c r="R287" i="2" s="1"/>
  <c r="N287" i="2"/>
  <c r="O287" i="2" s="1"/>
  <c r="L287" i="2"/>
  <c r="K287" i="2"/>
  <c r="H287" i="2"/>
  <c r="I287" i="2" s="1"/>
  <c r="D287" i="2"/>
  <c r="E287" i="2" s="1"/>
  <c r="T286" i="2"/>
  <c r="U286" i="2" s="1"/>
  <c r="R286" i="2"/>
  <c r="Q286" i="2"/>
  <c r="O286" i="2"/>
  <c r="N286" i="2"/>
  <c r="K286" i="2"/>
  <c r="L286" i="2" s="1"/>
  <c r="H286" i="2"/>
  <c r="I286" i="2" s="1"/>
  <c r="D286" i="2"/>
  <c r="E286" i="2" s="1"/>
  <c r="T285" i="2"/>
  <c r="U285" i="2" s="1"/>
  <c r="R285" i="2"/>
  <c r="Q285" i="2"/>
  <c r="N285" i="2"/>
  <c r="O285" i="2" s="1"/>
  <c r="K285" i="2"/>
  <c r="L285" i="2" s="1"/>
  <c r="H285" i="2"/>
  <c r="I285" i="2" s="1"/>
  <c r="D285" i="2"/>
  <c r="E285" i="2" s="1"/>
  <c r="T284" i="2"/>
  <c r="U284" i="2" s="1"/>
  <c r="Q284" i="2"/>
  <c r="R284" i="2" s="1"/>
  <c r="N284" i="2"/>
  <c r="O284" i="2" s="1"/>
  <c r="L284" i="2"/>
  <c r="K284" i="2"/>
  <c r="H284" i="2"/>
  <c r="I284" i="2" s="1"/>
  <c r="F284" i="2"/>
  <c r="D284" i="2"/>
  <c r="E284" i="2" s="1"/>
  <c r="T283" i="2"/>
  <c r="U283" i="2" s="1"/>
  <c r="Q283" i="2"/>
  <c r="R283" i="2" s="1"/>
  <c r="N283" i="2"/>
  <c r="O283" i="2" s="1"/>
  <c r="K283" i="2"/>
  <c r="L283" i="2" s="1"/>
  <c r="H283" i="2"/>
  <c r="I283" i="2" s="1"/>
  <c r="F283" i="2"/>
  <c r="D283" i="2"/>
  <c r="E283" i="2" s="1"/>
  <c r="T282" i="2"/>
  <c r="U282" i="2" s="1"/>
  <c r="Q282" i="2"/>
  <c r="R282" i="2" s="1"/>
  <c r="N282" i="2"/>
  <c r="O282" i="2" s="1"/>
  <c r="L282" i="2"/>
  <c r="K282" i="2"/>
  <c r="H282" i="2"/>
  <c r="I282" i="2" s="1"/>
  <c r="F282" i="2"/>
  <c r="D282" i="2"/>
  <c r="E282" i="2" s="1"/>
  <c r="T281" i="2"/>
  <c r="U281" i="2" s="1"/>
  <c r="Q281" i="2"/>
  <c r="R281" i="2" s="1"/>
  <c r="N281" i="2"/>
  <c r="O281" i="2" s="1"/>
  <c r="K281" i="2"/>
  <c r="L281" i="2" s="1"/>
  <c r="H281" i="2"/>
  <c r="I281" i="2" s="1"/>
  <c r="D281" i="2"/>
  <c r="E281" i="2" s="1"/>
  <c r="T280" i="2"/>
  <c r="U280" i="2" s="1"/>
  <c r="Q280" i="2"/>
  <c r="R280" i="2" s="1"/>
  <c r="N280" i="2"/>
  <c r="O280" i="2" s="1"/>
  <c r="L280" i="2"/>
  <c r="K280" i="2"/>
  <c r="I280" i="2"/>
  <c r="H280" i="2"/>
  <c r="D280" i="2"/>
  <c r="E280" i="2" s="1"/>
  <c r="T279" i="2"/>
  <c r="U279" i="2" s="1"/>
  <c r="Q279" i="2"/>
  <c r="R279" i="2" s="1"/>
  <c r="O279" i="2"/>
  <c r="N279" i="2"/>
  <c r="K279" i="2"/>
  <c r="L279" i="2" s="1"/>
  <c r="H279" i="2"/>
  <c r="I279" i="2" s="1"/>
  <c r="D279" i="2"/>
  <c r="E279" i="2" s="1"/>
  <c r="T278" i="2"/>
  <c r="U278" i="2" s="1"/>
  <c r="Q278" i="2"/>
  <c r="R278" i="2" s="1"/>
  <c r="O278" i="2"/>
  <c r="N278" i="2"/>
  <c r="K278" i="2"/>
  <c r="L278" i="2" s="1"/>
  <c r="I278" i="2"/>
  <c r="H278" i="2"/>
  <c r="F278" i="2"/>
  <c r="D278" i="2"/>
  <c r="E278" i="2" s="1"/>
  <c r="T277" i="2"/>
  <c r="U277" i="2" s="1"/>
  <c r="R277" i="2"/>
  <c r="Q277" i="2"/>
  <c r="O277" i="2"/>
  <c r="N277" i="2"/>
  <c r="K277" i="2"/>
  <c r="L277" i="2" s="1"/>
  <c r="H277" i="2"/>
  <c r="I277" i="2" s="1"/>
  <c r="F277" i="2"/>
  <c r="D277" i="2"/>
  <c r="E277" i="2" s="1"/>
  <c r="T276" i="2"/>
  <c r="U276" i="2" s="1"/>
  <c r="R276" i="2"/>
  <c r="Q276" i="2"/>
  <c r="O276" i="2"/>
  <c r="N276" i="2"/>
  <c r="K276" i="2"/>
  <c r="L276" i="2" s="1"/>
  <c r="H276" i="2"/>
  <c r="I276" i="2" s="1"/>
  <c r="F276" i="2"/>
  <c r="D276" i="2"/>
  <c r="E276" i="2" s="1"/>
  <c r="T275" i="2"/>
  <c r="U275" i="2" s="1"/>
  <c r="Q275" i="2"/>
  <c r="R275" i="2" s="1"/>
  <c r="N275" i="2"/>
  <c r="O275" i="2" s="1"/>
  <c r="K275" i="2"/>
  <c r="L275" i="2" s="1"/>
  <c r="H275" i="2"/>
  <c r="I275" i="2" s="1"/>
  <c r="F275" i="2"/>
  <c r="D275" i="2"/>
  <c r="E275" i="2" s="1"/>
  <c r="U274" i="2"/>
  <c r="T274" i="2"/>
  <c r="Q274" i="2"/>
  <c r="R274" i="2" s="1"/>
  <c r="O274" i="2"/>
  <c r="N274" i="2"/>
  <c r="K274" i="2"/>
  <c r="L274" i="2" s="1"/>
  <c r="H274" i="2"/>
  <c r="I274" i="2" s="1"/>
  <c r="F274" i="2"/>
  <c r="D274" i="2"/>
  <c r="E274" i="2" s="1"/>
  <c r="U273" i="2"/>
  <c r="T273" i="2"/>
  <c r="Q273" i="2"/>
  <c r="R273" i="2" s="1"/>
  <c r="N273" i="2"/>
  <c r="O273" i="2" s="1"/>
  <c r="K273" i="2"/>
  <c r="L273" i="2" s="1"/>
  <c r="H273" i="2"/>
  <c r="I273" i="2" s="1"/>
  <c r="F273" i="2"/>
  <c r="D273" i="2"/>
  <c r="E273" i="2" s="1"/>
  <c r="T272" i="2"/>
  <c r="U272" i="2" s="1"/>
  <c r="Q272" i="2"/>
  <c r="R272" i="2" s="1"/>
  <c r="N272" i="2"/>
  <c r="O272" i="2" s="1"/>
  <c r="L272" i="2"/>
  <c r="K272" i="2"/>
  <c r="H272" i="2"/>
  <c r="I272" i="2" s="1"/>
  <c r="F272" i="2"/>
  <c r="D272" i="2"/>
  <c r="E272" i="2" s="1"/>
  <c r="T271" i="2"/>
  <c r="U271" i="2" s="1"/>
  <c r="Q271" i="2"/>
  <c r="R271" i="2" s="1"/>
  <c r="N271" i="2"/>
  <c r="O271" i="2" s="1"/>
  <c r="L271" i="2"/>
  <c r="K271" i="2"/>
  <c r="H271" i="2"/>
  <c r="I271" i="2" s="1"/>
  <c r="F271" i="2"/>
  <c r="D271" i="2"/>
  <c r="E271" i="2" s="1"/>
  <c r="U270" i="2"/>
  <c r="T270" i="2"/>
  <c r="R270" i="2"/>
  <c r="Q270" i="2"/>
  <c r="N270" i="2"/>
  <c r="O270" i="2" s="1"/>
  <c r="K270" i="2"/>
  <c r="L270" i="2" s="1"/>
  <c r="H270" i="2"/>
  <c r="I270" i="2" s="1"/>
  <c r="D270" i="2"/>
  <c r="E270" i="2" s="1"/>
  <c r="T269" i="2"/>
  <c r="U269" i="2" s="1"/>
  <c r="Q269" i="2"/>
  <c r="R269" i="2" s="1"/>
  <c r="N269" i="2"/>
  <c r="O269" i="2" s="1"/>
  <c r="K269" i="2"/>
  <c r="L269" i="2" s="1"/>
  <c r="H269" i="2"/>
  <c r="I269" i="2" s="1"/>
  <c r="D269" i="2"/>
  <c r="E269" i="2" s="1"/>
  <c r="T268" i="2"/>
  <c r="U268" i="2" s="1"/>
  <c r="Q268" i="2"/>
  <c r="R268" i="2" s="1"/>
  <c r="N268" i="2"/>
  <c r="O268" i="2" s="1"/>
  <c r="K268" i="2"/>
  <c r="L268" i="2" s="1"/>
  <c r="H268" i="2"/>
  <c r="I268" i="2" s="1"/>
  <c r="F268" i="2"/>
  <c r="D268" i="2"/>
  <c r="E268" i="2" s="1"/>
  <c r="T267" i="2"/>
  <c r="U267" i="2" s="1"/>
  <c r="R267" i="2"/>
  <c r="Q267" i="2"/>
  <c r="N267" i="2"/>
  <c r="O267" i="2" s="1"/>
  <c r="K267" i="2"/>
  <c r="L267" i="2" s="1"/>
  <c r="H267" i="2"/>
  <c r="I267" i="2" s="1"/>
  <c r="F267" i="2"/>
  <c r="E267" i="2"/>
  <c r="D267" i="2"/>
  <c r="T266" i="2"/>
  <c r="U266" i="2" s="1"/>
  <c r="Q266" i="2"/>
  <c r="R266" i="2" s="1"/>
  <c r="N266" i="2"/>
  <c r="O266" i="2" s="1"/>
  <c r="K266" i="2"/>
  <c r="L266" i="2" s="1"/>
  <c r="I266" i="2"/>
  <c r="H266" i="2"/>
  <c r="F266" i="2"/>
  <c r="D266" i="2"/>
  <c r="E266" i="2" s="1"/>
  <c r="T265" i="2"/>
  <c r="U265" i="2" s="1"/>
  <c r="Q265" i="2"/>
  <c r="R265" i="2" s="1"/>
  <c r="N265" i="2"/>
  <c r="O265" i="2" s="1"/>
  <c r="K265" i="2"/>
  <c r="L265" i="2" s="1"/>
  <c r="I265" i="2"/>
  <c r="H265" i="2"/>
  <c r="E265" i="2"/>
  <c r="D265" i="2"/>
  <c r="T264" i="2"/>
  <c r="U264" i="2" s="1"/>
  <c r="R264" i="2"/>
  <c r="Q264" i="2"/>
  <c r="O264" i="2"/>
  <c r="N264" i="2"/>
  <c r="K264" i="2"/>
  <c r="L264" i="2" s="1"/>
  <c r="H264" i="2"/>
  <c r="I264" i="2" s="1"/>
  <c r="E264" i="2"/>
  <c r="D264" i="2"/>
  <c r="T263" i="2"/>
  <c r="U263" i="2" s="1"/>
  <c r="Q263" i="2"/>
  <c r="R263" i="2" s="1"/>
  <c r="N263" i="2"/>
  <c r="O263" i="2" s="1"/>
  <c r="K263" i="2"/>
  <c r="L263" i="2" s="1"/>
  <c r="H263" i="2"/>
  <c r="I263" i="2" s="1"/>
  <c r="F263" i="2"/>
  <c r="E263" i="2"/>
  <c r="D263" i="2"/>
  <c r="T262" i="2"/>
  <c r="U262" i="2" s="1"/>
  <c r="R262" i="2"/>
  <c r="Q262" i="2"/>
  <c r="O262" i="2"/>
  <c r="N262" i="2"/>
  <c r="K262" i="2"/>
  <c r="L262" i="2" s="1"/>
  <c r="H262" i="2"/>
  <c r="I262" i="2" s="1"/>
  <c r="F262" i="2"/>
  <c r="D262" i="2"/>
  <c r="E262" i="2" s="1"/>
  <c r="T261" i="2"/>
  <c r="U261" i="2" s="1"/>
  <c r="Q261" i="2"/>
  <c r="R261" i="2" s="1"/>
  <c r="O261" i="2"/>
  <c r="N261" i="2"/>
  <c r="K261" i="2"/>
  <c r="L261" i="2" s="1"/>
  <c r="H261" i="2"/>
  <c r="I261" i="2" s="1"/>
  <c r="F261" i="2"/>
  <c r="E261" i="2"/>
  <c r="D261" i="2"/>
  <c r="T260" i="2"/>
  <c r="U260" i="2" s="1"/>
  <c r="Q260" i="2"/>
  <c r="R260" i="2" s="1"/>
  <c r="O260" i="2"/>
  <c r="N260" i="2"/>
  <c r="K260" i="2"/>
  <c r="L260" i="2" s="1"/>
  <c r="H260" i="2"/>
  <c r="I260" i="2" s="1"/>
  <c r="F260" i="2"/>
  <c r="D260" i="2"/>
  <c r="E260" i="2" s="1"/>
  <c r="U259" i="2"/>
  <c r="T259" i="2"/>
  <c r="Q259" i="2"/>
  <c r="R259" i="2" s="1"/>
  <c r="N259" i="2"/>
  <c r="O259" i="2" s="1"/>
  <c r="K259" i="2"/>
  <c r="L259" i="2" s="1"/>
  <c r="H259" i="2"/>
  <c r="I259" i="2" s="1"/>
  <c r="F259" i="2"/>
  <c r="D259" i="2"/>
  <c r="E259" i="2" s="1"/>
  <c r="U258" i="2"/>
  <c r="T258" i="2"/>
  <c r="Q258" i="2"/>
  <c r="R258" i="2" s="1"/>
  <c r="N258" i="2"/>
  <c r="O258" i="2" s="1"/>
  <c r="L258" i="2"/>
  <c r="K258" i="2"/>
  <c r="I258" i="2"/>
  <c r="H258" i="2"/>
  <c r="F258" i="2"/>
  <c r="E258" i="2"/>
  <c r="D258" i="2"/>
  <c r="T257" i="2"/>
  <c r="U257" i="2" s="1"/>
  <c r="Q257" i="2"/>
  <c r="R257" i="2" s="1"/>
  <c r="N257" i="2"/>
  <c r="O257" i="2" s="1"/>
  <c r="K257" i="2"/>
  <c r="L257" i="2" s="1"/>
  <c r="H257" i="2"/>
  <c r="I257" i="2" s="1"/>
  <c r="F257" i="2"/>
  <c r="D257" i="2"/>
  <c r="E257" i="2" s="1"/>
  <c r="U256" i="2"/>
  <c r="T256" i="2"/>
  <c r="Q256" i="2"/>
  <c r="R256" i="2" s="1"/>
  <c r="N256" i="2"/>
  <c r="O256" i="2" s="1"/>
  <c r="K256" i="2"/>
  <c r="L256" i="2" s="1"/>
  <c r="H256" i="2"/>
  <c r="I256" i="2" s="1"/>
  <c r="F256" i="2"/>
  <c r="D256" i="2"/>
  <c r="E256" i="2" s="1"/>
  <c r="T255" i="2"/>
  <c r="U255" i="2" s="1"/>
  <c r="Q255" i="2"/>
  <c r="R255" i="2" s="1"/>
  <c r="N255" i="2"/>
  <c r="O255" i="2" s="1"/>
  <c r="K255" i="2"/>
  <c r="L255" i="2" s="1"/>
  <c r="H255" i="2"/>
  <c r="I255" i="2" s="1"/>
  <c r="F255" i="2"/>
  <c r="E255" i="2"/>
  <c r="D255" i="2"/>
  <c r="T254" i="2"/>
  <c r="U254" i="2" s="1"/>
  <c r="Q254" i="2"/>
  <c r="R254" i="2" s="1"/>
  <c r="O254" i="2"/>
  <c r="N254" i="2"/>
  <c r="L254" i="2"/>
  <c r="K254" i="2"/>
  <c r="H254" i="2"/>
  <c r="I254" i="2" s="1"/>
  <c r="D254" i="2"/>
  <c r="E254" i="2" s="1"/>
  <c r="T253" i="2"/>
  <c r="U253" i="2" s="1"/>
  <c r="Q253" i="2"/>
  <c r="R253" i="2" s="1"/>
  <c r="N253" i="2"/>
  <c r="O253" i="2" s="1"/>
  <c r="K253" i="2"/>
  <c r="L253" i="2" s="1"/>
  <c r="H253" i="2"/>
  <c r="I253" i="2" s="1"/>
  <c r="D253" i="2"/>
  <c r="E253" i="2" s="1"/>
  <c r="T252" i="2"/>
  <c r="U252" i="2" s="1"/>
  <c r="Q252" i="2"/>
  <c r="R252" i="2" s="1"/>
  <c r="N252" i="2"/>
  <c r="O252" i="2" s="1"/>
  <c r="K252" i="2"/>
  <c r="L252" i="2" s="1"/>
  <c r="I252" i="2"/>
  <c r="H252" i="2"/>
  <c r="F252" i="2"/>
  <c r="D252" i="2"/>
  <c r="E252" i="2" s="1"/>
  <c r="T251" i="2"/>
  <c r="U251" i="2" s="1"/>
  <c r="R251" i="2"/>
  <c r="Q251" i="2"/>
  <c r="N251" i="2"/>
  <c r="O251" i="2" s="1"/>
  <c r="K251" i="2"/>
  <c r="L251" i="2" s="1"/>
  <c r="H251" i="2"/>
  <c r="I251" i="2" s="1"/>
  <c r="F251" i="2"/>
  <c r="D251" i="2"/>
  <c r="E251" i="2" s="1"/>
  <c r="T250" i="2"/>
  <c r="U250" i="2" s="1"/>
  <c r="R250" i="2"/>
  <c r="Q250" i="2"/>
  <c r="N250" i="2"/>
  <c r="O250" i="2" s="1"/>
  <c r="K250" i="2"/>
  <c r="L250" i="2" s="1"/>
  <c r="I250" i="2"/>
  <c r="H250" i="2"/>
  <c r="F250" i="2"/>
  <c r="E250" i="2"/>
  <c r="D250" i="2"/>
  <c r="T249" i="2"/>
  <c r="U249" i="2" s="1"/>
  <c r="Q249" i="2"/>
  <c r="R249" i="2" s="1"/>
  <c r="N249" i="2"/>
  <c r="O249" i="2" s="1"/>
  <c r="K249" i="2"/>
  <c r="L249" i="2" s="1"/>
  <c r="H249" i="2"/>
  <c r="I249" i="2" s="1"/>
  <c r="E249" i="2"/>
  <c r="D249" i="2"/>
  <c r="T248" i="2"/>
  <c r="U248" i="2" s="1"/>
  <c r="Q248" i="2"/>
  <c r="R248" i="2" s="1"/>
  <c r="O248" i="2"/>
  <c r="N248" i="2"/>
  <c r="L248" i="2"/>
  <c r="K248" i="2"/>
  <c r="H248" i="2"/>
  <c r="I248" i="2" s="1"/>
  <c r="F248" i="2"/>
  <c r="D248" i="2"/>
  <c r="E248" i="2" s="1"/>
  <c r="T247" i="2"/>
  <c r="U247" i="2" s="1"/>
  <c r="Q247" i="2"/>
  <c r="R247" i="2" s="1"/>
  <c r="O247" i="2"/>
  <c r="N247" i="2"/>
  <c r="K247" i="2"/>
  <c r="L247" i="2" s="1"/>
  <c r="H247" i="2"/>
  <c r="I247" i="2" s="1"/>
  <c r="F247" i="2"/>
  <c r="E247" i="2"/>
  <c r="D247" i="2"/>
  <c r="T246" i="2"/>
  <c r="U246" i="2" s="1"/>
  <c r="R246" i="2"/>
  <c r="Q246" i="2"/>
  <c r="O246" i="2"/>
  <c r="N246" i="2"/>
  <c r="K246" i="2"/>
  <c r="L246" i="2" s="1"/>
  <c r="I246" i="2"/>
  <c r="H246" i="2"/>
  <c r="F246" i="2"/>
  <c r="D246" i="2"/>
  <c r="E246" i="2" s="1"/>
  <c r="T245" i="2"/>
  <c r="U245" i="2" s="1"/>
  <c r="Q245" i="2"/>
  <c r="R245" i="2" s="1"/>
  <c r="N245" i="2"/>
  <c r="O245" i="2" s="1"/>
  <c r="K245" i="2"/>
  <c r="L245" i="2" s="1"/>
  <c r="H245" i="2"/>
  <c r="I245" i="2" s="1"/>
  <c r="F245" i="2"/>
  <c r="E245" i="2"/>
  <c r="D245" i="2"/>
  <c r="U244" i="2"/>
  <c r="T244" i="2"/>
  <c r="Q244" i="2"/>
  <c r="R244" i="2" s="1"/>
  <c r="N244" i="2"/>
  <c r="O244" i="2" s="1"/>
  <c r="K244" i="2"/>
  <c r="L244" i="2" s="1"/>
  <c r="H244" i="2"/>
  <c r="I244" i="2" s="1"/>
  <c r="F244" i="2"/>
  <c r="D244" i="2"/>
  <c r="E244" i="2" s="1"/>
  <c r="T243" i="2"/>
  <c r="U243" i="2" s="1"/>
  <c r="Q243" i="2"/>
  <c r="R243" i="2" s="1"/>
  <c r="N243" i="2"/>
  <c r="O243" i="2" s="1"/>
  <c r="K243" i="2"/>
  <c r="L243" i="2" s="1"/>
  <c r="H243" i="2"/>
  <c r="I243" i="2" s="1"/>
  <c r="F243" i="2"/>
  <c r="D243" i="2"/>
  <c r="E243" i="2" s="1"/>
  <c r="U242" i="2"/>
  <c r="T242" i="2"/>
  <c r="Q242" i="2"/>
  <c r="R242" i="2" s="1"/>
  <c r="O242" i="2"/>
  <c r="N242" i="2"/>
  <c r="L242" i="2"/>
  <c r="K242" i="2"/>
  <c r="H242" i="2"/>
  <c r="I242" i="2" s="1"/>
  <c r="F242" i="2"/>
  <c r="D242" i="2"/>
  <c r="E242" i="2" s="1"/>
  <c r="U241" i="2"/>
  <c r="T241" i="2"/>
  <c r="Q241" i="2"/>
  <c r="R241" i="2" s="1"/>
  <c r="N241" i="2"/>
  <c r="O241" i="2" s="1"/>
  <c r="K241" i="2"/>
  <c r="L241" i="2" s="1"/>
  <c r="H241" i="2"/>
  <c r="I241" i="2" s="1"/>
  <c r="F241" i="2"/>
  <c r="E241" i="2"/>
  <c r="D241" i="2"/>
  <c r="T240" i="2"/>
  <c r="U240" i="2" s="1"/>
  <c r="Q240" i="2"/>
  <c r="R240" i="2" s="1"/>
  <c r="N240" i="2"/>
  <c r="O240" i="2" s="1"/>
  <c r="K240" i="2"/>
  <c r="L240" i="2" s="1"/>
  <c r="H240" i="2"/>
  <c r="I240" i="2" s="1"/>
  <c r="F240" i="2"/>
  <c r="D240" i="2"/>
  <c r="E240" i="2" s="1"/>
  <c r="T239" i="2"/>
  <c r="U239" i="2" s="1"/>
  <c r="Q239" i="2"/>
  <c r="R239" i="2" s="1"/>
  <c r="N239" i="2"/>
  <c r="O239" i="2" s="1"/>
  <c r="K239" i="2"/>
  <c r="L239" i="2" s="1"/>
  <c r="H239" i="2"/>
  <c r="I239" i="2" s="1"/>
  <c r="F239" i="2"/>
  <c r="E239" i="2"/>
  <c r="D239" i="2"/>
  <c r="T238" i="2"/>
  <c r="U238" i="2" s="1"/>
  <c r="Q238" i="2"/>
  <c r="R238" i="2" s="1"/>
  <c r="O238" i="2"/>
  <c r="N238" i="2"/>
  <c r="L238" i="2"/>
  <c r="K238" i="2"/>
  <c r="H238" i="2"/>
  <c r="I238" i="2" s="1"/>
  <c r="F238" i="2"/>
  <c r="D238" i="2"/>
  <c r="E238" i="2" s="1"/>
  <c r="T237" i="2"/>
  <c r="U237" i="2" s="1"/>
  <c r="Q237" i="2"/>
  <c r="R237" i="2" s="1"/>
  <c r="N237" i="2"/>
  <c r="O237" i="2" s="1"/>
  <c r="K237" i="2"/>
  <c r="L237" i="2" s="1"/>
  <c r="H237" i="2"/>
  <c r="I237" i="2" s="1"/>
  <c r="F237" i="2"/>
  <c r="D237" i="2"/>
  <c r="E237" i="2" s="1"/>
  <c r="T236" i="2"/>
  <c r="U236" i="2" s="1"/>
  <c r="R236" i="2"/>
  <c r="Q236" i="2"/>
  <c r="O236" i="2"/>
  <c r="N236" i="2"/>
  <c r="K236" i="2"/>
  <c r="L236" i="2" s="1"/>
  <c r="H236" i="2"/>
  <c r="I236" i="2" s="1"/>
  <c r="F236" i="2"/>
  <c r="D236" i="2"/>
  <c r="E236" i="2" s="1"/>
  <c r="T235" i="2"/>
  <c r="U235" i="2" s="1"/>
  <c r="Q235" i="2"/>
  <c r="R235" i="2" s="1"/>
  <c r="N235" i="2"/>
  <c r="O235" i="2" s="1"/>
  <c r="K235" i="2"/>
  <c r="L235" i="2" s="1"/>
  <c r="H235" i="2"/>
  <c r="I235" i="2" s="1"/>
  <c r="F235" i="2"/>
  <c r="D235" i="2"/>
  <c r="E235" i="2" s="1"/>
  <c r="T234" i="2"/>
  <c r="U234" i="2" s="1"/>
  <c r="R234" i="2"/>
  <c r="Q234" i="2"/>
  <c r="N234" i="2"/>
  <c r="O234" i="2" s="1"/>
  <c r="L234" i="2"/>
  <c r="K234" i="2"/>
  <c r="I234" i="2"/>
  <c r="H234" i="2"/>
  <c r="F234" i="2"/>
  <c r="D234" i="2"/>
  <c r="E234" i="2" s="1"/>
  <c r="T233" i="2"/>
  <c r="U233" i="2" s="1"/>
  <c r="R233" i="2"/>
  <c r="Q233" i="2"/>
  <c r="N233" i="2"/>
  <c r="O233" i="2" s="1"/>
  <c r="K233" i="2"/>
  <c r="L233" i="2" s="1"/>
  <c r="H233" i="2"/>
  <c r="I233" i="2" s="1"/>
  <c r="F233" i="2"/>
  <c r="E233" i="2"/>
  <c r="D233" i="2"/>
  <c r="T232" i="2"/>
  <c r="U232" i="2" s="1"/>
  <c r="Q232" i="2"/>
  <c r="R232" i="2" s="1"/>
  <c r="N232" i="2"/>
  <c r="O232" i="2" s="1"/>
  <c r="K232" i="2"/>
  <c r="L232" i="2" s="1"/>
  <c r="H232" i="2"/>
  <c r="I232" i="2" s="1"/>
  <c r="F232" i="2"/>
  <c r="D232" i="2"/>
  <c r="E232" i="2" s="1"/>
  <c r="T231" i="2"/>
  <c r="U231" i="2" s="1"/>
  <c r="Q231" i="2"/>
  <c r="R231" i="2" s="1"/>
  <c r="O231" i="2"/>
  <c r="N231" i="2"/>
  <c r="L231" i="2"/>
  <c r="K231" i="2"/>
  <c r="H231" i="2"/>
  <c r="I231" i="2" s="1"/>
  <c r="F231" i="2"/>
  <c r="D231" i="2"/>
  <c r="E231" i="2" s="1"/>
  <c r="T230" i="2"/>
  <c r="U230" i="2" s="1"/>
  <c r="Q230" i="2"/>
  <c r="R230" i="2" s="1"/>
  <c r="O230" i="2"/>
  <c r="N230" i="2"/>
  <c r="K230" i="2"/>
  <c r="L230" i="2" s="1"/>
  <c r="H230" i="2"/>
  <c r="I230" i="2" s="1"/>
  <c r="F230" i="2"/>
  <c r="D230" i="2"/>
  <c r="E230" i="2" s="1"/>
  <c r="T229" i="2"/>
  <c r="U229" i="2" s="1"/>
  <c r="Q229" i="2"/>
  <c r="R229" i="2" s="1"/>
  <c r="N229" i="2"/>
  <c r="O229" i="2" s="1"/>
  <c r="K229" i="2"/>
  <c r="L229" i="2" s="1"/>
  <c r="H229" i="2"/>
  <c r="I229" i="2" s="1"/>
  <c r="F229" i="2"/>
  <c r="D229" i="2"/>
  <c r="E229" i="2" s="1"/>
  <c r="T228" i="2"/>
  <c r="U228" i="2" s="1"/>
  <c r="Q228" i="2"/>
  <c r="R228" i="2" s="1"/>
  <c r="N228" i="2"/>
  <c r="O228" i="2" s="1"/>
  <c r="K228" i="2"/>
  <c r="L228" i="2" s="1"/>
  <c r="H228" i="2"/>
  <c r="I228" i="2" s="1"/>
  <c r="F228" i="2"/>
  <c r="D228" i="2"/>
  <c r="E228" i="2" s="1"/>
  <c r="T227" i="2"/>
  <c r="U227" i="2" s="1"/>
  <c r="Q227" i="2"/>
  <c r="R227" i="2" s="1"/>
  <c r="N227" i="2"/>
  <c r="O227" i="2" s="1"/>
  <c r="K227" i="2"/>
  <c r="L227" i="2" s="1"/>
  <c r="H227" i="2"/>
  <c r="I227" i="2" s="1"/>
  <c r="F227" i="2"/>
  <c r="E227" i="2"/>
  <c r="D227" i="2"/>
  <c r="U226" i="2"/>
  <c r="T226" i="2"/>
  <c r="Q226" i="2"/>
  <c r="R226" i="2" s="1"/>
  <c r="N226" i="2"/>
  <c r="O226" i="2" s="1"/>
  <c r="L226" i="2"/>
  <c r="K226" i="2"/>
  <c r="I226" i="2"/>
  <c r="H226" i="2"/>
  <c r="F226" i="2"/>
  <c r="D226" i="2"/>
  <c r="E226" i="2" s="1"/>
  <c r="T225" i="2"/>
  <c r="U225" i="2" s="1"/>
  <c r="Q225" i="2"/>
  <c r="R225" i="2" s="1"/>
  <c r="N225" i="2"/>
  <c r="O225" i="2" s="1"/>
  <c r="K225" i="2"/>
  <c r="L225" i="2" s="1"/>
  <c r="H225" i="2"/>
  <c r="I225" i="2" s="1"/>
  <c r="F225" i="2"/>
  <c r="D225" i="2"/>
  <c r="E225" i="2" s="1"/>
  <c r="U224" i="2"/>
  <c r="T224" i="2"/>
  <c r="Q224" i="2"/>
  <c r="R224" i="2" s="1"/>
  <c r="N224" i="2"/>
  <c r="O224" i="2" s="1"/>
  <c r="L224" i="2"/>
  <c r="K224" i="2"/>
  <c r="I224" i="2"/>
  <c r="H224" i="2"/>
  <c r="F224" i="2"/>
  <c r="D224" i="2"/>
  <c r="E224" i="2" s="1"/>
  <c r="T223" i="2"/>
  <c r="U223" i="2" s="1"/>
  <c r="Q223" i="2"/>
  <c r="R223" i="2" s="1"/>
  <c r="N223" i="2"/>
  <c r="O223" i="2" s="1"/>
  <c r="K223" i="2"/>
  <c r="L223" i="2" s="1"/>
  <c r="H223" i="2"/>
  <c r="I223" i="2" s="1"/>
  <c r="F223" i="2"/>
  <c r="E223" i="2"/>
  <c r="D223" i="2"/>
  <c r="T222" i="2"/>
  <c r="U222" i="2" s="1"/>
  <c r="Q222" i="2"/>
  <c r="R222" i="2" s="1"/>
  <c r="N222" i="2"/>
  <c r="O222" i="2" s="1"/>
  <c r="L222" i="2"/>
  <c r="K222" i="2"/>
  <c r="H222" i="2"/>
  <c r="I222" i="2" s="1"/>
  <c r="F222" i="2"/>
  <c r="D222" i="2"/>
  <c r="E222" i="2" s="1"/>
  <c r="T221" i="2"/>
  <c r="U221" i="2" s="1"/>
  <c r="Q221" i="2"/>
  <c r="R221" i="2" s="1"/>
  <c r="O221" i="2"/>
  <c r="N221" i="2"/>
  <c r="K221" i="2"/>
  <c r="L221" i="2" s="1"/>
  <c r="H221" i="2"/>
  <c r="I221" i="2" s="1"/>
  <c r="F221" i="2"/>
  <c r="D221" i="2"/>
  <c r="E221" i="2" s="1"/>
  <c r="U220" i="2"/>
  <c r="T220" i="2"/>
  <c r="R220" i="2"/>
  <c r="Q220" i="2"/>
  <c r="N220" i="2"/>
  <c r="O220" i="2" s="1"/>
  <c r="K220" i="2"/>
  <c r="L220" i="2" s="1"/>
  <c r="H220" i="2"/>
  <c r="I220" i="2" s="1"/>
  <c r="F220" i="2"/>
  <c r="D220" i="2"/>
  <c r="E220" i="2" s="1"/>
  <c r="T219" i="2"/>
  <c r="U219" i="2" s="1"/>
  <c r="Q219" i="2"/>
  <c r="R219" i="2" s="1"/>
  <c r="N219" i="2"/>
  <c r="O219" i="2" s="1"/>
  <c r="K219" i="2"/>
  <c r="L219" i="2" s="1"/>
  <c r="H219" i="2"/>
  <c r="I219" i="2" s="1"/>
  <c r="F219" i="2"/>
  <c r="E219" i="2"/>
  <c r="D219" i="2"/>
  <c r="T218" i="2"/>
  <c r="U218" i="2" s="1"/>
  <c r="Q218" i="2"/>
  <c r="R218" i="2" s="1"/>
  <c r="N218" i="2"/>
  <c r="O218" i="2" s="1"/>
  <c r="K218" i="2"/>
  <c r="L218" i="2" s="1"/>
  <c r="I218" i="2"/>
  <c r="H218" i="2"/>
  <c r="F218" i="2"/>
  <c r="D218" i="2"/>
  <c r="E218" i="2" s="1"/>
  <c r="U217" i="2"/>
  <c r="T217" i="2"/>
  <c r="R217" i="2"/>
  <c r="Q217" i="2"/>
  <c r="N217" i="2"/>
  <c r="O217" i="2" s="1"/>
  <c r="K217" i="2"/>
  <c r="L217" i="2" s="1"/>
  <c r="H217" i="2"/>
  <c r="I217" i="2" s="1"/>
  <c r="F217" i="2"/>
  <c r="D217" i="2"/>
  <c r="E217" i="2" s="1"/>
  <c r="T216" i="2"/>
  <c r="U216" i="2" s="1"/>
  <c r="Q216" i="2"/>
  <c r="R216" i="2" s="1"/>
  <c r="N216" i="2"/>
  <c r="O216" i="2" s="1"/>
  <c r="K216" i="2"/>
  <c r="L216" i="2" s="1"/>
  <c r="I216" i="2"/>
  <c r="H216" i="2"/>
  <c r="F216" i="2"/>
  <c r="E216" i="2"/>
  <c r="D216" i="2"/>
  <c r="T215" i="2"/>
  <c r="U215" i="2" s="1"/>
  <c r="Q215" i="2"/>
  <c r="R215" i="2" s="1"/>
  <c r="N215" i="2"/>
  <c r="O215" i="2" s="1"/>
  <c r="K215" i="2"/>
  <c r="L215" i="2" s="1"/>
  <c r="I215" i="2"/>
  <c r="H215" i="2"/>
  <c r="F215" i="2"/>
  <c r="E215" i="2"/>
  <c r="D215" i="2"/>
  <c r="T214" i="2"/>
  <c r="U214" i="2" s="1"/>
  <c r="R214" i="2"/>
  <c r="Q214" i="2"/>
  <c r="O214" i="2"/>
  <c r="N214" i="2"/>
  <c r="K214" i="2"/>
  <c r="L214" i="2" s="1"/>
  <c r="H214" i="2"/>
  <c r="I214" i="2" s="1"/>
  <c r="F214" i="2"/>
  <c r="D214" i="2"/>
  <c r="E214" i="2" s="1"/>
  <c r="T213" i="2"/>
  <c r="U213" i="2" s="1"/>
  <c r="Q213" i="2"/>
  <c r="R213" i="2" s="1"/>
  <c r="N213" i="2"/>
  <c r="O213" i="2" s="1"/>
  <c r="K213" i="2"/>
  <c r="L213" i="2" s="1"/>
  <c r="H213" i="2"/>
  <c r="I213" i="2" s="1"/>
  <c r="F213" i="2"/>
  <c r="D213" i="2"/>
  <c r="E213" i="2" s="1"/>
  <c r="U212" i="2"/>
  <c r="T212" i="2"/>
  <c r="Q212" i="2"/>
  <c r="R212" i="2" s="1"/>
  <c r="N212" i="2"/>
  <c r="O212" i="2" s="1"/>
  <c r="K212" i="2"/>
  <c r="L212" i="2" s="1"/>
  <c r="H212" i="2"/>
  <c r="I212" i="2" s="1"/>
  <c r="F212" i="2"/>
  <c r="D212" i="2"/>
  <c r="E212" i="2" s="1"/>
  <c r="T211" i="2"/>
  <c r="U211" i="2" s="1"/>
  <c r="Q211" i="2"/>
  <c r="R211" i="2" s="1"/>
  <c r="N211" i="2"/>
  <c r="O211" i="2" s="1"/>
  <c r="K211" i="2"/>
  <c r="L211" i="2" s="1"/>
  <c r="H211" i="2"/>
  <c r="I211" i="2" s="1"/>
  <c r="F211" i="2"/>
  <c r="D211" i="2"/>
  <c r="E211" i="2" s="1"/>
  <c r="T210" i="2"/>
  <c r="U210" i="2" s="1"/>
  <c r="R210" i="2"/>
  <c r="Q210" i="2"/>
  <c r="O210" i="2"/>
  <c r="N210" i="2"/>
  <c r="K210" i="2"/>
  <c r="L210" i="2" s="1"/>
  <c r="H210" i="2"/>
  <c r="I210" i="2" s="1"/>
  <c r="F210" i="2"/>
  <c r="D210" i="2"/>
  <c r="E210" i="2" s="1"/>
  <c r="U209" i="2"/>
  <c r="T209" i="2"/>
  <c r="Q209" i="2"/>
  <c r="R209" i="2" s="1"/>
  <c r="N209" i="2"/>
  <c r="O209" i="2" s="1"/>
  <c r="K209" i="2"/>
  <c r="L209" i="2" s="1"/>
  <c r="I209" i="2"/>
  <c r="H209" i="2"/>
  <c r="F209" i="2"/>
  <c r="E209" i="2"/>
  <c r="D209" i="2"/>
  <c r="U208" i="2"/>
  <c r="T208" i="2"/>
  <c r="Q208" i="2"/>
  <c r="R208" i="2" s="1"/>
  <c r="O208" i="2"/>
  <c r="N208" i="2"/>
  <c r="L208" i="2"/>
  <c r="K208" i="2"/>
  <c r="H208" i="2"/>
  <c r="I208" i="2" s="1"/>
  <c r="F208" i="2"/>
  <c r="D208" i="2"/>
  <c r="E208" i="2" s="1"/>
  <c r="T207" i="2"/>
  <c r="U207" i="2" s="1"/>
  <c r="Q207" i="2"/>
  <c r="R207" i="2" s="1"/>
  <c r="N207" i="2"/>
  <c r="O207" i="2" s="1"/>
  <c r="L207" i="2"/>
  <c r="K207" i="2"/>
  <c r="H207" i="2"/>
  <c r="I207" i="2" s="1"/>
  <c r="F207" i="2"/>
  <c r="D207" i="2"/>
  <c r="E207" i="2" s="1"/>
  <c r="T206" i="2"/>
  <c r="U206" i="2" s="1"/>
  <c r="Q206" i="2"/>
  <c r="R206" i="2" s="1"/>
  <c r="O206" i="2"/>
  <c r="N206" i="2"/>
  <c r="L206" i="2"/>
  <c r="K206" i="2"/>
  <c r="H206" i="2"/>
  <c r="I206" i="2" s="1"/>
  <c r="F206" i="2"/>
  <c r="D206" i="2"/>
  <c r="E206" i="2" s="1"/>
  <c r="U205" i="2"/>
  <c r="T205" i="2"/>
  <c r="Q205" i="2"/>
  <c r="R205" i="2" s="1"/>
  <c r="N205" i="2"/>
  <c r="O205" i="2" s="1"/>
  <c r="K205" i="2"/>
  <c r="L205" i="2" s="1"/>
  <c r="H205" i="2"/>
  <c r="I205" i="2" s="1"/>
  <c r="F205" i="2"/>
  <c r="D205" i="2"/>
  <c r="E205" i="2" s="1"/>
  <c r="U204" i="2"/>
  <c r="T204" i="2"/>
  <c r="Q204" i="2"/>
  <c r="R204" i="2" s="1"/>
  <c r="O204" i="2"/>
  <c r="N204" i="2"/>
  <c r="K204" i="2"/>
  <c r="L204" i="2" s="1"/>
  <c r="H204" i="2"/>
  <c r="I204" i="2" s="1"/>
  <c r="F204" i="2"/>
  <c r="E204" i="2"/>
  <c r="D204" i="2"/>
  <c r="T203" i="2"/>
  <c r="U203" i="2" s="1"/>
  <c r="R203" i="2"/>
  <c r="Q203" i="2"/>
  <c r="N203" i="2"/>
  <c r="O203" i="2" s="1"/>
  <c r="L203" i="2"/>
  <c r="K203" i="2"/>
  <c r="H203" i="2"/>
  <c r="I203" i="2" s="1"/>
  <c r="F203" i="2"/>
  <c r="D203" i="2"/>
  <c r="E203" i="2" s="1"/>
  <c r="T202" i="2"/>
  <c r="U202" i="2" s="1"/>
  <c r="Q202" i="2"/>
  <c r="R202" i="2" s="1"/>
  <c r="N202" i="2"/>
  <c r="O202" i="2" s="1"/>
  <c r="K202" i="2"/>
  <c r="L202" i="2" s="1"/>
  <c r="I202" i="2"/>
  <c r="H202" i="2"/>
  <c r="F202" i="2"/>
  <c r="D202" i="2"/>
  <c r="E202" i="2" s="1"/>
  <c r="T201" i="2"/>
  <c r="U201" i="2" s="1"/>
  <c r="Q201" i="2"/>
  <c r="R201" i="2" s="1"/>
  <c r="N201" i="2"/>
  <c r="O201" i="2" s="1"/>
  <c r="K201" i="2"/>
  <c r="L201" i="2" s="1"/>
  <c r="H201" i="2"/>
  <c r="I201" i="2" s="1"/>
  <c r="F201" i="2"/>
  <c r="D201" i="2"/>
  <c r="E201" i="2" s="1"/>
  <c r="T200" i="2"/>
  <c r="U200" i="2" s="1"/>
  <c r="Q200" i="2"/>
  <c r="R200" i="2" s="1"/>
  <c r="O200" i="2"/>
  <c r="N200" i="2"/>
  <c r="K200" i="2"/>
  <c r="L200" i="2" s="1"/>
  <c r="I200" i="2"/>
  <c r="H200" i="2"/>
  <c r="F200" i="2"/>
  <c r="E200" i="2"/>
  <c r="D200" i="2"/>
  <c r="T199" i="2"/>
  <c r="U199" i="2" s="1"/>
  <c r="Q199" i="2"/>
  <c r="R199" i="2" s="1"/>
  <c r="N199" i="2"/>
  <c r="O199" i="2" s="1"/>
  <c r="K199" i="2"/>
  <c r="L199" i="2" s="1"/>
  <c r="H199" i="2"/>
  <c r="I199" i="2" s="1"/>
  <c r="F199" i="2"/>
  <c r="D199" i="2"/>
  <c r="E199" i="2" s="1"/>
  <c r="T198" i="2"/>
  <c r="U198" i="2" s="1"/>
  <c r="Q198" i="2"/>
  <c r="R198" i="2" s="1"/>
  <c r="N198" i="2"/>
  <c r="O198" i="2" s="1"/>
  <c r="L198" i="2"/>
  <c r="K198" i="2"/>
  <c r="I198" i="2"/>
  <c r="H198" i="2"/>
  <c r="F198" i="2"/>
  <c r="E198" i="2"/>
  <c r="D198" i="2"/>
  <c r="T197" i="2"/>
  <c r="U197" i="2" s="1"/>
  <c r="Q197" i="2"/>
  <c r="R197" i="2" s="1"/>
  <c r="N197" i="2"/>
  <c r="O197" i="2" s="1"/>
  <c r="K197" i="2"/>
  <c r="L197" i="2" s="1"/>
  <c r="H197" i="2"/>
  <c r="I197" i="2" s="1"/>
  <c r="F197" i="2"/>
  <c r="E197" i="2"/>
  <c r="D197" i="2"/>
  <c r="T196" i="2"/>
  <c r="U196" i="2" s="1"/>
  <c r="R196" i="2"/>
  <c r="Q196" i="2"/>
  <c r="O196" i="2"/>
  <c r="N196" i="2"/>
  <c r="K196" i="2"/>
  <c r="L196" i="2" s="1"/>
  <c r="I196" i="2"/>
  <c r="H196" i="2"/>
  <c r="F196" i="2"/>
  <c r="D196" i="2"/>
  <c r="E196" i="2" s="1"/>
  <c r="T195" i="2"/>
  <c r="U195" i="2" s="1"/>
  <c r="Q195" i="2"/>
  <c r="R195" i="2" s="1"/>
  <c r="O195" i="2"/>
  <c r="N195" i="2"/>
  <c r="K195" i="2"/>
  <c r="L195" i="2" s="1"/>
  <c r="H195" i="2"/>
  <c r="I195" i="2" s="1"/>
  <c r="F195" i="2"/>
  <c r="E195" i="2"/>
  <c r="D195" i="2"/>
  <c r="U194" i="2"/>
  <c r="T194" i="2"/>
  <c r="Q194" i="2"/>
  <c r="R194" i="2" s="1"/>
  <c r="N194" i="2"/>
  <c r="O194" i="2" s="1"/>
  <c r="K194" i="2"/>
  <c r="L194" i="2" s="1"/>
  <c r="H194" i="2"/>
  <c r="I194" i="2" s="1"/>
  <c r="F194" i="2"/>
  <c r="D194" i="2"/>
  <c r="E194" i="2" s="1"/>
  <c r="T193" i="2"/>
  <c r="U193" i="2" s="1"/>
  <c r="Q193" i="2"/>
  <c r="R193" i="2" s="1"/>
  <c r="N193" i="2"/>
  <c r="O193" i="2" s="1"/>
  <c r="K193" i="2"/>
  <c r="L193" i="2" s="1"/>
  <c r="H193" i="2"/>
  <c r="I193" i="2" s="1"/>
  <c r="F193" i="2"/>
  <c r="E193" i="2"/>
  <c r="D193" i="2"/>
  <c r="U192" i="2"/>
  <c r="T192" i="2"/>
  <c r="Q192" i="2"/>
  <c r="R192" i="2" s="1"/>
  <c r="O192" i="2"/>
  <c r="N192" i="2"/>
  <c r="L192" i="2"/>
  <c r="K192" i="2"/>
  <c r="H192" i="2"/>
  <c r="I192" i="2" s="1"/>
  <c r="F192" i="2"/>
  <c r="D192" i="2"/>
  <c r="E192" i="2" s="1"/>
  <c r="U191" i="2"/>
  <c r="T191" i="2"/>
  <c r="Q191" i="2"/>
  <c r="R191" i="2" s="1"/>
  <c r="N191" i="2"/>
  <c r="O191" i="2" s="1"/>
  <c r="K191" i="2"/>
  <c r="L191" i="2" s="1"/>
  <c r="H191" i="2"/>
  <c r="I191" i="2" s="1"/>
  <c r="F191" i="2"/>
  <c r="D191" i="2"/>
  <c r="E191" i="2" s="1"/>
  <c r="T190" i="2"/>
  <c r="U190" i="2" s="1"/>
  <c r="Q190" i="2"/>
  <c r="R190" i="2" s="1"/>
  <c r="N190" i="2"/>
  <c r="O190" i="2" s="1"/>
  <c r="K190" i="2"/>
  <c r="L190" i="2" s="1"/>
  <c r="H190" i="2"/>
  <c r="I190" i="2" s="1"/>
  <c r="F190" i="2"/>
  <c r="D190" i="2"/>
  <c r="E190" i="2" s="1"/>
  <c r="T189" i="2"/>
  <c r="U189" i="2" s="1"/>
  <c r="Q189" i="2"/>
  <c r="R189" i="2" s="1"/>
  <c r="N189" i="2"/>
  <c r="O189" i="2" s="1"/>
  <c r="K189" i="2"/>
  <c r="L189" i="2" s="1"/>
  <c r="H189" i="2"/>
  <c r="I189" i="2" s="1"/>
  <c r="F189" i="2"/>
  <c r="D189" i="2"/>
  <c r="E189" i="2" s="1"/>
  <c r="U188" i="2"/>
  <c r="T188" i="2"/>
  <c r="R188" i="2"/>
  <c r="Q188" i="2"/>
  <c r="N188" i="2"/>
  <c r="O188" i="2" s="1"/>
  <c r="K188" i="2"/>
  <c r="L188" i="2" s="1"/>
  <c r="H188" i="2"/>
  <c r="I188" i="2" s="1"/>
  <c r="F188" i="2"/>
  <c r="D188" i="2"/>
  <c r="E188" i="2" s="1"/>
  <c r="T187" i="2"/>
  <c r="U187" i="2" s="1"/>
  <c r="Q187" i="2"/>
  <c r="R187" i="2" s="1"/>
  <c r="N187" i="2"/>
  <c r="O187" i="2" s="1"/>
  <c r="K187" i="2"/>
  <c r="L187" i="2" s="1"/>
  <c r="H187" i="2"/>
  <c r="I187" i="2" s="1"/>
  <c r="F187" i="2"/>
  <c r="D187" i="2"/>
  <c r="E187" i="2" s="1"/>
  <c r="U186" i="2"/>
  <c r="T186" i="2"/>
  <c r="Q186" i="2"/>
  <c r="R186" i="2" s="1"/>
  <c r="N186" i="2"/>
  <c r="O186" i="2" s="1"/>
  <c r="L186" i="2"/>
  <c r="K186" i="2"/>
  <c r="H186" i="2"/>
  <c r="I186" i="2" s="1"/>
  <c r="F186" i="2"/>
  <c r="D186" i="2"/>
  <c r="E186" i="2" s="1"/>
  <c r="T185" i="2"/>
  <c r="U185" i="2" s="1"/>
  <c r="Q185" i="2"/>
  <c r="R185" i="2" s="1"/>
  <c r="N185" i="2"/>
  <c r="O185" i="2" s="1"/>
  <c r="K185" i="2"/>
  <c r="L185" i="2" s="1"/>
  <c r="H185" i="2"/>
  <c r="I185" i="2" s="1"/>
  <c r="F185" i="2"/>
  <c r="D185" i="2"/>
  <c r="E185" i="2" s="1"/>
  <c r="T184" i="2"/>
  <c r="U184" i="2" s="1"/>
  <c r="R184" i="2"/>
  <c r="Q184" i="2"/>
  <c r="N184" i="2"/>
  <c r="O184" i="2" s="1"/>
  <c r="K184" i="2"/>
  <c r="L184" i="2" s="1"/>
  <c r="I184" i="2"/>
  <c r="H184" i="2"/>
  <c r="F184" i="2"/>
  <c r="D184" i="2"/>
  <c r="E184" i="2" s="1"/>
  <c r="T183" i="2"/>
  <c r="U183" i="2" s="1"/>
  <c r="Q183" i="2"/>
  <c r="R183" i="2" s="1"/>
  <c r="N183" i="2"/>
  <c r="O183" i="2" s="1"/>
  <c r="K183" i="2"/>
  <c r="L183" i="2" s="1"/>
  <c r="I183" i="2"/>
  <c r="H183" i="2"/>
  <c r="F183" i="2"/>
  <c r="E183" i="2"/>
  <c r="D183" i="2"/>
  <c r="T182" i="2"/>
  <c r="U182" i="2" s="1"/>
  <c r="Q182" i="2"/>
  <c r="R182" i="2" s="1"/>
  <c r="O182" i="2"/>
  <c r="N182" i="2"/>
  <c r="L182" i="2"/>
  <c r="K182" i="2"/>
  <c r="H182" i="2"/>
  <c r="I182" i="2" s="1"/>
  <c r="F182" i="2"/>
  <c r="D182" i="2"/>
  <c r="E182" i="2" s="1"/>
  <c r="T181" i="2"/>
  <c r="U181" i="2" s="1"/>
  <c r="Q181" i="2"/>
  <c r="R181" i="2" s="1"/>
  <c r="N181" i="2"/>
  <c r="O181" i="2" s="1"/>
  <c r="K181" i="2"/>
  <c r="L181" i="2" s="1"/>
  <c r="H181" i="2"/>
  <c r="I181" i="2" s="1"/>
  <c r="F181" i="2"/>
  <c r="D181" i="2"/>
  <c r="E181" i="2" s="1"/>
  <c r="T180" i="2"/>
  <c r="U180" i="2" s="1"/>
  <c r="R180" i="2"/>
  <c r="Q180" i="2"/>
  <c r="N180" i="2"/>
  <c r="O180" i="2" s="1"/>
  <c r="K180" i="2"/>
  <c r="L180" i="2" s="1"/>
  <c r="H180" i="2"/>
  <c r="I180" i="2" s="1"/>
  <c r="F180" i="2"/>
  <c r="D180" i="2"/>
  <c r="E180" i="2" s="1"/>
  <c r="T179" i="2"/>
  <c r="U179" i="2" s="1"/>
  <c r="Q179" i="2"/>
  <c r="R179" i="2" s="1"/>
  <c r="O179" i="2"/>
  <c r="N179" i="2"/>
  <c r="K179" i="2"/>
  <c r="L179" i="2" s="1"/>
  <c r="H179" i="2"/>
  <c r="I179" i="2" s="1"/>
  <c r="F179" i="2"/>
  <c r="E179" i="2"/>
  <c r="D179" i="2"/>
  <c r="T178" i="2"/>
  <c r="U178" i="2" s="1"/>
  <c r="Q178" i="2"/>
  <c r="R178" i="2" s="1"/>
  <c r="O178" i="2"/>
  <c r="N178" i="2"/>
  <c r="K178" i="2"/>
  <c r="L178" i="2" s="1"/>
  <c r="I178" i="2"/>
  <c r="H178" i="2"/>
  <c r="F178" i="2"/>
  <c r="D178" i="2"/>
  <c r="E178" i="2" s="1"/>
  <c r="T177" i="2"/>
  <c r="U177" i="2" s="1"/>
  <c r="Q177" i="2"/>
  <c r="R177" i="2" s="1"/>
  <c r="N177" i="2"/>
  <c r="O177" i="2" s="1"/>
  <c r="K177" i="2"/>
  <c r="L177" i="2" s="1"/>
  <c r="H177" i="2"/>
  <c r="I177" i="2" s="1"/>
  <c r="F177" i="2"/>
  <c r="E177" i="2"/>
  <c r="D177" i="2"/>
  <c r="T176" i="2"/>
  <c r="U176" i="2" s="1"/>
  <c r="Q176" i="2"/>
  <c r="R176" i="2" s="1"/>
  <c r="O176" i="2"/>
  <c r="N176" i="2"/>
  <c r="K176" i="2"/>
  <c r="L176" i="2" s="1"/>
  <c r="H176" i="2"/>
  <c r="I176" i="2" s="1"/>
  <c r="F176" i="2"/>
  <c r="D176" i="2"/>
  <c r="E176" i="2" s="1"/>
  <c r="U175" i="2"/>
  <c r="T175" i="2"/>
  <c r="Q175" i="2"/>
  <c r="R175" i="2" s="1"/>
  <c r="N175" i="2"/>
  <c r="O175" i="2" s="1"/>
  <c r="K175" i="2"/>
  <c r="L175" i="2" s="1"/>
  <c r="H175" i="2"/>
  <c r="I175" i="2" s="1"/>
  <c r="F175" i="2"/>
  <c r="D175" i="2"/>
  <c r="E175" i="2" s="1"/>
  <c r="U174" i="2"/>
  <c r="T174" i="2"/>
  <c r="Q174" i="2"/>
  <c r="R174" i="2" s="1"/>
  <c r="N174" i="2"/>
  <c r="O174" i="2" s="1"/>
  <c r="L174" i="2"/>
  <c r="K174" i="2"/>
  <c r="H174" i="2"/>
  <c r="I174" i="2" s="1"/>
  <c r="F174" i="2"/>
  <c r="D174" i="2"/>
  <c r="E174" i="2" s="1"/>
  <c r="T173" i="2"/>
  <c r="U173" i="2" s="1"/>
  <c r="Q173" i="2"/>
  <c r="R173" i="2" s="1"/>
  <c r="N173" i="2"/>
  <c r="O173" i="2" s="1"/>
  <c r="L173" i="2"/>
  <c r="K173" i="2"/>
  <c r="H173" i="2"/>
  <c r="I173" i="2" s="1"/>
  <c r="F173" i="2"/>
  <c r="D173" i="2"/>
  <c r="E173" i="2" s="1"/>
  <c r="U172" i="2"/>
  <c r="T172" i="2"/>
  <c r="Q172" i="2"/>
  <c r="R172" i="2" s="1"/>
  <c r="N172" i="2"/>
  <c r="O172" i="2" s="1"/>
  <c r="L172" i="2"/>
  <c r="K172" i="2"/>
  <c r="H172" i="2"/>
  <c r="I172" i="2" s="1"/>
  <c r="F172" i="2"/>
  <c r="D172" i="2"/>
  <c r="E172" i="2" s="1"/>
  <c r="T171" i="2"/>
  <c r="U171" i="2" s="1"/>
  <c r="Q171" i="2"/>
  <c r="R171" i="2" s="1"/>
  <c r="N171" i="2"/>
  <c r="O171" i="2" s="1"/>
  <c r="K171" i="2"/>
  <c r="L171" i="2" s="1"/>
  <c r="H171" i="2"/>
  <c r="I171" i="2" s="1"/>
  <c r="F171" i="2"/>
  <c r="D171" i="2"/>
  <c r="E171" i="2" s="1"/>
  <c r="T170" i="2"/>
  <c r="U170" i="2" s="1"/>
  <c r="Q170" i="2"/>
  <c r="R170" i="2" s="1"/>
  <c r="N170" i="2"/>
  <c r="O170" i="2" s="1"/>
  <c r="K170" i="2"/>
  <c r="L170" i="2" s="1"/>
  <c r="H170" i="2"/>
  <c r="I170" i="2" s="1"/>
  <c r="F170" i="2"/>
  <c r="D170" i="2"/>
  <c r="E170" i="2" s="1"/>
  <c r="T169" i="2"/>
  <c r="U169" i="2" s="1"/>
  <c r="R169" i="2"/>
  <c r="Q169" i="2"/>
  <c r="N169" i="2"/>
  <c r="O169" i="2" s="1"/>
  <c r="K169" i="2"/>
  <c r="L169" i="2" s="1"/>
  <c r="H169" i="2"/>
  <c r="I169" i="2" s="1"/>
  <c r="F169" i="2"/>
  <c r="D169" i="2"/>
  <c r="E169" i="2" s="1"/>
  <c r="U168" i="2"/>
  <c r="T168" i="2"/>
  <c r="R168" i="2"/>
  <c r="Q168" i="2"/>
  <c r="N168" i="2"/>
  <c r="O168" i="2" s="1"/>
  <c r="L168" i="2"/>
  <c r="K168" i="2"/>
  <c r="I168" i="2"/>
  <c r="H168" i="2"/>
  <c r="F168" i="2"/>
  <c r="D168" i="2"/>
  <c r="E168" i="2" s="1"/>
  <c r="T167" i="2"/>
  <c r="U167" i="2" s="1"/>
  <c r="Q167" i="2"/>
  <c r="R167" i="2" s="1"/>
  <c r="N167" i="2"/>
  <c r="O167" i="2" s="1"/>
  <c r="K167" i="2"/>
  <c r="L167" i="2" s="1"/>
  <c r="I167" i="2"/>
  <c r="H167" i="2"/>
  <c r="F167" i="2"/>
  <c r="E167" i="2"/>
  <c r="D167" i="2"/>
  <c r="T166" i="2"/>
  <c r="U166" i="2" s="1"/>
  <c r="R166" i="2"/>
  <c r="Q166" i="2"/>
  <c r="O166" i="2"/>
  <c r="N166" i="2"/>
  <c r="K166" i="2"/>
  <c r="L166" i="2" s="1"/>
  <c r="H166" i="2"/>
  <c r="I166" i="2" s="1"/>
  <c r="F166" i="2"/>
  <c r="D166" i="2"/>
  <c r="E166" i="2" s="1"/>
  <c r="T165" i="2"/>
  <c r="U165" i="2" s="1"/>
  <c r="Q165" i="2"/>
  <c r="R165" i="2" s="1"/>
  <c r="N165" i="2"/>
  <c r="O165" i="2" s="1"/>
  <c r="K165" i="2"/>
  <c r="L165" i="2" s="1"/>
  <c r="H165" i="2"/>
  <c r="I165" i="2" s="1"/>
  <c r="F165" i="2"/>
  <c r="D165" i="2"/>
  <c r="E165" i="2" s="1"/>
  <c r="T164" i="2"/>
  <c r="U164" i="2" s="1"/>
  <c r="Q164" i="2"/>
  <c r="R164" i="2" s="1"/>
  <c r="N164" i="2"/>
  <c r="O164" i="2" s="1"/>
  <c r="K164" i="2"/>
  <c r="L164" i="2" s="1"/>
  <c r="H164" i="2"/>
  <c r="I164" i="2" s="1"/>
  <c r="F164" i="2"/>
  <c r="D164" i="2"/>
  <c r="E164" i="2" s="1"/>
  <c r="T163" i="2"/>
  <c r="U163" i="2" s="1"/>
  <c r="Q163" i="2"/>
  <c r="R163" i="2" s="1"/>
  <c r="N163" i="2"/>
  <c r="O163" i="2" s="1"/>
  <c r="K163" i="2"/>
  <c r="L163" i="2" s="1"/>
  <c r="H163" i="2"/>
  <c r="I163" i="2" s="1"/>
  <c r="F163" i="2"/>
  <c r="D163" i="2"/>
  <c r="E163" i="2" s="1"/>
  <c r="T162" i="2"/>
  <c r="U162" i="2" s="1"/>
  <c r="R162" i="2"/>
  <c r="Q162" i="2"/>
  <c r="O162" i="2"/>
  <c r="N162" i="2"/>
  <c r="K162" i="2"/>
  <c r="L162" i="2" s="1"/>
  <c r="I162" i="2"/>
  <c r="H162" i="2"/>
  <c r="F162" i="2"/>
  <c r="D162" i="2"/>
  <c r="E162" i="2" s="1"/>
  <c r="T161" i="2"/>
  <c r="U161" i="2" s="1"/>
  <c r="Q161" i="2"/>
  <c r="R161" i="2" s="1"/>
  <c r="N161" i="2"/>
  <c r="O161" i="2" s="1"/>
  <c r="K161" i="2"/>
  <c r="L161" i="2" s="1"/>
  <c r="H161" i="2"/>
  <c r="I161" i="2" s="1"/>
  <c r="F161" i="2"/>
  <c r="D161" i="2"/>
  <c r="E161" i="2" s="1"/>
  <c r="T160" i="2"/>
  <c r="U160" i="2" s="1"/>
  <c r="Q160" i="2"/>
  <c r="R160" i="2" s="1"/>
  <c r="N160" i="2"/>
  <c r="O160" i="2" s="1"/>
  <c r="K160" i="2"/>
  <c r="L160" i="2" s="1"/>
  <c r="I160" i="2"/>
  <c r="H160" i="2"/>
  <c r="F160" i="2"/>
  <c r="D160" i="2"/>
  <c r="E160" i="2" s="1"/>
  <c r="T159" i="2"/>
  <c r="U159" i="2" s="1"/>
  <c r="Q159" i="2"/>
  <c r="R159" i="2" s="1"/>
  <c r="N159" i="2"/>
  <c r="O159" i="2" s="1"/>
  <c r="K159" i="2"/>
  <c r="L159" i="2" s="1"/>
  <c r="H159" i="2"/>
  <c r="I159" i="2" s="1"/>
  <c r="F159" i="2"/>
  <c r="E159" i="2"/>
  <c r="D159" i="2"/>
  <c r="U158" i="2"/>
  <c r="T158" i="2"/>
  <c r="Q158" i="2"/>
  <c r="R158" i="2" s="1"/>
  <c r="O158" i="2"/>
  <c r="N158" i="2"/>
  <c r="L158" i="2"/>
  <c r="K158" i="2"/>
  <c r="H158" i="2"/>
  <c r="I158" i="2" s="1"/>
  <c r="F158" i="2"/>
  <c r="D158" i="2"/>
  <c r="E158" i="2" s="1"/>
  <c r="T157" i="2"/>
  <c r="U157" i="2" s="1"/>
  <c r="Q157" i="2"/>
  <c r="R157" i="2" s="1"/>
  <c r="N157" i="2"/>
  <c r="O157" i="2" s="1"/>
  <c r="L157" i="2"/>
  <c r="K157" i="2"/>
  <c r="H157" i="2"/>
  <c r="I157" i="2" s="1"/>
  <c r="F157" i="2"/>
  <c r="D157" i="2"/>
  <c r="E157" i="2" s="1"/>
  <c r="T156" i="2"/>
  <c r="U156" i="2" s="1"/>
  <c r="Q156" i="2"/>
  <c r="R156" i="2" s="1"/>
  <c r="O156" i="2"/>
  <c r="N156" i="2"/>
  <c r="L156" i="2"/>
  <c r="K156" i="2"/>
  <c r="H156" i="2"/>
  <c r="I156" i="2" s="1"/>
  <c r="F156" i="2"/>
  <c r="D156" i="2"/>
  <c r="E156" i="2" s="1"/>
  <c r="T155" i="2"/>
  <c r="U155" i="2" s="1"/>
  <c r="Q155" i="2"/>
  <c r="R155" i="2" s="1"/>
  <c r="N155" i="2"/>
  <c r="O155" i="2" s="1"/>
  <c r="K155" i="2"/>
  <c r="L155" i="2" s="1"/>
  <c r="H155" i="2"/>
  <c r="I155" i="2" s="1"/>
  <c r="F155" i="2"/>
  <c r="D155" i="2"/>
  <c r="E155" i="2" s="1"/>
  <c r="T154" i="2"/>
  <c r="U154" i="2" s="1"/>
  <c r="R154" i="2"/>
  <c r="Q154" i="2"/>
  <c r="N154" i="2"/>
  <c r="O154" i="2" s="1"/>
  <c r="K154" i="2"/>
  <c r="L154" i="2" s="1"/>
  <c r="I154" i="2"/>
  <c r="H154" i="2"/>
  <c r="F154" i="2"/>
  <c r="D154" i="2"/>
  <c r="E154" i="2" s="1"/>
  <c r="T153" i="2"/>
  <c r="U153" i="2" s="1"/>
  <c r="R153" i="2"/>
  <c r="Q153" i="2"/>
  <c r="N153" i="2"/>
  <c r="O153" i="2" s="1"/>
  <c r="K153" i="2"/>
  <c r="L153" i="2" s="1"/>
  <c r="H153" i="2"/>
  <c r="I153" i="2" s="1"/>
  <c r="F153" i="2"/>
  <c r="E153" i="2"/>
  <c r="D153" i="2"/>
  <c r="U152" i="2"/>
  <c r="T152" i="2"/>
  <c r="Q152" i="2"/>
  <c r="R152" i="2" s="1"/>
  <c r="N152" i="2"/>
  <c r="O152" i="2" s="1"/>
  <c r="L152" i="2"/>
  <c r="K152" i="2"/>
  <c r="H152" i="2"/>
  <c r="I152" i="2" s="1"/>
  <c r="F152" i="2"/>
  <c r="D152" i="2"/>
  <c r="E152" i="2" s="1"/>
  <c r="T151" i="2"/>
  <c r="U151" i="2" s="1"/>
  <c r="Q151" i="2"/>
  <c r="R151" i="2" s="1"/>
  <c r="N151" i="2"/>
  <c r="O151" i="2" s="1"/>
  <c r="K151" i="2"/>
  <c r="L151" i="2" s="1"/>
  <c r="H151" i="2"/>
  <c r="I151" i="2" s="1"/>
  <c r="F151" i="2"/>
  <c r="D151" i="2"/>
  <c r="E151" i="2" s="1"/>
  <c r="T150" i="2"/>
  <c r="U150" i="2" s="1"/>
  <c r="R150" i="2"/>
  <c r="Q150" i="2"/>
  <c r="N150" i="2"/>
  <c r="O150" i="2" s="1"/>
  <c r="K150" i="2"/>
  <c r="L150" i="2" s="1"/>
  <c r="I150" i="2"/>
  <c r="H150" i="2"/>
  <c r="F150" i="2"/>
  <c r="E150" i="2"/>
  <c r="D150" i="2"/>
  <c r="T149" i="2"/>
  <c r="U149" i="2" s="1"/>
  <c r="Q149" i="2"/>
  <c r="R149" i="2" s="1"/>
  <c r="N149" i="2"/>
  <c r="O149" i="2" s="1"/>
  <c r="K149" i="2"/>
  <c r="L149" i="2" s="1"/>
  <c r="H149" i="2"/>
  <c r="I149" i="2" s="1"/>
  <c r="F149" i="2"/>
  <c r="E149" i="2"/>
  <c r="D149" i="2"/>
  <c r="T148" i="2"/>
  <c r="U148" i="2" s="1"/>
  <c r="Q148" i="2"/>
  <c r="R148" i="2" s="1"/>
  <c r="O148" i="2"/>
  <c r="N148" i="2"/>
  <c r="K148" i="2"/>
  <c r="L148" i="2" s="1"/>
  <c r="I148" i="2"/>
  <c r="H148" i="2"/>
  <c r="F148" i="2"/>
  <c r="D148" i="2"/>
  <c r="E148" i="2" s="1"/>
  <c r="T147" i="2"/>
  <c r="U147" i="2" s="1"/>
  <c r="Q147" i="2"/>
  <c r="R147" i="2" s="1"/>
  <c r="N147" i="2"/>
  <c r="O147" i="2" s="1"/>
  <c r="K147" i="2"/>
  <c r="L147" i="2" s="1"/>
  <c r="H147" i="2"/>
  <c r="I147" i="2" s="1"/>
  <c r="F147" i="2"/>
  <c r="D147" i="2"/>
  <c r="E147" i="2" s="1"/>
  <c r="U146" i="2"/>
  <c r="T146" i="2"/>
  <c r="R146" i="2"/>
  <c r="Q146" i="2"/>
  <c r="N146" i="2"/>
  <c r="O146" i="2" s="1"/>
  <c r="K146" i="2"/>
  <c r="L146" i="2" s="1"/>
  <c r="H146" i="2"/>
  <c r="I146" i="2" s="1"/>
  <c r="F146" i="2"/>
  <c r="D146" i="2"/>
  <c r="E146" i="2" s="1"/>
  <c r="T145" i="2"/>
  <c r="U145" i="2" s="1"/>
  <c r="Q145" i="2"/>
  <c r="R145" i="2" s="1"/>
  <c r="N145" i="2"/>
  <c r="O145" i="2" s="1"/>
  <c r="K145" i="2"/>
  <c r="L145" i="2" s="1"/>
  <c r="H145" i="2"/>
  <c r="I145" i="2" s="1"/>
  <c r="F145" i="2"/>
  <c r="D145" i="2"/>
  <c r="E145" i="2" s="1"/>
  <c r="U144" i="2"/>
  <c r="T144" i="2"/>
  <c r="Q144" i="2"/>
  <c r="R144" i="2" s="1"/>
  <c r="N144" i="2"/>
  <c r="O144" i="2" s="1"/>
  <c r="L144" i="2"/>
  <c r="K144" i="2"/>
  <c r="I144" i="2"/>
  <c r="H144" i="2"/>
  <c r="F144" i="2"/>
  <c r="D144" i="2"/>
  <c r="E144" i="2" s="1"/>
  <c r="T143" i="2"/>
  <c r="U143" i="2" s="1"/>
  <c r="Q143" i="2"/>
  <c r="R143" i="2" s="1"/>
  <c r="N143" i="2"/>
  <c r="O143" i="2" s="1"/>
  <c r="K143" i="2"/>
  <c r="L143" i="2" s="1"/>
  <c r="H143" i="2"/>
  <c r="I143" i="2" s="1"/>
  <c r="F143" i="2"/>
  <c r="E143" i="2"/>
  <c r="D143" i="2"/>
  <c r="T142" i="2"/>
  <c r="U142" i="2" s="1"/>
  <c r="Q142" i="2"/>
  <c r="R142" i="2" s="1"/>
  <c r="O142" i="2"/>
  <c r="N142" i="2"/>
  <c r="K142" i="2"/>
  <c r="L142" i="2" s="1"/>
  <c r="H142" i="2"/>
  <c r="I142" i="2" s="1"/>
  <c r="F142" i="2"/>
  <c r="D142" i="2"/>
  <c r="E142" i="2" s="1"/>
  <c r="T141" i="2"/>
  <c r="U141" i="2" s="1"/>
  <c r="Q141" i="2"/>
  <c r="R141" i="2" s="1"/>
  <c r="O141" i="2"/>
  <c r="N141" i="2"/>
  <c r="L141" i="2"/>
  <c r="K141" i="2"/>
  <c r="H141" i="2"/>
  <c r="I141" i="2" s="1"/>
  <c r="F141" i="2"/>
  <c r="D141" i="2"/>
  <c r="E141" i="2" s="1"/>
  <c r="U140" i="2"/>
  <c r="T140" i="2"/>
  <c r="Q140" i="2"/>
  <c r="R140" i="2" s="1"/>
  <c r="N140" i="2"/>
  <c r="O140" i="2" s="1"/>
  <c r="L140" i="2"/>
  <c r="K140" i="2"/>
  <c r="H140" i="2"/>
  <c r="I140" i="2" s="1"/>
  <c r="F140" i="2"/>
  <c r="D140" i="2"/>
  <c r="E140" i="2" s="1"/>
  <c r="T139" i="2"/>
  <c r="U139" i="2" s="1"/>
  <c r="Q139" i="2"/>
  <c r="R139" i="2" s="1"/>
  <c r="N139" i="2"/>
  <c r="O139" i="2" s="1"/>
  <c r="K139" i="2"/>
  <c r="L139" i="2" s="1"/>
  <c r="H139" i="2"/>
  <c r="I139" i="2" s="1"/>
  <c r="F139" i="2"/>
  <c r="D139" i="2"/>
  <c r="E139" i="2" s="1"/>
  <c r="T138" i="2"/>
  <c r="U138" i="2" s="1"/>
  <c r="Q138" i="2"/>
  <c r="R138" i="2" s="1"/>
  <c r="N138" i="2"/>
  <c r="O138" i="2" s="1"/>
  <c r="K138" i="2"/>
  <c r="L138" i="2" s="1"/>
  <c r="I138" i="2"/>
  <c r="H138" i="2"/>
  <c r="F138" i="2"/>
  <c r="D138" i="2"/>
  <c r="E138" i="2" s="1"/>
  <c r="T137" i="2"/>
  <c r="U137" i="2" s="1"/>
  <c r="Q137" i="2"/>
  <c r="R137" i="2" s="1"/>
  <c r="N137" i="2"/>
  <c r="O137" i="2" s="1"/>
  <c r="K137" i="2"/>
  <c r="L137" i="2" s="1"/>
  <c r="H137" i="2"/>
  <c r="I137" i="2" s="1"/>
  <c r="F137" i="2"/>
  <c r="D137" i="2"/>
  <c r="E137" i="2" s="1"/>
  <c r="T136" i="2"/>
  <c r="U136" i="2" s="1"/>
  <c r="R136" i="2"/>
  <c r="Q136" i="2"/>
  <c r="N136" i="2"/>
  <c r="O136" i="2" s="1"/>
  <c r="K136" i="2"/>
  <c r="L136" i="2" s="1"/>
  <c r="I136" i="2"/>
  <c r="H136" i="2"/>
  <c r="F136" i="2"/>
  <c r="D136" i="2"/>
  <c r="E136" i="2" s="1"/>
  <c r="T135" i="2"/>
  <c r="U135" i="2" s="1"/>
  <c r="Q135" i="2"/>
  <c r="R135" i="2" s="1"/>
  <c r="N135" i="2"/>
  <c r="O135" i="2" s="1"/>
  <c r="K135" i="2"/>
  <c r="L135" i="2" s="1"/>
  <c r="H135" i="2"/>
  <c r="I135" i="2" s="1"/>
  <c r="F135" i="2"/>
  <c r="D135" i="2"/>
  <c r="E135" i="2" s="1"/>
  <c r="T134" i="2"/>
  <c r="U134" i="2" s="1"/>
  <c r="Q134" i="2"/>
  <c r="R134" i="2" s="1"/>
  <c r="N134" i="2"/>
  <c r="O134" i="2" s="1"/>
  <c r="L134" i="2"/>
  <c r="K134" i="2"/>
  <c r="I134" i="2"/>
  <c r="H134" i="2"/>
  <c r="F134" i="2"/>
  <c r="E134" i="2"/>
  <c r="D134" i="2"/>
  <c r="T133" i="2"/>
  <c r="U133" i="2" s="1"/>
  <c r="Q133" i="2"/>
  <c r="R133" i="2" s="1"/>
  <c r="N133" i="2"/>
  <c r="O133" i="2" s="1"/>
  <c r="K133" i="2"/>
  <c r="L133" i="2" s="1"/>
  <c r="H133" i="2"/>
  <c r="I133" i="2" s="1"/>
  <c r="F133" i="2"/>
  <c r="E133" i="2"/>
  <c r="D133" i="2"/>
  <c r="T132" i="2"/>
  <c r="U132" i="2" s="1"/>
  <c r="R132" i="2"/>
  <c r="Q132" i="2"/>
  <c r="O132" i="2"/>
  <c r="N132" i="2"/>
  <c r="K132" i="2"/>
  <c r="L132" i="2" s="1"/>
  <c r="I132" i="2"/>
  <c r="H132" i="2"/>
  <c r="F132" i="2"/>
  <c r="D132" i="2"/>
  <c r="E132" i="2" s="1"/>
  <c r="T131" i="2"/>
  <c r="U131" i="2" s="1"/>
  <c r="R131" i="2"/>
  <c r="Q131" i="2"/>
  <c r="N131" i="2"/>
  <c r="O131" i="2" s="1"/>
  <c r="K131" i="2"/>
  <c r="L131" i="2" s="1"/>
  <c r="H131" i="2"/>
  <c r="I131" i="2" s="1"/>
  <c r="F131" i="2"/>
  <c r="D131" i="2"/>
  <c r="E131" i="2" s="1"/>
  <c r="T130" i="2"/>
  <c r="U130" i="2" s="1"/>
  <c r="R130" i="2"/>
  <c r="Q130" i="2"/>
  <c r="O130" i="2"/>
  <c r="N130" i="2"/>
  <c r="K130" i="2"/>
  <c r="L130" i="2" s="1"/>
  <c r="I130" i="2"/>
  <c r="H130" i="2"/>
  <c r="F130" i="2"/>
  <c r="D130" i="2"/>
  <c r="E130" i="2" s="1"/>
  <c r="T129" i="2"/>
  <c r="U129" i="2" s="1"/>
  <c r="Q129" i="2"/>
  <c r="R129" i="2" s="1"/>
  <c r="N129" i="2"/>
  <c r="O129" i="2" s="1"/>
  <c r="K129" i="2"/>
  <c r="L129" i="2" s="1"/>
  <c r="I129" i="2"/>
  <c r="H129" i="2"/>
  <c r="F129" i="2"/>
  <c r="E129" i="2"/>
  <c r="D129" i="2"/>
  <c r="U128" i="2"/>
  <c r="T128" i="2"/>
  <c r="Q128" i="2"/>
  <c r="R128" i="2" s="1"/>
  <c r="O128" i="2"/>
  <c r="N128" i="2"/>
  <c r="K128" i="2"/>
  <c r="L128" i="2" s="1"/>
  <c r="H128" i="2"/>
  <c r="I128" i="2" s="1"/>
  <c r="F128" i="2"/>
  <c r="D128" i="2"/>
  <c r="E128" i="2" s="1"/>
  <c r="T127" i="2"/>
  <c r="U127" i="2" s="1"/>
  <c r="Q127" i="2"/>
  <c r="R127" i="2" s="1"/>
  <c r="N127" i="2"/>
  <c r="O127" i="2" s="1"/>
  <c r="K127" i="2"/>
  <c r="L127" i="2" s="1"/>
  <c r="H127" i="2"/>
  <c r="I127" i="2" s="1"/>
  <c r="F127" i="2"/>
  <c r="E127" i="2"/>
  <c r="D127" i="2"/>
  <c r="T126" i="2"/>
  <c r="U126" i="2" s="1"/>
  <c r="Q126" i="2"/>
  <c r="R126" i="2" s="1"/>
  <c r="O126" i="2"/>
  <c r="N126" i="2"/>
  <c r="K126" i="2"/>
  <c r="L126" i="2" s="1"/>
  <c r="H126" i="2"/>
  <c r="I126" i="2" s="1"/>
  <c r="F126" i="2"/>
  <c r="D126" i="2"/>
  <c r="E126" i="2" s="1"/>
  <c r="T125" i="2"/>
  <c r="U125" i="2" s="1"/>
  <c r="Q125" i="2"/>
  <c r="R125" i="2" s="1"/>
  <c r="O125" i="2"/>
  <c r="N125" i="2"/>
  <c r="L125" i="2"/>
  <c r="K125" i="2"/>
  <c r="H125" i="2"/>
  <c r="I125" i="2" s="1"/>
  <c r="F125" i="2"/>
  <c r="D125" i="2"/>
  <c r="E125" i="2" s="1"/>
  <c r="U124" i="2"/>
  <c r="T124" i="2"/>
  <c r="Q124" i="2"/>
  <c r="R124" i="2" s="1"/>
  <c r="N124" i="2"/>
  <c r="O124" i="2" s="1"/>
  <c r="L124" i="2"/>
  <c r="K124" i="2"/>
  <c r="H124" i="2"/>
  <c r="I124" i="2" s="1"/>
  <c r="F124" i="2"/>
  <c r="D124" i="2"/>
  <c r="E124" i="2" s="1"/>
  <c r="T123" i="2"/>
  <c r="U123" i="2" s="1"/>
  <c r="Q123" i="2"/>
  <c r="R123" i="2" s="1"/>
  <c r="N123" i="2"/>
  <c r="O123" i="2" s="1"/>
  <c r="K123" i="2"/>
  <c r="L123" i="2" s="1"/>
  <c r="H123" i="2"/>
  <c r="I123" i="2" s="1"/>
  <c r="F123" i="2"/>
  <c r="D123" i="2"/>
  <c r="E123" i="2" s="1"/>
  <c r="T122" i="2"/>
  <c r="U122" i="2" s="1"/>
  <c r="Q122" i="2"/>
  <c r="R122" i="2" s="1"/>
  <c r="N122" i="2"/>
  <c r="O122" i="2" s="1"/>
  <c r="K122" i="2"/>
  <c r="L122" i="2" s="1"/>
  <c r="I122" i="2"/>
  <c r="H122" i="2"/>
  <c r="F122" i="2"/>
  <c r="D122" i="2"/>
  <c r="E122" i="2" s="1"/>
  <c r="T121" i="2"/>
  <c r="U121" i="2" s="1"/>
  <c r="R121" i="2"/>
  <c r="Q121" i="2"/>
  <c r="N121" i="2"/>
  <c r="O121" i="2" s="1"/>
  <c r="K121" i="2"/>
  <c r="L121" i="2" s="1"/>
  <c r="H121" i="2"/>
  <c r="I121" i="2" s="1"/>
  <c r="F121" i="2"/>
  <c r="D121" i="2"/>
  <c r="E121" i="2" s="1"/>
  <c r="U120" i="2"/>
  <c r="T120" i="2"/>
  <c r="R120" i="2"/>
  <c r="Q120" i="2"/>
  <c r="N120" i="2"/>
  <c r="O120" i="2" s="1"/>
  <c r="L120" i="2"/>
  <c r="K120" i="2"/>
  <c r="H120" i="2"/>
  <c r="I120" i="2" s="1"/>
  <c r="F120" i="2"/>
  <c r="D120" i="2"/>
  <c r="E120" i="2" s="1"/>
  <c r="T119" i="2"/>
  <c r="U119" i="2" s="1"/>
  <c r="Q119" i="2"/>
  <c r="R119" i="2" s="1"/>
  <c r="N119" i="2"/>
  <c r="O119" i="2" s="1"/>
  <c r="K119" i="2"/>
  <c r="L119" i="2" s="1"/>
  <c r="I119" i="2"/>
  <c r="H119" i="2"/>
  <c r="F119" i="2"/>
  <c r="E119" i="2"/>
  <c r="D119" i="2"/>
  <c r="T118" i="2"/>
  <c r="U118" i="2" s="1"/>
  <c r="Q118" i="2"/>
  <c r="R118" i="2" s="1"/>
  <c r="O118" i="2"/>
  <c r="N118" i="2"/>
  <c r="L118" i="2"/>
  <c r="K118" i="2"/>
  <c r="H118" i="2"/>
  <c r="I118" i="2" s="1"/>
  <c r="F118" i="2"/>
  <c r="D118" i="2"/>
  <c r="E118" i="2" s="1"/>
  <c r="T117" i="2"/>
  <c r="U117" i="2" s="1"/>
  <c r="Q117" i="2"/>
  <c r="R117" i="2" s="1"/>
  <c r="N117" i="2"/>
  <c r="O117" i="2" s="1"/>
  <c r="K117" i="2"/>
  <c r="L117" i="2" s="1"/>
  <c r="H117" i="2"/>
  <c r="I117" i="2" s="1"/>
  <c r="F117" i="2"/>
  <c r="D117" i="2"/>
  <c r="E117" i="2" s="1"/>
  <c r="T116" i="2"/>
  <c r="U116" i="2" s="1"/>
  <c r="R116" i="2"/>
  <c r="Q116" i="2"/>
  <c r="N116" i="2"/>
  <c r="O116" i="2" s="1"/>
  <c r="K116" i="2"/>
  <c r="L116" i="2" s="1"/>
  <c r="H116" i="2"/>
  <c r="I116" i="2" s="1"/>
  <c r="F116" i="2"/>
  <c r="D116" i="2"/>
  <c r="E116" i="2" s="1"/>
  <c r="T115" i="2"/>
  <c r="U115" i="2" s="1"/>
  <c r="Q115" i="2"/>
  <c r="R115" i="2" s="1"/>
  <c r="O115" i="2"/>
  <c r="N115" i="2"/>
  <c r="K115" i="2"/>
  <c r="L115" i="2" s="1"/>
  <c r="H115" i="2"/>
  <c r="I115" i="2" s="1"/>
  <c r="F115" i="2"/>
  <c r="E115" i="2"/>
  <c r="D115" i="2"/>
  <c r="T114" i="2"/>
  <c r="U114" i="2" s="1"/>
  <c r="Q114" i="2"/>
  <c r="R114" i="2" s="1"/>
  <c r="O114" i="2"/>
  <c r="N114" i="2"/>
  <c r="K114" i="2"/>
  <c r="L114" i="2" s="1"/>
  <c r="I114" i="2"/>
  <c r="H114" i="2"/>
  <c r="F114" i="2"/>
  <c r="D114" i="2"/>
  <c r="E114" i="2" s="1"/>
  <c r="T113" i="2"/>
  <c r="U113" i="2" s="1"/>
  <c r="Q113" i="2"/>
  <c r="R113" i="2" s="1"/>
  <c r="N113" i="2"/>
  <c r="O113" i="2" s="1"/>
  <c r="K113" i="2"/>
  <c r="L113" i="2" s="1"/>
  <c r="H113" i="2"/>
  <c r="I113" i="2" s="1"/>
  <c r="F113" i="2"/>
  <c r="E113" i="2"/>
  <c r="D113" i="2"/>
  <c r="T112" i="2"/>
  <c r="U112" i="2" s="1"/>
  <c r="Q112" i="2"/>
  <c r="R112" i="2" s="1"/>
  <c r="O112" i="2"/>
  <c r="N112" i="2"/>
  <c r="K112" i="2"/>
  <c r="L112" i="2" s="1"/>
  <c r="H112" i="2"/>
  <c r="I112" i="2" s="1"/>
  <c r="F112" i="2"/>
  <c r="D112" i="2"/>
  <c r="E112" i="2" s="1"/>
  <c r="U111" i="2"/>
  <c r="T111" i="2"/>
  <c r="Q111" i="2"/>
  <c r="R111" i="2" s="1"/>
  <c r="N111" i="2"/>
  <c r="O111" i="2" s="1"/>
  <c r="K111" i="2"/>
  <c r="L111" i="2" s="1"/>
  <c r="H111" i="2"/>
  <c r="I111" i="2" s="1"/>
  <c r="F111" i="2"/>
  <c r="D111" i="2"/>
  <c r="E111" i="2" s="1"/>
  <c r="U110" i="2"/>
  <c r="T110" i="2"/>
  <c r="Q110" i="2"/>
  <c r="R110" i="2" s="1"/>
  <c r="N110" i="2"/>
  <c r="O110" i="2" s="1"/>
  <c r="L110" i="2"/>
  <c r="K110" i="2"/>
  <c r="H110" i="2"/>
  <c r="I110" i="2" s="1"/>
  <c r="F110" i="2"/>
  <c r="D110" i="2"/>
  <c r="E110" i="2" s="1"/>
  <c r="T109" i="2"/>
  <c r="U109" i="2" s="1"/>
  <c r="Q109" i="2"/>
  <c r="R109" i="2" s="1"/>
  <c r="N109" i="2"/>
  <c r="O109" i="2" s="1"/>
  <c r="K109" i="2"/>
  <c r="L109" i="2" s="1"/>
  <c r="H109" i="2"/>
  <c r="I109" i="2" s="1"/>
  <c r="F109" i="2"/>
  <c r="D109" i="2"/>
  <c r="E109" i="2" s="1"/>
  <c r="T108" i="2"/>
  <c r="U108" i="2" s="1"/>
  <c r="R108" i="2"/>
  <c r="Q108" i="2"/>
  <c r="O108" i="2"/>
  <c r="N108" i="2"/>
  <c r="K108" i="2"/>
  <c r="L108" i="2" s="1"/>
  <c r="H108" i="2"/>
  <c r="I108" i="2" s="1"/>
  <c r="F108" i="2"/>
  <c r="D108" i="2"/>
  <c r="E108" i="2" s="1"/>
  <c r="T107" i="2"/>
  <c r="U107" i="2" s="1"/>
  <c r="Q107" i="2"/>
  <c r="N107" i="2"/>
  <c r="O107" i="2" s="1"/>
  <c r="K107" i="2"/>
  <c r="L107" i="2" s="1"/>
  <c r="H107" i="2"/>
  <c r="I107" i="2" s="1"/>
  <c r="F107" i="2"/>
  <c r="D107" i="2"/>
  <c r="E107" i="2" s="1"/>
  <c r="U106" i="2"/>
  <c r="T106" i="2"/>
  <c r="R106" i="2"/>
  <c r="Q106" i="2"/>
  <c r="N106" i="2"/>
  <c r="O106" i="2" s="1"/>
  <c r="L106" i="2"/>
  <c r="K106" i="2"/>
  <c r="H106" i="2"/>
  <c r="I106" i="2" s="1"/>
  <c r="F106" i="2"/>
  <c r="D106" i="2"/>
  <c r="U105" i="2"/>
  <c r="T105" i="2"/>
  <c r="R105" i="2"/>
  <c r="Q105" i="2"/>
  <c r="N105" i="2"/>
  <c r="O105" i="2" s="1"/>
  <c r="K105" i="2"/>
  <c r="L105" i="2" s="1"/>
  <c r="H105" i="2"/>
  <c r="I105" i="2" s="1"/>
  <c r="F105" i="2"/>
  <c r="E105" i="2"/>
  <c r="D105" i="2"/>
  <c r="U104" i="2"/>
  <c r="T104" i="2"/>
  <c r="Q104" i="2"/>
  <c r="R104" i="2" s="1"/>
  <c r="N104" i="2"/>
  <c r="O104" i="2" s="1"/>
  <c r="L104" i="2"/>
  <c r="K104" i="2"/>
  <c r="H104" i="2"/>
  <c r="I104" i="2" s="1"/>
  <c r="F104" i="2"/>
  <c r="D104" i="2"/>
  <c r="E104" i="2" s="1"/>
  <c r="T103" i="2"/>
  <c r="U103" i="2" s="1"/>
  <c r="Q103" i="2"/>
  <c r="R103" i="2" s="1"/>
  <c r="N103" i="2"/>
  <c r="O103" i="2" s="1"/>
  <c r="L103" i="2"/>
  <c r="K103" i="2"/>
  <c r="I103" i="2"/>
  <c r="H103" i="2"/>
  <c r="F103" i="2"/>
  <c r="E103" i="2"/>
  <c r="D103" i="2"/>
  <c r="T102" i="2"/>
  <c r="U102" i="2" s="1"/>
  <c r="R102" i="2"/>
  <c r="Q102" i="2"/>
  <c r="O102" i="2"/>
  <c r="N102" i="2"/>
  <c r="K102" i="2"/>
  <c r="L102" i="2" s="1"/>
  <c r="H102" i="2"/>
  <c r="I102" i="2" s="1"/>
  <c r="F102" i="2"/>
  <c r="D102" i="2"/>
  <c r="E102" i="2" s="1"/>
  <c r="T101" i="2"/>
  <c r="U101" i="2" s="1"/>
  <c r="Q101" i="2"/>
  <c r="R101" i="2" s="1"/>
  <c r="N101" i="2"/>
  <c r="O101" i="2" s="1"/>
  <c r="K101" i="2"/>
  <c r="L101" i="2" s="1"/>
  <c r="H101" i="2"/>
  <c r="F101" i="2"/>
  <c r="D101" i="2"/>
  <c r="E101" i="2" s="1"/>
  <c r="T100" i="2"/>
  <c r="U100" i="2" s="1"/>
  <c r="Q100" i="2"/>
  <c r="R100" i="2" s="1"/>
  <c r="N100" i="2"/>
  <c r="O100" i="2" s="1"/>
  <c r="K100" i="2"/>
  <c r="L100" i="2" s="1"/>
  <c r="H100" i="2"/>
  <c r="I100" i="2" s="1"/>
  <c r="F100" i="2"/>
  <c r="D100" i="2"/>
  <c r="E100" i="2" s="1"/>
  <c r="T99" i="2"/>
  <c r="U99" i="2" s="1"/>
  <c r="Q99" i="2"/>
  <c r="R99" i="2" s="1"/>
  <c r="O99" i="2"/>
  <c r="N99" i="2"/>
  <c r="K99" i="2"/>
  <c r="L99" i="2" s="1"/>
  <c r="H99" i="2"/>
  <c r="I99" i="2" s="1"/>
  <c r="F99" i="2"/>
  <c r="D99" i="2"/>
  <c r="E99" i="2" s="1"/>
  <c r="T98" i="2"/>
  <c r="U98" i="2" s="1"/>
  <c r="R98" i="2"/>
  <c r="Q98" i="2"/>
  <c r="O98" i="2"/>
  <c r="N98" i="2"/>
  <c r="K98" i="2"/>
  <c r="L98" i="2" s="1"/>
  <c r="I98" i="2"/>
  <c r="H98" i="2"/>
  <c r="F98" i="2"/>
  <c r="D98" i="2"/>
  <c r="E98" i="2" s="1"/>
  <c r="T97" i="2"/>
  <c r="Q97" i="2"/>
  <c r="R97" i="2" s="1"/>
  <c r="N97" i="2"/>
  <c r="K97" i="2"/>
  <c r="L97" i="2" s="1"/>
  <c r="I97" i="2"/>
  <c r="H97" i="2"/>
  <c r="F97" i="2"/>
  <c r="E97" i="2"/>
  <c r="D97" i="2"/>
  <c r="U96" i="2"/>
  <c r="T96" i="2"/>
  <c r="Q96" i="2"/>
  <c r="R96" i="2" s="1"/>
  <c r="O96" i="2"/>
  <c r="N96" i="2"/>
  <c r="L96" i="2"/>
  <c r="K96" i="2"/>
  <c r="H96" i="2"/>
  <c r="I96" i="2" s="1"/>
  <c r="F96" i="2"/>
  <c r="D96" i="2"/>
  <c r="E96" i="2" s="1"/>
  <c r="T95" i="2"/>
  <c r="U95" i="2" s="1"/>
  <c r="Q95" i="2"/>
  <c r="R95" i="2" s="1"/>
  <c r="N95" i="2"/>
  <c r="O95" i="2" s="1"/>
  <c r="K95" i="2"/>
  <c r="L95" i="2" s="1"/>
  <c r="H95" i="2"/>
  <c r="I95" i="2" s="1"/>
  <c r="F95" i="2"/>
  <c r="E95" i="2"/>
  <c r="D95" i="2"/>
  <c r="U94" i="2"/>
  <c r="T94" i="2"/>
  <c r="Q94" i="2"/>
  <c r="R94" i="2" s="1"/>
  <c r="O94" i="2"/>
  <c r="N94" i="2"/>
  <c r="K94" i="2"/>
  <c r="L94" i="2" s="1"/>
  <c r="H94" i="2"/>
  <c r="I94" i="2" s="1"/>
  <c r="F94" i="2"/>
  <c r="D94" i="2"/>
  <c r="E94" i="2" s="1"/>
  <c r="B91" i="2"/>
  <c r="F77" i="2" s="1"/>
  <c r="U90" i="2"/>
  <c r="T90" i="2"/>
  <c r="Q90" i="2"/>
  <c r="R90" i="2" s="1"/>
  <c r="N90" i="2"/>
  <c r="O90" i="2" s="1"/>
  <c r="L90" i="2"/>
  <c r="K90" i="2"/>
  <c r="H90" i="2"/>
  <c r="I90" i="2" s="1"/>
  <c r="D90" i="2"/>
  <c r="E90" i="2" s="1"/>
  <c r="T89" i="2"/>
  <c r="U89" i="2" s="1"/>
  <c r="Q89" i="2"/>
  <c r="R89" i="2" s="1"/>
  <c r="N89" i="2"/>
  <c r="O89" i="2" s="1"/>
  <c r="L89" i="2"/>
  <c r="K89" i="2"/>
  <c r="H89" i="2"/>
  <c r="I89" i="2" s="1"/>
  <c r="D89" i="2"/>
  <c r="E89" i="2" s="1"/>
  <c r="T88" i="2"/>
  <c r="U88" i="2" s="1"/>
  <c r="Q88" i="2"/>
  <c r="R88" i="2" s="1"/>
  <c r="O88" i="2"/>
  <c r="N88" i="2"/>
  <c r="L88" i="2"/>
  <c r="K88" i="2"/>
  <c r="H88" i="2"/>
  <c r="I88" i="2" s="1"/>
  <c r="D88" i="2"/>
  <c r="E88" i="2" s="1"/>
  <c r="T87" i="2"/>
  <c r="U87" i="2" s="1"/>
  <c r="Q87" i="2"/>
  <c r="R87" i="2" s="1"/>
  <c r="N87" i="2"/>
  <c r="O87" i="2" s="1"/>
  <c r="K87" i="2"/>
  <c r="L87" i="2" s="1"/>
  <c r="H87" i="2"/>
  <c r="I87" i="2" s="1"/>
  <c r="E87" i="2"/>
  <c r="D87" i="2"/>
  <c r="T86" i="2"/>
  <c r="U86" i="2" s="1"/>
  <c r="R86" i="2"/>
  <c r="Q86" i="2"/>
  <c r="O86" i="2"/>
  <c r="N86" i="2"/>
  <c r="K86" i="2"/>
  <c r="L86" i="2" s="1"/>
  <c r="I86" i="2"/>
  <c r="H86" i="2"/>
  <c r="F86" i="2"/>
  <c r="D86" i="2"/>
  <c r="E86" i="2" s="1"/>
  <c r="T85" i="2"/>
  <c r="U85" i="2" s="1"/>
  <c r="Q85" i="2"/>
  <c r="R85" i="2" s="1"/>
  <c r="N85" i="2"/>
  <c r="O85" i="2" s="1"/>
  <c r="K85" i="2"/>
  <c r="L85" i="2" s="1"/>
  <c r="H85" i="2"/>
  <c r="I85" i="2" s="1"/>
  <c r="F85" i="2"/>
  <c r="E85" i="2"/>
  <c r="D85" i="2"/>
  <c r="U84" i="2"/>
  <c r="T84" i="2"/>
  <c r="Q84" i="2"/>
  <c r="R84" i="2" s="1"/>
  <c r="N84" i="2"/>
  <c r="O84" i="2" s="1"/>
  <c r="K84" i="2"/>
  <c r="L84" i="2" s="1"/>
  <c r="H84" i="2"/>
  <c r="I84" i="2" s="1"/>
  <c r="D84" i="2"/>
  <c r="E84" i="2" s="1"/>
  <c r="T83" i="2"/>
  <c r="U83" i="2" s="1"/>
  <c r="Q83" i="2"/>
  <c r="R83" i="2" s="1"/>
  <c r="N83" i="2"/>
  <c r="O83" i="2" s="1"/>
  <c r="K83" i="2"/>
  <c r="L83" i="2" s="1"/>
  <c r="H83" i="2"/>
  <c r="I83" i="2" s="1"/>
  <c r="D83" i="2"/>
  <c r="E83" i="2" s="1"/>
  <c r="T82" i="2"/>
  <c r="U82" i="2" s="1"/>
  <c r="Q82" i="2"/>
  <c r="R82" i="2" s="1"/>
  <c r="N82" i="2"/>
  <c r="O82" i="2" s="1"/>
  <c r="K82" i="2"/>
  <c r="L82" i="2" s="1"/>
  <c r="I82" i="2"/>
  <c r="H82" i="2"/>
  <c r="F82" i="2"/>
  <c r="E82" i="2"/>
  <c r="D82" i="2"/>
  <c r="U81" i="2"/>
  <c r="T81" i="2"/>
  <c r="Q81" i="2"/>
  <c r="R81" i="2" s="1"/>
  <c r="N81" i="2"/>
  <c r="O81" i="2" s="1"/>
  <c r="K81" i="2"/>
  <c r="L81" i="2" s="1"/>
  <c r="H81" i="2"/>
  <c r="I81" i="2" s="1"/>
  <c r="F81" i="2"/>
  <c r="D81" i="2"/>
  <c r="E81" i="2" s="1"/>
  <c r="T80" i="2"/>
  <c r="U80" i="2" s="1"/>
  <c r="Q80" i="2"/>
  <c r="R80" i="2" s="1"/>
  <c r="N80" i="2"/>
  <c r="O80" i="2" s="1"/>
  <c r="L80" i="2"/>
  <c r="K80" i="2"/>
  <c r="H80" i="2"/>
  <c r="I80" i="2" s="1"/>
  <c r="F80" i="2"/>
  <c r="D80" i="2"/>
  <c r="E80" i="2" s="1"/>
  <c r="T79" i="2"/>
  <c r="U79" i="2" s="1"/>
  <c r="Q79" i="2"/>
  <c r="R79" i="2" s="1"/>
  <c r="N79" i="2"/>
  <c r="O79" i="2" s="1"/>
  <c r="L79" i="2"/>
  <c r="K79" i="2"/>
  <c r="H79" i="2"/>
  <c r="I79" i="2" s="1"/>
  <c r="D79" i="2"/>
  <c r="E79" i="2" s="1"/>
  <c r="T78" i="2"/>
  <c r="U78" i="2" s="1"/>
  <c r="Q78" i="2"/>
  <c r="R78" i="2" s="1"/>
  <c r="O78" i="2"/>
  <c r="N78" i="2"/>
  <c r="L78" i="2"/>
  <c r="K78" i="2"/>
  <c r="H78" i="2"/>
  <c r="I78" i="2" s="1"/>
  <c r="F78" i="2"/>
  <c r="D78" i="2"/>
  <c r="E78" i="2" s="1"/>
  <c r="T77" i="2"/>
  <c r="U77" i="2" s="1"/>
  <c r="Q77" i="2"/>
  <c r="R77" i="2" s="1"/>
  <c r="N77" i="2"/>
  <c r="O77" i="2" s="1"/>
  <c r="K77" i="2"/>
  <c r="L77" i="2" s="1"/>
  <c r="H77" i="2"/>
  <c r="I77" i="2" s="1"/>
  <c r="D77" i="2"/>
  <c r="E77" i="2" s="1"/>
  <c r="U76" i="2"/>
  <c r="T76" i="2"/>
  <c r="R76" i="2"/>
  <c r="Q76" i="2"/>
  <c r="N76" i="2"/>
  <c r="O76" i="2" s="1"/>
  <c r="L76" i="2"/>
  <c r="K76" i="2"/>
  <c r="H76" i="2"/>
  <c r="I76" i="2" s="1"/>
  <c r="F76" i="2"/>
  <c r="D76" i="2"/>
  <c r="E76" i="2" s="1"/>
  <c r="T75" i="2"/>
  <c r="U75" i="2" s="1"/>
  <c r="Q75" i="2"/>
  <c r="R75" i="2" s="1"/>
  <c r="N75" i="2"/>
  <c r="O75" i="2" s="1"/>
  <c r="K75" i="2"/>
  <c r="L75" i="2" s="1"/>
  <c r="H75" i="2"/>
  <c r="I75" i="2" s="1"/>
  <c r="F75" i="2"/>
  <c r="E75" i="2"/>
  <c r="D75" i="2"/>
  <c r="T74" i="2"/>
  <c r="U74" i="2" s="1"/>
  <c r="Q74" i="2"/>
  <c r="R74" i="2" s="1"/>
  <c r="N74" i="2"/>
  <c r="O74" i="2" s="1"/>
  <c r="K74" i="2"/>
  <c r="L74" i="2" s="1"/>
  <c r="I74" i="2"/>
  <c r="H74" i="2"/>
  <c r="F74" i="2"/>
  <c r="D74" i="2"/>
  <c r="E74" i="2" s="1"/>
  <c r="T73" i="2"/>
  <c r="U73" i="2" s="1"/>
  <c r="Q73" i="2"/>
  <c r="R73" i="2" s="1"/>
  <c r="N73" i="2"/>
  <c r="O73" i="2" s="1"/>
  <c r="K73" i="2"/>
  <c r="L73" i="2" s="1"/>
  <c r="I73" i="2"/>
  <c r="H73" i="2"/>
  <c r="E73" i="2"/>
  <c r="D73" i="2"/>
  <c r="T72" i="2"/>
  <c r="U72" i="2" s="1"/>
  <c r="R72" i="2"/>
  <c r="Q72" i="2"/>
  <c r="O72" i="2"/>
  <c r="N72" i="2"/>
  <c r="K72" i="2"/>
  <c r="L72" i="2" s="1"/>
  <c r="H72" i="2"/>
  <c r="I72" i="2" s="1"/>
  <c r="E72" i="2"/>
  <c r="D72" i="2"/>
  <c r="T71" i="2"/>
  <c r="U71" i="2" s="1"/>
  <c r="Q71" i="2"/>
  <c r="R71" i="2" s="1"/>
  <c r="N71" i="2"/>
  <c r="O71" i="2" s="1"/>
  <c r="K71" i="2"/>
  <c r="L71" i="2" s="1"/>
  <c r="H71" i="2"/>
  <c r="I71" i="2" s="1"/>
  <c r="F71" i="2"/>
  <c r="E71" i="2"/>
  <c r="D71" i="2"/>
  <c r="T70" i="2"/>
  <c r="U70" i="2" s="1"/>
  <c r="R70" i="2"/>
  <c r="Q70" i="2"/>
  <c r="O70" i="2"/>
  <c r="N70" i="2"/>
  <c r="K70" i="2"/>
  <c r="L70" i="2" s="1"/>
  <c r="I70" i="2"/>
  <c r="H70" i="2"/>
  <c r="F70" i="2"/>
  <c r="D70" i="2"/>
  <c r="E70" i="2" s="1"/>
  <c r="T69" i="2"/>
  <c r="U69" i="2" s="1"/>
  <c r="Q69" i="2"/>
  <c r="R69" i="2" s="1"/>
  <c r="N69" i="2"/>
  <c r="O69" i="2" s="1"/>
  <c r="K69" i="2"/>
  <c r="L69" i="2" s="1"/>
  <c r="H69" i="2"/>
  <c r="I69" i="2" s="1"/>
  <c r="F69" i="2"/>
  <c r="E69" i="2"/>
  <c r="D69" i="2"/>
  <c r="U68" i="2"/>
  <c r="T68" i="2"/>
  <c r="Q68" i="2"/>
  <c r="R68" i="2" s="1"/>
  <c r="N68" i="2"/>
  <c r="O68" i="2" s="1"/>
  <c r="K68" i="2"/>
  <c r="L68" i="2" s="1"/>
  <c r="H68" i="2"/>
  <c r="I68" i="2" s="1"/>
  <c r="F68" i="2"/>
  <c r="D68" i="2"/>
  <c r="E68" i="2" s="1"/>
  <c r="T67" i="2"/>
  <c r="U67" i="2" s="1"/>
  <c r="Q67" i="2"/>
  <c r="R67" i="2" s="1"/>
  <c r="N67" i="2"/>
  <c r="O67" i="2" s="1"/>
  <c r="K67" i="2"/>
  <c r="L67" i="2" s="1"/>
  <c r="H67" i="2"/>
  <c r="I67" i="2" s="1"/>
  <c r="F67" i="2"/>
  <c r="D67" i="2"/>
  <c r="E67" i="2" s="1"/>
  <c r="U66" i="2"/>
  <c r="T66" i="2"/>
  <c r="Q66" i="2"/>
  <c r="R66" i="2" s="1"/>
  <c r="O66" i="2"/>
  <c r="N66" i="2"/>
  <c r="L66" i="2"/>
  <c r="K66" i="2"/>
  <c r="H66" i="2"/>
  <c r="I66" i="2" s="1"/>
  <c r="F66" i="2"/>
  <c r="D66" i="2"/>
  <c r="E66" i="2" s="1"/>
  <c r="U65" i="2"/>
  <c r="T65" i="2"/>
  <c r="Q65" i="2"/>
  <c r="R65" i="2" s="1"/>
  <c r="N65" i="2"/>
  <c r="O65" i="2" s="1"/>
  <c r="K65" i="2"/>
  <c r="L65" i="2" s="1"/>
  <c r="H65" i="2"/>
  <c r="I65" i="2" s="1"/>
  <c r="F65" i="2"/>
  <c r="E65" i="2"/>
  <c r="D65" i="2"/>
  <c r="T64" i="2"/>
  <c r="U64" i="2" s="1"/>
  <c r="Q64" i="2"/>
  <c r="R64" i="2" s="1"/>
  <c r="O64" i="2"/>
  <c r="N64" i="2"/>
  <c r="K64" i="2"/>
  <c r="L64" i="2" s="1"/>
  <c r="H64" i="2"/>
  <c r="I64" i="2" s="1"/>
  <c r="F64" i="2"/>
  <c r="D64" i="2"/>
  <c r="E64" i="2" s="1"/>
  <c r="T63" i="2"/>
  <c r="U63" i="2" s="1"/>
  <c r="Q63" i="2"/>
  <c r="R63" i="2" s="1"/>
  <c r="O63" i="2"/>
  <c r="N63" i="2"/>
  <c r="L63" i="2"/>
  <c r="K63" i="2"/>
  <c r="H63" i="2"/>
  <c r="I63" i="2" s="1"/>
  <c r="D63" i="2"/>
  <c r="E63" i="2" s="1"/>
  <c r="T62" i="2"/>
  <c r="U62" i="2" s="1"/>
  <c r="R62" i="2"/>
  <c r="Q62" i="2"/>
  <c r="O62" i="2"/>
  <c r="N62" i="2"/>
  <c r="K62" i="2"/>
  <c r="L62" i="2" s="1"/>
  <c r="H62" i="2"/>
  <c r="I62" i="2" s="1"/>
  <c r="F62" i="2"/>
  <c r="D62" i="2"/>
  <c r="E62" i="2" s="1"/>
  <c r="T61" i="2"/>
  <c r="U61" i="2" s="1"/>
  <c r="Q61" i="2"/>
  <c r="R61" i="2" s="1"/>
  <c r="N61" i="2"/>
  <c r="O61" i="2" s="1"/>
  <c r="K61" i="2"/>
  <c r="L61" i="2" s="1"/>
  <c r="H61" i="2"/>
  <c r="I61" i="2" s="1"/>
  <c r="D61" i="2"/>
  <c r="E61" i="2" s="1"/>
  <c r="T60" i="2"/>
  <c r="U60" i="2" s="1"/>
  <c r="Q60" i="2"/>
  <c r="R60" i="2" s="1"/>
  <c r="N60" i="2"/>
  <c r="O60" i="2" s="1"/>
  <c r="K60" i="2"/>
  <c r="L60" i="2" s="1"/>
  <c r="H60" i="2"/>
  <c r="I60" i="2" s="1"/>
  <c r="F60" i="2"/>
  <c r="D60" i="2"/>
  <c r="E60" i="2" s="1"/>
  <c r="T59" i="2"/>
  <c r="U59" i="2" s="1"/>
  <c r="R59" i="2"/>
  <c r="Q59" i="2"/>
  <c r="N59" i="2"/>
  <c r="O59" i="2" s="1"/>
  <c r="K59" i="2"/>
  <c r="L59" i="2" s="1"/>
  <c r="H59" i="2"/>
  <c r="I59" i="2" s="1"/>
  <c r="F59" i="2"/>
  <c r="D59" i="2"/>
  <c r="E59" i="2" s="1"/>
  <c r="U58" i="2"/>
  <c r="T58" i="2"/>
  <c r="R58" i="2"/>
  <c r="Q58" i="2"/>
  <c r="N58" i="2"/>
  <c r="O58" i="2" s="1"/>
  <c r="L58" i="2"/>
  <c r="K58" i="2"/>
  <c r="I58" i="2"/>
  <c r="H58" i="2"/>
  <c r="F58" i="2"/>
  <c r="D58" i="2"/>
  <c r="E58" i="2" s="1"/>
  <c r="T57" i="2"/>
  <c r="U57" i="2" s="1"/>
  <c r="Q57" i="2"/>
  <c r="R57" i="2" s="1"/>
  <c r="N57" i="2"/>
  <c r="O57" i="2" s="1"/>
  <c r="K57" i="2"/>
  <c r="L57" i="2" s="1"/>
  <c r="I57" i="2"/>
  <c r="H57" i="2"/>
  <c r="D57" i="2"/>
  <c r="E57" i="2" s="1"/>
  <c r="T56" i="2"/>
  <c r="U56" i="2" s="1"/>
  <c r="R56" i="2"/>
  <c r="Q56" i="2"/>
  <c r="N56" i="2"/>
  <c r="O56" i="2" s="1"/>
  <c r="L56" i="2"/>
  <c r="K56" i="2"/>
  <c r="I56" i="2"/>
  <c r="H56" i="2"/>
  <c r="F56" i="2"/>
  <c r="E56" i="2"/>
  <c r="D56" i="2"/>
  <c r="T55" i="2"/>
  <c r="U55" i="2" s="1"/>
  <c r="Q55" i="2"/>
  <c r="R55" i="2" s="1"/>
  <c r="N55" i="2"/>
  <c r="O55" i="2" s="1"/>
  <c r="K55" i="2"/>
  <c r="L55" i="2" s="1"/>
  <c r="H55" i="2"/>
  <c r="I55" i="2" s="1"/>
  <c r="F55" i="2"/>
  <c r="E55" i="2"/>
  <c r="D55" i="2"/>
  <c r="T54" i="2"/>
  <c r="U54" i="2" s="1"/>
  <c r="R54" i="2"/>
  <c r="Q54" i="2"/>
  <c r="O54" i="2"/>
  <c r="N54" i="2"/>
  <c r="K54" i="2"/>
  <c r="L54" i="2" s="1"/>
  <c r="I54" i="2"/>
  <c r="H54" i="2"/>
  <c r="F54" i="2"/>
  <c r="D54" i="2"/>
  <c r="E54" i="2" s="1"/>
  <c r="T53" i="2"/>
  <c r="U53" i="2" s="1"/>
  <c r="Q53" i="2"/>
  <c r="R53" i="2" s="1"/>
  <c r="N53" i="2"/>
  <c r="O53" i="2" s="1"/>
  <c r="K53" i="2"/>
  <c r="L53" i="2" s="1"/>
  <c r="H53" i="2"/>
  <c r="I53" i="2" s="1"/>
  <c r="F53" i="2"/>
  <c r="E53" i="2"/>
  <c r="D53" i="2"/>
  <c r="U52" i="2"/>
  <c r="T52" i="2"/>
  <c r="R52" i="2"/>
  <c r="Q52" i="2"/>
  <c r="N52" i="2"/>
  <c r="O52" i="2" s="1"/>
  <c r="K52" i="2"/>
  <c r="L52" i="2" s="1"/>
  <c r="H52" i="2"/>
  <c r="I52" i="2" s="1"/>
  <c r="F52" i="2"/>
  <c r="D52" i="2"/>
  <c r="E52" i="2" s="1"/>
  <c r="T51" i="2"/>
  <c r="U51" i="2" s="1"/>
  <c r="Q51" i="2"/>
  <c r="R51" i="2" s="1"/>
  <c r="N51" i="2"/>
  <c r="O51" i="2" s="1"/>
  <c r="K51" i="2"/>
  <c r="L51" i="2" s="1"/>
  <c r="H51" i="2"/>
  <c r="I51" i="2" s="1"/>
  <c r="F51" i="2"/>
  <c r="D51" i="2"/>
  <c r="E51" i="2" s="1"/>
  <c r="U50" i="2"/>
  <c r="T50" i="2"/>
  <c r="Q50" i="2"/>
  <c r="R50" i="2" s="1"/>
  <c r="O50" i="2"/>
  <c r="N50" i="2"/>
  <c r="L50" i="2"/>
  <c r="K50" i="2"/>
  <c r="I50" i="2"/>
  <c r="H50" i="2"/>
  <c r="F50" i="2"/>
  <c r="D50" i="2"/>
  <c r="E50" i="2" s="1"/>
  <c r="U49" i="2"/>
  <c r="T49" i="2"/>
  <c r="Q49" i="2"/>
  <c r="R49" i="2" s="1"/>
  <c r="N49" i="2"/>
  <c r="O49" i="2" s="1"/>
  <c r="K49" i="2"/>
  <c r="L49" i="2" s="1"/>
  <c r="H49" i="2"/>
  <c r="I49" i="2" s="1"/>
  <c r="F49" i="2"/>
  <c r="E49" i="2"/>
  <c r="D49" i="2"/>
  <c r="T48" i="2"/>
  <c r="U48" i="2" s="1"/>
  <c r="Q48" i="2"/>
  <c r="R48" i="2" s="1"/>
  <c r="N48" i="2"/>
  <c r="O48" i="2" s="1"/>
  <c r="K48" i="2"/>
  <c r="L48" i="2" s="1"/>
  <c r="H48" i="2"/>
  <c r="I48" i="2" s="1"/>
  <c r="F48" i="2"/>
  <c r="D48" i="2"/>
  <c r="E48" i="2" s="1"/>
  <c r="T47" i="2"/>
  <c r="U47" i="2" s="1"/>
  <c r="Q47" i="2"/>
  <c r="R47" i="2" s="1"/>
  <c r="N47" i="2"/>
  <c r="O47" i="2" s="1"/>
  <c r="K47" i="2"/>
  <c r="L47" i="2" s="1"/>
  <c r="H47" i="2"/>
  <c r="I47" i="2" s="1"/>
  <c r="F47" i="2"/>
  <c r="D47" i="2"/>
  <c r="E47" i="2" s="1"/>
  <c r="T46" i="2"/>
  <c r="U46" i="2" s="1"/>
  <c r="R46" i="2"/>
  <c r="Q46" i="2"/>
  <c r="O46" i="2"/>
  <c r="N46" i="2"/>
  <c r="K46" i="2"/>
  <c r="L46" i="2" s="1"/>
  <c r="H46" i="2"/>
  <c r="I46" i="2" s="1"/>
  <c r="F46" i="2"/>
  <c r="D46" i="2"/>
  <c r="E46" i="2" s="1"/>
  <c r="T45" i="2"/>
  <c r="U45" i="2" s="1"/>
  <c r="Q45" i="2"/>
  <c r="R45" i="2" s="1"/>
  <c r="N45" i="2"/>
  <c r="O45" i="2" s="1"/>
  <c r="K45" i="2"/>
  <c r="L45" i="2" s="1"/>
  <c r="H45" i="2"/>
  <c r="I45" i="2" s="1"/>
  <c r="F45" i="2"/>
  <c r="D45" i="2"/>
  <c r="E45" i="2" s="1"/>
  <c r="U44" i="2"/>
  <c r="T44" i="2"/>
  <c r="R44" i="2"/>
  <c r="Q44" i="2"/>
  <c r="N44" i="2"/>
  <c r="O44" i="2" s="1"/>
  <c r="L44" i="2"/>
  <c r="K44" i="2"/>
  <c r="I44" i="2"/>
  <c r="H44" i="2"/>
  <c r="F44" i="2"/>
  <c r="D44" i="2"/>
  <c r="E44" i="2" s="1"/>
  <c r="T43" i="2"/>
  <c r="U43" i="2" s="1"/>
  <c r="Q43" i="2"/>
  <c r="R43" i="2" s="1"/>
  <c r="N43" i="2"/>
  <c r="O43" i="2" s="1"/>
  <c r="K43" i="2"/>
  <c r="L43" i="2" s="1"/>
  <c r="H43" i="2"/>
  <c r="I43" i="2" s="1"/>
  <c r="F43" i="2"/>
  <c r="E43" i="2"/>
  <c r="D43" i="2"/>
  <c r="T42" i="2"/>
  <c r="U42" i="2" s="1"/>
  <c r="Q42" i="2"/>
  <c r="R42" i="2" s="1"/>
  <c r="N42" i="2"/>
  <c r="O42" i="2" s="1"/>
  <c r="K42" i="2"/>
  <c r="L42" i="2" s="1"/>
  <c r="I42" i="2"/>
  <c r="H42" i="2"/>
  <c r="F42" i="2"/>
  <c r="D42" i="2"/>
  <c r="E42" i="2" s="1"/>
  <c r="T41" i="2"/>
  <c r="U41" i="2" s="1"/>
  <c r="Q41" i="2"/>
  <c r="R41" i="2" s="1"/>
  <c r="N41" i="2"/>
  <c r="O41" i="2" s="1"/>
  <c r="K41" i="2"/>
  <c r="L41" i="2" s="1"/>
  <c r="H41" i="2"/>
  <c r="I41" i="2" s="1"/>
  <c r="F41" i="2"/>
  <c r="E41" i="2"/>
  <c r="D41" i="2"/>
  <c r="T40" i="2"/>
  <c r="U40" i="2" s="1"/>
  <c r="Q40" i="2"/>
  <c r="R40" i="2" s="1"/>
  <c r="N40" i="2"/>
  <c r="O40" i="2" s="1"/>
  <c r="K40" i="2"/>
  <c r="L40" i="2" s="1"/>
  <c r="I40" i="2"/>
  <c r="H40" i="2"/>
  <c r="F40" i="2"/>
  <c r="E40" i="2"/>
  <c r="D40" i="2"/>
  <c r="T39" i="2"/>
  <c r="U39" i="2" s="1"/>
  <c r="Q39" i="2"/>
  <c r="R39" i="2" s="1"/>
  <c r="N39" i="2"/>
  <c r="O39" i="2" s="1"/>
  <c r="K39" i="2"/>
  <c r="L39" i="2" s="1"/>
  <c r="H39" i="2"/>
  <c r="I39" i="2" s="1"/>
  <c r="F39" i="2"/>
  <c r="E39" i="2"/>
  <c r="D39" i="2"/>
  <c r="T38" i="2"/>
  <c r="U38" i="2" s="1"/>
  <c r="Q38" i="2"/>
  <c r="R38" i="2" s="1"/>
  <c r="O38" i="2"/>
  <c r="N38" i="2"/>
  <c r="K38" i="2"/>
  <c r="L38" i="2" s="1"/>
  <c r="I38" i="2"/>
  <c r="H38" i="2"/>
  <c r="F38" i="2"/>
  <c r="D38" i="2"/>
  <c r="E38" i="2" s="1"/>
  <c r="T37" i="2"/>
  <c r="U37" i="2" s="1"/>
  <c r="R37" i="2"/>
  <c r="Q37" i="2"/>
  <c r="O37" i="2"/>
  <c r="N37" i="2"/>
  <c r="K37" i="2"/>
  <c r="L37" i="2" s="1"/>
  <c r="H37" i="2"/>
  <c r="I37" i="2" s="1"/>
  <c r="F37" i="2"/>
  <c r="E37" i="2"/>
  <c r="D37" i="2"/>
  <c r="T36" i="2"/>
  <c r="U36" i="2" s="1"/>
  <c r="R36" i="2"/>
  <c r="Q36" i="2"/>
  <c r="O36" i="2"/>
  <c r="N36" i="2"/>
  <c r="K36" i="2"/>
  <c r="L36" i="2" s="1"/>
  <c r="I36" i="2"/>
  <c r="H36" i="2"/>
  <c r="F36" i="2"/>
  <c r="D36" i="2"/>
  <c r="E36" i="2" s="1"/>
  <c r="T35" i="2"/>
  <c r="U35" i="2" s="1"/>
  <c r="Q35" i="2"/>
  <c r="R35" i="2" s="1"/>
  <c r="N35" i="2"/>
  <c r="O35" i="2" s="1"/>
  <c r="K35" i="2"/>
  <c r="L35" i="2" s="1"/>
  <c r="H35" i="2"/>
  <c r="I35" i="2" s="1"/>
  <c r="F35" i="2"/>
  <c r="E35" i="2"/>
  <c r="D35" i="2"/>
  <c r="T34" i="2"/>
  <c r="U34" i="2" s="1"/>
  <c r="Q34" i="2"/>
  <c r="R34" i="2" s="1"/>
  <c r="N34" i="2"/>
  <c r="O34" i="2" s="1"/>
  <c r="K34" i="2"/>
  <c r="L34" i="2" s="1"/>
  <c r="I34" i="2"/>
  <c r="H34" i="2"/>
  <c r="F34" i="2"/>
  <c r="D34" i="2"/>
  <c r="E34" i="2" s="1"/>
  <c r="U33" i="2"/>
  <c r="T33" i="2"/>
  <c r="Q33" i="2"/>
  <c r="R33" i="2" s="1"/>
  <c r="N33" i="2"/>
  <c r="O33" i="2" s="1"/>
  <c r="K33" i="2"/>
  <c r="L33" i="2" s="1"/>
  <c r="H33" i="2"/>
  <c r="I33" i="2" s="1"/>
  <c r="F33" i="2"/>
  <c r="D33" i="2"/>
  <c r="E33" i="2" s="1"/>
  <c r="U32" i="2"/>
  <c r="T32" i="2"/>
  <c r="Q32" i="2"/>
  <c r="R32" i="2" s="1"/>
  <c r="O32" i="2"/>
  <c r="N32" i="2"/>
  <c r="L32" i="2"/>
  <c r="K32" i="2"/>
  <c r="H32" i="2"/>
  <c r="I32" i="2" s="1"/>
  <c r="F32" i="2"/>
  <c r="D32" i="2"/>
  <c r="E32" i="2" s="1"/>
  <c r="T31" i="2"/>
  <c r="U31" i="2" s="1"/>
  <c r="Q31" i="2"/>
  <c r="R31" i="2" s="1"/>
  <c r="N31" i="2"/>
  <c r="O31" i="2" s="1"/>
  <c r="L31" i="2"/>
  <c r="K31" i="2"/>
  <c r="H31" i="2"/>
  <c r="I31" i="2" s="1"/>
  <c r="F31" i="2"/>
  <c r="D31" i="2"/>
  <c r="E31" i="2" s="1"/>
  <c r="T30" i="2"/>
  <c r="U30" i="2" s="1"/>
  <c r="Q30" i="2"/>
  <c r="R30" i="2" s="1"/>
  <c r="N30" i="2"/>
  <c r="O30" i="2" s="1"/>
  <c r="L30" i="2"/>
  <c r="K30" i="2"/>
  <c r="H30" i="2"/>
  <c r="I30" i="2" s="1"/>
  <c r="F30" i="2"/>
  <c r="D30" i="2"/>
  <c r="E30" i="2" s="1"/>
  <c r="T29" i="2"/>
  <c r="U29" i="2" s="1"/>
  <c r="Q29" i="2"/>
  <c r="R29" i="2" s="1"/>
  <c r="N29" i="2"/>
  <c r="O29" i="2" s="1"/>
  <c r="K29" i="2"/>
  <c r="L29" i="2" s="1"/>
  <c r="H29" i="2"/>
  <c r="I29" i="2" s="1"/>
  <c r="F29" i="2"/>
  <c r="D29" i="2"/>
  <c r="E29" i="2" s="1"/>
  <c r="T28" i="2"/>
  <c r="U28" i="2" s="1"/>
  <c r="Q28" i="2"/>
  <c r="R28" i="2" s="1"/>
  <c r="N28" i="2"/>
  <c r="O28" i="2" s="1"/>
  <c r="K28" i="2"/>
  <c r="L28" i="2" s="1"/>
  <c r="I28" i="2"/>
  <c r="H28" i="2"/>
  <c r="F28" i="2"/>
  <c r="D28" i="2"/>
  <c r="E28" i="2" s="1"/>
  <c r="T27" i="2"/>
  <c r="U27" i="2" s="1"/>
  <c r="R27" i="2"/>
  <c r="Q27" i="2"/>
  <c r="N27" i="2"/>
  <c r="O27" i="2" s="1"/>
  <c r="K27" i="2"/>
  <c r="L27" i="2" s="1"/>
  <c r="H27" i="2"/>
  <c r="I27" i="2" s="1"/>
  <c r="F27" i="2"/>
  <c r="D27" i="2"/>
  <c r="E27" i="2" s="1"/>
  <c r="U26" i="2"/>
  <c r="T26" i="2"/>
  <c r="Q26" i="2"/>
  <c r="R26" i="2" s="1"/>
  <c r="N26" i="2"/>
  <c r="O26" i="2" s="1"/>
  <c r="L26" i="2"/>
  <c r="K26" i="2"/>
  <c r="H26" i="2"/>
  <c r="I26" i="2" s="1"/>
  <c r="F26" i="2"/>
  <c r="D26" i="2"/>
  <c r="E26" i="2" s="1"/>
  <c r="T25" i="2"/>
  <c r="U25" i="2" s="1"/>
  <c r="Q25" i="2"/>
  <c r="R25" i="2" s="1"/>
  <c r="N25" i="2"/>
  <c r="O25" i="2" s="1"/>
  <c r="K25" i="2"/>
  <c r="L25" i="2" s="1"/>
  <c r="H25" i="2"/>
  <c r="I25" i="2" s="1"/>
  <c r="F25" i="2"/>
  <c r="D25" i="2"/>
  <c r="E25" i="2" s="1"/>
  <c r="T24" i="2"/>
  <c r="U24" i="2" s="1"/>
  <c r="R24" i="2"/>
  <c r="Q24" i="2"/>
  <c r="N24" i="2"/>
  <c r="O24" i="2" s="1"/>
  <c r="K24" i="2"/>
  <c r="L24" i="2" s="1"/>
  <c r="I24" i="2"/>
  <c r="H24" i="2"/>
  <c r="F24" i="2"/>
  <c r="D24" i="2"/>
  <c r="E24" i="2" s="1"/>
  <c r="T23" i="2"/>
  <c r="U23" i="2" s="1"/>
  <c r="Q23" i="2"/>
  <c r="R23" i="2" s="1"/>
  <c r="N23" i="2"/>
  <c r="O23" i="2" s="1"/>
  <c r="K23" i="2"/>
  <c r="L23" i="2" s="1"/>
  <c r="H23" i="2"/>
  <c r="I23" i="2" s="1"/>
  <c r="F23" i="2"/>
  <c r="D23" i="2"/>
  <c r="E23" i="2" s="1"/>
  <c r="T22" i="2"/>
  <c r="U22" i="2" s="1"/>
  <c r="Q22" i="2"/>
  <c r="R22" i="2" s="1"/>
  <c r="O22" i="2"/>
  <c r="N22" i="2"/>
  <c r="K22" i="2"/>
  <c r="L22" i="2" s="1"/>
  <c r="H22" i="2"/>
  <c r="I22" i="2" s="1"/>
  <c r="F22" i="2"/>
  <c r="D22" i="2"/>
  <c r="E22" i="2" s="1"/>
  <c r="T21" i="2"/>
  <c r="U21" i="2" s="1"/>
  <c r="Q21" i="2"/>
  <c r="R21" i="2" s="1"/>
  <c r="N21" i="2"/>
  <c r="O21" i="2" s="1"/>
  <c r="K21" i="2"/>
  <c r="L21" i="2" s="1"/>
  <c r="H21" i="2"/>
  <c r="I21" i="2" s="1"/>
  <c r="F21" i="2"/>
  <c r="D21" i="2"/>
  <c r="E21" i="2" s="1"/>
  <c r="U20" i="2"/>
  <c r="T20" i="2"/>
  <c r="R20" i="2"/>
  <c r="Q20" i="2"/>
  <c r="N20" i="2"/>
  <c r="O20" i="2" s="1"/>
  <c r="K20" i="2"/>
  <c r="L20" i="2" s="1"/>
  <c r="I20" i="2"/>
  <c r="H20" i="2"/>
  <c r="F20" i="2"/>
  <c r="D20" i="2"/>
  <c r="E20" i="2" s="1"/>
  <c r="T19" i="2"/>
  <c r="U19" i="2" s="1"/>
  <c r="Q19" i="2"/>
  <c r="R19" i="2" s="1"/>
  <c r="N19" i="2"/>
  <c r="O19" i="2" s="1"/>
  <c r="K19" i="2"/>
  <c r="L19" i="2" s="1"/>
  <c r="I19" i="2"/>
  <c r="H19" i="2"/>
  <c r="F19" i="2"/>
  <c r="E19" i="2"/>
  <c r="D19" i="2"/>
  <c r="T18" i="2"/>
  <c r="U18" i="2" s="1"/>
  <c r="Q18" i="2"/>
  <c r="R18" i="2" s="1"/>
  <c r="O18" i="2"/>
  <c r="N18" i="2"/>
  <c r="K18" i="2"/>
  <c r="L18" i="2" s="1"/>
  <c r="H18" i="2"/>
  <c r="I18" i="2" s="1"/>
  <c r="F18" i="2"/>
  <c r="D18" i="2"/>
  <c r="E18" i="2" s="1"/>
  <c r="T17" i="2"/>
  <c r="U17" i="2" s="1"/>
  <c r="R17" i="2"/>
  <c r="Q17" i="2"/>
  <c r="O17" i="2"/>
  <c r="N17" i="2"/>
  <c r="K17" i="2"/>
  <c r="L17" i="2" s="1"/>
  <c r="H17" i="2"/>
  <c r="I17" i="2" s="1"/>
  <c r="F17" i="2"/>
  <c r="E17" i="2"/>
  <c r="D17" i="2"/>
  <c r="T16" i="2"/>
  <c r="U16" i="2" s="1"/>
  <c r="R16" i="2"/>
  <c r="Q16" i="2"/>
  <c r="O16" i="2"/>
  <c r="N16" i="2"/>
  <c r="K16" i="2"/>
  <c r="L16" i="2" s="1"/>
  <c r="I16" i="2"/>
  <c r="H16" i="2"/>
  <c r="F16" i="2"/>
  <c r="D16" i="2"/>
  <c r="E16" i="2" s="1"/>
  <c r="T15" i="2"/>
  <c r="U15" i="2" s="1"/>
  <c r="R15" i="2"/>
  <c r="Q15" i="2"/>
  <c r="N15" i="2"/>
  <c r="O15" i="2" s="1"/>
  <c r="K15" i="2"/>
  <c r="L15" i="2" s="1"/>
  <c r="H15" i="2"/>
  <c r="I15" i="2" s="1"/>
  <c r="F15" i="2"/>
  <c r="D15" i="2"/>
  <c r="E15" i="2" s="1"/>
  <c r="U14" i="2"/>
  <c r="T14" i="2"/>
  <c r="Q14" i="2"/>
  <c r="R14" i="2" s="1"/>
  <c r="N14" i="2"/>
  <c r="O14" i="2" s="1"/>
  <c r="K14" i="2"/>
  <c r="L14" i="2" s="1"/>
  <c r="I14" i="2"/>
  <c r="H14" i="2"/>
  <c r="F14" i="2"/>
  <c r="D14" i="2"/>
  <c r="E14" i="2" s="1"/>
  <c r="T13" i="2"/>
  <c r="U13" i="2" s="1"/>
  <c r="Q13" i="2"/>
  <c r="R13" i="2" s="1"/>
  <c r="N13" i="2"/>
  <c r="O13" i="2" s="1"/>
  <c r="K13" i="2"/>
  <c r="L13" i="2" s="1"/>
  <c r="I13" i="2"/>
  <c r="H13" i="2"/>
  <c r="F13" i="2"/>
  <c r="E13" i="2"/>
  <c r="D13" i="2"/>
  <c r="T12" i="2"/>
  <c r="U12" i="2" s="1"/>
  <c r="Q12" i="2"/>
  <c r="R12" i="2" s="1"/>
  <c r="N12" i="2"/>
  <c r="O12" i="2" s="1"/>
  <c r="K12" i="2"/>
  <c r="L12" i="2" s="1"/>
  <c r="I12" i="2"/>
  <c r="H12" i="2"/>
  <c r="F12" i="2"/>
  <c r="D12" i="2"/>
  <c r="E12" i="2" s="1"/>
  <c r="U11" i="2"/>
  <c r="T11" i="2"/>
  <c r="Q11" i="2"/>
  <c r="R11" i="2" s="1"/>
  <c r="N11" i="2"/>
  <c r="O11" i="2" s="1"/>
  <c r="K11" i="2"/>
  <c r="L11" i="2" s="1"/>
  <c r="H11" i="2"/>
  <c r="I11" i="2" s="1"/>
  <c r="F11" i="2"/>
  <c r="D11" i="2"/>
  <c r="E11" i="2" s="1"/>
  <c r="T10" i="2"/>
  <c r="U10" i="2" s="1"/>
  <c r="Q10" i="2"/>
  <c r="R10" i="2" s="1"/>
  <c r="N10" i="2"/>
  <c r="O10" i="2" s="1"/>
  <c r="K10" i="2"/>
  <c r="L10" i="2" s="1"/>
  <c r="I10" i="2"/>
  <c r="H10" i="2"/>
  <c r="F10" i="2"/>
  <c r="D10" i="2"/>
  <c r="E10" i="2" s="1"/>
  <c r="T9" i="2"/>
  <c r="U9" i="2" s="1"/>
  <c r="Q9" i="2"/>
  <c r="R9" i="2" s="1"/>
  <c r="N9" i="2"/>
  <c r="O9" i="2" s="1"/>
  <c r="K9" i="2"/>
  <c r="L9" i="2" s="1"/>
  <c r="H9" i="2"/>
  <c r="I9" i="2" s="1"/>
  <c r="F9" i="2"/>
  <c r="D9" i="2"/>
  <c r="E9" i="2" s="1"/>
  <c r="T8" i="2"/>
  <c r="U8" i="2" s="1"/>
  <c r="Q8" i="2"/>
  <c r="R8" i="2" s="1"/>
  <c r="O8" i="2"/>
  <c r="N8" i="2"/>
  <c r="K8" i="2"/>
  <c r="L8" i="2" s="1"/>
  <c r="I8" i="2"/>
  <c r="H8" i="2"/>
  <c r="F8" i="2"/>
  <c r="D8" i="2"/>
  <c r="E8" i="2" s="1"/>
  <c r="T7" i="2"/>
  <c r="U7" i="2" s="1"/>
  <c r="Q7" i="2"/>
  <c r="R7" i="2" s="1"/>
  <c r="N7" i="2"/>
  <c r="O7" i="2" s="1"/>
  <c r="K7" i="2"/>
  <c r="L7" i="2" s="1"/>
  <c r="H7" i="2"/>
  <c r="I7" i="2" s="1"/>
  <c r="F7" i="2"/>
  <c r="E7" i="2"/>
  <c r="D7" i="2"/>
  <c r="U6" i="2"/>
  <c r="T6" i="2"/>
  <c r="Q6" i="2"/>
  <c r="R6" i="2" s="1"/>
  <c r="O6" i="2"/>
  <c r="N6" i="2"/>
  <c r="K6" i="2"/>
  <c r="L6" i="2" s="1"/>
  <c r="H6" i="2"/>
  <c r="I6" i="2" s="1"/>
  <c r="F6" i="2"/>
  <c r="D6" i="2"/>
  <c r="E6" i="2" s="1"/>
  <c r="U5" i="2"/>
  <c r="T5" i="2"/>
  <c r="Q5" i="2"/>
  <c r="R5" i="2" s="1"/>
  <c r="N5" i="2"/>
  <c r="O5" i="2" s="1"/>
  <c r="K5" i="2"/>
  <c r="H5" i="2"/>
  <c r="I5" i="2" s="1"/>
  <c r="F5" i="2"/>
  <c r="D5" i="2"/>
  <c r="E5" i="2" s="1"/>
  <c r="U4" i="2"/>
  <c r="T4" i="2"/>
  <c r="Q4" i="2"/>
  <c r="R4" i="2" s="1"/>
  <c r="N4" i="2"/>
  <c r="O4" i="2" s="1"/>
  <c r="L4" i="2"/>
  <c r="K4" i="2"/>
  <c r="H4" i="2"/>
  <c r="I4" i="2" s="1"/>
  <c r="F4" i="2"/>
  <c r="D4" i="2"/>
  <c r="E4" i="2" s="1"/>
  <c r="T3" i="2"/>
  <c r="U3" i="2" s="1"/>
  <c r="Q3" i="2"/>
  <c r="N3" i="2"/>
  <c r="O3" i="2" s="1"/>
  <c r="L3" i="2"/>
  <c r="K3" i="2"/>
  <c r="H3" i="2"/>
  <c r="F3" i="2"/>
  <c r="D3" i="2"/>
  <c r="B445" i="1"/>
  <c r="F419" i="1" s="1"/>
  <c r="T444" i="1"/>
  <c r="U444" i="1" s="1"/>
  <c r="Q444" i="1"/>
  <c r="R444" i="1" s="1"/>
  <c r="N444" i="1"/>
  <c r="O444" i="1" s="1"/>
  <c r="K444" i="1"/>
  <c r="L444" i="1" s="1"/>
  <c r="H444" i="1"/>
  <c r="I444" i="1" s="1"/>
  <c r="D444" i="1"/>
  <c r="E444" i="1" s="1"/>
  <c r="U443" i="1"/>
  <c r="T443" i="1"/>
  <c r="R443" i="1"/>
  <c r="Q443" i="1"/>
  <c r="N443" i="1"/>
  <c r="O443" i="1" s="1"/>
  <c r="L443" i="1"/>
  <c r="K443" i="1"/>
  <c r="H443" i="1"/>
  <c r="I443" i="1" s="1"/>
  <c r="D443" i="1"/>
  <c r="E443" i="1" s="1"/>
  <c r="T442" i="1"/>
  <c r="U442" i="1" s="1"/>
  <c r="Q442" i="1"/>
  <c r="R442" i="1" s="1"/>
  <c r="N442" i="1"/>
  <c r="O442" i="1" s="1"/>
  <c r="K442" i="1"/>
  <c r="L442" i="1" s="1"/>
  <c r="H442" i="1"/>
  <c r="I442" i="1" s="1"/>
  <c r="D442" i="1"/>
  <c r="E442" i="1" s="1"/>
  <c r="U441" i="1"/>
  <c r="T441" i="1"/>
  <c r="Q441" i="1"/>
  <c r="R441" i="1" s="1"/>
  <c r="N441" i="1"/>
  <c r="O441" i="1" s="1"/>
  <c r="K441" i="1"/>
  <c r="L441" i="1" s="1"/>
  <c r="H441" i="1"/>
  <c r="I441" i="1" s="1"/>
  <c r="D441" i="1"/>
  <c r="E441" i="1" s="1"/>
  <c r="U440" i="1"/>
  <c r="T440" i="1"/>
  <c r="R440" i="1"/>
  <c r="Q440" i="1"/>
  <c r="N440" i="1"/>
  <c r="O440" i="1" s="1"/>
  <c r="K440" i="1"/>
  <c r="L440" i="1" s="1"/>
  <c r="H440" i="1"/>
  <c r="I440" i="1" s="1"/>
  <c r="E440" i="1"/>
  <c r="D440" i="1"/>
  <c r="T439" i="1"/>
  <c r="U439" i="1" s="1"/>
  <c r="R439" i="1"/>
  <c r="Q439" i="1"/>
  <c r="N439" i="1"/>
  <c r="O439" i="1" s="1"/>
  <c r="K439" i="1"/>
  <c r="L439" i="1" s="1"/>
  <c r="I439" i="1"/>
  <c r="H439" i="1"/>
  <c r="D439" i="1"/>
  <c r="E439" i="1" s="1"/>
  <c r="T438" i="1"/>
  <c r="U438" i="1" s="1"/>
  <c r="Q438" i="1"/>
  <c r="R438" i="1" s="1"/>
  <c r="N438" i="1"/>
  <c r="O438" i="1" s="1"/>
  <c r="K438" i="1"/>
  <c r="L438" i="1" s="1"/>
  <c r="I438" i="1"/>
  <c r="H438" i="1"/>
  <c r="E438" i="1"/>
  <c r="D438" i="1"/>
  <c r="T437" i="1"/>
  <c r="U437" i="1" s="1"/>
  <c r="R437" i="1"/>
  <c r="Q437" i="1"/>
  <c r="N437" i="1"/>
  <c r="O437" i="1" s="1"/>
  <c r="K437" i="1"/>
  <c r="L437" i="1" s="1"/>
  <c r="I437" i="1"/>
  <c r="H437" i="1"/>
  <c r="E437" i="1"/>
  <c r="D437" i="1"/>
  <c r="T436" i="1"/>
  <c r="U436" i="1" s="1"/>
  <c r="Q436" i="1"/>
  <c r="R436" i="1" s="1"/>
  <c r="N436" i="1"/>
  <c r="O436" i="1" s="1"/>
  <c r="K436" i="1"/>
  <c r="L436" i="1" s="1"/>
  <c r="H436" i="1"/>
  <c r="I436" i="1" s="1"/>
  <c r="E436" i="1"/>
  <c r="D436" i="1"/>
  <c r="T435" i="1"/>
  <c r="U435" i="1" s="1"/>
  <c r="R435" i="1"/>
  <c r="Q435" i="1"/>
  <c r="O435" i="1"/>
  <c r="N435" i="1"/>
  <c r="K435" i="1"/>
  <c r="L435" i="1" s="1"/>
  <c r="I435" i="1"/>
  <c r="H435" i="1"/>
  <c r="D435" i="1"/>
  <c r="E435" i="1" s="1"/>
  <c r="T434" i="1"/>
  <c r="U434" i="1" s="1"/>
  <c r="Q434" i="1"/>
  <c r="R434" i="1" s="1"/>
  <c r="O434" i="1"/>
  <c r="N434" i="1"/>
  <c r="K434" i="1"/>
  <c r="L434" i="1" s="1"/>
  <c r="H434" i="1"/>
  <c r="I434" i="1" s="1"/>
  <c r="F434" i="1"/>
  <c r="E434" i="1"/>
  <c r="D434" i="1"/>
  <c r="T433" i="1"/>
  <c r="U433" i="1" s="1"/>
  <c r="Q433" i="1"/>
  <c r="R433" i="1" s="1"/>
  <c r="N433" i="1"/>
  <c r="O433" i="1" s="1"/>
  <c r="K433" i="1"/>
  <c r="L433" i="1" s="1"/>
  <c r="H433" i="1"/>
  <c r="I433" i="1" s="1"/>
  <c r="D433" i="1"/>
  <c r="E433" i="1" s="1"/>
  <c r="T432" i="1"/>
  <c r="U432" i="1" s="1"/>
  <c r="Q432" i="1"/>
  <c r="R432" i="1" s="1"/>
  <c r="N432" i="1"/>
  <c r="O432" i="1" s="1"/>
  <c r="K432" i="1"/>
  <c r="L432" i="1" s="1"/>
  <c r="H432" i="1"/>
  <c r="I432" i="1" s="1"/>
  <c r="E432" i="1"/>
  <c r="D432" i="1"/>
  <c r="T431" i="1"/>
  <c r="U431" i="1" s="1"/>
  <c r="Q431" i="1"/>
  <c r="R431" i="1" s="1"/>
  <c r="N431" i="1"/>
  <c r="O431" i="1" s="1"/>
  <c r="K431" i="1"/>
  <c r="L431" i="1" s="1"/>
  <c r="I431" i="1"/>
  <c r="H431" i="1"/>
  <c r="F431" i="1"/>
  <c r="D431" i="1"/>
  <c r="E431" i="1" s="1"/>
  <c r="T430" i="1"/>
  <c r="U430" i="1" s="1"/>
  <c r="Q430" i="1"/>
  <c r="R430" i="1" s="1"/>
  <c r="N430" i="1"/>
  <c r="O430" i="1" s="1"/>
  <c r="L430" i="1"/>
  <c r="K430" i="1"/>
  <c r="H430" i="1"/>
  <c r="I430" i="1" s="1"/>
  <c r="D430" i="1"/>
  <c r="E430" i="1" s="1"/>
  <c r="U429" i="1"/>
  <c r="T429" i="1"/>
  <c r="Q429" i="1"/>
  <c r="R429" i="1" s="1"/>
  <c r="O429" i="1"/>
  <c r="N429" i="1"/>
  <c r="L429" i="1"/>
  <c r="K429" i="1"/>
  <c r="H429" i="1"/>
  <c r="I429" i="1" s="1"/>
  <c r="F429" i="1"/>
  <c r="D429" i="1"/>
  <c r="E429" i="1" s="1"/>
  <c r="T428" i="1"/>
  <c r="U428" i="1" s="1"/>
  <c r="Q428" i="1"/>
  <c r="R428" i="1" s="1"/>
  <c r="N428" i="1"/>
  <c r="O428" i="1" s="1"/>
  <c r="L428" i="1"/>
  <c r="K428" i="1"/>
  <c r="H428" i="1"/>
  <c r="I428" i="1" s="1"/>
  <c r="D428" i="1"/>
  <c r="E428" i="1" s="1"/>
  <c r="T427" i="1"/>
  <c r="U427" i="1" s="1"/>
  <c r="R427" i="1"/>
  <c r="Q427" i="1"/>
  <c r="O427" i="1"/>
  <c r="N427" i="1"/>
  <c r="K427" i="1"/>
  <c r="L427" i="1" s="1"/>
  <c r="H427" i="1"/>
  <c r="I427" i="1" s="1"/>
  <c r="D427" i="1"/>
  <c r="E427" i="1" s="1"/>
  <c r="T426" i="1"/>
  <c r="U426" i="1" s="1"/>
  <c r="Q426" i="1"/>
  <c r="R426" i="1" s="1"/>
  <c r="N426" i="1"/>
  <c r="O426" i="1" s="1"/>
  <c r="K426" i="1"/>
  <c r="L426" i="1" s="1"/>
  <c r="H426" i="1"/>
  <c r="I426" i="1" s="1"/>
  <c r="D426" i="1"/>
  <c r="E426" i="1" s="1"/>
  <c r="T425" i="1"/>
  <c r="U425" i="1" s="1"/>
  <c r="R425" i="1"/>
  <c r="Q425" i="1"/>
  <c r="N425" i="1"/>
  <c r="O425" i="1" s="1"/>
  <c r="K425" i="1"/>
  <c r="L425" i="1" s="1"/>
  <c r="I425" i="1"/>
  <c r="H425" i="1"/>
  <c r="F425" i="1"/>
  <c r="D425" i="1"/>
  <c r="E425" i="1" s="1"/>
  <c r="T424" i="1"/>
  <c r="U424" i="1" s="1"/>
  <c r="R424" i="1"/>
  <c r="Q424" i="1"/>
  <c r="N424" i="1"/>
  <c r="O424" i="1" s="1"/>
  <c r="L424" i="1"/>
  <c r="K424" i="1"/>
  <c r="I424" i="1"/>
  <c r="H424" i="1"/>
  <c r="D424" i="1"/>
  <c r="E424" i="1" s="1"/>
  <c r="T423" i="1"/>
  <c r="U423" i="1" s="1"/>
  <c r="R423" i="1"/>
  <c r="Q423" i="1"/>
  <c r="N423" i="1"/>
  <c r="O423" i="1" s="1"/>
  <c r="L423" i="1"/>
  <c r="K423" i="1"/>
  <c r="I423" i="1"/>
  <c r="H423" i="1"/>
  <c r="E423" i="1"/>
  <c r="D423" i="1"/>
  <c r="T422" i="1"/>
  <c r="U422" i="1" s="1"/>
  <c r="Q422" i="1"/>
  <c r="R422" i="1" s="1"/>
  <c r="N422" i="1"/>
  <c r="O422" i="1" s="1"/>
  <c r="K422" i="1"/>
  <c r="L422" i="1" s="1"/>
  <c r="I422" i="1"/>
  <c r="H422" i="1"/>
  <c r="E422" i="1"/>
  <c r="D422" i="1"/>
  <c r="T421" i="1"/>
  <c r="U421" i="1" s="1"/>
  <c r="R421" i="1"/>
  <c r="Q421" i="1"/>
  <c r="N421" i="1"/>
  <c r="O421" i="1" s="1"/>
  <c r="K421" i="1"/>
  <c r="L421" i="1" s="1"/>
  <c r="I421" i="1"/>
  <c r="H421" i="1"/>
  <c r="D421" i="1"/>
  <c r="E421" i="1" s="1"/>
  <c r="T420" i="1"/>
  <c r="U420" i="1" s="1"/>
  <c r="R420" i="1"/>
  <c r="Q420" i="1"/>
  <c r="N420" i="1"/>
  <c r="O420" i="1" s="1"/>
  <c r="K420" i="1"/>
  <c r="L420" i="1" s="1"/>
  <c r="H420" i="1"/>
  <c r="I420" i="1" s="1"/>
  <c r="D420" i="1"/>
  <c r="E420" i="1" s="1"/>
  <c r="T419" i="1"/>
  <c r="U419" i="1" s="1"/>
  <c r="R419" i="1"/>
  <c r="Q419" i="1"/>
  <c r="N419" i="1"/>
  <c r="O419" i="1" s="1"/>
  <c r="K419" i="1"/>
  <c r="L419" i="1" s="1"/>
  <c r="H419" i="1"/>
  <c r="I419" i="1" s="1"/>
  <c r="D419" i="1"/>
  <c r="E419" i="1" s="1"/>
  <c r="T418" i="1"/>
  <c r="U418" i="1" s="1"/>
  <c r="R418" i="1"/>
  <c r="Q418" i="1"/>
  <c r="N418" i="1"/>
  <c r="O418" i="1" s="1"/>
  <c r="K418" i="1"/>
  <c r="L418" i="1" s="1"/>
  <c r="H418" i="1"/>
  <c r="I418" i="1" s="1"/>
  <c r="E418" i="1"/>
  <c r="D418" i="1"/>
  <c r="T417" i="1"/>
  <c r="U417" i="1" s="1"/>
  <c r="R417" i="1"/>
  <c r="Q417" i="1"/>
  <c r="O417" i="1"/>
  <c r="N417" i="1"/>
  <c r="K417" i="1"/>
  <c r="L417" i="1" s="1"/>
  <c r="I417" i="1"/>
  <c r="H417" i="1"/>
  <c r="D417" i="1"/>
  <c r="E417" i="1" s="1"/>
  <c r="T416" i="1"/>
  <c r="U416" i="1" s="1"/>
  <c r="Q416" i="1"/>
  <c r="R416" i="1" s="1"/>
  <c r="N416" i="1"/>
  <c r="O416" i="1" s="1"/>
  <c r="K416" i="1"/>
  <c r="L416" i="1" s="1"/>
  <c r="I416" i="1"/>
  <c r="H416" i="1"/>
  <c r="F416" i="1"/>
  <c r="E416" i="1"/>
  <c r="D416" i="1"/>
  <c r="U415" i="1"/>
  <c r="T415" i="1"/>
  <c r="Q415" i="1"/>
  <c r="R415" i="1" s="1"/>
  <c r="O415" i="1"/>
  <c r="N415" i="1"/>
  <c r="K415" i="1"/>
  <c r="L415" i="1" s="1"/>
  <c r="H415" i="1"/>
  <c r="I415" i="1" s="1"/>
  <c r="D415" i="1"/>
  <c r="E415" i="1" s="1"/>
  <c r="T414" i="1"/>
  <c r="U414" i="1" s="1"/>
  <c r="Q414" i="1"/>
  <c r="R414" i="1" s="1"/>
  <c r="O414" i="1"/>
  <c r="N414" i="1"/>
  <c r="L414" i="1"/>
  <c r="K414" i="1"/>
  <c r="H414" i="1"/>
  <c r="I414" i="1" s="1"/>
  <c r="E414" i="1"/>
  <c r="D414" i="1"/>
  <c r="U413" i="1"/>
  <c r="T413" i="1"/>
  <c r="Q413" i="1"/>
  <c r="R413" i="1" s="1"/>
  <c r="O413" i="1"/>
  <c r="N413" i="1"/>
  <c r="K413" i="1"/>
  <c r="L413" i="1" s="1"/>
  <c r="H413" i="1"/>
  <c r="I413" i="1" s="1"/>
  <c r="F413" i="1"/>
  <c r="D413" i="1"/>
  <c r="E413" i="1" s="1"/>
  <c r="T412" i="1"/>
  <c r="U412" i="1" s="1"/>
  <c r="Q412" i="1"/>
  <c r="R412" i="1" s="1"/>
  <c r="N412" i="1"/>
  <c r="O412" i="1" s="1"/>
  <c r="K412" i="1"/>
  <c r="L412" i="1" s="1"/>
  <c r="H412" i="1"/>
  <c r="I412" i="1" s="1"/>
  <c r="D412" i="1"/>
  <c r="E412" i="1" s="1"/>
  <c r="U411" i="1"/>
  <c r="T411" i="1"/>
  <c r="Q411" i="1"/>
  <c r="R411" i="1" s="1"/>
  <c r="N411" i="1"/>
  <c r="O411" i="1" s="1"/>
  <c r="L411" i="1"/>
  <c r="K411" i="1"/>
  <c r="H411" i="1"/>
  <c r="I411" i="1" s="1"/>
  <c r="D411" i="1"/>
  <c r="E411" i="1" s="1"/>
  <c r="T410" i="1"/>
  <c r="U410" i="1" s="1"/>
  <c r="Q410" i="1"/>
  <c r="R410" i="1" s="1"/>
  <c r="N410" i="1"/>
  <c r="O410" i="1" s="1"/>
  <c r="K410" i="1"/>
  <c r="L410" i="1" s="1"/>
  <c r="H410" i="1"/>
  <c r="I410" i="1" s="1"/>
  <c r="D410" i="1"/>
  <c r="E410" i="1" s="1"/>
  <c r="T409" i="1"/>
  <c r="U409" i="1" s="1"/>
  <c r="R409" i="1"/>
  <c r="Q409" i="1"/>
  <c r="N409" i="1"/>
  <c r="O409" i="1" s="1"/>
  <c r="L409" i="1"/>
  <c r="K409" i="1"/>
  <c r="I409" i="1"/>
  <c r="H409" i="1"/>
  <c r="F409" i="1"/>
  <c r="E409" i="1"/>
  <c r="D409" i="1"/>
  <c r="T408" i="1"/>
  <c r="U408" i="1" s="1"/>
  <c r="R408" i="1"/>
  <c r="Q408" i="1"/>
  <c r="N408" i="1"/>
  <c r="O408" i="1" s="1"/>
  <c r="K408" i="1"/>
  <c r="L408" i="1" s="1"/>
  <c r="H408" i="1"/>
  <c r="I408" i="1" s="1"/>
  <c r="D408" i="1"/>
  <c r="E408" i="1" s="1"/>
  <c r="T407" i="1"/>
  <c r="U407" i="1" s="1"/>
  <c r="Q407" i="1"/>
  <c r="R407" i="1" s="1"/>
  <c r="N407" i="1"/>
  <c r="O407" i="1" s="1"/>
  <c r="K407" i="1"/>
  <c r="L407" i="1" s="1"/>
  <c r="H407" i="1"/>
  <c r="I407" i="1" s="1"/>
  <c r="D407" i="1"/>
  <c r="E407" i="1" s="1"/>
  <c r="T406" i="1"/>
  <c r="U406" i="1" s="1"/>
  <c r="Q406" i="1"/>
  <c r="R406" i="1" s="1"/>
  <c r="N406" i="1"/>
  <c r="O406" i="1" s="1"/>
  <c r="K406" i="1"/>
  <c r="L406" i="1" s="1"/>
  <c r="H406" i="1"/>
  <c r="I406" i="1" s="1"/>
  <c r="F406" i="1"/>
  <c r="D406" i="1"/>
  <c r="E406" i="1" s="1"/>
  <c r="T405" i="1"/>
  <c r="U405" i="1" s="1"/>
  <c r="Q405" i="1"/>
  <c r="R405" i="1" s="1"/>
  <c r="O405" i="1"/>
  <c r="N405" i="1"/>
  <c r="K405" i="1"/>
  <c r="L405" i="1" s="1"/>
  <c r="I405" i="1"/>
  <c r="H405" i="1"/>
  <c r="F405" i="1"/>
  <c r="D405" i="1"/>
  <c r="E405" i="1" s="1"/>
  <c r="T404" i="1"/>
  <c r="U404" i="1" s="1"/>
  <c r="Q404" i="1"/>
  <c r="R404" i="1" s="1"/>
  <c r="N404" i="1"/>
  <c r="O404" i="1" s="1"/>
  <c r="K404" i="1"/>
  <c r="L404" i="1" s="1"/>
  <c r="H404" i="1"/>
  <c r="I404" i="1" s="1"/>
  <c r="E404" i="1"/>
  <c r="D404" i="1"/>
  <c r="T403" i="1"/>
  <c r="U403" i="1" s="1"/>
  <c r="Q403" i="1"/>
  <c r="R403" i="1" s="1"/>
  <c r="N403" i="1"/>
  <c r="O403" i="1" s="1"/>
  <c r="K403" i="1"/>
  <c r="L403" i="1" s="1"/>
  <c r="H403" i="1"/>
  <c r="I403" i="1" s="1"/>
  <c r="F403" i="1"/>
  <c r="D403" i="1"/>
  <c r="E403" i="1" s="1"/>
  <c r="T402" i="1"/>
  <c r="U402" i="1" s="1"/>
  <c r="Q402" i="1"/>
  <c r="R402" i="1" s="1"/>
  <c r="O402" i="1"/>
  <c r="N402" i="1"/>
  <c r="K402" i="1"/>
  <c r="L402" i="1" s="1"/>
  <c r="I402" i="1"/>
  <c r="H402" i="1"/>
  <c r="D402" i="1"/>
  <c r="E402" i="1" s="1"/>
  <c r="T401" i="1"/>
  <c r="U401" i="1" s="1"/>
  <c r="Q401" i="1"/>
  <c r="R401" i="1" s="1"/>
  <c r="O401" i="1"/>
  <c r="N401" i="1"/>
  <c r="K401" i="1"/>
  <c r="L401" i="1" s="1"/>
  <c r="H401" i="1"/>
  <c r="I401" i="1" s="1"/>
  <c r="E401" i="1"/>
  <c r="D401" i="1"/>
  <c r="T400" i="1"/>
  <c r="U400" i="1" s="1"/>
  <c r="Q400" i="1"/>
  <c r="R400" i="1" s="1"/>
  <c r="N400" i="1"/>
  <c r="O400" i="1" s="1"/>
  <c r="L400" i="1"/>
  <c r="K400" i="1"/>
  <c r="H400" i="1"/>
  <c r="I400" i="1" s="1"/>
  <c r="F400" i="1"/>
  <c r="D400" i="1"/>
  <c r="E400" i="1" s="1"/>
  <c r="U399" i="1"/>
  <c r="T399" i="1"/>
  <c r="Q399" i="1"/>
  <c r="R399" i="1" s="1"/>
  <c r="O399" i="1"/>
  <c r="N399" i="1"/>
  <c r="K399" i="1"/>
  <c r="L399" i="1" s="1"/>
  <c r="H399" i="1"/>
  <c r="I399" i="1" s="1"/>
  <c r="F399" i="1"/>
  <c r="D399" i="1"/>
  <c r="E399" i="1" s="1"/>
  <c r="T398" i="1"/>
  <c r="U398" i="1" s="1"/>
  <c r="R398" i="1"/>
  <c r="Q398" i="1"/>
  <c r="O398" i="1"/>
  <c r="N398" i="1"/>
  <c r="K398" i="1"/>
  <c r="L398" i="1" s="1"/>
  <c r="H398" i="1"/>
  <c r="I398" i="1" s="1"/>
  <c r="D398" i="1"/>
  <c r="E398" i="1" s="1"/>
  <c r="T397" i="1"/>
  <c r="U397" i="1" s="1"/>
  <c r="Q397" i="1"/>
  <c r="R397" i="1" s="1"/>
  <c r="N397" i="1"/>
  <c r="O397" i="1" s="1"/>
  <c r="L397" i="1"/>
  <c r="K397" i="1"/>
  <c r="H397" i="1"/>
  <c r="I397" i="1" s="1"/>
  <c r="D397" i="1"/>
  <c r="E397" i="1" s="1"/>
  <c r="T396" i="1"/>
  <c r="U396" i="1" s="1"/>
  <c r="Q396" i="1"/>
  <c r="R396" i="1" s="1"/>
  <c r="N396" i="1"/>
  <c r="O396" i="1" s="1"/>
  <c r="K396" i="1"/>
  <c r="L396" i="1" s="1"/>
  <c r="H396" i="1"/>
  <c r="I396" i="1" s="1"/>
  <c r="F396" i="1"/>
  <c r="D396" i="1"/>
  <c r="E396" i="1" s="1"/>
  <c r="T395" i="1"/>
  <c r="U395" i="1" s="1"/>
  <c r="Q395" i="1"/>
  <c r="R395" i="1" s="1"/>
  <c r="N395" i="1"/>
  <c r="O395" i="1" s="1"/>
  <c r="K395" i="1"/>
  <c r="L395" i="1" s="1"/>
  <c r="I395" i="1"/>
  <c r="H395" i="1"/>
  <c r="F395" i="1"/>
  <c r="D395" i="1"/>
  <c r="E395" i="1" s="1"/>
  <c r="U394" i="1"/>
  <c r="T394" i="1"/>
  <c r="Q394" i="1"/>
  <c r="R394" i="1" s="1"/>
  <c r="N394" i="1"/>
  <c r="O394" i="1" s="1"/>
  <c r="K394" i="1"/>
  <c r="L394" i="1" s="1"/>
  <c r="I394" i="1"/>
  <c r="H394" i="1"/>
  <c r="F394" i="1"/>
  <c r="E394" i="1"/>
  <c r="D394" i="1"/>
  <c r="T393" i="1"/>
  <c r="U393" i="1" s="1"/>
  <c r="Q393" i="1"/>
  <c r="R393" i="1" s="1"/>
  <c r="N393" i="1"/>
  <c r="O393" i="1" s="1"/>
  <c r="L393" i="1"/>
  <c r="K393" i="1"/>
  <c r="I393" i="1"/>
  <c r="H393" i="1"/>
  <c r="F393" i="1"/>
  <c r="E393" i="1"/>
  <c r="D393" i="1"/>
  <c r="T392" i="1"/>
  <c r="U392" i="1" s="1"/>
  <c r="R392" i="1"/>
  <c r="Q392" i="1"/>
  <c r="O392" i="1"/>
  <c r="N392" i="1"/>
  <c r="K392" i="1"/>
  <c r="L392" i="1" s="1"/>
  <c r="H392" i="1"/>
  <c r="I392" i="1" s="1"/>
  <c r="D392" i="1"/>
  <c r="E392" i="1" s="1"/>
  <c r="T391" i="1"/>
  <c r="U391" i="1" s="1"/>
  <c r="Q391" i="1"/>
  <c r="R391" i="1" s="1"/>
  <c r="N391" i="1"/>
  <c r="O391" i="1" s="1"/>
  <c r="K391" i="1"/>
  <c r="L391" i="1" s="1"/>
  <c r="H391" i="1"/>
  <c r="I391" i="1" s="1"/>
  <c r="D391" i="1"/>
  <c r="E391" i="1" s="1"/>
  <c r="T390" i="1"/>
  <c r="U390" i="1" s="1"/>
  <c r="Q390" i="1"/>
  <c r="R390" i="1" s="1"/>
  <c r="O390" i="1"/>
  <c r="N390" i="1"/>
  <c r="K390" i="1"/>
  <c r="L390" i="1" s="1"/>
  <c r="I390" i="1"/>
  <c r="H390" i="1"/>
  <c r="F390" i="1"/>
  <c r="D390" i="1"/>
  <c r="E390" i="1" s="1"/>
  <c r="T389" i="1"/>
  <c r="U389" i="1" s="1"/>
  <c r="R389" i="1"/>
  <c r="Q389" i="1"/>
  <c r="O389" i="1"/>
  <c r="N389" i="1"/>
  <c r="K389" i="1"/>
  <c r="L389" i="1" s="1"/>
  <c r="I389" i="1"/>
  <c r="H389" i="1"/>
  <c r="F389" i="1"/>
  <c r="E389" i="1"/>
  <c r="D389" i="1"/>
  <c r="T388" i="1"/>
  <c r="U388" i="1" s="1"/>
  <c r="R388" i="1"/>
  <c r="Q388" i="1"/>
  <c r="N388" i="1"/>
  <c r="O388" i="1" s="1"/>
  <c r="K388" i="1"/>
  <c r="L388" i="1" s="1"/>
  <c r="H388" i="1"/>
  <c r="I388" i="1" s="1"/>
  <c r="F388" i="1"/>
  <c r="D388" i="1"/>
  <c r="E388" i="1" s="1"/>
  <c r="U387" i="1"/>
  <c r="T387" i="1"/>
  <c r="Q387" i="1"/>
  <c r="R387" i="1" s="1"/>
  <c r="N387" i="1"/>
  <c r="O387" i="1" s="1"/>
  <c r="K387" i="1"/>
  <c r="L387" i="1" s="1"/>
  <c r="H387" i="1"/>
  <c r="I387" i="1" s="1"/>
  <c r="F387" i="1"/>
  <c r="D387" i="1"/>
  <c r="E387" i="1" s="1"/>
  <c r="U386" i="1"/>
  <c r="T386" i="1"/>
  <c r="Q386" i="1"/>
  <c r="R386" i="1" s="1"/>
  <c r="O386" i="1"/>
  <c r="N386" i="1"/>
  <c r="L386" i="1"/>
  <c r="K386" i="1"/>
  <c r="H386" i="1"/>
  <c r="I386" i="1" s="1"/>
  <c r="E386" i="1"/>
  <c r="D386" i="1"/>
  <c r="T385" i="1"/>
  <c r="U385" i="1" s="1"/>
  <c r="Q385" i="1"/>
  <c r="R385" i="1" s="1"/>
  <c r="N385" i="1"/>
  <c r="O385" i="1" s="1"/>
  <c r="K385" i="1"/>
  <c r="L385" i="1" s="1"/>
  <c r="H385" i="1"/>
  <c r="I385" i="1" s="1"/>
  <c r="F385" i="1"/>
  <c r="E385" i="1"/>
  <c r="D385" i="1"/>
  <c r="T384" i="1"/>
  <c r="U384" i="1" s="1"/>
  <c r="Q384" i="1"/>
  <c r="R384" i="1" s="1"/>
  <c r="N384" i="1"/>
  <c r="O384" i="1" s="1"/>
  <c r="L384" i="1"/>
  <c r="K384" i="1"/>
  <c r="H384" i="1"/>
  <c r="I384" i="1" s="1"/>
  <c r="F384" i="1"/>
  <c r="D384" i="1"/>
  <c r="E384" i="1" s="1"/>
  <c r="T383" i="1"/>
  <c r="U383" i="1" s="1"/>
  <c r="Q383" i="1"/>
  <c r="R383" i="1" s="1"/>
  <c r="N383" i="1"/>
  <c r="O383" i="1" s="1"/>
  <c r="L383" i="1"/>
  <c r="K383" i="1"/>
  <c r="H383" i="1"/>
  <c r="I383" i="1" s="1"/>
  <c r="F383" i="1"/>
  <c r="D383" i="1"/>
  <c r="E383" i="1" s="1"/>
  <c r="U382" i="1"/>
  <c r="T382" i="1"/>
  <c r="Q382" i="1"/>
  <c r="R382" i="1" s="1"/>
  <c r="O382" i="1"/>
  <c r="N382" i="1"/>
  <c r="K382" i="1"/>
  <c r="L382" i="1" s="1"/>
  <c r="H382" i="1"/>
  <c r="I382" i="1" s="1"/>
  <c r="D382" i="1"/>
  <c r="E382" i="1" s="1"/>
  <c r="T381" i="1"/>
  <c r="U381" i="1" s="1"/>
  <c r="R381" i="1"/>
  <c r="Q381" i="1"/>
  <c r="N381" i="1"/>
  <c r="O381" i="1" s="1"/>
  <c r="K381" i="1"/>
  <c r="L381" i="1" s="1"/>
  <c r="H381" i="1"/>
  <c r="I381" i="1" s="1"/>
  <c r="F381" i="1"/>
  <c r="D381" i="1"/>
  <c r="E381" i="1" s="1"/>
  <c r="T380" i="1"/>
  <c r="U380" i="1" s="1"/>
  <c r="R380" i="1"/>
  <c r="Q380" i="1"/>
  <c r="N380" i="1"/>
  <c r="O380" i="1" s="1"/>
  <c r="L380" i="1"/>
  <c r="K380" i="1"/>
  <c r="I380" i="1"/>
  <c r="H380" i="1"/>
  <c r="F380" i="1"/>
  <c r="D380" i="1"/>
  <c r="E380" i="1" s="1"/>
  <c r="T379" i="1"/>
  <c r="U379" i="1" s="1"/>
  <c r="R379" i="1"/>
  <c r="Q379" i="1"/>
  <c r="N379" i="1"/>
  <c r="O379" i="1" s="1"/>
  <c r="K379" i="1"/>
  <c r="L379" i="1" s="1"/>
  <c r="I379" i="1"/>
  <c r="H379" i="1"/>
  <c r="F379" i="1"/>
  <c r="E379" i="1"/>
  <c r="D379" i="1"/>
  <c r="U378" i="1"/>
  <c r="T378" i="1"/>
  <c r="Q378" i="1"/>
  <c r="R378" i="1" s="1"/>
  <c r="N378" i="1"/>
  <c r="O378" i="1" s="1"/>
  <c r="K378" i="1"/>
  <c r="L378" i="1" s="1"/>
  <c r="I378" i="1"/>
  <c r="H378" i="1"/>
  <c r="E378" i="1"/>
  <c r="D378" i="1"/>
  <c r="T377" i="1"/>
  <c r="U377" i="1" s="1"/>
  <c r="Q377" i="1"/>
  <c r="R377" i="1" s="1"/>
  <c r="N377" i="1"/>
  <c r="O377" i="1" s="1"/>
  <c r="L377" i="1"/>
  <c r="K377" i="1"/>
  <c r="H377" i="1"/>
  <c r="I377" i="1" s="1"/>
  <c r="E377" i="1"/>
  <c r="D377" i="1"/>
  <c r="T376" i="1"/>
  <c r="U376" i="1" s="1"/>
  <c r="R376" i="1"/>
  <c r="Q376" i="1"/>
  <c r="N376" i="1"/>
  <c r="O376" i="1" s="1"/>
  <c r="L376" i="1"/>
  <c r="K376" i="1"/>
  <c r="H376" i="1"/>
  <c r="I376" i="1" s="1"/>
  <c r="E376" i="1"/>
  <c r="D376" i="1"/>
  <c r="T375" i="1"/>
  <c r="U375" i="1" s="1"/>
  <c r="R375" i="1"/>
  <c r="Q375" i="1"/>
  <c r="O375" i="1"/>
  <c r="N375" i="1"/>
  <c r="K375" i="1"/>
  <c r="L375" i="1" s="1"/>
  <c r="H375" i="1"/>
  <c r="I375" i="1" s="1"/>
  <c r="D375" i="1"/>
  <c r="E375" i="1" s="1"/>
  <c r="T374" i="1"/>
  <c r="U374" i="1" s="1"/>
  <c r="Q374" i="1"/>
  <c r="R374" i="1" s="1"/>
  <c r="N374" i="1"/>
  <c r="O374" i="1" s="1"/>
  <c r="K374" i="1"/>
  <c r="L374" i="1" s="1"/>
  <c r="H374" i="1"/>
  <c r="I374" i="1" s="1"/>
  <c r="F374" i="1"/>
  <c r="D374" i="1"/>
  <c r="E374" i="1" s="1"/>
  <c r="T373" i="1"/>
  <c r="U373" i="1" s="1"/>
  <c r="R373" i="1"/>
  <c r="Q373" i="1"/>
  <c r="N373" i="1"/>
  <c r="O373" i="1" s="1"/>
  <c r="K373" i="1"/>
  <c r="L373" i="1" s="1"/>
  <c r="H373" i="1"/>
  <c r="I373" i="1" s="1"/>
  <c r="E373" i="1"/>
  <c r="D373" i="1"/>
  <c r="T372" i="1"/>
  <c r="U372" i="1" s="1"/>
  <c r="R372" i="1"/>
  <c r="Q372" i="1"/>
  <c r="N372" i="1"/>
  <c r="O372" i="1" s="1"/>
  <c r="K372" i="1"/>
  <c r="L372" i="1" s="1"/>
  <c r="H372" i="1"/>
  <c r="I372" i="1" s="1"/>
  <c r="F372" i="1"/>
  <c r="D372" i="1"/>
  <c r="E372" i="1" s="1"/>
  <c r="U371" i="1"/>
  <c r="T371" i="1"/>
  <c r="Q371" i="1"/>
  <c r="R371" i="1" s="1"/>
  <c r="O371" i="1"/>
  <c r="N371" i="1"/>
  <c r="K371" i="1"/>
  <c r="L371" i="1" s="1"/>
  <c r="H371" i="1"/>
  <c r="I371" i="1" s="1"/>
  <c r="F371" i="1"/>
  <c r="D371" i="1"/>
  <c r="E371" i="1" s="1"/>
  <c r="T370" i="1"/>
  <c r="U370" i="1" s="1"/>
  <c r="Q370" i="1"/>
  <c r="R370" i="1" s="1"/>
  <c r="O370" i="1"/>
  <c r="N370" i="1"/>
  <c r="K370" i="1"/>
  <c r="L370" i="1" s="1"/>
  <c r="H370" i="1"/>
  <c r="I370" i="1" s="1"/>
  <c r="F370" i="1"/>
  <c r="D370" i="1"/>
  <c r="E370" i="1" s="1"/>
  <c r="T369" i="1"/>
  <c r="U369" i="1" s="1"/>
  <c r="Q369" i="1"/>
  <c r="R369" i="1" s="1"/>
  <c r="N369" i="1"/>
  <c r="O369" i="1" s="1"/>
  <c r="L369" i="1"/>
  <c r="K369" i="1"/>
  <c r="H369" i="1"/>
  <c r="I369" i="1" s="1"/>
  <c r="F369" i="1"/>
  <c r="E369" i="1"/>
  <c r="D369" i="1"/>
  <c r="T368" i="1"/>
  <c r="U368" i="1" s="1"/>
  <c r="Q368" i="1"/>
  <c r="R368" i="1" s="1"/>
  <c r="N368" i="1"/>
  <c r="O368" i="1" s="1"/>
  <c r="K368" i="1"/>
  <c r="L368" i="1" s="1"/>
  <c r="H368" i="1"/>
  <c r="I368" i="1" s="1"/>
  <c r="F368" i="1"/>
  <c r="D368" i="1"/>
  <c r="E368" i="1" s="1"/>
  <c r="T367" i="1"/>
  <c r="U367" i="1" s="1"/>
  <c r="Q367" i="1"/>
  <c r="R367" i="1" s="1"/>
  <c r="N367" i="1"/>
  <c r="O367" i="1" s="1"/>
  <c r="K367" i="1"/>
  <c r="L367" i="1" s="1"/>
  <c r="H367" i="1"/>
  <c r="I367" i="1" s="1"/>
  <c r="F367" i="1"/>
  <c r="D367" i="1"/>
  <c r="E367" i="1" s="1"/>
  <c r="U366" i="1"/>
  <c r="T366" i="1"/>
  <c r="Q366" i="1"/>
  <c r="R366" i="1" s="1"/>
  <c r="N366" i="1"/>
  <c r="O366" i="1" s="1"/>
  <c r="K366" i="1"/>
  <c r="L366" i="1" s="1"/>
  <c r="H366" i="1"/>
  <c r="I366" i="1" s="1"/>
  <c r="F366" i="1"/>
  <c r="D366" i="1"/>
  <c r="E366" i="1" s="1"/>
  <c r="T365" i="1"/>
  <c r="U365" i="1" s="1"/>
  <c r="Q365" i="1"/>
  <c r="R365" i="1" s="1"/>
  <c r="N365" i="1"/>
  <c r="O365" i="1" s="1"/>
  <c r="K365" i="1"/>
  <c r="L365" i="1" s="1"/>
  <c r="H365" i="1"/>
  <c r="I365" i="1" s="1"/>
  <c r="F365" i="1"/>
  <c r="D365" i="1"/>
  <c r="E365" i="1" s="1"/>
  <c r="T364" i="1"/>
  <c r="U364" i="1" s="1"/>
  <c r="Q364" i="1"/>
  <c r="R364" i="1" s="1"/>
  <c r="N364" i="1"/>
  <c r="O364" i="1" s="1"/>
  <c r="K364" i="1"/>
  <c r="L364" i="1" s="1"/>
  <c r="I364" i="1"/>
  <c r="H364" i="1"/>
  <c r="F364" i="1"/>
  <c r="D364" i="1"/>
  <c r="E364" i="1" s="1"/>
  <c r="T363" i="1"/>
  <c r="U363" i="1" s="1"/>
  <c r="Q363" i="1"/>
  <c r="R363" i="1" s="1"/>
  <c r="N363" i="1"/>
  <c r="O363" i="1" s="1"/>
  <c r="K363" i="1"/>
  <c r="L363" i="1" s="1"/>
  <c r="H363" i="1"/>
  <c r="I363" i="1" s="1"/>
  <c r="F363" i="1"/>
  <c r="D363" i="1"/>
  <c r="E363" i="1" s="1"/>
  <c r="U362" i="1"/>
  <c r="T362" i="1"/>
  <c r="Q362" i="1"/>
  <c r="R362" i="1" s="1"/>
  <c r="N362" i="1"/>
  <c r="O362" i="1" s="1"/>
  <c r="K362" i="1"/>
  <c r="L362" i="1" s="1"/>
  <c r="I362" i="1"/>
  <c r="H362" i="1"/>
  <c r="F362" i="1"/>
  <c r="E362" i="1"/>
  <c r="D362" i="1"/>
  <c r="T361" i="1"/>
  <c r="U361" i="1" s="1"/>
  <c r="Q361" i="1"/>
  <c r="R361" i="1" s="1"/>
  <c r="N361" i="1"/>
  <c r="O361" i="1" s="1"/>
  <c r="L361" i="1"/>
  <c r="K361" i="1"/>
  <c r="I361" i="1"/>
  <c r="H361" i="1"/>
  <c r="F361" i="1"/>
  <c r="E361" i="1"/>
  <c r="D361" i="1"/>
  <c r="T360" i="1"/>
  <c r="U360" i="1" s="1"/>
  <c r="R360" i="1"/>
  <c r="Q360" i="1"/>
  <c r="N360" i="1"/>
  <c r="O360" i="1" s="1"/>
  <c r="L360" i="1"/>
  <c r="K360" i="1"/>
  <c r="H360" i="1"/>
  <c r="I360" i="1" s="1"/>
  <c r="F360" i="1"/>
  <c r="E360" i="1"/>
  <c r="D360" i="1"/>
  <c r="T359" i="1"/>
  <c r="U359" i="1" s="1"/>
  <c r="R359" i="1"/>
  <c r="Q359" i="1"/>
  <c r="N359" i="1"/>
  <c r="O359" i="1" s="1"/>
  <c r="K359" i="1"/>
  <c r="L359" i="1" s="1"/>
  <c r="H359" i="1"/>
  <c r="I359" i="1" s="1"/>
  <c r="F359" i="1"/>
  <c r="D359" i="1"/>
  <c r="E359" i="1" s="1"/>
  <c r="T358" i="1"/>
  <c r="U358" i="1" s="1"/>
  <c r="Q358" i="1"/>
  <c r="R358" i="1" s="1"/>
  <c r="O358" i="1"/>
  <c r="N358" i="1"/>
  <c r="K358" i="1"/>
  <c r="L358" i="1" s="1"/>
  <c r="I358" i="1"/>
  <c r="H358" i="1"/>
  <c r="F358" i="1"/>
  <c r="E358" i="1"/>
  <c r="D358" i="1"/>
  <c r="T357" i="1"/>
  <c r="U357" i="1" s="1"/>
  <c r="Q357" i="1"/>
  <c r="R357" i="1" s="1"/>
  <c r="O357" i="1"/>
  <c r="N357" i="1"/>
  <c r="K357" i="1"/>
  <c r="L357" i="1" s="1"/>
  <c r="I357" i="1"/>
  <c r="H357" i="1"/>
  <c r="F357" i="1"/>
  <c r="D357" i="1"/>
  <c r="E357" i="1" s="1"/>
  <c r="T356" i="1"/>
  <c r="U356" i="1" s="1"/>
  <c r="Q356" i="1"/>
  <c r="R356" i="1" s="1"/>
  <c r="N356" i="1"/>
  <c r="O356" i="1" s="1"/>
  <c r="K356" i="1"/>
  <c r="L356" i="1" s="1"/>
  <c r="H356" i="1"/>
  <c r="I356" i="1" s="1"/>
  <c r="F356" i="1"/>
  <c r="D356" i="1"/>
  <c r="E356" i="1" s="1"/>
  <c r="T355" i="1"/>
  <c r="U355" i="1" s="1"/>
  <c r="Q355" i="1"/>
  <c r="R355" i="1" s="1"/>
  <c r="N355" i="1"/>
  <c r="O355" i="1" s="1"/>
  <c r="K355" i="1"/>
  <c r="L355" i="1" s="1"/>
  <c r="I355" i="1"/>
  <c r="H355" i="1"/>
  <c r="F355" i="1"/>
  <c r="D355" i="1"/>
  <c r="E355" i="1" s="1"/>
  <c r="U354" i="1"/>
  <c r="T354" i="1"/>
  <c r="Q354" i="1"/>
  <c r="R354" i="1" s="1"/>
  <c r="N354" i="1"/>
  <c r="O354" i="1" s="1"/>
  <c r="K354" i="1"/>
  <c r="L354" i="1" s="1"/>
  <c r="I354" i="1"/>
  <c r="H354" i="1"/>
  <c r="F354" i="1"/>
  <c r="D354" i="1"/>
  <c r="E354" i="1" s="1"/>
  <c r="T353" i="1"/>
  <c r="U353" i="1" s="1"/>
  <c r="Q353" i="1"/>
  <c r="R353" i="1" s="1"/>
  <c r="N353" i="1"/>
  <c r="O353" i="1" s="1"/>
  <c r="L353" i="1"/>
  <c r="K353" i="1"/>
  <c r="H353" i="1"/>
  <c r="I353" i="1" s="1"/>
  <c r="F353" i="1"/>
  <c r="D353" i="1"/>
  <c r="E353" i="1" s="1"/>
  <c r="T352" i="1"/>
  <c r="U352" i="1" s="1"/>
  <c r="Q352" i="1"/>
  <c r="R352" i="1" s="1"/>
  <c r="N352" i="1"/>
  <c r="O352" i="1" s="1"/>
  <c r="K352" i="1"/>
  <c r="L352" i="1" s="1"/>
  <c r="H352" i="1"/>
  <c r="I352" i="1" s="1"/>
  <c r="F352" i="1"/>
  <c r="D352" i="1"/>
  <c r="E352" i="1" s="1"/>
  <c r="U351" i="1"/>
  <c r="T351" i="1"/>
  <c r="Q351" i="1"/>
  <c r="R351" i="1" s="1"/>
  <c r="N351" i="1"/>
  <c r="O351" i="1" s="1"/>
  <c r="K351" i="1"/>
  <c r="L351" i="1" s="1"/>
  <c r="H351" i="1"/>
  <c r="I351" i="1" s="1"/>
  <c r="F351" i="1"/>
  <c r="D351" i="1"/>
  <c r="E351" i="1" s="1"/>
  <c r="U350" i="1"/>
  <c r="T350" i="1"/>
  <c r="R350" i="1"/>
  <c r="Q350" i="1"/>
  <c r="N350" i="1"/>
  <c r="O350" i="1" s="1"/>
  <c r="K350" i="1"/>
  <c r="L350" i="1" s="1"/>
  <c r="H350" i="1"/>
  <c r="I350" i="1" s="1"/>
  <c r="F350" i="1"/>
  <c r="D350" i="1"/>
  <c r="E350" i="1" s="1"/>
  <c r="U349" i="1"/>
  <c r="T349" i="1"/>
  <c r="Q349" i="1"/>
  <c r="R349" i="1" s="1"/>
  <c r="N349" i="1"/>
  <c r="O349" i="1" s="1"/>
  <c r="K349" i="1"/>
  <c r="L349" i="1" s="1"/>
  <c r="H349" i="1"/>
  <c r="I349" i="1" s="1"/>
  <c r="F349" i="1"/>
  <c r="D349" i="1"/>
  <c r="E349" i="1" s="1"/>
  <c r="T348" i="1"/>
  <c r="U348" i="1" s="1"/>
  <c r="Q348" i="1"/>
  <c r="R348" i="1" s="1"/>
  <c r="N348" i="1"/>
  <c r="O348" i="1" s="1"/>
  <c r="K348" i="1"/>
  <c r="L348" i="1" s="1"/>
  <c r="H348" i="1"/>
  <c r="I348" i="1" s="1"/>
  <c r="F348" i="1"/>
  <c r="D348" i="1"/>
  <c r="E348" i="1" s="1"/>
  <c r="T347" i="1"/>
  <c r="U347" i="1" s="1"/>
  <c r="Q347" i="1"/>
  <c r="R347" i="1" s="1"/>
  <c r="N347" i="1"/>
  <c r="O347" i="1" s="1"/>
  <c r="L347" i="1"/>
  <c r="K347" i="1"/>
  <c r="I347" i="1"/>
  <c r="H347" i="1"/>
  <c r="F347" i="1"/>
  <c r="D347" i="1"/>
  <c r="E347" i="1" s="1"/>
  <c r="U346" i="1"/>
  <c r="T346" i="1"/>
  <c r="Q346" i="1"/>
  <c r="R346" i="1" s="1"/>
  <c r="N346" i="1"/>
  <c r="O346" i="1" s="1"/>
  <c r="K346" i="1"/>
  <c r="L346" i="1" s="1"/>
  <c r="H346" i="1"/>
  <c r="I346" i="1" s="1"/>
  <c r="F346" i="1"/>
  <c r="E346" i="1"/>
  <c r="D346" i="1"/>
  <c r="T345" i="1"/>
  <c r="U345" i="1" s="1"/>
  <c r="Q345" i="1"/>
  <c r="R345" i="1" s="1"/>
  <c r="N345" i="1"/>
  <c r="O345" i="1" s="1"/>
  <c r="K345" i="1"/>
  <c r="L345" i="1" s="1"/>
  <c r="H345" i="1"/>
  <c r="I345" i="1" s="1"/>
  <c r="F345" i="1"/>
  <c r="E345" i="1"/>
  <c r="D345" i="1"/>
  <c r="T344" i="1"/>
  <c r="U344" i="1" s="1"/>
  <c r="Q344" i="1"/>
  <c r="R344" i="1" s="1"/>
  <c r="N344" i="1"/>
  <c r="O344" i="1" s="1"/>
  <c r="K344" i="1"/>
  <c r="L344" i="1" s="1"/>
  <c r="H344" i="1"/>
  <c r="I344" i="1" s="1"/>
  <c r="F344" i="1"/>
  <c r="E344" i="1"/>
  <c r="D344" i="1"/>
  <c r="T343" i="1"/>
  <c r="U343" i="1" s="1"/>
  <c r="R343" i="1"/>
  <c r="Q343" i="1"/>
  <c r="O343" i="1"/>
  <c r="N343" i="1"/>
  <c r="K343" i="1"/>
  <c r="L343" i="1" s="1"/>
  <c r="I343" i="1"/>
  <c r="H343" i="1"/>
  <c r="F343" i="1"/>
  <c r="D343" i="1"/>
  <c r="E343" i="1" s="1"/>
  <c r="T342" i="1"/>
  <c r="U342" i="1" s="1"/>
  <c r="Q342" i="1"/>
  <c r="R342" i="1" s="1"/>
  <c r="N342" i="1"/>
  <c r="O342" i="1" s="1"/>
  <c r="K342" i="1"/>
  <c r="L342" i="1" s="1"/>
  <c r="I342" i="1"/>
  <c r="H342" i="1"/>
  <c r="F342" i="1"/>
  <c r="D342" i="1"/>
  <c r="E342" i="1" s="1"/>
  <c r="T341" i="1"/>
  <c r="U341" i="1" s="1"/>
  <c r="Q341" i="1"/>
  <c r="R341" i="1" s="1"/>
  <c r="N341" i="1"/>
  <c r="O341" i="1" s="1"/>
  <c r="K341" i="1"/>
  <c r="L341" i="1" s="1"/>
  <c r="I341" i="1"/>
  <c r="H341" i="1"/>
  <c r="F341" i="1"/>
  <c r="D341" i="1"/>
  <c r="E341" i="1" s="1"/>
  <c r="T340" i="1"/>
  <c r="U340" i="1" s="1"/>
  <c r="Q340" i="1"/>
  <c r="R340" i="1" s="1"/>
  <c r="N340" i="1"/>
  <c r="O340" i="1" s="1"/>
  <c r="K340" i="1"/>
  <c r="L340" i="1" s="1"/>
  <c r="H340" i="1"/>
  <c r="I340" i="1" s="1"/>
  <c r="F340" i="1"/>
  <c r="D340" i="1"/>
  <c r="E340" i="1" s="1"/>
  <c r="T339" i="1"/>
  <c r="U339" i="1" s="1"/>
  <c r="Q339" i="1"/>
  <c r="R339" i="1" s="1"/>
  <c r="N339" i="1"/>
  <c r="O339" i="1" s="1"/>
  <c r="K339" i="1"/>
  <c r="L339" i="1" s="1"/>
  <c r="H339" i="1"/>
  <c r="I339" i="1" s="1"/>
  <c r="F339" i="1"/>
  <c r="D339" i="1"/>
  <c r="E339" i="1" s="1"/>
  <c r="U338" i="1"/>
  <c r="T338" i="1"/>
  <c r="Q338" i="1"/>
  <c r="R338" i="1" s="1"/>
  <c r="N338" i="1"/>
  <c r="O338" i="1" s="1"/>
  <c r="K338" i="1"/>
  <c r="L338" i="1" s="1"/>
  <c r="I338" i="1"/>
  <c r="H338" i="1"/>
  <c r="F338" i="1"/>
  <c r="E338" i="1"/>
  <c r="D338" i="1"/>
  <c r="U337" i="1"/>
  <c r="T337" i="1"/>
  <c r="Q337" i="1"/>
  <c r="R337" i="1" s="1"/>
  <c r="O337" i="1"/>
  <c r="N337" i="1"/>
  <c r="K337" i="1"/>
  <c r="L337" i="1" s="1"/>
  <c r="H337" i="1"/>
  <c r="I337" i="1" s="1"/>
  <c r="F337" i="1"/>
  <c r="E337" i="1"/>
  <c r="D337" i="1"/>
  <c r="T336" i="1"/>
  <c r="U336" i="1" s="1"/>
  <c r="Q336" i="1"/>
  <c r="R336" i="1" s="1"/>
  <c r="N336" i="1"/>
  <c r="O336" i="1" s="1"/>
  <c r="L336" i="1"/>
  <c r="K336" i="1"/>
  <c r="H336" i="1"/>
  <c r="I336" i="1" s="1"/>
  <c r="F336" i="1"/>
  <c r="D336" i="1"/>
  <c r="E336" i="1" s="1"/>
  <c r="T335" i="1"/>
  <c r="U335" i="1" s="1"/>
  <c r="Q335" i="1"/>
  <c r="R335" i="1" s="1"/>
  <c r="N335" i="1"/>
  <c r="O335" i="1" s="1"/>
  <c r="K335" i="1"/>
  <c r="L335" i="1" s="1"/>
  <c r="H335" i="1"/>
  <c r="I335" i="1" s="1"/>
  <c r="F335" i="1"/>
  <c r="D335" i="1"/>
  <c r="E335" i="1" s="1"/>
  <c r="U334" i="1"/>
  <c r="T334" i="1"/>
  <c r="Q334" i="1"/>
  <c r="R334" i="1" s="1"/>
  <c r="N334" i="1"/>
  <c r="O334" i="1" s="1"/>
  <c r="K334" i="1"/>
  <c r="L334" i="1" s="1"/>
  <c r="H334" i="1"/>
  <c r="I334" i="1" s="1"/>
  <c r="F334" i="1"/>
  <c r="D334" i="1"/>
  <c r="E334" i="1" s="1"/>
  <c r="T333" i="1"/>
  <c r="U333" i="1" s="1"/>
  <c r="Q333" i="1"/>
  <c r="R333" i="1" s="1"/>
  <c r="N333" i="1"/>
  <c r="O333" i="1" s="1"/>
  <c r="K333" i="1"/>
  <c r="L333" i="1" s="1"/>
  <c r="H333" i="1"/>
  <c r="I333" i="1" s="1"/>
  <c r="F333" i="1"/>
  <c r="D333" i="1"/>
  <c r="E333" i="1" s="1"/>
  <c r="T332" i="1"/>
  <c r="U332" i="1" s="1"/>
  <c r="Q332" i="1"/>
  <c r="R332" i="1" s="1"/>
  <c r="N332" i="1"/>
  <c r="O332" i="1" s="1"/>
  <c r="L332" i="1"/>
  <c r="K332" i="1"/>
  <c r="I332" i="1"/>
  <c r="H332" i="1"/>
  <c r="F332" i="1"/>
  <c r="D332" i="1"/>
  <c r="E332" i="1" s="1"/>
  <c r="T331" i="1"/>
  <c r="U331" i="1" s="1"/>
  <c r="R331" i="1"/>
  <c r="Q331" i="1"/>
  <c r="N331" i="1"/>
  <c r="O331" i="1" s="1"/>
  <c r="K331" i="1"/>
  <c r="L331" i="1" s="1"/>
  <c r="H331" i="1"/>
  <c r="I331" i="1" s="1"/>
  <c r="F331" i="1"/>
  <c r="D331" i="1"/>
  <c r="E331" i="1" s="1"/>
  <c r="U330" i="1"/>
  <c r="T330" i="1"/>
  <c r="Q330" i="1"/>
  <c r="R330" i="1" s="1"/>
  <c r="N330" i="1"/>
  <c r="O330" i="1" s="1"/>
  <c r="K330" i="1"/>
  <c r="L330" i="1" s="1"/>
  <c r="I330" i="1"/>
  <c r="H330" i="1"/>
  <c r="F330" i="1"/>
  <c r="E330" i="1"/>
  <c r="D330" i="1"/>
  <c r="T329" i="1"/>
  <c r="U329" i="1" s="1"/>
  <c r="Q329" i="1"/>
  <c r="R329" i="1" s="1"/>
  <c r="N329" i="1"/>
  <c r="O329" i="1" s="1"/>
  <c r="L329" i="1"/>
  <c r="K329" i="1"/>
  <c r="H329" i="1"/>
  <c r="I329" i="1" s="1"/>
  <c r="F329" i="1"/>
  <c r="E329" i="1"/>
  <c r="D329" i="1"/>
  <c r="T328" i="1"/>
  <c r="U328" i="1" s="1"/>
  <c r="R328" i="1"/>
  <c r="Q328" i="1"/>
  <c r="N328" i="1"/>
  <c r="O328" i="1" s="1"/>
  <c r="L328" i="1"/>
  <c r="K328" i="1"/>
  <c r="H328" i="1"/>
  <c r="I328" i="1" s="1"/>
  <c r="F328" i="1"/>
  <c r="D328" i="1"/>
  <c r="E328" i="1" s="1"/>
  <c r="T327" i="1"/>
  <c r="U327" i="1" s="1"/>
  <c r="Q327" i="1"/>
  <c r="R327" i="1" s="1"/>
  <c r="N327" i="1"/>
  <c r="O327" i="1" s="1"/>
  <c r="K327" i="1"/>
  <c r="L327" i="1" s="1"/>
  <c r="I327" i="1"/>
  <c r="H327" i="1"/>
  <c r="F327" i="1"/>
  <c r="D327" i="1"/>
  <c r="E327" i="1" s="1"/>
  <c r="T326" i="1"/>
  <c r="U326" i="1" s="1"/>
  <c r="Q326" i="1"/>
  <c r="R326" i="1" s="1"/>
  <c r="O326" i="1"/>
  <c r="N326" i="1"/>
  <c r="K326" i="1"/>
  <c r="L326" i="1" s="1"/>
  <c r="H326" i="1"/>
  <c r="I326" i="1" s="1"/>
  <c r="F326" i="1"/>
  <c r="E326" i="1"/>
  <c r="D326" i="1"/>
  <c r="T325" i="1"/>
  <c r="U325" i="1" s="1"/>
  <c r="Q325" i="1"/>
  <c r="R325" i="1" s="1"/>
  <c r="O325" i="1"/>
  <c r="N325" i="1"/>
  <c r="K325" i="1"/>
  <c r="L325" i="1" s="1"/>
  <c r="I325" i="1"/>
  <c r="H325" i="1"/>
  <c r="F325" i="1"/>
  <c r="D325" i="1"/>
  <c r="E325" i="1" s="1"/>
  <c r="T324" i="1"/>
  <c r="U324" i="1" s="1"/>
  <c r="R324" i="1"/>
  <c r="Q324" i="1"/>
  <c r="N324" i="1"/>
  <c r="O324" i="1" s="1"/>
  <c r="K324" i="1"/>
  <c r="L324" i="1" s="1"/>
  <c r="H324" i="1"/>
  <c r="I324" i="1" s="1"/>
  <c r="F324" i="1"/>
  <c r="D324" i="1"/>
  <c r="E324" i="1" s="1"/>
  <c r="U323" i="1"/>
  <c r="T323" i="1"/>
  <c r="Q323" i="1"/>
  <c r="R323" i="1" s="1"/>
  <c r="N323" i="1"/>
  <c r="O323" i="1" s="1"/>
  <c r="K323" i="1"/>
  <c r="L323" i="1" s="1"/>
  <c r="H323" i="1"/>
  <c r="I323" i="1" s="1"/>
  <c r="F323" i="1"/>
  <c r="D323" i="1"/>
  <c r="E323" i="1" s="1"/>
  <c r="U322" i="1"/>
  <c r="T322" i="1"/>
  <c r="Q322" i="1"/>
  <c r="R322" i="1" s="1"/>
  <c r="O322" i="1"/>
  <c r="N322" i="1"/>
  <c r="K322" i="1"/>
  <c r="L322" i="1" s="1"/>
  <c r="H322" i="1"/>
  <c r="I322" i="1" s="1"/>
  <c r="F322" i="1"/>
  <c r="E322" i="1"/>
  <c r="D322" i="1"/>
  <c r="U321" i="1"/>
  <c r="T321" i="1"/>
  <c r="Q321" i="1"/>
  <c r="R321" i="1" s="1"/>
  <c r="N321" i="1"/>
  <c r="O321" i="1" s="1"/>
  <c r="L321" i="1"/>
  <c r="K321" i="1"/>
  <c r="H321" i="1"/>
  <c r="I321" i="1" s="1"/>
  <c r="F321" i="1"/>
  <c r="D321" i="1"/>
  <c r="E321" i="1" s="1"/>
  <c r="T320" i="1"/>
  <c r="U320" i="1" s="1"/>
  <c r="Q320" i="1"/>
  <c r="R320" i="1" s="1"/>
  <c r="N320" i="1"/>
  <c r="O320" i="1" s="1"/>
  <c r="L320" i="1"/>
  <c r="K320" i="1"/>
  <c r="H320" i="1"/>
  <c r="I320" i="1" s="1"/>
  <c r="F320" i="1"/>
  <c r="D320" i="1"/>
  <c r="E320" i="1" s="1"/>
  <c r="U319" i="1"/>
  <c r="T319" i="1"/>
  <c r="Q319" i="1"/>
  <c r="R319" i="1" s="1"/>
  <c r="O319" i="1"/>
  <c r="N319" i="1"/>
  <c r="L319" i="1"/>
  <c r="K319" i="1"/>
  <c r="H319" i="1"/>
  <c r="I319" i="1" s="1"/>
  <c r="F319" i="1"/>
  <c r="D319" i="1"/>
  <c r="E319" i="1" s="1"/>
  <c r="U318" i="1"/>
  <c r="T318" i="1"/>
  <c r="Q318" i="1"/>
  <c r="R318" i="1" s="1"/>
  <c r="O318" i="1"/>
  <c r="N318" i="1"/>
  <c r="K318" i="1"/>
  <c r="L318" i="1" s="1"/>
  <c r="H318" i="1"/>
  <c r="I318" i="1" s="1"/>
  <c r="F318" i="1"/>
  <c r="D318" i="1"/>
  <c r="E318" i="1" s="1"/>
  <c r="U317" i="1"/>
  <c r="T317" i="1"/>
  <c r="R317" i="1"/>
  <c r="Q317" i="1"/>
  <c r="N317" i="1"/>
  <c r="O317" i="1" s="1"/>
  <c r="K317" i="1"/>
  <c r="L317" i="1" s="1"/>
  <c r="H317" i="1"/>
  <c r="I317" i="1" s="1"/>
  <c r="F317" i="1"/>
  <c r="D317" i="1"/>
  <c r="E317" i="1" s="1"/>
  <c r="T316" i="1"/>
  <c r="U316" i="1" s="1"/>
  <c r="R316" i="1"/>
  <c r="Q316" i="1"/>
  <c r="N316" i="1"/>
  <c r="O316" i="1" s="1"/>
  <c r="L316" i="1"/>
  <c r="K316" i="1"/>
  <c r="I316" i="1"/>
  <c r="H316" i="1"/>
  <c r="F316" i="1"/>
  <c r="D316" i="1"/>
  <c r="E316" i="1" s="1"/>
  <c r="T315" i="1"/>
  <c r="U315" i="1" s="1"/>
  <c r="Q315" i="1"/>
  <c r="R315" i="1" s="1"/>
  <c r="N315" i="1"/>
  <c r="O315" i="1" s="1"/>
  <c r="L315" i="1"/>
  <c r="K315" i="1"/>
  <c r="I315" i="1"/>
  <c r="H315" i="1"/>
  <c r="F315" i="1"/>
  <c r="D315" i="1"/>
  <c r="E315" i="1" s="1"/>
  <c r="T314" i="1"/>
  <c r="U314" i="1" s="1"/>
  <c r="Q314" i="1"/>
  <c r="R314" i="1" s="1"/>
  <c r="N314" i="1"/>
  <c r="O314" i="1" s="1"/>
  <c r="K314" i="1"/>
  <c r="L314" i="1" s="1"/>
  <c r="H314" i="1"/>
  <c r="I314" i="1" s="1"/>
  <c r="F314" i="1"/>
  <c r="D314" i="1"/>
  <c r="E314" i="1" s="1"/>
  <c r="T313" i="1"/>
  <c r="U313" i="1" s="1"/>
  <c r="Q313" i="1"/>
  <c r="R313" i="1" s="1"/>
  <c r="N313" i="1"/>
  <c r="O313" i="1" s="1"/>
  <c r="K313" i="1"/>
  <c r="L313" i="1" s="1"/>
  <c r="I313" i="1"/>
  <c r="H313" i="1"/>
  <c r="F313" i="1"/>
  <c r="D313" i="1"/>
  <c r="E313" i="1" s="1"/>
  <c r="T312" i="1"/>
  <c r="U312" i="1" s="1"/>
  <c r="R312" i="1"/>
  <c r="Q312" i="1"/>
  <c r="N312" i="1"/>
  <c r="O312" i="1" s="1"/>
  <c r="L312" i="1"/>
  <c r="K312" i="1"/>
  <c r="H312" i="1"/>
  <c r="I312" i="1" s="1"/>
  <c r="F312" i="1"/>
  <c r="E312" i="1"/>
  <c r="D312" i="1"/>
  <c r="T311" i="1"/>
  <c r="U311" i="1" s="1"/>
  <c r="R311" i="1"/>
  <c r="Q311" i="1"/>
  <c r="N311" i="1"/>
  <c r="O311" i="1" s="1"/>
  <c r="K311" i="1"/>
  <c r="L311" i="1" s="1"/>
  <c r="H311" i="1"/>
  <c r="I311" i="1" s="1"/>
  <c r="F311" i="1"/>
  <c r="D311" i="1"/>
  <c r="E311" i="1" s="1"/>
  <c r="T310" i="1"/>
  <c r="U310" i="1" s="1"/>
  <c r="Q310" i="1"/>
  <c r="R310" i="1" s="1"/>
  <c r="N310" i="1"/>
  <c r="O310" i="1" s="1"/>
  <c r="K310" i="1"/>
  <c r="L310" i="1" s="1"/>
  <c r="I310" i="1"/>
  <c r="H310" i="1"/>
  <c r="F310" i="1"/>
  <c r="D310" i="1"/>
  <c r="E310" i="1" s="1"/>
  <c r="T309" i="1"/>
  <c r="U309" i="1" s="1"/>
  <c r="R309" i="1"/>
  <c r="Q309" i="1"/>
  <c r="O309" i="1"/>
  <c r="N309" i="1"/>
  <c r="K309" i="1"/>
  <c r="L309" i="1" s="1"/>
  <c r="I309" i="1"/>
  <c r="H309" i="1"/>
  <c r="F309" i="1"/>
  <c r="E309" i="1"/>
  <c r="D309" i="1"/>
  <c r="T308" i="1"/>
  <c r="U308" i="1" s="1"/>
  <c r="R308" i="1"/>
  <c r="Q308" i="1"/>
  <c r="N308" i="1"/>
  <c r="O308" i="1" s="1"/>
  <c r="K308" i="1"/>
  <c r="L308" i="1" s="1"/>
  <c r="H308" i="1"/>
  <c r="I308" i="1" s="1"/>
  <c r="F308" i="1"/>
  <c r="D308" i="1"/>
  <c r="E308" i="1" s="1"/>
  <c r="U307" i="1"/>
  <c r="T307" i="1"/>
  <c r="Q307" i="1"/>
  <c r="R307" i="1" s="1"/>
  <c r="N307" i="1"/>
  <c r="O307" i="1" s="1"/>
  <c r="K307" i="1"/>
  <c r="L307" i="1" s="1"/>
  <c r="H307" i="1"/>
  <c r="I307" i="1" s="1"/>
  <c r="F307" i="1"/>
  <c r="D307" i="1"/>
  <c r="E307" i="1" s="1"/>
  <c r="U306" i="1"/>
  <c r="T306" i="1"/>
  <c r="Q306" i="1"/>
  <c r="R306" i="1" s="1"/>
  <c r="O306" i="1"/>
  <c r="N306" i="1"/>
  <c r="K306" i="1"/>
  <c r="L306" i="1" s="1"/>
  <c r="I306" i="1"/>
  <c r="H306" i="1"/>
  <c r="F306" i="1"/>
  <c r="D306" i="1"/>
  <c r="E306" i="1" s="1"/>
  <c r="U305" i="1"/>
  <c r="T305" i="1"/>
  <c r="Q305" i="1"/>
  <c r="R305" i="1" s="1"/>
  <c r="O305" i="1"/>
  <c r="N305" i="1"/>
  <c r="L305" i="1"/>
  <c r="K305" i="1"/>
  <c r="H305" i="1"/>
  <c r="I305" i="1" s="1"/>
  <c r="F305" i="1"/>
  <c r="D305" i="1"/>
  <c r="E305" i="1" s="1"/>
  <c r="T304" i="1"/>
  <c r="U304" i="1" s="1"/>
  <c r="Q304" i="1"/>
  <c r="R304" i="1" s="1"/>
  <c r="N304" i="1"/>
  <c r="O304" i="1" s="1"/>
  <c r="K304" i="1"/>
  <c r="L304" i="1" s="1"/>
  <c r="H304" i="1"/>
  <c r="I304" i="1" s="1"/>
  <c r="F304" i="1"/>
  <c r="D304" i="1"/>
  <c r="E304" i="1" s="1"/>
  <c r="T303" i="1"/>
  <c r="U303" i="1" s="1"/>
  <c r="Q303" i="1"/>
  <c r="R303" i="1" s="1"/>
  <c r="O303" i="1"/>
  <c r="N303" i="1"/>
  <c r="K303" i="1"/>
  <c r="L303" i="1" s="1"/>
  <c r="H303" i="1"/>
  <c r="I303" i="1" s="1"/>
  <c r="F303" i="1"/>
  <c r="D303" i="1"/>
  <c r="E303" i="1" s="1"/>
  <c r="T302" i="1"/>
  <c r="U302" i="1" s="1"/>
  <c r="Q302" i="1"/>
  <c r="R302" i="1" s="1"/>
  <c r="O302" i="1"/>
  <c r="N302" i="1"/>
  <c r="K302" i="1"/>
  <c r="L302" i="1" s="1"/>
  <c r="H302" i="1"/>
  <c r="I302" i="1" s="1"/>
  <c r="F302" i="1"/>
  <c r="D302" i="1"/>
  <c r="E302" i="1" s="1"/>
  <c r="T301" i="1"/>
  <c r="U301" i="1" s="1"/>
  <c r="R301" i="1"/>
  <c r="Q301" i="1"/>
  <c r="N301" i="1"/>
  <c r="O301" i="1" s="1"/>
  <c r="K301" i="1"/>
  <c r="L301" i="1" s="1"/>
  <c r="H301" i="1"/>
  <c r="I301" i="1" s="1"/>
  <c r="F301" i="1"/>
  <c r="D301" i="1"/>
  <c r="E301" i="1" s="1"/>
  <c r="T300" i="1"/>
  <c r="U300" i="1" s="1"/>
  <c r="R300" i="1"/>
  <c r="Q300" i="1"/>
  <c r="N300" i="1"/>
  <c r="O300" i="1" s="1"/>
  <c r="L300" i="1"/>
  <c r="K300" i="1"/>
  <c r="H300" i="1"/>
  <c r="I300" i="1" s="1"/>
  <c r="F300" i="1"/>
  <c r="D300" i="1"/>
  <c r="E300" i="1" s="1"/>
  <c r="U299" i="1"/>
  <c r="T299" i="1"/>
  <c r="R299" i="1"/>
  <c r="Q299" i="1"/>
  <c r="N299" i="1"/>
  <c r="O299" i="1" s="1"/>
  <c r="L299" i="1"/>
  <c r="K299" i="1"/>
  <c r="H299" i="1"/>
  <c r="I299" i="1" s="1"/>
  <c r="F299" i="1"/>
  <c r="E299" i="1"/>
  <c r="D299" i="1"/>
  <c r="T298" i="1"/>
  <c r="U298" i="1" s="1"/>
  <c r="Q298" i="1"/>
  <c r="R298" i="1" s="1"/>
  <c r="N298" i="1"/>
  <c r="O298" i="1" s="1"/>
  <c r="K298" i="1"/>
  <c r="L298" i="1" s="1"/>
  <c r="H298" i="1"/>
  <c r="I298" i="1" s="1"/>
  <c r="F298" i="1"/>
  <c r="D298" i="1"/>
  <c r="E298" i="1" s="1"/>
  <c r="T297" i="1"/>
  <c r="U297" i="1" s="1"/>
  <c r="Q297" i="1"/>
  <c r="R297" i="1" s="1"/>
  <c r="N297" i="1"/>
  <c r="O297" i="1" s="1"/>
  <c r="K297" i="1"/>
  <c r="L297" i="1" s="1"/>
  <c r="I297" i="1"/>
  <c r="H297" i="1"/>
  <c r="F297" i="1"/>
  <c r="D297" i="1"/>
  <c r="E297" i="1" s="1"/>
  <c r="T296" i="1"/>
  <c r="U296" i="1" s="1"/>
  <c r="Q296" i="1"/>
  <c r="R296" i="1" s="1"/>
  <c r="O296" i="1"/>
  <c r="N296" i="1"/>
  <c r="L296" i="1"/>
  <c r="K296" i="1"/>
  <c r="H296" i="1"/>
  <c r="I296" i="1" s="1"/>
  <c r="F296" i="1"/>
  <c r="D296" i="1"/>
  <c r="E296" i="1" s="1"/>
  <c r="T295" i="1"/>
  <c r="U295" i="1" s="1"/>
  <c r="Q295" i="1"/>
  <c r="R295" i="1" s="1"/>
  <c r="N295" i="1"/>
  <c r="O295" i="1" s="1"/>
  <c r="K295" i="1"/>
  <c r="L295" i="1" s="1"/>
  <c r="H295" i="1"/>
  <c r="I295" i="1" s="1"/>
  <c r="F295" i="1"/>
  <c r="D295" i="1"/>
  <c r="E295" i="1" s="1"/>
  <c r="T294" i="1"/>
  <c r="U294" i="1" s="1"/>
  <c r="Q294" i="1"/>
  <c r="R294" i="1" s="1"/>
  <c r="N294" i="1"/>
  <c r="O294" i="1" s="1"/>
  <c r="K294" i="1"/>
  <c r="L294" i="1" s="1"/>
  <c r="H294" i="1"/>
  <c r="I294" i="1" s="1"/>
  <c r="F294" i="1"/>
  <c r="D294" i="1"/>
  <c r="E294" i="1" s="1"/>
  <c r="T293" i="1"/>
  <c r="U293" i="1" s="1"/>
  <c r="Q293" i="1"/>
  <c r="R293" i="1" s="1"/>
  <c r="N293" i="1"/>
  <c r="O293" i="1" s="1"/>
  <c r="K293" i="1"/>
  <c r="L293" i="1" s="1"/>
  <c r="H293" i="1"/>
  <c r="I293" i="1" s="1"/>
  <c r="F293" i="1"/>
  <c r="D293" i="1"/>
  <c r="E293" i="1" s="1"/>
  <c r="T292" i="1"/>
  <c r="U292" i="1" s="1"/>
  <c r="R292" i="1"/>
  <c r="Q292" i="1"/>
  <c r="N292" i="1"/>
  <c r="O292" i="1" s="1"/>
  <c r="K292" i="1"/>
  <c r="L292" i="1" s="1"/>
  <c r="H292" i="1"/>
  <c r="I292" i="1" s="1"/>
  <c r="F292" i="1"/>
  <c r="E292" i="1"/>
  <c r="D292" i="1"/>
  <c r="U291" i="1"/>
  <c r="T291" i="1"/>
  <c r="Q291" i="1"/>
  <c r="R291" i="1" s="1"/>
  <c r="N291" i="1"/>
  <c r="O291" i="1" s="1"/>
  <c r="K291" i="1"/>
  <c r="L291" i="1" s="1"/>
  <c r="H291" i="1"/>
  <c r="I291" i="1" s="1"/>
  <c r="F291" i="1"/>
  <c r="D291" i="1"/>
  <c r="E291" i="1" s="1"/>
  <c r="T290" i="1"/>
  <c r="U290" i="1" s="1"/>
  <c r="Q290" i="1"/>
  <c r="R290" i="1" s="1"/>
  <c r="O290" i="1"/>
  <c r="N290" i="1"/>
  <c r="K290" i="1"/>
  <c r="L290" i="1" s="1"/>
  <c r="H290" i="1"/>
  <c r="I290" i="1" s="1"/>
  <c r="F290" i="1"/>
  <c r="D290" i="1"/>
  <c r="E290" i="1" s="1"/>
  <c r="T289" i="1"/>
  <c r="U289" i="1" s="1"/>
  <c r="Q289" i="1"/>
  <c r="R289" i="1" s="1"/>
  <c r="N289" i="1"/>
  <c r="O289" i="1" s="1"/>
  <c r="L289" i="1"/>
  <c r="K289" i="1"/>
  <c r="H289" i="1"/>
  <c r="I289" i="1" s="1"/>
  <c r="F289" i="1"/>
  <c r="D289" i="1"/>
  <c r="E289" i="1" s="1"/>
  <c r="T288" i="1"/>
  <c r="U288" i="1" s="1"/>
  <c r="Q288" i="1"/>
  <c r="R288" i="1" s="1"/>
  <c r="N288" i="1"/>
  <c r="O288" i="1" s="1"/>
  <c r="K288" i="1"/>
  <c r="L288" i="1" s="1"/>
  <c r="H288" i="1"/>
  <c r="I288" i="1" s="1"/>
  <c r="F288" i="1"/>
  <c r="D288" i="1"/>
  <c r="E288" i="1" s="1"/>
  <c r="T287" i="1"/>
  <c r="U287" i="1" s="1"/>
  <c r="Q287" i="1"/>
  <c r="R287" i="1" s="1"/>
  <c r="O287" i="1"/>
  <c r="N287" i="1"/>
  <c r="K287" i="1"/>
  <c r="L287" i="1" s="1"/>
  <c r="H287" i="1"/>
  <c r="I287" i="1" s="1"/>
  <c r="F287" i="1"/>
  <c r="D287" i="1"/>
  <c r="E287" i="1" s="1"/>
  <c r="T286" i="1"/>
  <c r="U286" i="1" s="1"/>
  <c r="R286" i="1"/>
  <c r="Q286" i="1"/>
  <c r="O286" i="1"/>
  <c r="N286" i="1"/>
  <c r="K286" i="1"/>
  <c r="L286" i="1" s="1"/>
  <c r="H286" i="1"/>
  <c r="I286" i="1" s="1"/>
  <c r="F286" i="1"/>
  <c r="D286" i="1"/>
  <c r="E286" i="1" s="1"/>
  <c r="U285" i="1"/>
  <c r="T285" i="1"/>
  <c r="R285" i="1"/>
  <c r="Q285" i="1"/>
  <c r="N285" i="1"/>
  <c r="O285" i="1" s="1"/>
  <c r="L285" i="1"/>
  <c r="K285" i="1"/>
  <c r="H285" i="1"/>
  <c r="I285" i="1" s="1"/>
  <c r="F285" i="1"/>
  <c r="D285" i="1"/>
  <c r="E285" i="1" s="1"/>
  <c r="T284" i="1"/>
  <c r="U284" i="1" s="1"/>
  <c r="Q284" i="1"/>
  <c r="R284" i="1" s="1"/>
  <c r="N284" i="1"/>
  <c r="O284" i="1" s="1"/>
  <c r="L284" i="1"/>
  <c r="K284" i="1"/>
  <c r="I284" i="1"/>
  <c r="H284" i="1"/>
  <c r="F284" i="1"/>
  <c r="D284" i="1"/>
  <c r="E284" i="1" s="1"/>
  <c r="T283" i="1"/>
  <c r="U283" i="1" s="1"/>
  <c r="R283" i="1"/>
  <c r="Q283" i="1"/>
  <c r="N283" i="1"/>
  <c r="O283" i="1" s="1"/>
  <c r="L283" i="1"/>
  <c r="K283" i="1"/>
  <c r="H283" i="1"/>
  <c r="I283" i="1" s="1"/>
  <c r="F283" i="1"/>
  <c r="D283" i="1"/>
  <c r="E283" i="1" s="1"/>
  <c r="T282" i="1"/>
  <c r="U282" i="1" s="1"/>
  <c r="Q282" i="1"/>
  <c r="R282" i="1" s="1"/>
  <c r="N282" i="1"/>
  <c r="O282" i="1" s="1"/>
  <c r="K282" i="1"/>
  <c r="L282" i="1" s="1"/>
  <c r="H282" i="1"/>
  <c r="I282" i="1" s="1"/>
  <c r="F282" i="1"/>
  <c r="E282" i="1"/>
  <c r="D282" i="1"/>
  <c r="T281" i="1"/>
  <c r="U281" i="1" s="1"/>
  <c r="Q281" i="1"/>
  <c r="R281" i="1" s="1"/>
  <c r="N281" i="1"/>
  <c r="O281" i="1" s="1"/>
  <c r="L281" i="1"/>
  <c r="K281" i="1"/>
  <c r="H281" i="1"/>
  <c r="I281" i="1" s="1"/>
  <c r="F281" i="1"/>
  <c r="D281" i="1"/>
  <c r="E281" i="1" s="1"/>
  <c r="T280" i="1"/>
  <c r="U280" i="1" s="1"/>
  <c r="Q280" i="1"/>
  <c r="R280" i="1" s="1"/>
  <c r="N280" i="1"/>
  <c r="O280" i="1" s="1"/>
  <c r="L280" i="1"/>
  <c r="K280" i="1"/>
  <c r="H280" i="1"/>
  <c r="I280" i="1" s="1"/>
  <c r="F280" i="1"/>
  <c r="D280" i="1"/>
  <c r="E280" i="1" s="1"/>
  <c r="T279" i="1"/>
  <c r="U279" i="1" s="1"/>
  <c r="Q279" i="1"/>
  <c r="R279" i="1" s="1"/>
  <c r="N279" i="1"/>
  <c r="O279" i="1" s="1"/>
  <c r="K279" i="1"/>
  <c r="L279" i="1" s="1"/>
  <c r="H279" i="1"/>
  <c r="I279" i="1" s="1"/>
  <c r="F279" i="1"/>
  <c r="D279" i="1"/>
  <c r="E279" i="1" s="1"/>
  <c r="T278" i="1"/>
  <c r="U278" i="1" s="1"/>
  <c r="Q278" i="1"/>
  <c r="R278" i="1" s="1"/>
  <c r="N278" i="1"/>
  <c r="O278" i="1" s="1"/>
  <c r="K278" i="1"/>
  <c r="L278" i="1" s="1"/>
  <c r="I278" i="1"/>
  <c r="H278" i="1"/>
  <c r="F278" i="1"/>
  <c r="E278" i="1"/>
  <c r="D278" i="1"/>
  <c r="T277" i="1"/>
  <c r="U277" i="1" s="1"/>
  <c r="R277" i="1"/>
  <c r="Q277" i="1"/>
  <c r="O277" i="1"/>
  <c r="N277" i="1"/>
  <c r="K277" i="1"/>
  <c r="L277" i="1" s="1"/>
  <c r="I277" i="1"/>
  <c r="H277" i="1"/>
  <c r="F277" i="1"/>
  <c r="E277" i="1"/>
  <c r="D277" i="1"/>
  <c r="T276" i="1"/>
  <c r="U276" i="1" s="1"/>
  <c r="R276" i="1"/>
  <c r="Q276" i="1"/>
  <c r="N276" i="1"/>
  <c r="O276" i="1" s="1"/>
  <c r="K276" i="1"/>
  <c r="L276" i="1" s="1"/>
  <c r="H276" i="1"/>
  <c r="I276" i="1" s="1"/>
  <c r="F276" i="1"/>
  <c r="D276" i="1"/>
  <c r="E276" i="1" s="1"/>
  <c r="T275" i="1"/>
  <c r="U275" i="1" s="1"/>
  <c r="Q275" i="1"/>
  <c r="R275" i="1" s="1"/>
  <c r="O275" i="1"/>
  <c r="N275" i="1"/>
  <c r="K275" i="1"/>
  <c r="L275" i="1" s="1"/>
  <c r="I275" i="1"/>
  <c r="H275" i="1"/>
  <c r="F275" i="1"/>
  <c r="D275" i="1"/>
  <c r="E275" i="1" s="1"/>
  <c r="T274" i="1"/>
  <c r="U274" i="1" s="1"/>
  <c r="Q274" i="1"/>
  <c r="R274" i="1" s="1"/>
  <c r="N274" i="1"/>
  <c r="O274" i="1" s="1"/>
  <c r="L274" i="1"/>
  <c r="K274" i="1"/>
  <c r="I274" i="1"/>
  <c r="H274" i="1"/>
  <c r="F274" i="1"/>
  <c r="E274" i="1"/>
  <c r="D274" i="1"/>
  <c r="T273" i="1"/>
  <c r="U273" i="1" s="1"/>
  <c r="Q273" i="1"/>
  <c r="R273" i="1" s="1"/>
  <c r="O273" i="1"/>
  <c r="N273" i="1"/>
  <c r="K273" i="1"/>
  <c r="L273" i="1" s="1"/>
  <c r="H273" i="1"/>
  <c r="I273" i="1" s="1"/>
  <c r="F273" i="1"/>
  <c r="E273" i="1"/>
  <c r="D273" i="1"/>
  <c r="T272" i="1"/>
  <c r="U272" i="1" s="1"/>
  <c r="Q272" i="1"/>
  <c r="R272" i="1" s="1"/>
  <c r="N272" i="1"/>
  <c r="O272" i="1" s="1"/>
  <c r="L272" i="1"/>
  <c r="K272" i="1"/>
  <c r="H272" i="1"/>
  <c r="I272" i="1" s="1"/>
  <c r="F272" i="1"/>
  <c r="D272" i="1"/>
  <c r="E272" i="1" s="1"/>
  <c r="U271" i="1"/>
  <c r="T271" i="1"/>
  <c r="Q271" i="1"/>
  <c r="R271" i="1" s="1"/>
  <c r="O271" i="1"/>
  <c r="N271" i="1"/>
  <c r="K271" i="1"/>
  <c r="L271" i="1" s="1"/>
  <c r="H271" i="1"/>
  <c r="I271" i="1" s="1"/>
  <c r="F271" i="1"/>
  <c r="D271" i="1"/>
  <c r="E271" i="1" s="1"/>
  <c r="T270" i="1"/>
  <c r="U270" i="1" s="1"/>
  <c r="Q270" i="1"/>
  <c r="R270" i="1" s="1"/>
  <c r="O270" i="1"/>
  <c r="N270" i="1"/>
  <c r="K270" i="1"/>
  <c r="L270" i="1" s="1"/>
  <c r="H270" i="1"/>
  <c r="I270" i="1" s="1"/>
  <c r="F270" i="1"/>
  <c r="D270" i="1"/>
  <c r="E270" i="1" s="1"/>
  <c r="T269" i="1"/>
  <c r="U269" i="1" s="1"/>
  <c r="R269" i="1"/>
  <c r="Q269" i="1"/>
  <c r="N269" i="1"/>
  <c r="O269" i="1" s="1"/>
  <c r="K269" i="1"/>
  <c r="L269" i="1" s="1"/>
  <c r="H269" i="1"/>
  <c r="I269" i="1" s="1"/>
  <c r="F269" i="1"/>
  <c r="D269" i="1"/>
  <c r="E269" i="1" s="1"/>
  <c r="T268" i="1"/>
  <c r="U268" i="1" s="1"/>
  <c r="Q268" i="1"/>
  <c r="R268" i="1" s="1"/>
  <c r="N268" i="1"/>
  <c r="O268" i="1" s="1"/>
  <c r="L268" i="1"/>
  <c r="K268" i="1"/>
  <c r="H268" i="1"/>
  <c r="I268" i="1" s="1"/>
  <c r="F268" i="1"/>
  <c r="D268" i="1"/>
  <c r="E268" i="1" s="1"/>
  <c r="T267" i="1"/>
  <c r="U267" i="1" s="1"/>
  <c r="Q267" i="1"/>
  <c r="R267" i="1" s="1"/>
  <c r="N267" i="1"/>
  <c r="O267" i="1" s="1"/>
  <c r="K267" i="1"/>
  <c r="L267" i="1" s="1"/>
  <c r="H267" i="1"/>
  <c r="I267" i="1" s="1"/>
  <c r="F267" i="1"/>
  <c r="E267" i="1"/>
  <c r="D267" i="1"/>
  <c r="U266" i="1"/>
  <c r="T266" i="1"/>
  <c r="Q266" i="1"/>
  <c r="R266" i="1" s="1"/>
  <c r="N266" i="1"/>
  <c r="O266" i="1" s="1"/>
  <c r="K266" i="1"/>
  <c r="L266" i="1" s="1"/>
  <c r="H266" i="1"/>
  <c r="I266" i="1" s="1"/>
  <c r="F266" i="1"/>
  <c r="D266" i="1"/>
  <c r="E266" i="1" s="1"/>
  <c r="T265" i="1"/>
  <c r="U265" i="1" s="1"/>
  <c r="Q265" i="1"/>
  <c r="R265" i="1" s="1"/>
  <c r="N265" i="1"/>
  <c r="O265" i="1" s="1"/>
  <c r="K265" i="1"/>
  <c r="L265" i="1" s="1"/>
  <c r="I265" i="1"/>
  <c r="H265" i="1"/>
  <c r="F265" i="1"/>
  <c r="D265" i="1"/>
  <c r="E265" i="1" s="1"/>
  <c r="T264" i="1"/>
  <c r="U264" i="1" s="1"/>
  <c r="R264" i="1"/>
  <c r="Q264" i="1"/>
  <c r="N264" i="1"/>
  <c r="O264" i="1" s="1"/>
  <c r="K264" i="1"/>
  <c r="L264" i="1" s="1"/>
  <c r="H264" i="1"/>
  <c r="I264" i="1" s="1"/>
  <c r="F264" i="1"/>
  <c r="E264" i="1"/>
  <c r="D264" i="1"/>
  <c r="T263" i="1"/>
  <c r="U263" i="1" s="1"/>
  <c r="R263" i="1"/>
  <c r="Q263" i="1"/>
  <c r="N263" i="1"/>
  <c r="O263" i="1" s="1"/>
  <c r="K263" i="1"/>
  <c r="L263" i="1" s="1"/>
  <c r="H263" i="1"/>
  <c r="I263" i="1" s="1"/>
  <c r="F263" i="1"/>
  <c r="D263" i="1"/>
  <c r="E263" i="1" s="1"/>
  <c r="T262" i="1"/>
  <c r="U262" i="1" s="1"/>
  <c r="Q262" i="1"/>
  <c r="R262" i="1" s="1"/>
  <c r="N262" i="1"/>
  <c r="O262" i="1" s="1"/>
  <c r="K262" i="1"/>
  <c r="L262" i="1" s="1"/>
  <c r="H262" i="1"/>
  <c r="I262" i="1" s="1"/>
  <c r="F262" i="1"/>
  <c r="D262" i="1"/>
  <c r="E262" i="1" s="1"/>
  <c r="T261" i="1"/>
  <c r="U261" i="1" s="1"/>
  <c r="R261" i="1"/>
  <c r="Q261" i="1"/>
  <c r="O261" i="1"/>
  <c r="N261" i="1"/>
  <c r="K261" i="1"/>
  <c r="L261" i="1" s="1"/>
  <c r="I261" i="1"/>
  <c r="H261" i="1"/>
  <c r="F261" i="1"/>
  <c r="E261" i="1"/>
  <c r="D261" i="1"/>
  <c r="T260" i="1"/>
  <c r="U260" i="1" s="1"/>
  <c r="Q260" i="1"/>
  <c r="R260" i="1" s="1"/>
  <c r="N260" i="1"/>
  <c r="O260" i="1" s="1"/>
  <c r="K260" i="1"/>
  <c r="L260" i="1" s="1"/>
  <c r="H260" i="1"/>
  <c r="I260" i="1" s="1"/>
  <c r="F260" i="1"/>
  <c r="D260" i="1"/>
  <c r="E260" i="1" s="1"/>
  <c r="T259" i="1"/>
  <c r="U259" i="1" s="1"/>
  <c r="R259" i="1"/>
  <c r="Q259" i="1"/>
  <c r="O259" i="1"/>
  <c r="N259" i="1"/>
  <c r="K259" i="1"/>
  <c r="L259" i="1" s="1"/>
  <c r="I259" i="1"/>
  <c r="H259" i="1"/>
  <c r="F259" i="1"/>
  <c r="D259" i="1"/>
  <c r="E259" i="1" s="1"/>
  <c r="T258" i="1"/>
  <c r="U258" i="1" s="1"/>
  <c r="Q258" i="1"/>
  <c r="R258" i="1" s="1"/>
  <c r="O258" i="1"/>
  <c r="N258" i="1"/>
  <c r="L258" i="1"/>
  <c r="K258" i="1"/>
  <c r="H258" i="1"/>
  <c r="I258" i="1" s="1"/>
  <c r="F258" i="1"/>
  <c r="E258" i="1"/>
  <c r="D258" i="1"/>
  <c r="T257" i="1"/>
  <c r="U257" i="1" s="1"/>
  <c r="Q257" i="1"/>
  <c r="R257" i="1" s="1"/>
  <c r="N257" i="1"/>
  <c r="O257" i="1" s="1"/>
  <c r="K257" i="1"/>
  <c r="L257" i="1" s="1"/>
  <c r="I257" i="1"/>
  <c r="H257" i="1"/>
  <c r="F257" i="1"/>
  <c r="D257" i="1"/>
  <c r="E257" i="1" s="1"/>
  <c r="T256" i="1"/>
  <c r="U256" i="1" s="1"/>
  <c r="Q256" i="1"/>
  <c r="R256" i="1" s="1"/>
  <c r="N256" i="1"/>
  <c r="O256" i="1" s="1"/>
  <c r="K256" i="1"/>
  <c r="L256" i="1" s="1"/>
  <c r="H256" i="1"/>
  <c r="I256" i="1" s="1"/>
  <c r="F256" i="1"/>
  <c r="D256" i="1"/>
  <c r="E256" i="1" s="1"/>
  <c r="T255" i="1"/>
  <c r="U255" i="1" s="1"/>
  <c r="R255" i="1"/>
  <c r="Q255" i="1"/>
  <c r="O255" i="1"/>
  <c r="N255" i="1"/>
  <c r="K255" i="1"/>
  <c r="L255" i="1" s="1"/>
  <c r="H255" i="1"/>
  <c r="I255" i="1" s="1"/>
  <c r="F255" i="1"/>
  <c r="D255" i="1"/>
  <c r="E255" i="1" s="1"/>
  <c r="T254" i="1"/>
  <c r="U254" i="1" s="1"/>
  <c r="Q254" i="1"/>
  <c r="R254" i="1" s="1"/>
  <c r="O254" i="1"/>
  <c r="N254" i="1"/>
  <c r="K254" i="1"/>
  <c r="L254" i="1" s="1"/>
  <c r="H254" i="1"/>
  <c r="I254" i="1" s="1"/>
  <c r="F254" i="1"/>
  <c r="D254" i="1"/>
  <c r="E254" i="1" s="1"/>
  <c r="T253" i="1"/>
  <c r="U253" i="1" s="1"/>
  <c r="Q253" i="1"/>
  <c r="R253" i="1" s="1"/>
  <c r="N253" i="1"/>
  <c r="O253" i="1" s="1"/>
  <c r="K253" i="1"/>
  <c r="L253" i="1" s="1"/>
  <c r="H253" i="1"/>
  <c r="I253" i="1" s="1"/>
  <c r="F253" i="1"/>
  <c r="D253" i="1"/>
  <c r="E253" i="1" s="1"/>
  <c r="T252" i="1"/>
  <c r="U252" i="1" s="1"/>
  <c r="Q252" i="1"/>
  <c r="R252" i="1" s="1"/>
  <c r="N252" i="1"/>
  <c r="O252" i="1" s="1"/>
  <c r="K252" i="1"/>
  <c r="L252" i="1" s="1"/>
  <c r="H252" i="1"/>
  <c r="I252" i="1" s="1"/>
  <c r="F252" i="1"/>
  <c r="D252" i="1"/>
  <c r="E252" i="1" s="1"/>
  <c r="U251" i="1"/>
  <c r="T251" i="1"/>
  <c r="R251" i="1"/>
  <c r="Q251" i="1"/>
  <c r="N251" i="1"/>
  <c r="O251" i="1" s="1"/>
  <c r="K251" i="1"/>
  <c r="L251" i="1" s="1"/>
  <c r="H251" i="1"/>
  <c r="I251" i="1" s="1"/>
  <c r="F251" i="1"/>
  <c r="D251" i="1"/>
  <c r="E251" i="1" s="1"/>
  <c r="U250" i="1"/>
  <c r="T250" i="1"/>
  <c r="Q250" i="1"/>
  <c r="R250" i="1" s="1"/>
  <c r="N250" i="1"/>
  <c r="O250" i="1" s="1"/>
  <c r="K250" i="1"/>
  <c r="L250" i="1" s="1"/>
  <c r="H250" i="1"/>
  <c r="I250" i="1" s="1"/>
  <c r="F250" i="1"/>
  <c r="D250" i="1"/>
  <c r="E250" i="1" s="1"/>
  <c r="U249" i="1"/>
  <c r="T249" i="1"/>
  <c r="Q249" i="1"/>
  <c r="R249" i="1" s="1"/>
  <c r="N249" i="1"/>
  <c r="O249" i="1" s="1"/>
  <c r="K249" i="1"/>
  <c r="L249" i="1" s="1"/>
  <c r="H249" i="1"/>
  <c r="I249" i="1" s="1"/>
  <c r="F249" i="1"/>
  <c r="D249" i="1"/>
  <c r="E249" i="1" s="1"/>
  <c r="T248" i="1"/>
  <c r="U248" i="1" s="1"/>
  <c r="Q248" i="1"/>
  <c r="R248" i="1" s="1"/>
  <c r="N248" i="1"/>
  <c r="O248" i="1" s="1"/>
  <c r="L248" i="1"/>
  <c r="K248" i="1"/>
  <c r="H248" i="1"/>
  <c r="I248" i="1" s="1"/>
  <c r="F248" i="1"/>
  <c r="D248" i="1"/>
  <c r="E248" i="1" s="1"/>
  <c r="T247" i="1"/>
  <c r="U247" i="1" s="1"/>
  <c r="Q247" i="1"/>
  <c r="R247" i="1" s="1"/>
  <c r="O247" i="1"/>
  <c r="N247" i="1"/>
  <c r="K247" i="1"/>
  <c r="L247" i="1" s="1"/>
  <c r="H247" i="1"/>
  <c r="I247" i="1" s="1"/>
  <c r="F247" i="1"/>
  <c r="D247" i="1"/>
  <c r="E247" i="1" s="1"/>
  <c r="T246" i="1"/>
  <c r="U246" i="1" s="1"/>
  <c r="Q246" i="1"/>
  <c r="R246" i="1" s="1"/>
  <c r="O246" i="1"/>
  <c r="N246" i="1"/>
  <c r="L246" i="1"/>
  <c r="K246" i="1"/>
  <c r="H246" i="1"/>
  <c r="I246" i="1" s="1"/>
  <c r="F246" i="1"/>
  <c r="D246" i="1"/>
  <c r="E246" i="1" s="1"/>
  <c r="T245" i="1"/>
  <c r="U245" i="1" s="1"/>
  <c r="R245" i="1"/>
  <c r="Q245" i="1"/>
  <c r="O245" i="1"/>
  <c r="N245" i="1"/>
  <c r="K245" i="1"/>
  <c r="L245" i="1" s="1"/>
  <c r="H245" i="1"/>
  <c r="I245" i="1" s="1"/>
  <c r="F245" i="1"/>
  <c r="D245" i="1"/>
  <c r="E245" i="1" s="1"/>
  <c r="T244" i="1"/>
  <c r="U244" i="1" s="1"/>
  <c r="R244" i="1"/>
  <c r="Q244" i="1"/>
  <c r="N244" i="1"/>
  <c r="O244" i="1" s="1"/>
  <c r="K244" i="1"/>
  <c r="L244" i="1" s="1"/>
  <c r="H244" i="1"/>
  <c r="I244" i="1" s="1"/>
  <c r="F244" i="1"/>
  <c r="E244" i="1"/>
  <c r="D244" i="1"/>
  <c r="U243" i="1"/>
  <c r="T243" i="1"/>
  <c r="Q243" i="1"/>
  <c r="R243" i="1" s="1"/>
  <c r="N243" i="1"/>
  <c r="O243" i="1" s="1"/>
  <c r="K243" i="1"/>
  <c r="L243" i="1" s="1"/>
  <c r="H243" i="1"/>
  <c r="I243" i="1" s="1"/>
  <c r="F243" i="1"/>
  <c r="D243" i="1"/>
  <c r="E243" i="1" s="1"/>
  <c r="T242" i="1"/>
  <c r="U242" i="1" s="1"/>
  <c r="Q242" i="1"/>
  <c r="R242" i="1" s="1"/>
  <c r="N242" i="1"/>
  <c r="O242" i="1" s="1"/>
  <c r="K242" i="1"/>
  <c r="L242" i="1" s="1"/>
  <c r="H242" i="1"/>
  <c r="I242" i="1" s="1"/>
  <c r="F242" i="1"/>
  <c r="D242" i="1"/>
  <c r="E242" i="1" s="1"/>
  <c r="T241" i="1"/>
  <c r="U241" i="1" s="1"/>
  <c r="Q241" i="1"/>
  <c r="R241" i="1" s="1"/>
  <c r="N241" i="1"/>
  <c r="O241" i="1" s="1"/>
  <c r="L241" i="1"/>
  <c r="K241" i="1"/>
  <c r="H241" i="1"/>
  <c r="I241" i="1" s="1"/>
  <c r="F241" i="1"/>
  <c r="D241" i="1"/>
  <c r="E241" i="1" s="1"/>
  <c r="T240" i="1"/>
  <c r="U240" i="1" s="1"/>
  <c r="Q240" i="1"/>
  <c r="R240" i="1" s="1"/>
  <c r="N240" i="1"/>
  <c r="O240" i="1" s="1"/>
  <c r="K240" i="1"/>
  <c r="L240" i="1" s="1"/>
  <c r="H240" i="1"/>
  <c r="I240" i="1" s="1"/>
  <c r="F240" i="1"/>
  <c r="D240" i="1"/>
  <c r="E240" i="1" s="1"/>
  <c r="T239" i="1"/>
  <c r="U239" i="1" s="1"/>
  <c r="Q239" i="1"/>
  <c r="R239" i="1" s="1"/>
  <c r="O239" i="1"/>
  <c r="N239" i="1"/>
  <c r="K239" i="1"/>
  <c r="L239" i="1" s="1"/>
  <c r="H239" i="1"/>
  <c r="I239" i="1" s="1"/>
  <c r="F239" i="1"/>
  <c r="D239" i="1"/>
  <c r="E239" i="1" s="1"/>
  <c r="T238" i="1"/>
  <c r="U238" i="1" s="1"/>
  <c r="Q238" i="1"/>
  <c r="R238" i="1" s="1"/>
  <c r="O238" i="1"/>
  <c r="N238" i="1"/>
  <c r="K238" i="1"/>
  <c r="L238" i="1" s="1"/>
  <c r="H238" i="1"/>
  <c r="I238" i="1" s="1"/>
  <c r="F238" i="1"/>
  <c r="D238" i="1"/>
  <c r="E238" i="1" s="1"/>
  <c r="T237" i="1"/>
  <c r="U237" i="1" s="1"/>
  <c r="R237" i="1"/>
  <c r="Q237" i="1"/>
  <c r="N237" i="1"/>
  <c r="O237" i="1" s="1"/>
  <c r="K237" i="1"/>
  <c r="L237" i="1" s="1"/>
  <c r="H237" i="1"/>
  <c r="I237" i="1" s="1"/>
  <c r="F237" i="1"/>
  <c r="D237" i="1"/>
  <c r="E237" i="1" s="1"/>
  <c r="T236" i="1"/>
  <c r="U236" i="1" s="1"/>
  <c r="Q236" i="1"/>
  <c r="R236" i="1" s="1"/>
  <c r="N236" i="1"/>
  <c r="O236" i="1" s="1"/>
  <c r="K236" i="1"/>
  <c r="L236" i="1" s="1"/>
  <c r="I236" i="1"/>
  <c r="H236" i="1"/>
  <c r="F236" i="1"/>
  <c r="D236" i="1"/>
  <c r="E236" i="1" s="1"/>
  <c r="T235" i="1"/>
  <c r="U235" i="1" s="1"/>
  <c r="R235" i="1"/>
  <c r="Q235" i="1"/>
  <c r="N235" i="1"/>
  <c r="O235" i="1" s="1"/>
  <c r="K235" i="1"/>
  <c r="L235" i="1" s="1"/>
  <c r="I235" i="1"/>
  <c r="H235" i="1"/>
  <c r="F235" i="1"/>
  <c r="D235" i="1"/>
  <c r="E235" i="1" s="1"/>
  <c r="T234" i="1"/>
  <c r="U234" i="1" s="1"/>
  <c r="Q234" i="1"/>
  <c r="R234" i="1" s="1"/>
  <c r="N234" i="1"/>
  <c r="O234" i="1" s="1"/>
  <c r="K234" i="1"/>
  <c r="L234" i="1" s="1"/>
  <c r="H234" i="1"/>
  <c r="I234" i="1" s="1"/>
  <c r="F234" i="1"/>
  <c r="E234" i="1"/>
  <c r="D234" i="1"/>
  <c r="T233" i="1"/>
  <c r="U233" i="1" s="1"/>
  <c r="Q233" i="1"/>
  <c r="R233" i="1" s="1"/>
  <c r="N233" i="1"/>
  <c r="O233" i="1" s="1"/>
  <c r="L233" i="1"/>
  <c r="K233" i="1"/>
  <c r="I233" i="1"/>
  <c r="H233" i="1"/>
  <c r="F233" i="1"/>
  <c r="D233" i="1"/>
  <c r="E233" i="1" s="1"/>
  <c r="T232" i="1"/>
  <c r="U232" i="1" s="1"/>
  <c r="Q232" i="1"/>
  <c r="R232" i="1" s="1"/>
  <c r="N232" i="1"/>
  <c r="O232" i="1" s="1"/>
  <c r="L232" i="1"/>
  <c r="K232" i="1"/>
  <c r="H232" i="1"/>
  <c r="I232" i="1" s="1"/>
  <c r="F232" i="1"/>
  <c r="D232" i="1"/>
  <c r="E232" i="1" s="1"/>
  <c r="T231" i="1"/>
  <c r="U231" i="1" s="1"/>
  <c r="Q231" i="1"/>
  <c r="R231" i="1" s="1"/>
  <c r="N231" i="1"/>
  <c r="O231" i="1" s="1"/>
  <c r="K231" i="1"/>
  <c r="L231" i="1" s="1"/>
  <c r="I231" i="1"/>
  <c r="H231" i="1"/>
  <c r="F231" i="1"/>
  <c r="D231" i="1"/>
  <c r="E231" i="1" s="1"/>
  <c r="T230" i="1"/>
  <c r="U230" i="1" s="1"/>
  <c r="Q230" i="1"/>
  <c r="R230" i="1" s="1"/>
  <c r="O230" i="1"/>
  <c r="N230" i="1"/>
  <c r="K230" i="1"/>
  <c r="L230" i="1" s="1"/>
  <c r="H230" i="1"/>
  <c r="I230" i="1" s="1"/>
  <c r="F230" i="1"/>
  <c r="D230" i="1"/>
  <c r="E230" i="1" s="1"/>
  <c r="T229" i="1"/>
  <c r="U229" i="1" s="1"/>
  <c r="R229" i="1"/>
  <c r="Q229" i="1"/>
  <c r="O229" i="1"/>
  <c r="N229" i="1"/>
  <c r="K229" i="1"/>
  <c r="L229" i="1" s="1"/>
  <c r="H229" i="1"/>
  <c r="I229" i="1" s="1"/>
  <c r="F229" i="1"/>
  <c r="D229" i="1"/>
  <c r="E229" i="1" s="1"/>
  <c r="U228" i="1"/>
  <c r="T228" i="1"/>
  <c r="R228" i="1"/>
  <c r="Q228" i="1"/>
  <c r="N228" i="1"/>
  <c r="O228" i="1" s="1"/>
  <c r="K228" i="1"/>
  <c r="L228" i="1" s="1"/>
  <c r="H228" i="1"/>
  <c r="I228" i="1" s="1"/>
  <c r="F228" i="1"/>
  <c r="E228" i="1"/>
  <c r="D228" i="1"/>
  <c r="U227" i="1"/>
  <c r="T227" i="1"/>
  <c r="Q227" i="1"/>
  <c r="R227" i="1" s="1"/>
  <c r="N227" i="1"/>
  <c r="O227" i="1" s="1"/>
  <c r="K227" i="1"/>
  <c r="L227" i="1" s="1"/>
  <c r="I227" i="1"/>
  <c r="H227" i="1"/>
  <c r="F227" i="1"/>
  <c r="D227" i="1"/>
  <c r="E227" i="1" s="1"/>
  <c r="T226" i="1"/>
  <c r="U226" i="1" s="1"/>
  <c r="Q226" i="1"/>
  <c r="R226" i="1" s="1"/>
  <c r="N226" i="1"/>
  <c r="O226" i="1" s="1"/>
  <c r="K226" i="1"/>
  <c r="L226" i="1" s="1"/>
  <c r="I226" i="1"/>
  <c r="H226" i="1"/>
  <c r="F226" i="1"/>
  <c r="D226" i="1"/>
  <c r="E226" i="1" s="1"/>
  <c r="U225" i="1"/>
  <c r="T225" i="1"/>
  <c r="Q225" i="1"/>
  <c r="R225" i="1" s="1"/>
  <c r="O225" i="1"/>
  <c r="N225" i="1"/>
  <c r="K225" i="1"/>
  <c r="L225" i="1" s="1"/>
  <c r="H225" i="1"/>
  <c r="I225" i="1" s="1"/>
  <c r="F225" i="1"/>
  <c r="E225" i="1"/>
  <c r="D225" i="1"/>
  <c r="T224" i="1"/>
  <c r="U224" i="1" s="1"/>
  <c r="Q224" i="1"/>
  <c r="R224" i="1" s="1"/>
  <c r="N224" i="1"/>
  <c r="O224" i="1" s="1"/>
  <c r="K224" i="1"/>
  <c r="L224" i="1" s="1"/>
  <c r="H224" i="1"/>
  <c r="I224" i="1" s="1"/>
  <c r="F224" i="1"/>
  <c r="E224" i="1"/>
  <c r="D224" i="1"/>
  <c r="U223" i="1"/>
  <c r="T223" i="1"/>
  <c r="Q223" i="1"/>
  <c r="R223" i="1" s="1"/>
  <c r="O223" i="1"/>
  <c r="N223" i="1"/>
  <c r="K223" i="1"/>
  <c r="L223" i="1" s="1"/>
  <c r="H223" i="1"/>
  <c r="I223" i="1" s="1"/>
  <c r="F223" i="1"/>
  <c r="D223" i="1"/>
  <c r="E223" i="1" s="1"/>
  <c r="T222" i="1"/>
  <c r="U222" i="1" s="1"/>
  <c r="R222" i="1"/>
  <c r="Q222" i="1"/>
  <c r="N222" i="1"/>
  <c r="O222" i="1" s="1"/>
  <c r="K222" i="1"/>
  <c r="L222" i="1" s="1"/>
  <c r="H222" i="1"/>
  <c r="I222" i="1" s="1"/>
  <c r="F222" i="1"/>
  <c r="D222" i="1"/>
  <c r="E222" i="1" s="1"/>
  <c r="U221" i="1"/>
  <c r="T221" i="1"/>
  <c r="Q221" i="1"/>
  <c r="R221" i="1" s="1"/>
  <c r="N221" i="1"/>
  <c r="O221" i="1" s="1"/>
  <c r="K221" i="1"/>
  <c r="L221" i="1" s="1"/>
  <c r="H221" i="1"/>
  <c r="I221" i="1" s="1"/>
  <c r="F221" i="1"/>
  <c r="D221" i="1"/>
  <c r="E221" i="1" s="1"/>
  <c r="T220" i="1"/>
  <c r="U220" i="1" s="1"/>
  <c r="Q220" i="1"/>
  <c r="R220" i="1" s="1"/>
  <c r="N220" i="1"/>
  <c r="O220" i="1" s="1"/>
  <c r="L220" i="1"/>
  <c r="K220" i="1"/>
  <c r="H220" i="1"/>
  <c r="I220" i="1" s="1"/>
  <c r="F220" i="1"/>
  <c r="D220" i="1"/>
  <c r="E220" i="1" s="1"/>
  <c r="U219" i="1"/>
  <c r="T219" i="1"/>
  <c r="Q219" i="1"/>
  <c r="R219" i="1" s="1"/>
  <c r="N219" i="1"/>
  <c r="O219" i="1" s="1"/>
  <c r="L219" i="1"/>
  <c r="K219" i="1"/>
  <c r="H219" i="1"/>
  <c r="I219" i="1" s="1"/>
  <c r="F219" i="1"/>
  <c r="D219" i="1"/>
  <c r="E219" i="1" s="1"/>
  <c r="T218" i="1"/>
  <c r="U218" i="1" s="1"/>
  <c r="Q218" i="1"/>
  <c r="R218" i="1" s="1"/>
  <c r="N218" i="1"/>
  <c r="O218" i="1" s="1"/>
  <c r="K218" i="1"/>
  <c r="L218" i="1" s="1"/>
  <c r="H218" i="1"/>
  <c r="I218" i="1" s="1"/>
  <c r="F218" i="1"/>
  <c r="D218" i="1"/>
  <c r="E218" i="1" s="1"/>
  <c r="T217" i="1"/>
  <c r="U217" i="1" s="1"/>
  <c r="Q217" i="1"/>
  <c r="R217" i="1" s="1"/>
  <c r="N217" i="1"/>
  <c r="O217" i="1" s="1"/>
  <c r="K217" i="1"/>
  <c r="L217" i="1" s="1"/>
  <c r="H217" i="1"/>
  <c r="I217" i="1" s="1"/>
  <c r="F217" i="1"/>
  <c r="D217" i="1"/>
  <c r="E217" i="1" s="1"/>
  <c r="U216" i="1"/>
  <c r="T216" i="1"/>
  <c r="Q216" i="1"/>
  <c r="R216" i="1" s="1"/>
  <c r="N216" i="1"/>
  <c r="O216" i="1" s="1"/>
  <c r="K216" i="1"/>
  <c r="L216" i="1" s="1"/>
  <c r="H216" i="1"/>
  <c r="I216" i="1" s="1"/>
  <c r="F216" i="1"/>
  <c r="E216" i="1"/>
  <c r="D216" i="1"/>
  <c r="T215" i="1"/>
  <c r="U215" i="1" s="1"/>
  <c r="Q215" i="1"/>
  <c r="R215" i="1" s="1"/>
  <c r="N215" i="1"/>
  <c r="O215" i="1" s="1"/>
  <c r="L215" i="1"/>
  <c r="K215" i="1"/>
  <c r="I215" i="1"/>
  <c r="H215" i="1"/>
  <c r="F215" i="1"/>
  <c r="D215" i="1"/>
  <c r="E215" i="1" s="1"/>
  <c r="T214" i="1"/>
  <c r="U214" i="1" s="1"/>
  <c r="Q214" i="1"/>
  <c r="R214" i="1" s="1"/>
  <c r="N214" i="1"/>
  <c r="O214" i="1" s="1"/>
  <c r="K214" i="1"/>
  <c r="L214" i="1" s="1"/>
  <c r="H214" i="1"/>
  <c r="I214" i="1" s="1"/>
  <c r="F214" i="1"/>
  <c r="D214" i="1"/>
  <c r="E214" i="1" s="1"/>
  <c r="T213" i="1"/>
  <c r="U213" i="1" s="1"/>
  <c r="Q213" i="1"/>
  <c r="R213" i="1" s="1"/>
  <c r="N213" i="1"/>
  <c r="O213" i="1" s="1"/>
  <c r="K213" i="1"/>
  <c r="L213" i="1" s="1"/>
  <c r="H213" i="1"/>
  <c r="I213" i="1" s="1"/>
  <c r="F213" i="1"/>
  <c r="D213" i="1"/>
  <c r="E213" i="1" s="1"/>
  <c r="T212" i="1"/>
  <c r="U212" i="1" s="1"/>
  <c r="R212" i="1"/>
  <c r="Q212" i="1"/>
  <c r="N212" i="1"/>
  <c r="O212" i="1" s="1"/>
  <c r="K212" i="1"/>
  <c r="L212" i="1" s="1"/>
  <c r="H212" i="1"/>
  <c r="I212" i="1" s="1"/>
  <c r="F212" i="1"/>
  <c r="E212" i="1"/>
  <c r="D212" i="1"/>
  <c r="U211" i="1"/>
  <c r="T211" i="1"/>
  <c r="Q211" i="1"/>
  <c r="R211" i="1" s="1"/>
  <c r="O211" i="1"/>
  <c r="N211" i="1"/>
  <c r="K211" i="1"/>
  <c r="L211" i="1" s="1"/>
  <c r="I211" i="1"/>
  <c r="H211" i="1"/>
  <c r="F211" i="1"/>
  <c r="D211" i="1"/>
  <c r="E211" i="1" s="1"/>
  <c r="T210" i="1"/>
  <c r="U210" i="1" s="1"/>
  <c r="Q210" i="1"/>
  <c r="R210" i="1" s="1"/>
  <c r="N210" i="1"/>
  <c r="O210" i="1" s="1"/>
  <c r="K210" i="1"/>
  <c r="L210" i="1" s="1"/>
  <c r="I210" i="1"/>
  <c r="H210" i="1"/>
  <c r="F210" i="1"/>
  <c r="E210" i="1"/>
  <c r="D210" i="1"/>
  <c r="U209" i="1"/>
  <c r="T209" i="1"/>
  <c r="Q209" i="1"/>
  <c r="R209" i="1" s="1"/>
  <c r="N209" i="1"/>
  <c r="O209" i="1" s="1"/>
  <c r="K209" i="1"/>
  <c r="L209" i="1" s="1"/>
  <c r="H209" i="1"/>
  <c r="I209" i="1" s="1"/>
  <c r="F209" i="1"/>
  <c r="D209" i="1"/>
  <c r="E209" i="1" s="1"/>
  <c r="T208" i="1"/>
  <c r="U208" i="1" s="1"/>
  <c r="Q208" i="1"/>
  <c r="R208" i="1" s="1"/>
  <c r="N208" i="1"/>
  <c r="O208" i="1" s="1"/>
  <c r="K208" i="1"/>
  <c r="L208" i="1" s="1"/>
  <c r="H208" i="1"/>
  <c r="I208" i="1" s="1"/>
  <c r="F208" i="1"/>
  <c r="D208" i="1"/>
  <c r="E208" i="1" s="1"/>
  <c r="T207" i="1"/>
  <c r="U207" i="1" s="1"/>
  <c r="Q207" i="1"/>
  <c r="R207" i="1" s="1"/>
  <c r="N207" i="1"/>
  <c r="O207" i="1" s="1"/>
  <c r="L207" i="1"/>
  <c r="K207" i="1"/>
  <c r="H207" i="1"/>
  <c r="I207" i="1" s="1"/>
  <c r="F207" i="1"/>
  <c r="D207" i="1"/>
  <c r="E207" i="1" s="1"/>
  <c r="U206" i="1"/>
  <c r="T206" i="1"/>
  <c r="Q206" i="1"/>
  <c r="R206" i="1" s="1"/>
  <c r="O206" i="1"/>
  <c r="N206" i="1"/>
  <c r="K206" i="1"/>
  <c r="L206" i="1" s="1"/>
  <c r="H206" i="1"/>
  <c r="I206" i="1" s="1"/>
  <c r="F206" i="1"/>
  <c r="D206" i="1"/>
  <c r="E206" i="1" s="1"/>
  <c r="T205" i="1"/>
  <c r="U205" i="1" s="1"/>
  <c r="Q205" i="1"/>
  <c r="R205" i="1" s="1"/>
  <c r="N205" i="1"/>
  <c r="O205" i="1" s="1"/>
  <c r="K205" i="1"/>
  <c r="L205" i="1" s="1"/>
  <c r="H205" i="1"/>
  <c r="I205" i="1" s="1"/>
  <c r="F205" i="1"/>
  <c r="D205" i="1"/>
  <c r="E205" i="1" s="1"/>
  <c r="T204" i="1"/>
  <c r="U204" i="1" s="1"/>
  <c r="Q204" i="1"/>
  <c r="R204" i="1" s="1"/>
  <c r="N204" i="1"/>
  <c r="O204" i="1" s="1"/>
  <c r="K204" i="1"/>
  <c r="L204" i="1" s="1"/>
  <c r="H204" i="1"/>
  <c r="I204" i="1" s="1"/>
  <c r="F204" i="1"/>
  <c r="D204" i="1"/>
  <c r="E204" i="1" s="1"/>
  <c r="U203" i="1"/>
  <c r="T203" i="1"/>
  <c r="R203" i="1"/>
  <c r="Q203" i="1"/>
  <c r="N203" i="1"/>
  <c r="O203" i="1" s="1"/>
  <c r="L203" i="1"/>
  <c r="K203" i="1"/>
  <c r="H203" i="1"/>
  <c r="I203" i="1" s="1"/>
  <c r="F203" i="1"/>
  <c r="D203" i="1"/>
  <c r="E203" i="1" s="1"/>
  <c r="U202" i="1"/>
  <c r="T202" i="1"/>
  <c r="Q202" i="1"/>
  <c r="R202" i="1" s="1"/>
  <c r="N202" i="1"/>
  <c r="O202" i="1" s="1"/>
  <c r="K202" i="1"/>
  <c r="L202" i="1" s="1"/>
  <c r="I202" i="1"/>
  <c r="H202" i="1"/>
  <c r="F202" i="1"/>
  <c r="D202" i="1"/>
  <c r="E202" i="1" s="1"/>
  <c r="T201" i="1"/>
  <c r="U201" i="1" s="1"/>
  <c r="Q201" i="1"/>
  <c r="R201" i="1" s="1"/>
  <c r="N201" i="1"/>
  <c r="O201" i="1" s="1"/>
  <c r="K201" i="1"/>
  <c r="L201" i="1" s="1"/>
  <c r="H201" i="1"/>
  <c r="I201" i="1" s="1"/>
  <c r="F201" i="1"/>
  <c r="D201" i="1"/>
  <c r="E201" i="1" s="1"/>
  <c r="T200" i="1"/>
  <c r="U200" i="1" s="1"/>
  <c r="Q200" i="1"/>
  <c r="R200" i="1" s="1"/>
  <c r="N200" i="1"/>
  <c r="O200" i="1" s="1"/>
  <c r="K200" i="1"/>
  <c r="L200" i="1" s="1"/>
  <c r="H200" i="1"/>
  <c r="I200" i="1" s="1"/>
  <c r="F200" i="1"/>
  <c r="E200" i="1"/>
  <c r="D200" i="1"/>
  <c r="T199" i="1"/>
  <c r="U199" i="1" s="1"/>
  <c r="R199" i="1"/>
  <c r="Q199" i="1"/>
  <c r="O199" i="1"/>
  <c r="N199" i="1"/>
  <c r="K199" i="1"/>
  <c r="L199" i="1" s="1"/>
  <c r="H199" i="1"/>
  <c r="I199" i="1" s="1"/>
  <c r="F199" i="1"/>
  <c r="D199" i="1"/>
  <c r="E199" i="1" s="1"/>
  <c r="T198" i="1"/>
  <c r="U198" i="1" s="1"/>
  <c r="Q198" i="1"/>
  <c r="R198" i="1" s="1"/>
  <c r="N198" i="1"/>
  <c r="O198" i="1" s="1"/>
  <c r="K198" i="1"/>
  <c r="L198" i="1" s="1"/>
  <c r="H198" i="1"/>
  <c r="I198" i="1" s="1"/>
  <c r="F198" i="1"/>
  <c r="D198" i="1"/>
  <c r="E198" i="1" s="1"/>
  <c r="T197" i="1"/>
  <c r="U197" i="1" s="1"/>
  <c r="R197" i="1"/>
  <c r="Q197" i="1"/>
  <c r="O197" i="1"/>
  <c r="N197" i="1"/>
  <c r="K197" i="1"/>
  <c r="L197" i="1" s="1"/>
  <c r="I197" i="1"/>
  <c r="H197" i="1"/>
  <c r="F197" i="1"/>
  <c r="D197" i="1"/>
  <c r="E197" i="1" s="1"/>
  <c r="T196" i="1"/>
  <c r="U196" i="1" s="1"/>
  <c r="Q196" i="1"/>
  <c r="R196" i="1" s="1"/>
  <c r="N196" i="1"/>
  <c r="O196" i="1" s="1"/>
  <c r="K196" i="1"/>
  <c r="L196" i="1" s="1"/>
  <c r="H196" i="1"/>
  <c r="I196" i="1" s="1"/>
  <c r="F196" i="1"/>
  <c r="E196" i="1"/>
  <c r="D196" i="1"/>
  <c r="T195" i="1"/>
  <c r="U195" i="1" s="1"/>
  <c r="Q195" i="1"/>
  <c r="R195" i="1" s="1"/>
  <c r="N195" i="1"/>
  <c r="O195" i="1" s="1"/>
  <c r="L195" i="1"/>
  <c r="K195" i="1"/>
  <c r="I195" i="1"/>
  <c r="H195" i="1"/>
  <c r="F195" i="1"/>
  <c r="D195" i="1"/>
  <c r="E195" i="1" s="1"/>
  <c r="T194" i="1"/>
  <c r="U194" i="1" s="1"/>
  <c r="Q194" i="1"/>
  <c r="R194" i="1" s="1"/>
  <c r="N194" i="1"/>
  <c r="O194" i="1" s="1"/>
  <c r="K194" i="1"/>
  <c r="L194" i="1" s="1"/>
  <c r="H194" i="1"/>
  <c r="I194" i="1" s="1"/>
  <c r="F194" i="1"/>
  <c r="E194" i="1"/>
  <c r="D194" i="1"/>
  <c r="T193" i="1"/>
  <c r="U193" i="1" s="1"/>
  <c r="Q193" i="1"/>
  <c r="R193" i="1" s="1"/>
  <c r="O193" i="1"/>
  <c r="N193" i="1"/>
  <c r="K193" i="1"/>
  <c r="L193" i="1" s="1"/>
  <c r="I193" i="1"/>
  <c r="H193" i="1"/>
  <c r="F193" i="1"/>
  <c r="D193" i="1"/>
  <c r="E193" i="1" s="1"/>
  <c r="T192" i="1"/>
  <c r="U192" i="1" s="1"/>
  <c r="Q192" i="1"/>
  <c r="R192" i="1" s="1"/>
  <c r="N192" i="1"/>
  <c r="O192" i="1" s="1"/>
  <c r="K192" i="1"/>
  <c r="L192" i="1" s="1"/>
  <c r="H192" i="1"/>
  <c r="I192" i="1" s="1"/>
  <c r="F192" i="1"/>
  <c r="D192" i="1"/>
  <c r="E192" i="1" s="1"/>
  <c r="T191" i="1"/>
  <c r="U191" i="1" s="1"/>
  <c r="R191" i="1"/>
  <c r="Q191" i="1"/>
  <c r="O191" i="1"/>
  <c r="N191" i="1"/>
  <c r="K191" i="1"/>
  <c r="L191" i="1" s="1"/>
  <c r="H191" i="1"/>
  <c r="I191" i="1" s="1"/>
  <c r="F191" i="1"/>
  <c r="D191" i="1"/>
  <c r="E191" i="1" s="1"/>
  <c r="T190" i="1"/>
  <c r="U190" i="1" s="1"/>
  <c r="Q190" i="1"/>
  <c r="R190" i="1" s="1"/>
  <c r="N190" i="1"/>
  <c r="O190" i="1" s="1"/>
  <c r="K190" i="1"/>
  <c r="L190" i="1" s="1"/>
  <c r="H190" i="1"/>
  <c r="I190" i="1" s="1"/>
  <c r="F190" i="1"/>
  <c r="D190" i="1"/>
  <c r="E190" i="1" s="1"/>
  <c r="U189" i="1"/>
  <c r="T189" i="1"/>
  <c r="Q189" i="1"/>
  <c r="R189" i="1" s="1"/>
  <c r="N189" i="1"/>
  <c r="O189" i="1" s="1"/>
  <c r="K189" i="1"/>
  <c r="L189" i="1" s="1"/>
  <c r="H189" i="1"/>
  <c r="I189" i="1" s="1"/>
  <c r="F189" i="1"/>
  <c r="D189" i="1"/>
  <c r="E189" i="1" s="1"/>
  <c r="T188" i="1"/>
  <c r="U188" i="1" s="1"/>
  <c r="Q188" i="1"/>
  <c r="R188" i="1" s="1"/>
  <c r="N188" i="1"/>
  <c r="O188" i="1" s="1"/>
  <c r="L188" i="1"/>
  <c r="K188" i="1"/>
  <c r="I188" i="1"/>
  <c r="H188" i="1"/>
  <c r="F188" i="1"/>
  <c r="E188" i="1"/>
  <c r="D188" i="1"/>
  <c r="T187" i="1"/>
  <c r="U187" i="1" s="1"/>
  <c r="Q187" i="1"/>
  <c r="R187" i="1" s="1"/>
  <c r="N187" i="1"/>
  <c r="O187" i="1" s="1"/>
  <c r="K187" i="1"/>
  <c r="L187" i="1" s="1"/>
  <c r="H187" i="1"/>
  <c r="I187" i="1" s="1"/>
  <c r="F187" i="1"/>
  <c r="E187" i="1"/>
  <c r="D187" i="1"/>
  <c r="T186" i="1"/>
  <c r="U186" i="1" s="1"/>
  <c r="Q186" i="1"/>
  <c r="R186" i="1" s="1"/>
  <c r="N186" i="1"/>
  <c r="O186" i="1" s="1"/>
  <c r="K186" i="1"/>
  <c r="L186" i="1" s="1"/>
  <c r="H186" i="1"/>
  <c r="I186" i="1" s="1"/>
  <c r="F186" i="1"/>
  <c r="D186" i="1"/>
  <c r="E186" i="1" s="1"/>
  <c r="T185" i="1"/>
  <c r="U185" i="1" s="1"/>
  <c r="R185" i="1"/>
  <c r="Q185" i="1"/>
  <c r="N185" i="1"/>
  <c r="O185" i="1" s="1"/>
  <c r="K185" i="1"/>
  <c r="L185" i="1" s="1"/>
  <c r="I185" i="1"/>
  <c r="H185" i="1"/>
  <c r="F185" i="1"/>
  <c r="D185" i="1"/>
  <c r="E185" i="1" s="1"/>
  <c r="T184" i="1"/>
  <c r="U184" i="1" s="1"/>
  <c r="R184" i="1"/>
  <c r="Q184" i="1"/>
  <c r="N184" i="1"/>
  <c r="O184" i="1" s="1"/>
  <c r="K184" i="1"/>
  <c r="L184" i="1" s="1"/>
  <c r="H184" i="1"/>
  <c r="I184" i="1" s="1"/>
  <c r="F184" i="1"/>
  <c r="E184" i="1"/>
  <c r="D184" i="1"/>
  <c r="T183" i="1"/>
  <c r="U183" i="1" s="1"/>
  <c r="Q183" i="1"/>
  <c r="R183" i="1" s="1"/>
  <c r="N183" i="1"/>
  <c r="O183" i="1" s="1"/>
  <c r="K183" i="1"/>
  <c r="L183" i="1" s="1"/>
  <c r="I183" i="1"/>
  <c r="H183" i="1"/>
  <c r="F183" i="1"/>
  <c r="D183" i="1"/>
  <c r="E183" i="1" s="1"/>
  <c r="T182" i="1"/>
  <c r="U182" i="1" s="1"/>
  <c r="Q182" i="1"/>
  <c r="R182" i="1" s="1"/>
  <c r="N182" i="1"/>
  <c r="O182" i="1" s="1"/>
  <c r="K182" i="1"/>
  <c r="L182" i="1" s="1"/>
  <c r="H182" i="1"/>
  <c r="I182" i="1" s="1"/>
  <c r="F182" i="1"/>
  <c r="D182" i="1"/>
  <c r="E182" i="1" s="1"/>
  <c r="T181" i="1"/>
  <c r="U181" i="1" s="1"/>
  <c r="R181" i="1"/>
  <c r="Q181" i="1"/>
  <c r="O181" i="1"/>
  <c r="N181" i="1"/>
  <c r="K181" i="1"/>
  <c r="L181" i="1" s="1"/>
  <c r="I181" i="1"/>
  <c r="H181" i="1"/>
  <c r="F181" i="1"/>
  <c r="E181" i="1"/>
  <c r="D181" i="1"/>
  <c r="U180" i="1"/>
  <c r="T180" i="1"/>
  <c r="Q180" i="1"/>
  <c r="R180" i="1" s="1"/>
  <c r="N180" i="1"/>
  <c r="O180" i="1" s="1"/>
  <c r="K180" i="1"/>
  <c r="L180" i="1" s="1"/>
  <c r="H180" i="1"/>
  <c r="I180" i="1" s="1"/>
  <c r="F180" i="1"/>
  <c r="D180" i="1"/>
  <c r="E180" i="1" s="1"/>
  <c r="T179" i="1"/>
  <c r="U179" i="1" s="1"/>
  <c r="Q179" i="1"/>
  <c r="R179" i="1" s="1"/>
  <c r="O179" i="1"/>
  <c r="N179" i="1"/>
  <c r="K179" i="1"/>
  <c r="L179" i="1" s="1"/>
  <c r="H179" i="1"/>
  <c r="I179" i="1" s="1"/>
  <c r="F179" i="1"/>
  <c r="D179" i="1"/>
  <c r="E179" i="1" s="1"/>
  <c r="T178" i="1"/>
  <c r="U178" i="1" s="1"/>
  <c r="Q178" i="1"/>
  <c r="R178" i="1" s="1"/>
  <c r="N178" i="1"/>
  <c r="O178" i="1" s="1"/>
  <c r="L178" i="1"/>
  <c r="K178" i="1"/>
  <c r="H178" i="1"/>
  <c r="I178" i="1" s="1"/>
  <c r="F178" i="1"/>
  <c r="D178" i="1"/>
  <c r="E178" i="1" s="1"/>
  <c r="T177" i="1"/>
  <c r="U177" i="1" s="1"/>
  <c r="Q177" i="1"/>
  <c r="R177" i="1" s="1"/>
  <c r="N177" i="1"/>
  <c r="O177" i="1" s="1"/>
  <c r="K177" i="1"/>
  <c r="L177" i="1" s="1"/>
  <c r="H177" i="1"/>
  <c r="I177" i="1" s="1"/>
  <c r="F177" i="1"/>
  <c r="D177" i="1"/>
  <c r="E177" i="1" s="1"/>
  <c r="T176" i="1"/>
  <c r="U176" i="1" s="1"/>
  <c r="Q176" i="1"/>
  <c r="R176" i="1" s="1"/>
  <c r="N176" i="1"/>
  <c r="O176" i="1" s="1"/>
  <c r="K176" i="1"/>
  <c r="L176" i="1" s="1"/>
  <c r="H176" i="1"/>
  <c r="I176" i="1" s="1"/>
  <c r="F176" i="1"/>
  <c r="D176" i="1"/>
  <c r="E176" i="1" s="1"/>
  <c r="U175" i="1"/>
  <c r="T175" i="1"/>
  <c r="R175" i="1"/>
  <c r="Q175" i="1"/>
  <c r="N175" i="1"/>
  <c r="O175" i="1" s="1"/>
  <c r="K175" i="1"/>
  <c r="L175" i="1" s="1"/>
  <c r="H175" i="1"/>
  <c r="I175" i="1" s="1"/>
  <c r="F175" i="1"/>
  <c r="D175" i="1"/>
  <c r="E175" i="1" s="1"/>
  <c r="T174" i="1"/>
  <c r="U174" i="1" s="1"/>
  <c r="Q174" i="1"/>
  <c r="R174" i="1" s="1"/>
  <c r="N174" i="1"/>
  <c r="O174" i="1" s="1"/>
  <c r="K174" i="1"/>
  <c r="L174" i="1" s="1"/>
  <c r="H174" i="1"/>
  <c r="I174" i="1" s="1"/>
  <c r="F174" i="1"/>
  <c r="D174" i="1"/>
  <c r="E174" i="1" s="1"/>
  <c r="U173" i="1"/>
  <c r="T173" i="1"/>
  <c r="Q173" i="1"/>
  <c r="R173" i="1" s="1"/>
  <c r="N173" i="1"/>
  <c r="O173" i="1" s="1"/>
  <c r="K173" i="1"/>
  <c r="L173" i="1" s="1"/>
  <c r="I173" i="1"/>
  <c r="H173" i="1"/>
  <c r="F173" i="1"/>
  <c r="D173" i="1"/>
  <c r="E173" i="1" s="1"/>
  <c r="T172" i="1"/>
  <c r="U172" i="1" s="1"/>
  <c r="Q172" i="1"/>
  <c r="R172" i="1" s="1"/>
  <c r="N172" i="1"/>
  <c r="O172" i="1" s="1"/>
  <c r="K172" i="1"/>
  <c r="L172" i="1" s="1"/>
  <c r="H172" i="1"/>
  <c r="I172" i="1" s="1"/>
  <c r="F172" i="1"/>
  <c r="D172" i="1"/>
  <c r="E172" i="1" s="1"/>
  <c r="T171" i="1"/>
  <c r="U171" i="1" s="1"/>
  <c r="R171" i="1"/>
  <c r="Q171" i="1"/>
  <c r="N171" i="1"/>
  <c r="O171" i="1" s="1"/>
  <c r="L171" i="1"/>
  <c r="K171" i="1"/>
  <c r="H171" i="1"/>
  <c r="I171" i="1" s="1"/>
  <c r="F171" i="1"/>
  <c r="D171" i="1"/>
  <c r="E171" i="1" s="1"/>
  <c r="T170" i="1"/>
  <c r="U170" i="1" s="1"/>
  <c r="Q170" i="1"/>
  <c r="R170" i="1" s="1"/>
  <c r="N170" i="1"/>
  <c r="O170" i="1" s="1"/>
  <c r="K170" i="1"/>
  <c r="L170" i="1" s="1"/>
  <c r="H170" i="1"/>
  <c r="I170" i="1" s="1"/>
  <c r="F170" i="1"/>
  <c r="D170" i="1"/>
  <c r="E170" i="1" s="1"/>
  <c r="T169" i="1"/>
  <c r="U169" i="1" s="1"/>
  <c r="Q169" i="1"/>
  <c r="R169" i="1" s="1"/>
  <c r="O169" i="1"/>
  <c r="N169" i="1"/>
  <c r="L169" i="1"/>
  <c r="K169" i="1"/>
  <c r="H169" i="1"/>
  <c r="I169" i="1" s="1"/>
  <c r="F169" i="1"/>
  <c r="D169" i="1"/>
  <c r="E169" i="1" s="1"/>
  <c r="T168" i="1"/>
  <c r="U168" i="1" s="1"/>
  <c r="Q168" i="1"/>
  <c r="R168" i="1" s="1"/>
  <c r="N168" i="1"/>
  <c r="O168" i="1" s="1"/>
  <c r="K168" i="1"/>
  <c r="L168" i="1" s="1"/>
  <c r="H168" i="1"/>
  <c r="I168" i="1" s="1"/>
  <c r="F168" i="1"/>
  <c r="E168" i="1"/>
  <c r="D168" i="1"/>
  <c r="T167" i="1"/>
  <c r="U167" i="1" s="1"/>
  <c r="R167" i="1"/>
  <c r="Q167" i="1"/>
  <c r="N167" i="1"/>
  <c r="O167" i="1" s="1"/>
  <c r="K167" i="1"/>
  <c r="L167" i="1" s="1"/>
  <c r="H167" i="1"/>
  <c r="I167" i="1" s="1"/>
  <c r="F167" i="1"/>
  <c r="D167" i="1"/>
  <c r="E167" i="1" s="1"/>
  <c r="T166" i="1"/>
  <c r="U166" i="1" s="1"/>
  <c r="Q166" i="1"/>
  <c r="R166" i="1" s="1"/>
  <c r="N166" i="1"/>
  <c r="O166" i="1" s="1"/>
  <c r="K166" i="1"/>
  <c r="L166" i="1" s="1"/>
  <c r="H166" i="1"/>
  <c r="I166" i="1" s="1"/>
  <c r="F166" i="1"/>
  <c r="E166" i="1"/>
  <c r="D166" i="1"/>
  <c r="U165" i="1"/>
  <c r="T165" i="1"/>
  <c r="Q165" i="1"/>
  <c r="R165" i="1" s="1"/>
  <c r="N165" i="1"/>
  <c r="O165" i="1" s="1"/>
  <c r="K165" i="1"/>
  <c r="L165" i="1" s="1"/>
  <c r="H165" i="1"/>
  <c r="I165" i="1" s="1"/>
  <c r="F165" i="1"/>
  <c r="D165" i="1"/>
  <c r="E165" i="1" s="1"/>
  <c r="T164" i="1"/>
  <c r="U164" i="1" s="1"/>
  <c r="Q164" i="1"/>
  <c r="R164" i="1" s="1"/>
  <c r="N164" i="1"/>
  <c r="O164" i="1" s="1"/>
  <c r="K164" i="1"/>
  <c r="L164" i="1" s="1"/>
  <c r="H164" i="1"/>
  <c r="I164" i="1" s="1"/>
  <c r="F164" i="1"/>
  <c r="E164" i="1"/>
  <c r="D164" i="1"/>
  <c r="T163" i="1"/>
  <c r="U163" i="1" s="1"/>
  <c r="Q163" i="1"/>
  <c r="R163" i="1" s="1"/>
  <c r="N163" i="1"/>
  <c r="O163" i="1" s="1"/>
  <c r="K163" i="1"/>
  <c r="L163" i="1" s="1"/>
  <c r="I163" i="1"/>
  <c r="H163" i="1"/>
  <c r="F163" i="1"/>
  <c r="D163" i="1"/>
  <c r="E163" i="1" s="1"/>
  <c r="T162" i="1"/>
  <c r="U162" i="1" s="1"/>
  <c r="Q162" i="1"/>
  <c r="R162" i="1" s="1"/>
  <c r="N162" i="1"/>
  <c r="O162" i="1" s="1"/>
  <c r="K162" i="1"/>
  <c r="L162" i="1" s="1"/>
  <c r="H162" i="1"/>
  <c r="I162" i="1" s="1"/>
  <c r="F162" i="1"/>
  <c r="E162" i="1"/>
  <c r="D162" i="1"/>
  <c r="U161" i="1"/>
  <c r="T161" i="1"/>
  <c r="Q161" i="1"/>
  <c r="R161" i="1" s="1"/>
  <c r="O161" i="1"/>
  <c r="N161" i="1"/>
  <c r="K161" i="1"/>
  <c r="L161" i="1" s="1"/>
  <c r="I161" i="1"/>
  <c r="H161" i="1"/>
  <c r="F161" i="1"/>
  <c r="D161" i="1"/>
  <c r="E161" i="1" s="1"/>
  <c r="T160" i="1"/>
  <c r="U160" i="1" s="1"/>
  <c r="Q160" i="1"/>
  <c r="R160" i="1" s="1"/>
  <c r="N160" i="1"/>
  <c r="O160" i="1" s="1"/>
  <c r="K160" i="1"/>
  <c r="L160" i="1" s="1"/>
  <c r="H160" i="1"/>
  <c r="I160" i="1" s="1"/>
  <c r="F160" i="1"/>
  <c r="E160" i="1"/>
  <c r="D160" i="1"/>
  <c r="T159" i="1"/>
  <c r="U159" i="1" s="1"/>
  <c r="Q159" i="1"/>
  <c r="R159" i="1" s="1"/>
  <c r="O159" i="1"/>
  <c r="N159" i="1"/>
  <c r="L159" i="1"/>
  <c r="K159" i="1"/>
  <c r="H159" i="1"/>
  <c r="I159" i="1" s="1"/>
  <c r="F159" i="1"/>
  <c r="D159" i="1"/>
  <c r="E159" i="1" s="1"/>
  <c r="T158" i="1"/>
  <c r="U158" i="1" s="1"/>
  <c r="Q158" i="1"/>
  <c r="R158" i="1" s="1"/>
  <c r="N158" i="1"/>
  <c r="O158" i="1" s="1"/>
  <c r="K158" i="1"/>
  <c r="L158" i="1" s="1"/>
  <c r="H158" i="1"/>
  <c r="I158" i="1" s="1"/>
  <c r="F158" i="1"/>
  <c r="D158" i="1"/>
  <c r="E158" i="1" s="1"/>
  <c r="T157" i="1"/>
  <c r="U157" i="1" s="1"/>
  <c r="Q157" i="1"/>
  <c r="R157" i="1" s="1"/>
  <c r="N157" i="1"/>
  <c r="O157" i="1" s="1"/>
  <c r="L157" i="1"/>
  <c r="K157" i="1"/>
  <c r="H157" i="1"/>
  <c r="I157" i="1" s="1"/>
  <c r="F157" i="1"/>
  <c r="D157" i="1"/>
  <c r="E157" i="1" s="1"/>
  <c r="T156" i="1"/>
  <c r="U156" i="1" s="1"/>
  <c r="Q156" i="1"/>
  <c r="R156" i="1" s="1"/>
  <c r="N156" i="1"/>
  <c r="O156" i="1" s="1"/>
  <c r="K156" i="1"/>
  <c r="L156" i="1" s="1"/>
  <c r="I156" i="1"/>
  <c r="H156" i="1"/>
  <c r="F156" i="1"/>
  <c r="E156" i="1"/>
  <c r="D156" i="1"/>
  <c r="U155" i="1"/>
  <c r="T155" i="1"/>
  <c r="Q155" i="1"/>
  <c r="R155" i="1" s="1"/>
  <c r="N155" i="1"/>
  <c r="O155" i="1" s="1"/>
  <c r="L155" i="1"/>
  <c r="K155" i="1"/>
  <c r="H155" i="1"/>
  <c r="I155" i="1" s="1"/>
  <c r="F155" i="1"/>
  <c r="D155" i="1"/>
  <c r="E155" i="1" s="1"/>
  <c r="T154" i="1"/>
  <c r="U154" i="1" s="1"/>
  <c r="Q154" i="1"/>
  <c r="R154" i="1" s="1"/>
  <c r="N154" i="1"/>
  <c r="O154" i="1" s="1"/>
  <c r="K154" i="1"/>
  <c r="L154" i="1" s="1"/>
  <c r="H154" i="1"/>
  <c r="I154" i="1" s="1"/>
  <c r="F154" i="1"/>
  <c r="D154" i="1"/>
  <c r="E154" i="1" s="1"/>
  <c r="T153" i="1"/>
  <c r="U153" i="1" s="1"/>
  <c r="R153" i="1"/>
  <c r="Q153" i="1"/>
  <c r="O153" i="1"/>
  <c r="N153" i="1"/>
  <c r="K153" i="1"/>
  <c r="L153" i="1" s="1"/>
  <c r="H153" i="1"/>
  <c r="I153" i="1" s="1"/>
  <c r="F153" i="1"/>
  <c r="D153" i="1"/>
  <c r="E153" i="1" s="1"/>
  <c r="T152" i="1"/>
  <c r="U152" i="1" s="1"/>
  <c r="R152" i="1"/>
  <c r="Q152" i="1"/>
  <c r="N152" i="1"/>
  <c r="O152" i="1" s="1"/>
  <c r="K152" i="1"/>
  <c r="L152" i="1" s="1"/>
  <c r="H152" i="1"/>
  <c r="I152" i="1" s="1"/>
  <c r="F152" i="1"/>
  <c r="D152" i="1"/>
  <c r="E152" i="1" s="1"/>
  <c r="T151" i="1"/>
  <c r="U151" i="1" s="1"/>
  <c r="Q151" i="1"/>
  <c r="R151" i="1" s="1"/>
  <c r="N151" i="1"/>
  <c r="O151" i="1" s="1"/>
  <c r="K151" i="1"/>
  <c r="L151" i="1" s="1"/>
  <c r="I151" i="1"/>
  <c r="H151" i="1"/>
  <c r="F151" i="1"/>
  <c r="D151" i="1"/>
  <c r="E151" i="1" s="1"/>
  <c r="T150" i="1"/>
  <c r="U150" i="1" s="1"/>
  <c r="Q150" i="1"/>
  <c r="R150" i="1" s="1"/>
  <c r="N150" i="1"/>
  <c r="O150" i="1" s="1"/>
  <c r="K150" i="1"/>
  <c r="L150" i="1" s="1"/>
  <c r="H150" i="1"/>
  <c r="I150" i="1" s="1"/>
  <c r="F150" i="1"/>
  <c r="E150" i="1"/>
  <c r="D150" i="1"/>
  <c r="T149" i="1"/>
  <c r="U149" i="1" s="1"/>
  <c r="Q149" i="1"/>
  <c r="R149" i="1" s="1"/>
  <c r="O149" i="1"/>
  <c r="N149" i="1"/>
  <c r="K149" i="1"/>
  <c r="L149" i="1" s="1"/>
  <c r="I149" i="1"/>
  <c r="H149" i="1"/>
  <c r="F149" i="1"/>
  <c r="D149" i="1"/>
  <c r="E149" i="1" s="1"/>
  <c r="U148" i="1"/>
  <c r="T148" i="1"/>
  <c r="Q148" i="1"/>
  <c r="R148" i="1" s="1"/>
  <c r="N148" i="1"/>
  <c r="O148" i="1" s="1"/>
  <c r="K148" i="1"/>
  <c r="L148" i="1" s="1"/>
  <c r="H148" i="1"/>
  <c r="I148" i="1" s="1"/>
  <c r="F148" i="1"/>
  <c r="D148" i="1"/>
  <c r="E148" i="1" s="1"/>
  <c r="T147" i="1"/>
  <c r="U147" i="1" s="1"/>
  <c r="Q147" i="1"/>
  <c r="R147" i="1" s="1"/>
  <c r="O147" i="1"/>
  <c r="N147" i="1"/>
  <c r="L147" i="1"/>
  <c r="K147" i="1"/>
  <c r="H147" i="1"/>
  <c r="I147" i="1" s="1"/>
  <c r="F147" i="1"/>
  <c r="D147" i="1"/>
  <c r="E147" i="1" s="1"/>
  <c r="T146" i="1"/>
  <c r="U146" i="1" s="1"/>
  <c r="Q146" i="1"/>
  <c r="R146" i="1" s="1"/>
  <c r="N146" i="1"/>
  <c r="O146" i="1" s="1"/>
  <c r="K146" i="1"/>
  <c r="L146" i="1" s="1"/>
  <c r="H146" i="1"/>
  <c r="I146" i="1" s="1"/>
  <c r="F146" i="1"/>
  <c r="E146" i="1"/>
  <c r="D146" i="1"/>
  <c r="T145" i="1"/>
  <c r="U145" i="1" s="1"/>
  <c r="Q145" i="1"/>
  <c r="R145" i="1" s="1"/>
  <c r="N145" i="1"/>
  <c r="O145" i="1" s="1"/>
  <c r="K145" i="1"/>
  <c r="L145" i="1" s="1"/>
  <c r="I145" i="1"/>
  <c r="H145" i="1"/>
  <c r="F145" i="1"/>
  <c r="D145" i="1"/>
  <c r="E145" i="1" s="1"/>
  <c r="T144" i="1"/>
  <c r="U144" i="1" s="1"/>
  <c r="Q144" i="1"/>
  <c r="R144" i="1" s="1"/>
  <c r="N144" i="1"/>
  <c r="O144" i="1" s="1"/>
  <c r="K144" i="1"/>
  <c r="L144" i="1" s="1"/>
  <c r="H144" i="1"/>
  <c r="I144" i="1" s="1"/>
  <c r="F144" i="1"/>
  <c r="D144" i="1"/>
  <c r="E144" i="1" s="1"/>
  <c r="T143" i="1"/>
  <c r="U143" i="1" s="1"/>
  <c r="R143" i="1"/>
  <c r="Q143" i="1"/>
  <c r="O143" i="1"/>
  <c r="N143" i="1"/>
  <c r="K143" i="1"/>
  <c r="L143" i="1" s="1"/>
  <c r="H143" i="1"/>
  <c r="I143" i="1" s="1"/>
  <c r="F143" i="1"/>
  <c r="D143" i="1"/>
  <c r="E143" i="1" s="1"/>
  <c r="T142" i="1"/>
  <c r="U142" i="1" s="1"/>
  <c r="Q142" i="1"/>
  <c r="R142" i="1" s="1"/>
  <c r="N142" i="1"/>
  <c r="O142" i="1" s="1"/>
  <c r="K142" i="1"/>
  <c r="L142" i="1" s="1"/>
  <c r="H142" i="1"/>
  <c r="I142" i="1" s="1"/>
  <c r="F142" i="1"/>
  <c r="D142" i="1"/>
  <c r="E142" i="1" s="1"/>
  <c r="U141" i="1"/>
  <c r="T141" i="1"/>
  <c r="Q141" i="1"/>
  <c r="R141" i="1" s="1"/>
  <c r="N141" i="1"/>
  <c r="O141" i="1" s="1"/>
  <c r="K141" i="1"/>
  <c r="L141" i="1" s="1"/>
  <c r="H141" i="1"/>
  <c r="I141" i="1" s="1"/>
  <c r="F141" i="1"/>
  <c r="D141" i="1"/>
  <c r="E141" i="1" s="1"/>
  <c r="T140" i="1"/>
  <c r="U140" i="1" s="1"/>
  <c r="Q140" i="1"/>
  <c r="R140" i="1" s="1"/>
  <c r="N140" i="1"/>
  <c r="O140" i="1" s="1"/>
  <c r="L140" i="1"/>
  <c r="K140" i="1"/>
  <c r="H140" i="1"/>
  <c r="I140" i="1" s="1"/>
  <c r="F140" i="1"/>
  <c r="E140" i="1"/>
  <c r="D140" i="1"/>
  <c r="T139" i="1"/>
  <c r="U139" i="1" s="1"/>
  <c r="Q139" i="1"/>
  <c r="R139" i="1" s="1"/>
  <c r="N139" i="1"/>
  <c r="O139" i="1" s="1"/>
  <c r="K139" i="1"/>
  <c r="L139" i="1" s="1"/>
  <c r="H139" i="1"/>
  <c r="I139" i="1" s="1"/>
  <c r="F139" i="1"/>
  <c r="E139" i="1"/>
  <c r="D139" i="1"/>
  <c r="T138" i="1"/>
  <c r="U138" i="1" s="1"/>
  <c r="Q138" i="1"/>
  <c r="R138" i="1" s="1"/>
  <c r="N138" i="1"/>
  <c r="O138" i="1" s="1"/>
  <c r="K138" i="1"/>
  <c r="L138" i="1" s="1"/>
  <c r="H138" i="1"/>
  <c r="I138" i="1" s="1"/>
  <c r="F138" i="1"/>
  <c r="D138" i="1"/>
  <c r="E138" i="1" s="1"/>
  <c r="T137" i="1"/>
  <c r="U137" i="1" s="1"/>
  <c r="Q137" i="1"/>
  <c r="R137" i="1" s="1"/>
  <c r="N137" i="1"/>
  <c r="O137" i="1" s="1"/>
  <c r="L137" i="1"/>
  <c r="K137" i="1"/>
  <c r="I137" i="1"/>
  <c r="H137" i="1"/>
  <c r="F137" i="1"/>
  <c r="D137" i="1"/>
  <c r="E137" i="1" s="1"/>
  <c r="T136" i="1"/>
  <c r="U136" i="1" s="1"/>
  <c r="R136" i="1"/>
  <c r="Q136" i="1"/>
  <c r="N136" i="1"/>
  <c r="O136" i="1" s="1"/>
  <c r="K136" i="1"/>
  <c r="L136" i="1" s="1"/>
  <c r="H136" i="1"/>
  <c r="I136" i="1" s="1"/>
  <c r="F136" i="1"/>
  <c r="E136" i="1"/>
  <c r="D136" i="1"/>
  <c r="T135" i="1"/>
  <c r="U135" i="1" s="1"/>
  <c r="R135" i="1"/>
  <c r="Q135" i="1"/>
  <c r="N135" i="1"/>
  <c r="O135" i="1" s="1"/>
  <c r="K135" i="1"/>
  <c r="L135" i="1" s="1"/>
  <c r="H135" i="1"/>
  <c r="I135" i="1" s="1"/>
  <c r="F135" i="1"/>
  <c r="D135" i="1"/>
  <c r="E135" i="1" s="1"/>
  <c r="T134" i="1"/>
  <c r="U134" i="1" s="1"/>
  <c r="Q134" i="1"/>
  <c r="R134" i="1" s="1"/>
  <c r="N134" i="1"/>
  <c r="O134" i="1" s="1"/>
  <c r="K134" i="1"/>
  <c r="L134" i="1" s="1"/>
  <c r="H134" i="1"/>
  <c r="I134" i="1" s="1"/>
  <c r="F134" i="1"/>
  <c r="D134" i="1"/>
  <c r="E134" i="1" s="1"/>
  <c r="U133" i="1"/>
  <c r="T133" i="1"/>
  <c r="R133" i="1"/>
  <c r="Q133" i="1"/>
  <c r="N133" i="1"/>
  <c r="O133" i="1" s="1"/>
  <c r="K133" i="1"/>
  <c r="L133" i="1" s="1"/>
  <c r="I133" i="1"/>
  <c r="H133" i="1"/>
  <c r="F133" i="1"/>
  <c r="E133" i="1"/>
  <c r="D133" i="1"/>
  <c r="T132" i="1"/>
  <c r="U132" i="1" s="1"/>
  <c r="Q132" i="1"/>
  <c r="R132" i="1" s="1"/>
  <c r="N132" i="1"/>
  <c r="O132" i="1" s="1"/>
  <c r="K132" i="1"/>
  <c r="L132" i="1" s="1"/>
  <c r="H132" i="1"/>
  <c r="I132" i="1" s="1"/>
  <c r="F132" i="1"/>
  <c r="D132" i="1"/>
  <c r="E132" i="1" s="1"/>
  <c r="T131" i="1"/>
  <c r="U131" i="1" s="1"/>
  <c r="Q131" i="1"/>
  <c r="R131" i="1" s="1"/>
  <c r="O131" i="1"/>
  <c r="N131" i="1"/>
  <c r="K131" i="1"/>
  <c r="L131" i="1" s="1"/>
  <c r="H131" i="1"/>
  <c r="I131" i="1" s="1"/>
  <c r="F131" i="1"/>
  <c r="D131" i="1"/>
  <c r="E131" i="1" s="1"/>
  <c r="T130" i="1"/>
  <c r="U130" i="1" s="1"/>
  <c r="Q130" i="1"/>
  <c r="R130" i="1" s="1"/>
  <c r="N130" i="1"/>
  <c r="O130" i="1" s="1"/>
  <c r="L130" i="1"/>
  <c r="K130" i="1"/>
  <c r="H130" i="1"/>
  <c r="I130" i="1" s="1"/>
  <c r="F130" i="1"/>
  <c r="D130" i="1"/>
  <c r="E130" i="1" s="1"/>
  <c r="U129" i="1"/>
  <c r="T129" i="1"/>
  <c r="Q129" i="1"/>
  <c r="R129" i="1" s="1"/>
  <c r="N129" i="1"/>
  <c r="O129" i="1" s="1"/>
  <c r="K129" i="1"/>
  <c r="L129" i="1" s="1"/>
  <c r="H129" i="1"/>
  <c r="I129" i="1" s="1"/>
  <c r="F129" i="1"/>
  <c r="D129" i="1"/>
  <c r="E129" i="1" s="1"/>
  <c r="T128" i="1"/>
  <c r="U128" i="1" s="1"/>
  <c r="Q128" i="1"/>
  <c r="R128" i="1" s="1"/>
  <c r="N128" i="1"/>
  <c r="O128" i="1" s="1"/>
  <c r="K128" i="1"/>
  <c r="L128" i="1" s="1"/>
  <c r="H128" i="1"/>
  <c r="I128" i="1" s="1"/>
  <c r="F128" i="1"/>
  <c r="E128" i="1"/>
  <c r="D128" i="1"/>
  <c r="U127" i="1"/>
  <c r="T127" i="1"/>
  <c r="Q127" i="1"/>
  <c r="R127" i="1" s="1"/>
  <c r="N127" i="1"/>
  <c r="O127" i="1" s="1"/>
  <c r="L127" i="1"/>
  <c r="K127" i="1"/>
  <c r="H127" i="1"/>
  <c r="I127" i="1" s="1"/>
  <c r="F127" i="1"/>
  <c r="D127" i="1"/>
  <c r="E127" i="1" s="1"/>
  <c r="T126" i="1"/>
  <c r="U126" i="1" s="1"/>
  <c r="Q126" i="1"/>
  <c r="R126" i="1" s="1"/>
  <c r="N126" i="1"/>
  <c r="O126" i="1" s="1"/>
  <c r="K126" i="1"/>
  <c r="L126" i="1" s="1"/>
  <c r="H126" i="1"/>
  <c r="I126" i="1" s="1"/>
  <c r="F126" i="1"/>
  <c r="D126" i="1"/>
  <c r="E126" i="1" s="1"/>
  <c r="T125" i="1"/>
  <c r="U125" i="1" s="1"/>
  <c r="Q125" i="1"/>
  <c r="R125" i="1" s="1"/>
  <c r="N125" i="1"/>
  <c r="O125" i="1" s="1"/>
  <c r="L125" i="1"/>
  <c r="K125" i="1"/>
  <c r="I125" i="1"/>
  <c r="H125" i="1"/>
  <c r="F125" i="1"/>
  <c r="D125" i="1"/>
  <c r="E125" i="1" s="1"/>
  <c r="T124" i="1"/>
  <c r="U124" i="1" s="1"/>
  <c r="Q124" i="1"/>
  <c r="R124" i="1" s="1"/>
  <c r="N124" i="1"/>
  <c r="O124" i="1" s="1"/>
  <c r="K124" i="1"/>
  <c r="L124" i="1" s="1"/>
  <c r="H124" i="1"/>
  <c r="I124" i="1" s="1"/>
  <c r="F124" i="1"/>
  <c r="D124" i="1"/>
  <c r="E124" i="1" s="1"/>
  <c r="U123" i="1"/>
  <c r="T123" i="1"/>
  <c r="R123" i="1"/>
  <c r="Q123" i="1"/>
  <c r="N123" i="1"/>
  <c r="O123" i="1" s="1"/>
  <c r="L123" i="1"/>
  <c r="K123" i="1"/>
  <c r="H123" i="1"/>
  <c r="I123" i="1" s="1"/>
  <c r="F123" i="1"/>
  <c r="D123" i="1"/>
  <c r="E123" i="1" s="1"/>
  <c r="T122" i="1"/>
  <c r="U122" i="1" s="1"/>
  <c r="Q122" i="1"/>
  <c r="R122" i="1" s="1"/>
  <c r="N122" i="1"/>
  <c r="O122" i="1" s="1"/>
  <c r="K122" i="1"/>
  <c r="L122" i="1" s="1"/>
  <c r="H122" i="1"/>
  <c r="I122" i="1" s="1"/>
  <c r="F122" i="1"/>
  <c r="D122" i="1"/>
  <c r="E122" i="1" s="1"/>
  <c r="T121" i="1"/>
  <c r="U121" i="1" s="1"/>
  <c r="Q121" i="1"/>
  <c r="R121" i="1" s="1"/>
  <c r="O121" i="1"/>
  <c r="N121" i="1"/>
  <c r="L121" i="1"/>
  <c r="K121" i="1"/>
  <c r="H121" i="1"/>
  <c r="I121" i="1" s="1"/>
  <c r="F121" i="1"/>
  <c r="D121" i="1"/>
  <c r="E121" i="1" s="1"/>
  <c r="T120" i="1"/>
  <c r="U120" i="1" s="1"/>
  <c r="Q120" i="1"/>
  <c r="R120" i="1" s="1"/>
  <c r="N120" i="1"/>
  <c r="O120" i="1" s="1"/>
  <c r="K120" i="1"/>
  <c r="L120" i="1" s="1"/>
  <c r="H120" i="1"/>
  <c r="I120" i="1" s="1"/>
  <c r="F120" i="1"/>
  <c r="D120" i="1"/>
  <c r="E120" i="1" s="1"/>
  <c r="T119" i="1"/>
  <c r="U119" i="1" s="1"/>
  <c r="R119" i="1"/>
  <c r="Q119" i="1"/>
  <c r="N119" i="1"/>
  <c r="O119" i="1" s="1"/>
  <c r="K119" i="1"/>
  <c r="L119" i="1" s="1"/>
  <c r="H119" i="1"/>
  <c r="I119" i="1" s="1"/>
  <c r="F119" i="1"/>
  <c r="D119" i="1"/>
  <c r="E119" i="1" s="1"/>
  <c r="T118" i="1"/>
  <c r="U118" i="1" s="1"/>
  <c r="Q118" i="1"/>
  <c r="R118" i="1" s="1"/>
  <c r="N118" i="1"/>
  <c r="O118" i="1" s="1"/>
  <c r="K118" i="1"/>
  <c r="L118" i="1" s="1"/>
  <c r="H118" i="1"/>
  <c r="I118" i="1" s="1"/>
  <c r="F118" i="1"/>
  <c r="E118" i="1"/>
  <c r="D118" i="1"/>
  <c r="U117" i="1"/>
  <c r="T117" i="1"/>
  <c r="Q117" i="1"/>
  <c r="R117" i="1" s="1"/>
  <c r="N117" i="1"/>
  <c r="O117" i="1" s="1"/>
  <c r="K117" i="1"/>
  <c r="L117" i="1" s="1"/>
  <c r="H117" i="1"/>
  <c r="I117" i="1" s="1"/>
  <c r="F117" i="1"/>
  <c r="D117" i="1"/>
  <c r="E117" i="1" s="1"/>
  <c r="T116" i="1"/>
  <c r="U116" i="1" s="1"/>
  <c r="Q116" i="1"/>
  <c r="R116" i="1" s="1"/>
  <c r="N116" i="1"/>
  <c r="O116" i="1" s="1"/>
  <c r="K116" i="1"/>
  <c r="L116" i="1" s="1"/>
  <c r="H116" i="1"/>
  <c r="I116" i="1" s="1"/>
  <c r="F116" i="1"/>
  <c r="E116" i="1"/>
  <c r="D116" i="1"/>
  <c r="T115" i="1"/>
  <c r="U115" i="1" s="1"/>
  <c r="Q115" i="1"/>
  <c r="R115" i="1" s="1"/>
  <c r="N115" i="1"/>
  <c r="O115" i="1" s="1"/>
  <c r="L115" i="1"/>
  <c r="K115" i="1"/>
  <c r="I115" i="1"/>
  <c r="H115" i="1"/>
  <c r="F115" i="1"/>
  <c r="D115" i="1"/>
  <c r="E115" i="1" s="1"/>
  <c r="T114" i="1"/>
  <c r="U114" i="1" s="1"/>
  <c r="Q114" i="1"/>
  <c r="R114" i="1" s="1"/>
  <c r="N114" i="1"/>
  <c r="O114" i="1" s="1"/>
  <c r="K114" i="1"/>
  <c r="L114" i="1" s="1"/>
  <c r="H114" i="1"/>
  <c r="I114" i="1" s="1"/>
  <c r="F114" i="1"/>
  <c r="E114" i="1"/>
  <c r="D114" i="1"/>
  <c r="U113" i="1"/>
  <c r="T113" i="1"/>
  <c r="Q113" i="1"/>
  <c r="R113" i="1" s="1"/>
  <c r="O113" i="1"/>
  <c r="N113" i="1"/>
  <c r="K113" i="1"/>
  <c r="L113" i="1" s="1"/>
  <c r="I113" i="1"/>
  <c r="H113" i="1"/>
  <c r="F113" i="1"/>
  <c r="D113" i="1"/>
  <c r="E113" i="1" s="1"/>
  <c r="T112" i="1"/>
  <c r="U112" i="1" s="1"/>
  <c r="Q112" i="1"/>
  <c r="R112" i="1" s="1"/>
  <c r="N112" i="1"/>
  <c r="O112" i="1" s="1"/>
  <c r="K112" i="1"/>
  <c r="L112" i="1" s="1"/>
  <c r="H112" i="1"/>
  <c r="I112" i="1" s="1"/>
  <c r="F112" i="1"/>
  <c r="E112" i="1"/>
  <c r="D112" i="1"/>
  <c r="T111" i="1"/>
  <c r="U111" i="1" s="1"/>
  <c r="Q111" i="1"/>
  <c r="R111" i="1" s="1"/>
  <c r="O111" i="1"/>
  <c r="N111" i="1"/>
  <c r="L111" i="1"/>
  <c r="K111" i="1"/>
  <c r="H111" i="1"/>
  <c r="I111" i="1" s="1"/>
  <c r="F111" i="1"/>
  <c r="D111" i="1"/>
  <c r="E111" i="1" s="1"/>
  <c r="T110" i="1"/>
  <c r="U110" i="1" s="1"/>
  <c r="Q110" i="1"/>
  <c r="R110" i="1" s="1"/>
  <c r="N110" i="1"/>
  <c r="O110" i="1" s="1"/>
  <c r="K110" i="1"/>
  <c r="L110" i="1" s="1"/>
  <c r="H110" i="1"/>
  <c r="I110" i="1" s="1"/>
  <c r="F110" i="1"/>
  <c r="D110" i="1"/>
  <c r="E110" i="1" s="1"/>
  <c r="T109" i="1"/>
  <c r="U109" i="1" s="1"/>
  <c r="Q109" i="1"/>
  <c r="R109" i="1" s="1"/>
  <c r="N109" i="1"/>
  <c r="O109" i="1" s="1"/>
  <c r="L109" i="1"/>
  <c r="K109" i="1"/>
  <c r="H109" i="1"/>
  <c r="I109" i="1" s="1"/>
  <c r="F109" i="1"/>
  <c r="D109" i="1"/>
  <c r="E109" i="1" s="1"/>
  <c r="T108" i="1"/>
  <c r="U108" i="1" s="1"/>
  <c r="Q108" i="1"/>
  <c r="R108" i="1" s="1"/>
  <c r="N108" i="1"/>
  <c r="O108" i="1" s="1"/>
  <c r="L108" i="1"/>
  <c r="K108" i="1"/>
  <c r="I108" i="1"/>
  <c r="H108" i="1"/>
  <c r="F108" i="1"/>
  <c r="E108" i="1"/>
  <c r="D108" i="1"/>
  <c r="U107" i="1"/>
  <c r="T107" i="1"/>
  <c r="Q107" i="1"/>
  <c r="R107" i="1" s="1"/>
  <c r="N107" i="1"/>
  <c r="O107" i="1" s="1"/>
  <c r="K107" i="1"/>
  <c r="L107" i="1" s="1"/>
  <c r="H107" i="1"/>
  <c r="I107" i="1" s="1"/>
  <c r="F107" i="1"/>
  <c r="E107" i="1"/>
  <c r="D107" i="1"/>
  <c r="T106" i="1"/>
  <c r="U106" i="1" s="1"/>
  <c r="Q106" i="1"/>
  <c r="R106" i="1" s="1"/>
  <c r="N106" i="1"/>
  <c r="O106" i="1" s="1"/>
  <c r="K106" i="1"/>
  <c r="L106" i="1" s="1"/>
  <c r="H106" i="1"/>
  <c r="I106" i="1" s="1"/>
  <c r="F106" i="1"/>
  <c r="D106" i="1"/>
  <c r="E106" i="1" s="1"/>
  <c r="T105" i="1"/>
  <c r="U105" i="1" s="1"/>
  <c r="R105" i="1"/>
  <c r="Q105" i="1"/>
  <c r="N105" i="1"/>
  <c r="O105" i="1" s="1"/>
  <c r="K105" i="1"/>
  <c r="L105" i="1" s="1"/>
  <c r="I105" i="1"/>
  <c r="H105" i="1"/>
  <c r="F105" i="1"/>
  <c r="D105" i="1"/>
  <c r="E105" i="1" s="1"/>
  <c r="T104" i="1"/>
  <c r="U104" i="1" s="1"/>
  <c r="R104" i="1"/>
  <c r="Q104" i="1"/>
  <c r="N104" i="1"/>
  <c r="O104" i="1" s="1"/>
  <c r="K104" i="1"/>
  <c r="L104" i="1" s="1"/>
  <c r="H104" i="1"/>
  <c r="I104" i="1" s="1"/>
  <c r="F104" i="1"/>
  <c r="D104" i="1"/>
  <c r="E104" i="1" s="1"/>
  <c r="T103" i="1"/>
  <c r="U103" i="1" s="1"/>
  <c r="Q103" i="1"/>
  <c r="R103" i="1" s="1"/>
  <c r="N103" i="1"/>
  <c r="O103" i="1" s="1"/>
  <c r="K103" i="1"/>
  <c r="L103" i="1" s="1"/>
  <c r="I103" i="1"/>
  <c r="H103" i="1"/>
  <c r="F103" i="1"/>
  <c r="D103" i="1"/>
  <c r="E103" i="1" s="1"/>
  <c r="T102" i="1"/>
  <c r="U102" i="1" s="1"/>
  <c r="Q102" i="1"/>
  <c r="R102" i="1" s="1"/>
  <c r="N102" i="1"/>
  <c r="O102" i="1" s="1"/>
  <c r="K102" i="1"/>
  <c r="L102" i="1" s="1"/>
  <c r="H102" i="1"/>
  <c r="I102" i="1" s="1"/>
  <c r="F102" i="1"/>
  <c r="D102" i="1"/>
  <c r="E102" i="1" s="1"/>
  <c r="T101" i="1"/>
  <c r="U101" i="1" s="1"/>
  <c r="R101" i="1"/>
  <c r="Q101" i="1"/>
  <c r="O101" i="1"/>
  <c r="N101" i="1"/>
  <c r="K101" i="1"/>
  <c r="L101" i="1" s="1"/>
  <c r="I101" i="1"/>
  <c r="H101" i="1"/>
  <c r="F101" i="1"/>
  <c r="E101" i="1"/>
  <c r="D101" i="1"/>
  <c r="U100" i="1"/>
  <c r="T100" i="1"/>
  <c r="Q100" i="1"/>
  <c r="R100" i="1" s="1"/>
  <c r="N100" i="1"/>
  <c r="O100" i="1" s="1"/>
  <c r="K100" i="1"/>
  <c r="L100" i="1" s="1"/>
  <c r="H100" i="1"/>
  <c r="I100" i="1" s="1"/>
  <c r="F100" i="1"/>
  <c r="D100" i="1"/>
  <c r="E100" i="1" s="1"/>
  <c r="T99" i="1"/>
  <c r="U99" i="1" s="1"/>
  <c r="Q99" i="1"/>
  <c r="R99" i="1" s="1"/>
  <c r="O99" i="1"/>
  <c r="N99" i="1"/>
  <c r="L99" i="1"/>
  <c r="K99" i="1"/>
  <c r="H99" i="1"/>
  <c r="I99" i="1" s="1"/>
  <c r="F99" i="1"/>
  <c r="D99" i="1"/>
  <c r="E99" i="1" s="1"/>
  <c r="T98" i="1"/>
  <c r="U98" i="1" s="1"/>
  <c r="Q98" i="1"/>
  <c r="R98" i="1" s="1"/>
  <c r="O98" i="1"/>
  <c r="N98" i="1"/>
  <c r="K98" i="1"/>
  <c r="L98" i="1" s="1"/>
  <c r="H98" i="1"/>
  <c r="I98" i="1" s="1"/>
  <c r="F98" i="1"/>
  <c r="E98" i="1"/>
  <c r="D98" i="1"/>
  <c r="U97" i="1"/>
  <c r="T97" i="1"/>
  <c r="Q97" i="1"/>
  <c r="R97" i="1" s="1"/>
  <c r="O97" i="1"/>
  <c r="N97" i="1"/>
  <c r="K97" i="1"/>
  <c r="L97" i="1" s="1"/>
  <c r="I97" i="1"/>
  <c r="H97" i="1"/>
  <c r="F97" i="1"/>
  <c r="D97" i="1"/>
  <c r="E97" i="1" s="1"/>
  <c r="T96" i="1"/>
  <c r="U96" i="1" s="1"/>
  <c r="Q96" i="1"/>
  <c r="R96" i="1" s="1"/>
  <c r="N96" i="1"/>
  <c r="O96" i="1" s="1"/>
  <c r="K96" i="1"/>
  <c r="L96" i="1" s="1"/>
  <c r="H96" i="1"/>
  <c r="I96" i="1" s="1"/>
  <c r="F96" i="1"/>
  <c r="E96" i="1"/>
  <c r="D96" i="1"/>
  <c r="X17" i="1" s="1"/>
  <c r="T95" i="1"/>
  <c r="U95" i="1" s="1"/>
  <c r="Q95" i="1"/>
  <c r="R95" i="1" s="1"/>
  <c r="O95" i="1"/>
  <c r="N95" i="1"/>
  <c r="L95" i="1"/>
  <c r="K95" i="1"/>
  <c r="H95" i="1"/>
  <c r="I95" i="1" s="1"/>
  <c r="F95" i="1"/>
  <c r="D95" i="1"/>
  <c r="E95" i="1" s="1"/>
  <c r="T94" i="1"/>
  <c r="Q94" i="1"/>
  <c r="N94" i="1"/>
  <c r="O94" i="1" s="1"/>
  <c r="K94" i="1"/>
  <c r="L94" i="1" s="1"/>
  <c r="H94" i="1"/>
  <c r="I94" i="1" s="1"/>
  <c r="F94" i="1"/>
  <c r="D94" i="1"/>
  <c r="E94" i="1" s="1"/>
  <c r="B91" i="1"/>
  <c r="F78" i="1" s="1"/>
  <c r="T90" i="1"/>
  <c r="U90" i="1" s="1"/>
  <c r="R90" i="1"/>
  <c r="Q90" i="1"/>
  <c r="O90" i="1"/>
  <c r="N90" i="1"/>
  <c r="K90" i="1"/>
  <c r="L90" i="1" s="1"/>
  <c r="H90" i="1"/>
  <c r="I90" i="1" s="1"/>
  <c r="D90" i="1"/>
  <c r="E90" i="1" s="1"/>
  <c r="T89" i="1"/>
  <c r="U89" i="1" s="1"/>
  <c r="Q89" i="1"/>
  <c r="R89" i="1" s="1"/>
  <c r="N89" i="1"/>
  <c r="O89" i="1" s="1"/>
  <c r="K89" i="1"/>
  <c r="L89" i="1" s="1"/>
  <c r="H89" i="1"/>
  <c r="I89" i="1" s="1"/>
  <c r="D89" i="1"/>
  <c r="E89" i="1" s="1"/>
  <c r="T88" i="1"/>
  <c r="U88" i="1" s="1"/>
  <c r="Q88" i="1"/>
  <c r="R88" i="1" s="1"/>
  <c r="N88" i="1"/>
  <c r="O88" i="1" s="1"/>
  <c r="K88" i="1"/>
  <c r="L88" i="1" s="1"/>
  <c r="H88" i="1"/>
  <c r="I88" i="1" s="1"/>
  <c r="F88" i="1"/>
  <c r="D88" i="1"/>
  <c r="E88" i="1" s="1"/>
  <c r="T87" i="1"/>
  <c r="U87" i="1" s="1"/>
  <c r="R87" i="1"/>
  <c r="Q87" i="1"/>
  <c r="O87" i="1"/>
  <c r="N87" i="1"/>
  <c r="K87" i="1"/>
  <c r="L87" i="1" s="1"/>
  <c r="I87" i="1"/>
  <c r="H87" i="1"/>
  <c r="E87" i="1"/>
  <c r="D87" i="1"/>
  <c r="T86" i="1"/>
  <c r="U86" i="1" s="1"/>
  <c r="Q86" i="1"/>
  <c r="R86" i="1" s="1"/>
  <c r="N86" i="1"/>
  <c r="O86" i="1" s="1"/>
  <c r="K86" i="1"/>
  <c r="L86" i="1" s="1"/>
  <c r="H86" i="1"/>
  <c r="I86" i="1" s="1"/>
  <c r="D86" i="1"/>
  <c r="E86" i="1" s="1"/>
  <c r="T85" i="1"/>
  <c r="U85" i="1" s="1"/>
  <c r="Q85" i="1"/>
  <c r="R85" i="1" s="1"/>
  <c r="N85" i="1"/>
  <c r="O85" i="1" s="1"/>
  <c r="L85" i="1"/>
  <c r="K85" i="1"/>
  <c r="I85" i="1"/>
  <c r="H85" i="1"/>
  <c r="D85" i="1"/>
  <c r="E85" i="1" s="1"/>
  <c r="T84" i="1"/>
  <c r="U84" i="1" s="1"/>
  <c r="Q84" i="1"/>
  <c r="R84" i="1" s="1"/>
  <c r="O84" i="1"/>
  <c r="N84" i="1"/>
  <c r="L84" i="1"/>
  <c r="K84" i="1"/>
  <c r="H84" i="1"/>
  <c r="I84" i="1" s="1"/>
  <c r="E84" i="1"/>
  <c r="D84" i="1"/>
  <c r="T83" i="1"/>
  <c r="U83" i="1" s="1"/>
  <c r="Q83" i="1"/>
  <c r="R83" i="1" s="1"/>
  <c r="O83" i="1"/>
  <c r="N83" i="1"/>
  <c r="K83" i="1"/>
  <c r="L83" i="1" s="1"/>
  <c r="H83" i="1"/>
  <c r="I83" i="1" s="1"/>
  <c r="F83" i="1"/>
  <c r="D83" i="1"/>
  <c r="E83" i="1" s="1"/>
  <c r="T82" i="1"/>
  <c r="U82" i="1" s="1"/>
  <c r="Q82" i="1"/>
  <c r="R82" i="1" s="1"/>
  <c r="N82" i="1"/>
  <c r="O82" i="1" s="1"/>
  <c r="K82" i="1"/>
  <c r="L82" i="1" s="1"/>
  <c r="H82" i="1"/>
  <c r="I82" i="1" s="1"/>
  <c r="F82" i="1"/>
  <c r="D82" i="1"/>
  <c r="E82" i="1" s="1"/>
  <c r="T81" i="1"/>
  <c r="U81" i="1" s="1"/>
  <c r="Q81" i="1"/>
  <c r="R81" i="1" s="1"/>
  <c r="O81" i="1"/>
  <c r="N81" i="1"/>
  <c r="L81" i="1"/>
  <c r="K81" i="1"/>
  <c r="H81" i="1"/>
  <c r="I81" i="1" s="1"/>
  <c r="F81" i="1"/>
  <c r="D81" i="1"/>
  <c r="E81" i="1" s="1"/>
  <c r="U80" i="1"/>
  <c r="T80" i="1"/>
  <c r="Q80" i="1"/>
  <c r="R80" i="1" s="1"/>
  <c r="N80" i="1"/>
  <c r="O80" i="1" s="1"/>
  <c r="K80" i="1"/>
  <c r="L80" i="1" s="1"/>
  <c r="H80" i="1"/>
  <c r="I80" i="1" s="1"/>
  <c r="D80" i="1"/>
  <c r="E80" i="1" s="1"/>
  <c r="T79" i="1"/>
  <c r="U79" i="1" s="1"/>
  <c r="Q79" i="1"/>
  <c r="R79" i="1" s="1"/>
  <c r="N79" i="1"/>
  <c r="O79" i="1" s="1"/>
  <c r="L79" i="1"/>
  <c r="K79" i="1"/>
  <c r="H79" i="1"/>
  <c r="I79" i="1" s="1"/>
  <c r="D79" i="1"/>
  <c r="E79" i="1" s="1"/>
  <c r="T78" i="1"/>
  <c r="U78" i="1" s="1"/>
  <c r="Q78" i="1"/>
  <c r="R78" i="1" s="1"/>
  <c r="N78" i="1"/>
  <c r="O78" i="1" s="1"/>
  <c r="L78" i="1"/>
  <c r="K78" i="1"/>
  <c r="H78" i="1"/>
  <c r="I78" i="1" s="1"/>
  <c r="E78" i="1"/>
  <c r="D78" i="1"/>
  <c r="U77" i="1"/>
  <c r="T77" i="1"/>
  <c r="Q77" i="1"/>
  <c r="R77" i="1" s="1"/>
  <c r="N77" i="1"/>
  <c r="O77" i="1" s="1"/>
  <c r="K77" i="1"/>
  <c r="L77" i="1" s="1"/>
  <c r="H77" i="1"/>
  <c r="I77" i="1" s="1"/>
  <c r="F77" i="1"/>
  <c r="E77" i="1"/>
  <c r="D77" i="1"/>
  <c r="T76" i="1"/>
  <c r="U76" i="1" s="1"/>
  <c r="Q76" i="1"/>
  <c r="R76" i="1" s="1"/>
  <c r="N76" i="1"/>
  <c r="O76" i="1" s="1"/>
  <c r="K76" i="1"/>
  <c r="L76" i="1" s="1"/>
  <c r="H76" i="1"/>
  <c r="I76" i="1" s="1"/>
  <c r="D76" i="1"/>
  <c r="E76" i="1" s="1"/>
  <c r="U75" i="1"/>
  <c r="T75" i="1"/>
  <c r="R75" i="1"/>
  <c r="Q75" i="1"/>
  <c r="N75" i="1"/>
  <c r="O75" i="1" s="1"/>
  <c r="K75" i="1"/>
  <c r="L75" i="1" s="1"/>
  <c r="I75" i="1"/>
  <c r="H75" i="1"/>
  <c r="D75" i="1"/>
  <c r="E75" i="1" s="1"/>
  <c r="T74" i="1"/>
  <c r="U74" i="1" s="1"/>
  <c r="Q74" i="1"/>
  <c r="R74" i="1" s="1"/>
  <c r="N74" i="1"/>
  <c r="O74" i="1" s="1"/>
  <c r="K74" i="1"/>
  <c r="L74" i="1" s="1"/>
  <c r="H74" i="1"/>
  <c r="I74" i="1" s="1"/>
  <c r="D74" i="1"/>
  <c r="E74" i="1" s="1"/>
  <c r="T73" i="1"/>
  <c r="U73" i="1" s="1"/>
  <c r="R73" i="1"/>
  <c r="Q73" i="1"/>
  <c r="N73" i="1"/>
  <c r="O73" i="1" s="1"/>
  <c r="K73" i="1"/>
  <c r="L73" i="1" s="1"/>
  <c r="H73" i="1"/>
  <c r="I73" i="1" s="1"/>
  <c r="F73" i="1"/>
  <c r="D73" i="1"/>
  <c r="E73" i="1" s="1"/>
  <c r="T72" i="1"/>
  <c r="U72" i="1" s="1"/>
  <c r="Q72" i="1"/>
  <c r="R72" i="1" s="1"/>
  <c r="N72" i="1"/>
  <c r="O72" i="1" s="1"/>
  <c r="L72" i="1"/>
  <c r="K72" i="1"/>
  <c r="H72" i="1"/>
  <c r="I72" i="1" s="1"/>
  <c r="F72" i="1"/>
  <c r="D72" i="1"/>
  <c r="E72" i="1" s="1"/>
  <c r="T71" i="1"/>
  <c r="U71" i="1" s="1"/>
  <c r="R71" i="1"/>
  <c r="Q71" i="1"/>
  <c r="O71" i="1"/>
  <c r="N71" i="1"/>
  <c r="K71" i="1"/>
  <c r="L71" i="1" s="1"/>
  <c r="H71" i="1"/>
  <c r="I71" i="1" s="1"/>
  <c r="E71" i="1"/>
  <c r="D71" i="1"/>
  <c r="T70" i="1"/>
  <c r="U70" i="1" s="1"/>
  <c r="Q70" i="1"/>
  <c r="R70" i="1" s="1"/>
  <c r="N70" i="1"/>
  <c r="O70" i="1" s="1"/>
  <c r="K70" i="1"/>
  <c r="L70" i="1" s="1"/>
  <c r="H70" i="1"/>
  <c r="I70" i="1" s="1"/>
  <c r="E70" i="1"/>
  <c r="D70" i="1"/>
  <c r="T69" i="1"/>
  <c r="U69" i="1" s="1"/>
  <c r="Q69" i="1"/>
  <c r="R69" i="1" s="1"/>
  <c r="N69" i="1"/>
  <c r="O69" i="1" s="1"/>
  <c r="L69" i="1"/>
  <c r="K69" i="1"/>
  <c r="I69" i="1"/>
  <c r="H69" i="1"/>
  <c r="F69" i="1"/>
  <c r="D69" i="1"/>
  <c r="E69" i="1" s="1"/>
  <c r="T68" i="1"/>
  <c r="U68" i="1" s="1"/>
  <c r="Q68" i="1"/>
  <c r="R68" i="1" s="1"/>
  <c r="N68" i="1"/>
  <c r="O68" i="1" s="1"/>
  <c r="L68" i="1"/>
  <c r="K68" i="1"/>
  <c r="H68" i="1"/>
  <c r="I68" i="1" s="1"/>
  <c r="E68" i="1"/>
  <c r="D68" i="1"/>
  <c r="T67" i="1"/>
  <c r="U67" i="1" s="1"/>
  <c r="Q67" i="1"/>
  <c r="R67" i="1" s="1"/>
  <c r="O67" i="1"/>
  <c r="N67" i="1"/>
  <c r="K67" i="1"/>
  <c r="L67" i="1" s="1"/>
  <c r="H67" i="1"/>
  <c r="I67" i="1" s="1"/>
  <c r="F67" i="1"/>
  <c r="D67" i="1"/>
  <c r="E67" i="1" s="1"/>
  <c r="T66" i="1"/>
  <c r="U66" i="1" s="1"/>
  <c r="Q66" i="1"/>
  <c r="R66" i="1" s="1"/>
  <c r="N66" i="1"/>
  <c r="O66" i="1" s="1"/>
  <c r="K66" i="1"/>
  <c r="L66" i="1" s="1"/>
  <c r="I66" i="1"/>
  <c r="H66" i="1"/>
  <c r="F66" i="1"/>
  <c r="D66" i="1"/>
  <c r="E66" i="1" s="1"/>
  <c r="T65" i="1"/>
  <c r="U65" i="1" s="1"/>
  <c r="R65" i="1"/>
  <c r="Q65" i="1"/>
  <c r="O65" i="1"/>
  <c r="N65" i="1"/>
  <c r="K65" i="1"/>
  <c r="L65" i="1" s="1"/>
  <c r="H65" i="1"/>
  <c r="I65" i="1" s="1"/>
  <c r="F65" i="1"/>
  <c r="D65" i="1"/>
  <c r="E65" i="1" s="1"/>
  <c r="T64" i="1"/>
  <c r="U64" i="1" s="1"/>
  <c r="Q64" i="1"/>
  <c r="R64" i="1" s="1"/>
  <c r="N64" i="1"/>
  <c r="O64" i="1" s="1"/>
  <c r="K64" i="1"/>
  <c r="L64" i="1" s="1"/>
  <c r="H64" i="1"/>
  <c r="I64" i="1" s="1"/>
  <c r="D64" i="1"/>
  <c r="E64" i="1" s="1"/>
  <c r="T63" i="1"/>
  <c r="U63" i="1" s="1"/>
  <c r="Q63" i="1"/>
  <c r="R63" i="1" s="1"/>
  <c r="N63" i="1"/>
  <c r="O63" i="1" s="1"/>
  <c r="L63" i="1"/>
  <c r="K63" i="1"/>
  <c r="I63" i="1"/>
  <c r="H63" i="1"/>
  <c r="F63" i="1"/>
  <c r="D63" i="1"/>
  <c r="E63" i="1" s="1"/>
  <c r="T62" i="1"/>
  <c r="U62" i="1" s="1"/>
  <c r="Q62" i="1"/>
  <c r="R62" i="1" s="1"/>
  <c r="O62" i="1"/>
  <c r="N62" i="1"/>
  <c r="K62" i="1"/>
  <c r="L62" i="1" s="1"/>
  <c r="H62" i="1"/>
  <c r="I62" i="1" s="1"/>
  <c r="E62" i="1"/>
  <c r="D62" i="1"/>
  <c r="U61" i="1"/>
  <c r="T61" i="1"/>
  <c r="Q61" i="1"/>
  <c r="R61" i="1" s="1"/>
  <c r="N61" i="1"/>
  <c r="O61" i="1" s="1"/>
  <c r="L61" i="1"/>
  <c r="K61" i="1"/>
  <c r="H61" i="1"/>
  <c r="I61" i="1" s="1"/>
  <c r="F61" i="1"/>
  <c r="D61" i="1"/>
  <c r="E61" i="1" s="1"/>
  <c r="T60" i="1"/>
  <c r="U60" i="1" s="1"/>
  <c r="Q60" i="1"/>
  <c r="R60" i="1" s="1"/>
  <c r="N60" i="1"/>
  <c r="O60" i="1" s="1"/>
  <c r="K60" i="1"/>
  <c r="L60" i="1" s="1"/>
  <c r="H60" i="1"/>
  <c r="I60" i="1" s="1"/>
  <c r="F60" i="1"/>
  <c r="D60" i="1"/>
  <c r="E60" i="1" s="1"/>
  <c r="T59" i="1"/>
  <c r="U59" i="1" s="1"/>
  <c r="R59" i="1"/>
  <c r="Q59" i="1"/>
  <c r="N59" i="1"/>
  <c r="O59" i="1" s="1"/>
  <c r="K59" i="1"/>
  <c r="L59" i="1" s="1"/>
  <c r="I59" i="1"/>
  <c r="H59" i="1"/>
  <c r="F59" i="1"/>
  <c r="D59" i="1"/>
  <c r="E59" i="1" s="1"/>
  <c r="T58" i="1"/>
  <c r="U58" i="1" s="1"/>
  <c r="Q58" i="1"/>
  <c r="R58" i="1" s="1"/>
  <c r="N58" i="1"/>
  <c r="O58" i="1" s="1"/>
  <c r="K58" i="1"/>
  <c r="L58" i="1" s="1"/>
  <c r="H58" i="1"/>
  <c r="I58" i="1" s="1"/>
  <c r="E58" i="1"/>
  <c r="D58" i="1"/>
  <c r="T57" i="1"/>
  <c r="U57" i="1" s="1"/>
  <c r="Q57" i="1"/>
  <c r="R57" i="1" s="1"/>
  <c r="N57" i="1"/>
  <c r="O57" i="1" s="1"/>
  <c r="K57" i="1"/>
  <c r="L57" i="1" s="1"/>
  <c r="I57" i="1"/>
  <c r="H57" i="1"/>
  <c r="F57" i="1"/>
  <c r="D57" i="1"/>
  <c r="E57" i="1" s="1"/>
  <c r="T56" i="1"/>
  <c r="U56" i="1" s="1"/>
  <c r="Q56" i="1"/>
  <c r="R56" i="1" s="1"/>
  <c r="N56" i="1"/>
  <c r="O56" i="1" s="1"/>
  <c r="K56" i="1"/>
  <c r="L56" i="1" s="1"/>
  <c r="H56" i="1"/>
  <c r="I56" i="1" s="1"/>
  <c r="F56" i="1"/>
  <c r="D56" i="1"/>
  <c r="E56" i="1" s="1"/>
  <c r="U55" i="1"/>
  <c r="T55" i="1"/>
  <c r="R55" i="1"/>
  <c r="Q55" i="1"/>
  <c r="N55" i="1"/>
  <c r="O55" i="1" s="1"/>
  <c r="K55" i="1"/>
  <c r="L55" i="1" s="1"/>
  <c r="H55" i="1"/>
  <c r="I55" i="1" s="1"/>
  <c r="F55" i="1"/>
  <c r="D55" i="1"/>
  <c r="E55" i="1" s="1"/>
  <c r="T54" i="1"/>
  <c r="U54" i="1" s="1"/>
  <c r="Q54" i="1"/>
  <c r="R54" i="1" s="1"/>
  <c r="N54" i="1"/>
  <c r="O54" i="1" s="1"/>
  <c r="K54" i="1"/>
  <c r="L54" i="1" s="1"/>
  <c r="H54" i="1"/>
  <c r="I54" i="1" s="1"/>
  <c r="F54" i="1"/>
  <c r="D54" i="1"/>
  <c r="E54" i="1" s="1"/>
  <c r="U53" i="1"/>
  <c r="T53" i="1"/>
  <c r="Q53" i="1"/>
  <c r="R53" i="1" s="1"/>
  <c r="O53" i="1"/>
  <c r="N53" i="1"/>
  <c r="K53" i="1"/>
  <c r="L53" i="1" s="1"/>
  <c r="H53" i="1"/>
  <c r="I53" i="1" s="1"/>
  <c r="F53" i="1"/>
  <c r="D53" i="1"/>
  <c r="E53" i="1" s="1"/>
  <c r="U52" i="1"/>
  <c r="T52" i="1"/>
  <c r="Q52" i="1"/>
  <c r="R52" i="1" s="1"/>
  <c r="O52" i="1"/>
  <c r="N52" i="1"/>
  <c r="K52" i="1"/>
  <c r="L52" i="1" s="1"/>
  <c r="H52" i="1"/>
  <c r="I52" i="1" s="1"/>
  <c r="D52" i="1"/>
  <c r="E52" i="1" s="1"/>
  <c r="T51" i="1"/>
  <c r="U51" i="1" s="1"/>
  <c r="Q51" i="1"/>
  <c r="R51" i="1" s="1"/>
  <c r="N51" i="1"/>
  <c r="O51" i="1" s="1"/>
  <c r="K51" i="1"/>
  <c r="L51" i="1" s="1"/>
  <c r="H51" i="1"/>
  <c r="I51" i="1" s="1"/>
  <c r="F51" i="1"/>
  <c r="D51" i="1"/>
  <c r="E51" i="1" s="1"/>
  <c r="T50" i="1"/>
  <c r="U50" i="1" s="1"/>
  <c r="Q50" i="1"/>
  <c r="R50" i="1" s="1"/>
  <c r="N50" i="1"/>
  <c r="O50" i="1" s="1"/>
  <c r="K50" i="1"/>
  <c r="L50" i="1" s="1"/>
  <c r="I50" i="1"/>
  <c r="H50" i="1"/>
  <c r="F50" i="1"/>
  <c r="D50" i="1"/>
  <c r="E50" i="1" s="1"/>
  <c r="T49" i="1"/>
  <c r="U49" i="1" s="1"/>
  <c r="Q49" i="1"/>
  <c r="R49" i="1" s="1"/>
  <c r="O49" i="1"/>
  <c r="N49" i="1"/>
  <c r="L49" i="1"/>
  <c r="K49" i="1"/>
  <c r="H49" i="1"/>
  <c r="I49" i="1" s="1"/>
  <c r="F49" i="1"/>
  <c r="D49" i="1"/>
  <c r="E49" i="1" s="1"/>
  <c r="U48" i="1"/>
  <c r="T48" i="1"/>
  <c r="R48" i="1"/>
  <c r="Q48" i="1"/>
  <c r="N48" i="1"/>
  <c r="O48" i="1" s="1"/>
  <c r="K48" i="1"/>
  <c r="L48" i="1" s="1"/>
  <c r="H48" i="1"/>
  <c r="I48" i="1" s="1"/>
  <c r="F48" i="1"/>
  <c r="D48" i="1"/>
  <c r="E48" i="1" s="1"/>
  <c r="T47" i="1"/>
  <c r="U47" i="1" s="1"/>
  <c r="R47" i="1"/>
  <c r="Q47" i="1"/>
  <c r="N47" i="1"/>
  <c r="O47" i="1" s="1"/>
  <c r="K47" i="1"/>
  <c r="L47" i="1" s="1"/>
  <c r="I47" i="1"/>
  <c r="H47" i="1"/>
  <c r="F47" i="1"/>
  <c r="D47" i="1"/>
  <c r="E47" i="1" s="1"/>
  <c r="T46" i="1"/>
  <c r="U46" i="1" s="1"/>
  <c r="R46" i="1"/>
  <c r="Q46" i="1"/>
  <c r="N46" i="1"/>
  <c r="O46" i="1" s="1"/>
  <c r="K46" i="1"/>
  <c r="L46" i="1" s="1"/>
  <c r="H46" i="1"/>
  <c r="I46" i="1" s="1"/>
  <c r="E46" i="1"/>
  <c r="D46" i="1"/>
  <c r="T45" i="1"/>
  <c r="U45" i="1" s="1"/>
  <c r="Q45" i="1"/>
  <c r="R45" i="1" s="1"/>
  <c r="N45" i="1"/>
  <c r="O45" i="1" s="1"/>
  <c r="K45" i="1"/>
  <c r="L45" i="1" s="1"/>
  <c r="H45" i="1"/>
  <c r="I45" i="1" s="1"/>
  <c r="F45" i="1"/>
  <c r="E45" i="1"/>
  <c r="D45" i="1"/>
  <c r="T44" i="1"/>
  <c r="U44" i="1" s="1"/>
  <c r="Q44" i="1"/>
  <c r="R44" i="1" s="1"/>
  <c r="N44" i="1"/>
  <c r="O44" i="1" s="1"/>
  <c r="K44" i="1"/>
  <c r="L44" i="1" s="1"/>
  <c r="H44" i="1"/>
  <c r="I44" i="1" s="1"/>
  <c r="F44" i="1"/>
  <c r="D44" i="1"/>
  <c r="E44" i="1" s="1"/>
  <c r="U43" i="1"/>
  <c r="T43" i="1"/>
  <c r="Q43" i="1"/>
  <c r="R43" i="1" s="1"/>
  <c r="N43" i="1"/>
  <c r="O43" i="1" s="1"/>
  <c r="L43" i="1"/>
  <c r="K43" i="1"/>
  <c r="I43" i="1"/>
  <c r="H43" i="1"/>
  <c r="F43" i="1"/>
  <c r="E43" i="1"/>
  <c r="D43" i="1"/>
  <c r="T42" i="1"/>
  <c r="U42" i="1" s="1"/>
  <c r="R42" i="1"/>
  <c r="Q42" i="1"/>
  <c r="N42" i="1"/>
  <c r="O42" i="1" s="1"/>
  <c r="K42" i="1"/>
  <c r="L42" i="1" s="1"/>
  <c r="H42" i="1"/>
  <c r="I42" i="1" s="1"/>
  <c r="E42" i="1"/>
  <c r="D42" i="1"/>
  <c r="T41" i="1"/>
  <c r="U41" i="1" s="1"/>
  <c r="Q41" i="1"/>
  <c r="R41" i="1" s="1"/>
  <c r="O41" i="1"/>
  <c r="N41" i="1"/>
  <c r="K41" i="1"/>
  <c r="L41" i="1" s="1"/>
  <c r="H41" i="1"/>
  <c r="I41" i="1" s="1"/>
  <c r="F41" i="1"/>
  <c r="D41" i="1"/>
  <c r="E41" i="1" s="1"/>
  <c r="T40" i="1"/>
  <c r="U40" i="1" s="1"/>
  <c r="Q40" i="1"/>
  <c r="R40" i="1" s="1"/>
  <c r="N40" i="1"/>
  <c r="O40" i="1" s="1"/>
  <c r="K40" i="1"/>
  <c r="L40" i="1" s="1"/>
  <c r="I40" i="1"/>
  <c r="H40" i="1"/>
  <c r="F40" i="1"/>
  <c r="E40" i="1"/>
  <c r="D40" i="1"/>
  <c r="U39" i="1"/>
  <c r="T39" i="1"/>
  <c r="Q39" i="1"/>
  <c r="R39" i="1" s="1"/>
  <c r="N39" i="1"/>
  <c r="O39" i="1" s="1"/>
  <c r="K39" i="1"/>
  <c r="L39" i="1" s="1"/>
  <c r="H39" i="1"/>
  <c r="I39" i="1" s="1"/>
  <c r="F39" i="1"/>
  <c r="D39" i="1"/>
  <c r="E39" i="1" s="1"/>
  <c r="U38" i="1"/>
  <c r="T38" i="1"/>
  <c r="Q38" i="1"/>
  <c r="R38" i="1" s="1"/>
  <c r="N38" i="1"/>
  <c r="O38" i="1" s="1"/>
  <c r="K38" i="1"/>
  <c r="L38" i="1" s="1"/>
  <c r="H38" i="1"/>
  <c r="I38" i="1" s="1"/>
  <c r="F38" i="1"/>
  <c r="D38" i="1"/>
  <c r="E38" i="1" s="1"/>
  <c r="T37" i="1"/>
  <c r="U37" i="1" s="1"/>
  <c r="Q37" i="1"/>
  <c r="R37" i="1" s="1"/>
  <c r="O37" i="1"/>
  <c r="N37" i="1"/>
  <c r="K37" i="1"/>
  <c r="L37" i="1" s="1"/>
  <c r="H37" i="1"/>
  <c r="I37" i="1" s="1"/>
  <c r="F37" i="1"/>
  <c r="D37" i="1"/>
  <c r="E37" i="1" s="1"/>
  <c r="U36" i="1"/>
  <c r="T36" i="1"/>
  <c r="Q36" i="1"/>
  <c r="R36" i="1" s="1"/>
  <c r="N36" i="1"/>
  <c r="O36" i="1" s="1"/>
  <c r="K36" i="1"/>
  <c r="L36" i="1" s="1"/>
  <c r="H36" i="1"/>
  <c r="I36" i="1" s="1"/>
  <c r="F36" i="1"/>
  <c r="D36" i="1"/>
  <c r="E36" i="1" s="1"/>
  <c r="U35" i="1"/>
  <c r="T35" i="1"/>
  <c r="Q35" i="1"/>
  <c r="R35" i="1" s="1"/>
  <c r="N35" i="1"/>
  <c r="O35" i="1" s="1"/>
  <c r="K35" i="1"/>
  <c r="L35" i="1" s="1"/>
  <c r="H35" i="1"/>
  <c r="I35" i="1" s="1"/>
  <c r="F35" i="1"/>
  <c r="D35" i="1"/>
  <c r="E35" i="1" s="1"/>
  <c r="T34" i="1"/>
  <c r="U34" i="1" s="1"/>
  <c r="Q34" i="1"/>
  <c r="R34" i="1" s="1"/>
  <c r="N34" i="1"/>
  <c r="O34" i="1" s="1"/>
  <c r="K34" i="1"/>
  <c r="L34" i="1" s="1"/>
  <c r="H34" i="1"/>
  <c r="I34" i="1" s="1"/>
  <c r="F34" i="1"/>
  <c r="E34" i="1"/>
  <c r="D34" i="1"/>
  <c r="U33" i="1"/>
  <c r="T33" i="1"/>
  <c r="Q33" i="1"/>
  <c r="R33" i="1" s="1"/>
  <c r="O33" i="1"/>
  <c r="N33" i="1"/>
  <c r="K33" i="1"/>
  <c r="L33" i="1" s="1"/>
  <c r="H33" i="1"/>
  <c r="I33" i="1" s="1"/>
  <c r="F33" i="1"/>
  <c r="D33" i="1"/>
  <c r="E33" i="1" s="1"/>
  <c r="T32" i="1"/>
  <c r="U32" i="1" s="1"/>
  <c r="Q32" i="1"/>
  <c r="R32" i="1" s="1"/>
  <c r="N32" i="1"/>
  <c r="O32" i="1" s="1"/>
  <c r="K32" i="1"/>
  <c r="L32" i="1" s="1"/>
  <c r="H32" i="1"/>
  <c r="I32" i="1" s="1"/>
  <c r="F32" i="1"/>
  <c r="D32" i="1"/>
  <c r="E32" i="1" s="1"/>
  <c r="T31" i="1"/>
  <c r="U31" i="1" s="1"/>
  <c r="Q31" i="1"/>
  <c r="R31" i="1" s="1"/>
  <c r="N31" i="1"/>
  <c r="O31" i="1" s="1"/>
  <c r="K31" i="1"/>
  <c r="L31" i="1" s="1"/>
  <c r="H31" i="1"/>
  <c r="I31" i="1" s="1"/>
  <c r="F31" i="1"/>
  <c r="D31" i="1"/>
  <c r="E31" i="1" s="1"/>
  <c r="T30" i="1"/>
  <c r="U30" i="1" s="1"/>
  <c r="Q30" i="1"/>
  <c r="R30" i="1" s="1"/>
  <c r="N30" i="1"/>
  <c r="O30" i="1" s="1"/>
  <c r="K30" i="1"/>
  <c r="L30" i="1" s="1"/>
  <c r="H30" i="1"/>
  <c r="I30" i="1" s="1"/>
  <c r="F30" i="1"/>
  <c r="D30" i="1"/>
  <c r="E30" i="1" s="1"/>
  <c r="U29" i="1"/>
  <c r="T29" i="1"/>
  <c r="Q29" i="1"/>
  <c r="R29" i="1" s="1"/>
  <c r="N29" i="1"/>
  <c r="O29" i="1" s="1"/>
  <c r="L29" i="1"/>
  <c r="K29" i="1"/>
  <c r="I29" i="1"/>
  <c r="H29" i="1"/>
  <c r="F29" i="1"/>
  <c r="D29" i="1"/>
  <c r="E29" i="1" s="1"/>
  <c r="T28" i="1"/>
  <c r="U28" i="1" s="1"/>
  <c r="Q28" i="1"/>
  <c r="R28" i="1" s="1"/>
  <c r="N28" i="1"/>
  <c r="O28" i="1" s="1"/>
  <c r="K28" i="1"/>
  <c r="L28" i="1" s="1"/>
  <c r="H28" i="1"/>
  <c r="I28" i="1" s="1"/>
  <c r="F28" i="1"/>
  <c r="D28" i="1"/>
  <c r="E28" i="1" s="1"/>
  <c r="T27" i="1"/>
  <c r="U27" i="1" s="1"/>
  <c r="R27" i="1"/>
  <c r="Q27" i="1"/>
  <c r="O27" i="1"/>
  <c r="N27" i="1"/>
  <c r="K27" i="1"/>
  <c r="L27" i="1" s="1"/>
  <c r="H27" i="1"/>
  <c r="I27" i="1" s="1"/>
  <c r="F27" i="1"/>
  <c r="D27" i="1"/>
  <c r="E27" i="1" s="1"/>
  <c r="T26" i="1"/>
  <c r="U26" i="1" s="1"/>
  <c r="Q26" i="1"/>
  <c r="R26" i="1" s="1"/>
  <c r="N26" i="1"/>
  <c r="O26" i="1" s="1"/>
  <c r="K26" i="1"/>
  <c r="L26" i="1" s="1"/>
  <c r="I26" i="1"/>
  <c r="H26" i="1"/>
  <c r="F26" i="1"/>
  <c r="D26" i="1"/>
  <c r="E26" i="1" s="1"/>
  <c r="T25" i="1"/>
  <c r="U25" i="1" s="1"/>
  <c r="Q25" i="1"/>
  <c r="R25" i="1" s="1"/>
  <c r="N25" i="1"/>
  <c r="O25" i="1" s="1"/>
  <c r="K25" i="1"/>
  <c r="L25" i="1" s="1"/>
  <c r="I25" i="1"/>
  <c r="H25" i="1"/>
  <c r="F25" i="1"/>
  <c r="E25" i="1"/>
  <c r="D25" i="1"/>
  <c r="T24" i="1"/>
  <c r="U24" i="1" s="1"/>
  <c r="Q24" i="1"/>
  <c r="R24" i="1" s="1"/>
  <c r="N24" i="1"/>
  <c r="O24" i="1" s="1"/>
  <c r="K24" i="1"/>
  <c r="L24" i="1" s="1"/>
  <c r="H24" i="1"/>
  <c r="I24" i="1" s="1"/>
  <c r="F24" i="1"/>
  <c r="E24" i="1"/>
  <c r="D24" i="1"/>
  <c r="T23" i="1"/>
  <c r="U23" i="1" s="1"/>
  <c r="Q23" i="1"/>
  <c r="R23" i="1" s="1"/>
  <c r="N23" i="1"/>
  <c r="O23" i="1" s="1"/>
  <c r="K23" i="1"/>
  <c r="L23" i="1" s="1"/>
  <c r="I23" i="1"/>
  <c r="H23" i="1"/>
  <c r="F23" i="1"/>
  <c r="D23" i="1"/>
  <c r="E23" i="1" s="1"/>
  <c r="T22" i="1"/>
  <c r="U22" i="1" s="1"/>
  <c r="Q22" i="1"/>
  <c r="R22" i="1" s="1"/>
  <c r="N22" i="1"/>
  <c r="O22" i="1" s="1"/>
  <c r="K22" i="1"/>
  <c r="L22" i="1" s="1"/>
  <c r="H22" i="1"/>
  <c r="I22" i="1" s="1"/>
  <c r="F22" i="1"/>
  <c r="D22" i="1"/>
  <c r="E22" i="1" s="1"/>
  <c r="T21" i="1"/>
  <c r="U21" i="1" s="1"/>
  <c r="Q21" i="1"/>
  <c r="R21" i="1" s="1"/>
  <c r="N21" i="1"/>
  <c r="O21" i="1" s="1"/>
  <c r="K21" i="1"/>
  <c r="L21" i="1" s="1"/>
  <c r="H21" i="1"/>
  <c r="I21" i="1" s="1"/>
  <c r="F21" i="1"/>
  <c r="D21" i="1"/>
  <c r="E21" i="1" s="1"/>
  <c r="T20" i="1"/>
  <c r="U20" i="1" s="1"/>
  <c r="Q20" i="1"/>
  <c r="R20" i="1" s="1"/>
  <c r="O20" i="1"/>
  <c r="N20" i="1"/>
  <c r="L20" i="1"/>
  <c r="K20" i="1"/>
  <c r="H20" i="1"/>
  <c r="I20" i="1" s="1"/>
  <c r="F20" i="1"/>
  <c r="D20" i="1"/>
  <c r="E20" i="1" s="1"/>
  <c r="U19" i="1"/>
  <c r="T19" i="1"/>
  <c r="Q19" i="1"/>
  <c r="R19" i="1" s="1"/>
  <c r="N19" i="1"/>
  <c r="O19" i="1" s="1"/>
  <c r="K19" i="1"/>
  <c r="L19" i="1" s="1"/>
  <c r="H19" i="1"/>
  <c r="I19" i="1" s="1"/>
  <c r="F19" i="1"/>
  <c r="D19" i="1"/>
  <c r="E19" i="1" s="1"/>
  <c r="T18" i="1"/>
  <c r="U18" i="1" s="1"/>
  <c r="R18" i="1"/>
  <c r="Q18" i="1"/>
  <c r="N18" i="1"/>
  <c r="O18" i="1" s="1"/>
  <c r="K18" i="1"/>
  <c r="L18" i="1" s="1"/>
  <c r="I18" i="1"/>
  <c r="H18" i="1"/>
  <c r="F18" i="1"/>
  <c r="D18" i="1"/>
  <c r="E18" i="1" s="1"/>
  <c r="T17" i="1"/>
  <c r="U17" i="1" s="1"/>
  <c r="Q17" i="1"/>
  <c r="R17" i="1" s="1"/>
  <c r="N17" i="1"/>
  <c r="O17" i="1" s="1"/>
  <c r="K17" i="1"/>
  <c r="L17" i="1" s="1"/>
  <c r="H17" i="1"/>
  <c r="I17" i="1" s="1"/>
  <c r="F17" i="1"/>
  <c r="D17" i="1"/>
  <c r="E17" i="1" s="1"/>
  <c r="U16" i="1"/>
  <c r="T16" i="1"/>
  <c r="Q16" i="1"/>
  <c r="R16" i="1" s="1"/>
  <c r="N16" i="1"/>
  <c r="O16" i="1" s="1"/>
  <c r="L16" i="1"/>
  <c r="K16" i="1"/>
  <c r="H16" i="1"/>
  <c r="I16" i="1" s="1"/>
  <c r="F16" i="1"/>
  <c r="D16" i="1"/>
  <c r="E16" i="1" s="1"/>
  <c r="T15" i="1"/>
  <c r="U15" i="1" s="1"/>
  <c r="Q15" i="1"/>
  <c r="R15" i="1" s="1"/>
  <c r="N15" i="1"/>
  <c r="O15" i="1" s="1"/>
  <c r="K15" i="1"/>
  <c r="L15" i="1" s="1"/>
  <c r="H15" i="1"/>
  <c r="I15" i="1" s="1"/>
  <c r="F15" i="1"/>
  <c r="D15" i="1"/>
  <c r="E15" i="1" s="1"/>
  <c r="T14" i="1"/>
  <c r="U14" i="1" s="1"/>
  <c r="Q14" i="1"/>
  <c r="R14" i="1" s="1"/>
  <c r="N14" i="1"/>
  <c r="O14" i="1" s="1"/>
  <c r="L14" i="1"/>
  <c r="K14" i="1"/>
  <c r="I14" i="1"/>
  <c r="H14" i="1"/>
  <c r="F14" i="1"/>
  <c r="D14" i="1"/>
  <c r="E14" i="1" s="1"/>
  <c r="T13" i="1"/>
  <c r="U13" i="1" s="1"/>
  <c r="Q13" i="1"/>
  <c r="R13" i="1" s="1"/>
  <c r="N13" i="1"/>
  <c r="O13" i="1" s="1"/>
  <c r="K13" i="1"/>
  <c r="L13" i="1" s="1"/>
  <c r="H13" i="1"/>
  <c r="I13" i="1" s="1"/>
  <c r="F13" i="1"/>
  <c r="E13" i="1"/>
  <c r="D13" i="1"/>
  <c r="T12" i="1"/>
  <c r="U12" i="1" s="1"/>
  <c r="R12" i="1"/>
  <c r="Q12" i="1"/>
  <c r="N12" i="1"/>
  <c r="O12" i="1" s="1"/>
  <c r="K12" i="1"/>
  <c r="L12" i="1" s="1"/>
  <c r="H12" i="1"/>
  <c r="I12" i="1" s="1"/>
  <c r="F12" i="1"/>
  <c r="D12" i="1"/>
  <c r="E12" i="1" s="1"/>
  <c r="T11" i="1"/>
  <c r="U11" i="1" s="1"/>
  <c r="Q11" i="1"/>
  <c r="R11" i="1" s="1"/>
  <c r="N11" i="1"/>
  <c r="O11" i="1" s="1"/>
  <c r="K11" i="1"/>
  <c r="L11" i="1" s="1"/>
  <c r="H11" i="1"/>
  <c r="I11" i="1" s="1"/>
  <c r="F11" i="1"/>
  <c r="E11" i="1"/>
  <c r="D11" i="1"/>
  <c r="T10" i="1"/>
  <c r="U10" i="1" s="1"/>
  <c r="R10" i="1"/>
  <c r="Q10" i="1"/>
  <c r="N10" i="1"/>
  <c r="O10" i="1" s="1"/>
  <c r="K10" i="1"/>
  <c r="L10" i="1" s="1"/>
  <c r="H10" i="1"/>
  <c r="I10" i="1" s="1"/>
  <c r="F10" i="1"/>
  <c r="D10" i="1"/>
  <c r="E10" i="1" s="1"/>
  <c r="U9" i="1"/>
  <c r="T9" i="1"/>
  <c r="Q9" i="1"/>
  <c r="R9" i="1" s="1"/>
  <c r="N9" i="1"/>
  <c r="O9" i="1" s="1"/>
  <c r="K9" i="1"/>
  <c r="L9" i="1" s="1"/>
  <c r="H9" i="1"/>
  <c r="I9" i="1" s="1"/>
  <c r="F9" i="1"/>
  <c r="D9" i="1"/>
  <c r="E9" i="1" s="1"/>
  <c r="T8" i="1"/>
  <c r="U8" i="1" s="1"/>
  <c r="Q8" i="1"/>
  <c r="R8" i="1" s="1"/>
  <c r="N8" i="1"/>
  <c r="O8" i="1" s="1"/>
  <c r="L8" i="1"/>
  <c r="K8" i="1"/>
  <c r="I8" i="1"/>
  <c r="H8" i="1"/>
  <c r="F8" i="1"/>
  <c r="D8" i="1"/>
  <c r="E8" i="1" s="1"/>
  <c r="T7" i="1"/>
  <c r="U7" i="1" s="1"/>
  <c r="Q7" i="1"/>
  <c r="R7" i="1" s="1"/>
  <c r="N7" i="1"/>
  <c r="O7" i="1" s="1"/>
  <c r="K7" i="1"/>
  <c r="L7" i="1" s="1"/>
  <c r="H7" i="1"/>
  <c r="I7" i="1" s="1"/>
  <c r="F7" i="1"/>
  <c r="E7" i="1"/>
  <c r="D7" i="1"/>
  <c r="T6" i="1"/>
  <c r="U6" i="1" s="1"/>
  <c r="R6" i="1"/>
  <c r="Q6" i="1"/>
  <c r="N6" i="1"/>
  <c r="O6" i="1" s="1"/>
  <c r="K6" i="1"/>
  <c r="L6" i="1" s="1"/>
  <c r="H6" i="1"/>
  <c r="I6" i="1" s="1"/>
  <c r="F6" i="1"/>
  <c r="D6" i="1"/>
  <c r="E6" i="1" s="1"/>
  <c r="T5" i="1"/>
  <c r="U5" i="1" s="1"/>
  <c r="Q5" i="1"/>
  <c r="R5" i="1" s="1"/>
  <c r="N5" i="1"/>
  <c r="O5" i="1" s="1"/>
  <c r="K5" i="1"/>
  <c r="L5" i="1" s="1"/>
  <c r="H5" i="1"/>
  <c r="I5" i="1" s="1"/>
  <c r="F5" i="1"/>
  <c r="E5" i="1"/>
  <c r="D5" i="1"/>
  <c r="T4" i="1"/>
  <c r="U4" i="1" s="1"/>
  <c r="Q4" i="1"/>
  <c r="R4" i="1" s="1"/>
  <c r="O4" i="1"/>
  <c r="N4" i="1"/>
  <c r="K4" i="1"/>
  <c r="L4" i="1" s="1"/>
  <c r="I4" i="1"/>
  <c r="H4" i="1"/>
  <c r="F4" i="1"/>
  <c r="D4" i="1"/>
  <c r="T3" i="1"/>
  <c r="Q3" i="1"/>
  <c r="R3" i="1" s="1"/>
  <c r="N3" i="1"/>
  <c r="O3" i="1" s="1"/>
  <c r="K3" i="1"/>
  <c r="L3" i="1" s="1"/>
  <c r="H3" i="1"/>
  <c r="I3" i="1" s="1"/>
  <c r="F3" i="1"/>
  <c r="E3" i="1"/>
  <c r="D3" i="1"/>
  <c r="AC9" i="1" l="1"/>
  <c r="X9" i="1"/>
  <c r="AB17" i="1"/>
  <c r="AC17" i="1"/>
  <c r="Z17" i="1"/>
  <c r="F85" i="1"/>
  <c r="F432" i="1"/>
  <c r="F377" i="1"/>
  <c r="F386" i="1"/>
  <c r="F404" i="1"/>
  <c r="F415" i="1"/>
  <c r="F418" i="1"/>
  <c r="F441" i="1"/>
  <c r="F83" i="2"/>
  <c r="F84" i="2"/>
  <c r="F373" i="1"/>
  <c r="F378" i="1"/>
  <c r="F382" i="1"/>
  <c r="F401" i="1"/>
  <c r="F410" i="1"/>
  <c r="F80" i="4"/>
  <c r="F67" i="4"/>
  <c r="F83" i="4"/>
  <c r="F70" i="4"/>
  <c r="F86" i="4"/>
  <c r="F40" i="4"/>
  <c r="F37" i="4"/>
  <c r="F26" i="4"/>
  <c r="F23" i="4"/>
  <c r="F22" i="4"/>
  <c r="F19" i="4"/>
  <c r="F15" i="4"/>
  <c r="F10" i="4"/>
  <c r="F8" i="4"/>
  <c r="F5" i="4"/>
  <c r="F4" i="4"/>
  <c r="F58" i="4"/>
  <c r="F55" i="4"/>
  <c r="F54" i="4"/>
  <c r="F51" i="4"/>
  <c r="F50" i="4"/>
  <c r="F36" i="4"/>
  <c r="F31" i="4"/>
  <c r="F18" i="4"/>
  <c r="F14" i="4"/>
  <c r="F11" i="4"/>
  <c r="F74" i="4"/>
  <c r="F65" i="4"/>
  <c r="F30" i="4"/>
  <c r="F72" i="4"/>
  <c r="F25" i="4"/>
  <c r="F7" i="4"/>
  <c r="F79" i="4"/>
  <c r="F52" i="4"/>
  <c r="F47" i="4"/>
  <c r="F81" i="4"/>
  <c r="C371" i="3"/>
  <c r="C375" i="3"/>
  <c r="C376" i="3"/>
  <c r="C381" i="3"/>
  <c r="C382" i="3"/>
  <c r="C391" i="3"/>
  <c r="C392" i="3"/>
  <c r="C404" i="3"/>
  <c r="C410" i="3"/>
  <c r="C422" i="3"/>
  <c r="C423" i="3"/>
  <c r="C426" i="3"/>
  <c r="C433" i="3"/>
  <c r="C442" i="3"/>
  <c r="C365" i="3"/>
  <c r="C366" i="3"/>
  <c r="C396" i="3"/>
  <c r="C398" i="3"/>
  <c r="C407" i="3"/>
  <c r="C411" i="3"/>
  <c r="C414" i="3"/>
  <c r="C415" i="3"/>
  <c r="C427" i="3"/>
  <c r="C438" i="3"/>
  <c r="C439" i="3"/>
  <c r="C443" i="3"/>
  <c r="C431" i="3"/>
  <c r="C436" i="3"/>
  <c r="AF16" i="5"/>
  <c r="F433" i="4"/>
  <c r="F84" i="5"/>
  <c r="F82" i="5"/>
  <c r="F77" i="5"/>
  <c r="F86" i="5"/>
  <c r="F317" i="5"/>
  <c r="F319" i="5"/>
  <c r="F321" i="5"/>
  <c r="F333" i="5"/>
  <c r="F335" i="5"/>
  <c r="F337" i="5"/>
  <c r="F343" i="5"/>
  <c r="F345" i="5"/>
  <c r="F354" i="5"/>
  <c r="F358" i="5"/>
  <c r="F364" i="5"/>
  <c r="F366" i="5"/>
  <c r="F391" i="5"/>
  <c r="F396" i="5"/>
  <c r="F398" i="5"/>
  <c r="F416" i="5"/>
  <c r="F421" i="5"/>
  <c r="F431" i="5"/>
  <c r="F315" i="5"/>
  <c r="F323" i="5"/>
  <c r="F325" i="5"/>
  <c r="F331" i="5"/>
  <c r="F339" i="5"/>
  <c r="F341" i="5"/>
  <c r="F347" i="5"/>
  <c r="F373" i="5"/>
  <c r="F378" i="5"/>
  <c r="F381" i="5"/>
  <c r="F389" i="5"/>
  <c r="F403" i="5"/>
  <c r="F408" i="5"/>
  <c r="F419" i="5"/>
  <c r="F327" i="5"/>
  <c r="F329" i="5"/>
  <c r="F344" i="5"/>
  <c r="F349" i="5"/>
  <c r="F371" i="5"/>
  <c r="F386" i="5"/>
  <c r="F394" i="5"/>
  <c r="F401" i="5"/>
  <c r="F411" i="5"/>
  <c r="F314" i="5"/>
  <c r="F316" i="5"/>
  <c r="F320" i="5"/>
  <c r="F322" i="5"/>
  <c r="F324" i="5"/>
  <c r="F328" i="5"/>
  <c r="F330" i="5"/>
  <c r="F332" i="5"/>
  <c r="F338" i="5"/>
  <c r="F342" i="5"/>
  <c r="F353" i="5"/>
  <c r="F357" i="5"/>
  <c r="F359" i="5"/>
  <c r="F361" i="5"/>
  <c r="F363" i="5"/>
  <c r="F365" i="5"/>
  <c r="F367" i="5"/>
  <c r="F397" i="5"/>
  <c r="F409" i="5"/>
  <c r="F318" i="5"/>
  <c r="F326" i="5"/>
  <c r="F348" i="5"/>
  <c r="F355" i="5"/>
  <c r="F374" i="5"/>
  <c r="F377" i="5"/>
  <c r="F385" i="5"/>
  <c r="F390" i="5"/>
  <c r="F395" i="5"/>
  <c r="F404" i="5"/>
  <c r="F412" i="5"/>
  <c r="F415" i="5"/>
  <c r="F350" i="5"/>
  <c r="F352" i="5"/>
  <c r="F372" i="5"/>
  <c r="F382" i="5"/>
  <c r="F388" i="5"/>
  <c r="F400" i="5"/>
  <c r="F402" i="5"/>
  <c r="F407" i="5"/>
  <c r="F420" i="5"/>
  <c r="F423" i="5"/>
  <c r="F430" i="5"/>
  <c r="Y8" i="1"/>
  <c r="Z8" i="1"/>
  <c r="Z16" i="1"/>
  <c r="X16" i="1"/>
  <c r="AA16" i="1"/>
  <c r="AA8" i="1"/>
  <c r="AB8" i="1"/>
  <c r="Y16" i="1"/>
  <c r="AT16" i="3"/>
  <c r="E4" i="1"/>
  <c r="X8" i="1" s="1"/>
  <c r="AA17" i="1"/>
  <c r="U94" i="1"/>
  <c r="AC16" i="1" s="1"/>
  <c r="Y17" i="1"/>
  <c r="R94" i="1"/>
  <c r="AB16" i="1" s="1"/>
  <c r="R106" i="5"/>
  <c r="AE17" i="5"/>
  <c r="X21" i="3"/>
  <c r="AR9" i="3"/>
  <c r="O94" i="3"/>
  <c r="AO16" i="3" s="1"/>
  <c r="AO17" i="3"/>
  <c r="Y17" i="4"/>
  <c r="I94" i="4"/>
  <c r="Y16" i="4" s="1"/>
  <c r="AA16" i="5"/>
  <c r="X110" i="5"/>
  <c r="AG17" i="5"/>
  <c r="U3" i="1"/>
  <c r="AC8" i="1" s="1"/>
  <c r="Y9" i="1"/>
  <c r="R107" i="2"/>
  <c r="AB17" i="2"/>
  <c r="Z9" i="1"/>
  <c r="AA9" i="1"/>
  <c r="I101" i="2"/>
  <c r="Y16" i="2" s="1"/>
  <c r="Y17" i="2"/>
  <c r="E106" i="2"/>
  <c r="X17" i="2"/>
  <c r="AB9" i="1"/>
  <c r="F71" i="1"/>
  <c r="F87" i="1"/>
  <c r="F76" i="1"/>
  <c r="F70" i="1"/>
  <c r="F86" i="1"/>
  <c r="F75" i="1"/>
  <c r="F64" i="1"/>
  <c r="F80" i="1"/>
  <c r="F42" i="1"/>
  <c r="F58" i="1"/>
  <c r="F74" i="1"/>
  <c r="F90" i="1"/>
  <c r="F79" i="1"/>
  <c r="AA8" i="2"/>
  <c r="F52" i="1"/>
  <c r="F68" i="1"/>
  <c r="F84" i="1"/>
  <c r="AB9" i="2"/>
  <c r="R3" i="2"/>
  <c r="AB8" i="2" s="1"/>
  <c r="Z9" i="2"/>
  <c r="L5" i="2"/>
  <c r="F89" i="1"/>
  <c r="AC8" i="2"/>
  <c r="F46" i="1"/>
  <c r="F62" i="1"/>
  <c r="AL9" i="3"/>
  <c r="Z16" i="2"/>
  <c r="AQ8" i="3"/>
  <c r="Z17" i="2"/>
  <c r="X16" i="2"/>
  <c r="F442" i="1"/>
  <c r="F426" i="1"/>
  <c r="F437" i="1"/>
  <c r="F421" i="1"/>
  <c r="F443" i="1"/>
  <c r="F427" i="1"/>
  <c r="F438" i="1"/>
  <c r="F422" i="1"/>
  <c r="F444" i="1"/>
  <c r="F428" i="1"/>
  <c r="F412" i="1"/>
  <c r="F439" i="1"/>
  <c r="F423" i="1"/>
  <c r="F440" i="1"/>
  <c r="F424" i="1"/>
  <c r="F430" i="1"/>
  <c r="F414" i="1"/>
  <c r="F436" i="1"/>
  <c r="F420" i="1"/>
  <c r="AN8" i="3"/>
  <c r="F398" i="1"/>
  <c r="F433" i="1"/>
  <c r="X9" i="2"/>
  <c r="F376" i="1"/>
  <c r="F392" i="1"/>
  <c r="F408" i="1"/>
  <c r="AA17" i="2"/>
  <c r="O97" i="2"/>
  <c r="AA16" i="2" s="1"/>
  <c r="F397" i="1"/>
  <c r="I3" i="2"/>
  <c r="Y8" i="2" s="1"/>
  <c r="Y9" i="2"/>
  <c r="F402" i="1"/>
  <c r="AB16" i="2"/>
  <c r="U97" i="2"/>
  <c r="AC16" i="2" s="1"/>
  <c r="AC17" i="2"/>
  <c r="AS8" i="3"/>
  <c r="F375" i="1"/>
  <c r="X2" i="1" s="1"/>
  <c r="F391" i="1"/>
  <c r="F407" i="1"/>
  <c r="F411" i="1"/>
  <c r="F417" i="1"/>
  <c r="F435" i="1"/>
  <c r="Z8" i="2"/>
  <c r="F87" i="2"/>
  <c r="AR8" i="3"/>
  <c r="AT9" i="3"/>
  <c r="AD157" i="3"/>
  <c r="AT17" i="3"/>
  <c r="E3" i="2"/>
  <c r="X8" i="2" s="1"/>
  <c r="F90" i="2"/>
  <c r="F63" i="2"/>
  <c r="F79" i="2"/>
  <c r="AM9" i="3"/>
  <c r="AA9" i="2"/>
  <c r="F57" i="2"/>
  <c r="F73" i="2"/>
  <c r="F89" i="2"/>
  <c r="K91" i="3"/>
  <c r="X104" i="3"/>
  <c r="AR17" i="3"/>
  <c r="F72" i="2"/>
  <c r="F88" i="2"/>
  <c r="F61" i="2"/>
  <c r="F432" i="2"/>
  <c r="F416" i="2"/>
  <c r="F400" i="2"/>
  <c r="F384" i="2"/>
  <c r="F443" i="2"/>
  <c r="F427" i="2"/>
  <c r="F411" i="2"/>
  <c r="F395" i="2"/>
  <c r="F433" i="2"/>
  <c r="F417" i="2"/>
  <c r="F401" i="2"/>
  <c r="F444" i="2"/>
  <c r="F428" i="2"/>
  <c r="F412" i="2"/>
  <c r="F396" i="2"/>
  <c r="F434" i="2"/>
  <c r="F418" i="2"/>
  <c r="F429" i="2"/>
  <c r="F413" i="2"/>
  <c r="F397" i="2"/>
  <c r="F441" i="2"/>
  <c r="F425" i="2"/>
  <c r="F409" i="2"/>
  <c r="F393" i="2"/>
  <c r="AS9" i="3"/>
  <c r="R97" i="3"/>
  <c r="AP16" i="3" s="1"/>
  <c r="AP17" i="3"/>
  <c r="F279" i="2"/>
  <c r="F295" i="2"/>
  <c r="F311" i="2"/>
  <c r="F327" i="2"/>
  <c r="F343" i="2"/>
  <c r="F359" i="2"/>
  <c r="F375" i="2"/>
  <c r="F391" i="2"/>
  <c r="F403" i="2"/>
  <c r="F410" i="2"/>
  <c r="F435" i="2"/>
  <c r="F442" i="2"/>
  <c r="AN17" i="3"/>
  <c r="L94" i="3"/>
  <c r="AN16" i="3" s="1"/>
  <c r="F305" i="2"/>
  <c r="F321" i="2"/>
  <c r="F337" i="2"/>
  <c r="F353" i="2"/>
  <c r="F369" i="2"/>
  <c r="F387" i="2"/>
  <c r="F406" i="2"/>
  <c r="F438" i="2"/>
  <c r="AL8" i="3"/>
  <c r="F315" i="2"/>
  <c r="F331" i="2"/>
  <c r="F347" i="2"/>
  <c r="F363" i="2"/>
  <c r="F379" i="2"/>
  <c r="F390" i="2"/>
  <c r="AM8" i="3"/>
  <c r="AQ17" i="3"/>
  <c r="U94" i="3"/>
  <c r="AQ16" i="3" s="1"/>
  <c r="AR16" i="3"/>
  <c r="F357" i="2"/>
  <c r="F373" i="2"/>
  <c r="F383" i="2"/>
  <c r="F415" i="2"/>
  <c r="F421" i="2"/>
  <c r="AN9" i="3"/>
  <c r="F330" i="2"/>
  <c r="F346" i="2"/>
  <c r="F362" i="2"/>
  <c r="F378" i="2"/>
  <c r="F386" i="2"/>
  <c r="F399" i="2"/>
  <c r="F405" i="2"/>
  <c r="F431" i="2"/>
  <c r="F437" i="2"/>
  <c r="AO9" i="3"/>
  <c r="AA95" i="3"/>
  <c r="AS16" i="3" s="1"/>
  <c r="AS17" i="3"/>
  <c r="F287" i="2"/>
  <c r="F303" i="2"/>
  <c r="F319" i="2"/>
  <c r="F335" i="2"/>
  <c r="F351" i="2"/>
  <c r="F367" i="2"/>
  <c r="F389" i="2"/>
  <c r="O3" i="3"/>
  <c r="AO8" i="3" s="1"/>
  <c r="I99" i="3"/>
  <c r="AM16" i="3" s="1"/>
  <c r="AM17" i="3"/>
  <c r="F324" i="2"/>
  <c r="F340" i="2"/>
  <c r="F356" i="2"/>
  <c r="F372" i="2"/>
  <c r="F424" i="2"/>
  <c r="AP9" i="3"/>
  <c r="F249" i="2"/>
  <c r="F265" i="2"/>
  <c r="F281" i="2"/>
  <c r="F297" i="2"/>
  <c r="F313" i="2"/>
  <c r="F329" i="2"/>
  <c r="F345" i="2"/>
  <c r="F361" i="2"/>
  <c r="F377" i="2"/>
  <c r="F382" i="2"/>
  <c r="F408" i="2"/>
  <c r="F420" i="2"/>
  <c r="F440" i="2"/>
  <c r="R3" i="3"/>
  <c r="AP8" i="3" s="1"/>
  <c r="F254" i="2"/>
  <c r="F270" i="2"/>
  <c r="F286" i="2"/>
  <c r="F302" i="2"/>
  <c r="F318" i="2"/>
  <c r="F334" i="2"/>
  <c r="F350" i="2"/>
  <c r="F366" i="2"/>
  <c r="F404" i="2"/>
  <c r="F414" i="2"/>
  <c r="F430" i="2"/>
  <c r="F436" i="2"/>
  <c r="AQ9" i="3"/>
  <c r="AL17" i="3"/>
  <c r="F96" i="3"/>
  <c r="AL16" i="3" s="1"/>
  <c r="F264" i="2"/>
  <c r="F280" i="2"/>
  <c r="F296" i="2"/>
  <c r="F312" i="2"/>
  <c r="F328" i="2"/>
  <c r="F344" i="2"/>
  <c r="F360" i="2"/>
  <c r="F376" i="2"/>
  <c r="F388" i="2"/>
  <c r="F253" i="2"/>
  <c r="F269" i="2"/>
  <c r="F285" i="2"/>
  <c r="F301" i="2"/>
  <c r="F317" i="2"/>
  <c r="F333" i="2"/>
  <c r="F349" i="2"/>
  <c r="F365" i="2"/>
  <c r="F381" i="2"/>
  <c r="F423" i="2"/>
  <c r="C89" i="3"/>
  <c r="C58" i="3"/>
  <c r="C74" i="3"/>
  <c r="C90" i="3"/>
  <c r="C85" i="3"/>
  <c r="C38" i="3"/>
  <c r="C54" i="3"/>
  <c r="C70" i="3"/>
  <c r="C86" i="3"/>
  <c r="E91" i="3"/>
  <c r="C65" i="3"/>
  <c r="C81" i="3"/>
  <c r="C76" i="3"/>
  <c r="T91" i="3"/>
  <c r="AD3" i="3"/>
  <c r="AT8" i="3" s="1"/>
  <c r="C39" i="3"/>
  <c r="C55" i="3"/>
  <c r="C71" i="3"/>
  <c r="C87" i="3"/>
  <c r="C66" i="3"/>
  <c r="C82" i="3"/>
  <c r="C40" i="3"/>
  <c r="C56" i="3"/>
  <c r="C72" i="3"/>
  <c r="C88" i="3"/>
  <c r="C35" i="3"/>
  <c r="C51" i="3"/>
  <c r="C67" i="3"/>
  <c r="E94" i="4"/>
  <c r="X16" i="4" s="1"/>
  <c r="X17" i="4"/>
  <c r="X9" i="4"/>
  <c r="E7" i="4"/>
  <c r="X8" i="4" s="1"/>
  <c r="AB17" i="4"/>
  <c r="R94" i="4"/>
  <c r="Z17" i="4"/>
  <c r="AC17" i="4"/>
  <c r="AA17" i="4"/>
  <c r="O100" i="4"/>
  <c r="F90" i="4"/>
  <c r="F68" i="4"/>
  <c r="F84" i="4"/>
  <c r="F73" i="4"/>
  <c r="F89" i="4"/>
  <c r="F46" i="4"/>
  <c r="F62" i="4"/>
  <c r="F78" i="4"/>
  <c r="F88" i="4"/>
  <c r="C444" i="3"/>
  <c r="F29" i="4"/>
  <c r="F45" i="4"/>
  <c r="F61" i="4"/>
  <c r="F77" i="4"/>
  <c r="AF8" i="5"/>
  <c r="F66" i="4"/>
  <c r="F82" i="4"/>
  <c r="F71" i="4"/>
  <c r="F87" i="4"/>
  <c r="F28" i="4"/>
  <c r="F44" i="4"/>
  <c r="F60" i="4"/>
  <c r="F76" i="4"/>
  <c r="C430" i="3"/>
  <c r="F27" i="4"/>
  <c r="F43" i="4"/>
  <c r="F59" i="4"/>
  <c r="F75" i="4"/>
  <c r="F9" i="4"/>
  <c r="F32" i="4"/>
  <c r="F48" i="4"/>
  <c r="F64" i="4"/>
  <c r="AG9" i="5"/>
  <c r="I109" i="5"/>
  <c r="AB16" i="5" s="1"/>
  <c r="AB17" i="5"/>
  <c r="AG8" i="5"/>
  <c r="O5" i="5"/>
  <c r="AD8" i="5" s="1"/>
  <c r="AD9" i="5"/>
  <c r="AE16" i="5"/>
  <c r="AA8" i="5"/>
  <c r="K91" i="5"/>
  <c r="L3" i="5"/>
  <c r="AC8" i="5" s="1"/>
  <c r="AC9" i="5"/>
  <c r="N91" i="5"/>
  <c r="AC17" i="5"/>
  <c r="AB9" i="5"/>
  <c r="AE9" i="5"/>
  <c r="AF9" i="5"/>
  <c r="AC16" i="5"/>
  <c r="AG16" i="5"/>
  <c r="AD16" i="5"/>
  <c r="F434" i="4"/>
  <c r="D91" i="5"/>
  <c r="AA9" i="5"/>
  <c r="AD17" i="5"/>
  <c r="F428" i="4"/>
  <c r="F444" i="4"/>
  <c r="AF17" i="5"/>
  <c r="H91" i="5"/>
  <c r="F422" i="4"/>
  <c r="F438" i="4"/>
  <c r="I3" i="5"/>
  <c r="AB8" i="5" s="1"/>
  <c r="F432" i="4"/>
  <c r="F421" i="4"/>
  <c r="F437" i="4"/>
  <c r="F426" i="4"/>
  <c r="F442" i="4"/>
  <c r="F431" i="4"/>
  <c r="Q91" i="5"/>
  <c r="F420" i="4"/>
  <c r="F436" i="4"/>
  <c r="R3" i="5"/>
  <c r="AE8" i="5" s="1"/>
  <c r="F425" i="4"/>
  <c r="F441" i="4"/>
  <c r="W91" i="5"/>
  <c r="AA17" i="5"/>
  <c r="F424" i="4"/>
  <c r="F85" i="5"/>
  <c r="F83" i="5"/>
  <c r="F81" i="5"/>
  <c r="F80" i="5"/>
  <c r="F78" i="5"/>
  <c r="F90" i="5"/>
  <c r="F88" i="5"/>
  <c r="F429" i="5"/>
  <c r="F428" i="5"/>
  <c r="F444" i="5"/>
  <c r="F427" i="5"/>
  <c r="F443" i="5"/>
  <c r="F426" i="5"/>
  <c r="F442" i="5"/>
  <c r="F425" i="5"/>
  <c r="F441" i="5"/>
  <c r="F424" i="5"/>
  <c r="F440" i="5"/>
  <c r="F439" i="5"/>
  <c r="F422" i="5"/>
  <c r="F438" i="5"/>
  <c r="F437" i="5"/>
  <c r="F436" i="5"/>
  <c r="F435" i="5"/>
  <c r="F434" i="5"/>
  <c r="F433" i="5"/>
  <c r="X2" i="2" l="1"/>
  <c r="X1" i="2"/>
  <c r="AA1" i="5"/>
  <c r="AG2" i="3"/>
  <c r="AS18" i="3" s="1"/>
  <c r="X2" i="4"/>
  <c r="Y18" i="4" s="1"/>
  <c r="AA2" i="5"/>
  <c r="AE18" i="5" s="1"/>
  <c r="X1" i="1"/>
  <c r="Y10" i="1" s="1"/>
  <c r="X1" i="4"/>
  <c r="AG1" i="3"/>
  <c r="AT18" i="3"/>
  <c r="AQ18" i="3"/>
  <c r="AP18" i="3"/>
  <c r="AO18" i="3"/>
  <c r="AN18" i="3"/>
  <c r="AM18" i="3"/>
  <c r="AL18" i="3"/>
  <c r="X18" i="4"/>
  <c r="AC18" i="4"/>
  <c r="AA18" i="4"/>
  <c r="AB18" i="4"/>
  <c r="Z18" i="4"/>
  <c r="AC10" i="1"/>
  <c r="AB10" i="1"/>
  <c r="AA10" i="1"/>
  <c r="Z10" i="1"/>
  <c r="X10" i="1"/>
  <c r="AT10" i="3"/>
  <c r="AS10" i="3"/>
  <c r="AR10" i="3"/>
  <c r="AQ10" i="3"/>
  <c r="AP10" i="3"/>
  <c r="AN10" i="3"/>
  <c r="AM10" i="3"/>
  <c r="AO10" i="3"/>
  <c r="AL10" i="3"/>
  <c r="AB10" i="2"/>
  <c r="AA10" i="2"/>
  <c r="Y10" i="2"/>
  <c r="X10" i="2"/>
  <c r="AC10" i="2"/>
  <c r="Z10" i="2"/>
  <c r="AA18" i="1"/>
  <c r="AC18" i="1"/>
  <c r="AB18" i="1"/>
  <c r="Z18" i="1"/>
  <c r="Y18" i="1"/>
  <c r="X18" i="1"/>
  <c r="AB10" i="4"/>
  <c r="AA10" i="4"/>
  <c r="Z10" i="4"/>
  <c r="Y10" i="4"/>
  <c r="X10" i="4"/>
  <c r="AC10" i="4"/>
  <c r="AF10" i="5"/>
  <c r="AE10" i="5"/>
  <c r="AD10" i="5"/>
  <c r="AC10" i="5"/>
  <c r="AB10" i="5"/>
  <c r="AA10" i="5"/>
  <c r="AG10" i="5"/>
  <c r="AC18" i="2"/>
  <c r="AB18" i="2"/>
  <c r="AA18" i="2"/>
  <c r="Z18" i="2"/>
  <c r="X18" i="2"/>
  <c r="Y18" i="2"/>
  <c r="AF18" i="5" l="1"/>
  <c r="AG18" i="5"/>
  <c r="AA18" i="5"/>
  <c r="AC18" i="5"/>
  <c r="AB18" i="5"/>
  <c r="AR18" i="3"/>
  <c r="AD18" i="5"/>
</calcChain>
</file>

<file path=xl/sharedStrings.xml><?xml version="1.0" encoding="utf-8"?>
<sst xmlns="http://schemas.openxmlformats.org/spreadsheetml/2006/main" count="818" uniqueCount="73">
  <si>
    <t>GT</t>
  </si>
  <si>
    <t>SPVAE</t>
  </si>
  <si>
    <t>Body</t>
  </si>
  <si>
    <t>All_parts</t>
  </si>
  <si>
    <t>SST_test</t>
  </si>
  <si>
    <t>Test</t>
  </si>
  <si>
    <t>ABS(diff)</t>
  </si>
  <si>
    <t>square error</t>
  </si>
  <si>
    <t>square total</t>
  </si>
  <si>
    <t>square_error</t>
  </si>
  <si>
    <t>SST_train</t>
  </si>
  <si>
    <t>Final results</t>
  </si>
  <si>
    <t>Test data</t>
  </si>
  <si>
    <t>rmse</t>
  </si>
  <si>
    <t>mae</t>
  </si>
  <si>
    <t>r^2</t>
  </si>
  <si>
    <t>Train data</t>
  </si>
  <si>
    <t>AVE</t>
  </si>
  <si>
    <t>Train</t>
  </si>
  <si>
    <t>5040 sdf</t>
  </si>
  <si>
    <t>5040 sdf  low res 50200</t>
  </si>
  <si>
    <t>5040 sdf low res</t>
  </si>
  <si>
    <t>10240 sdf</t>
  </si>
  <si>
    <t>10240 sdf  low res 50200</t>
  </si>
  <si>
    <t>10240 sdf low res</t>
  </si>
  <si>
    <t>20000 sdf</t>
  </si>
  <si>
    <t>20000 sdf  low res 50200</t>
  </si>
  <si>
    <t>20000 sdf low res</t>
  </si>
  <si>
    <t>Training Time</t>
  </si>
  <si>
    <t>139 min</t>
  </si>
  <si>
    <t>134 min</t>
  </si>
  <si>
    <t>5040 sdf low mid</t>
  </si>
  <si>
    <t>5040 sdf low</t>
  </si>
  <si>
    <t>10240 sdf low mid</t>
  </si>
  <si>
    <t>10240 sdf low</t>
  </si>
  <si>
    <t>20000 sdf low mid</t>
  </si>
  <si>
    <t>20000 sdf low</t>
  </si>
  <si>
    <t>VAE vectors on page autogluon_ray</t>
  </si>
  <si>
    <t xml:space="preserve">r^2 </t>
  </si>
  <si>
    <t>30s</t>
  </si>
  <si>
    <t>3s</t>
  </si>
  <si>
    <t>2500 ray</t>
  </si>
  <si>
    <t>5040 ray</t>
  </si>
  <si>
    <t>10240 ray</t>
  </si>
  <si>
    <t>20000 ray</t>
  </si>
  <si>
    <t>MAE</t>
  </si>
  <si>
    <t>RMSE</t>
  </si>
  <si>
    <t>SPVAE VS Body</t>
  </si>
  <si>
    <t>all parts VS 5040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</si>
  <si>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</si>
  <si>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</si>
  <si>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</si>
  <si>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</si>
  <si>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</si>
  <si>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</si>
  <si>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</si>
  <si>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</si>
  <si>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</si>
  <si>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</si>
  <si>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</si>
  <si>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</si>
  <si>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</si>
  <si>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</si>
  <si>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Body VS all_parts</t>
  </si>
  <si>
    <t>all parts VS 10240</t>
  </si>
  <si>
    <t>SPVAE VS all_parts</t>
  </si>
  <si>
    <t>all parts VS 20000</t>
  </si>
  <si>
    <t>SPVAE VS 5040</t>
  </si>
  <si>
    <t>All parts VS 5040</t>
  </si>
  <si>
    <t>Body VS 5040</t>
  </si>
  <si>
    <t xml:space="preserve">4*4 matrix for p values of SPVAE, Body, All_parts, and 5040 </t>
  </si>
  <si>
    <t>Updated Autogluon car drag for all_parts, SPVAE, and body</t>
  </si>
  <si>
    <t>Results, in the figure folder of ver3 part-aware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</si>
</sst>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D0CECE"/>
      </patternFill>
    </fill>
    <fill>
      <patternFill patternType="solid">
        <fgColor rgb="FFDDDDDD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81D41A"/>
      </patternFill>
    </fill>
    <fill>
      <patternFill patternType="solid">
        <fgColor rgb="FF00B0F0"/>
        <bgColor rgb="FF33CCCC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9" borderId="0" xfId="0" applyFill="1"/>
    <xf numFmtId="0" fontId="2" fillId="0" borderId="2" xfId="0" applyFont="1" applyBorder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1" borderId="0" xfId="0" applyFill="1"/>
    <xf numFmtId="0" fontId="0" fillId="12" borderId="0" xfId="0" applyFill="1"/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ED7D31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DE54-9293-4443-B3FE-F61749006C6E}">
  <dimension ref="D10:D12"/>
  <sheetViews>
    <sheetView workbookViewId="0">
      <selection activeCell="N12" sqref="N12:N13"/>
    </sheetView>
  </sheetViews>
  <sheetFormatPr defaultRowHeight="12.75" x14ac:dyDescent="0.2"/>
  <sheetData>
    <row r="10" spans="4:4" x14ac:dyDescent="0.2">
      <c r="D10" t="s">
        <v>71</v>
      </c>
    </row>
    <row r="11" spans="4:4" x14ac:dyDescent="0.2">
      <c r="D11">
        <v>5262023</v>
      </c>
    </row>
    <row r="12" spans="4:4" x14ac:dyDescent="0.2">
      <c r="D1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5"/>
  <sheetViews>
    <sheetView topLeftCell="N1" zoomScaleNormal="100" workbookViewId="0">
      <selection activeCell="AE28" sqref="AE28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29" x14ac:dyDescent="0.2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>
        <v>5040</v>
      </c>
      <c r="N1" s="1"/>
      <c r="O1" s="1"/>
      <c r="P1" s="2">
        <v>10240</v>
      </c>
      <c r="Q1" s="2"/>
      <c r="R1" s="2"/>
      <c r="S1" s="1">
        <v>20000</v>
      </c>
      <c r="W1" t="s">
        <v>4</v>
      </c>
      <c r="X1">
        <f>SUM(F3:F90)</f>
        <v>0.25877377272727281</v>
      </c>
    </row>
    <row r="2" spans="1:29" x14ac:dyDescent="0.2">
      <c r="B2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t="s">
        <v>5</v>
      </c>
      <c r="H2" t="s">
        <v>6</v>
      </c>
      <c r="I2" t="s">
        <v>9</v>
      </c>
      <c r="J2" s="2" t="s">
        <v>5</v>
      </c>
      <c r="K2" s="2" t="s">
        <v>6</v>
      </c>
      <c r="L2" s="2" t="s">
        <v>9</v>
      </c>
      <c r="M2" t="s">
        <v>5</v>
      </c>
      <c r="N2" t="s">
        <v>6</v>
      </c>
      <c r="O2" t="s">
        <v>9</v>
      </c>
      <c r="P2" s="2" t="s">
        <v>5</v>
      </c>
      <c r="Q2" s="2" t="s">
        <v>6</v>
      </c>
      <c r="R2" s="2" t="s">
        <v>9</v>
      </c>
      <c r="S2" t="s">
        <v>5</v>
      </c>
      <c r="T2" t="s">
        <v>6</v>
      </c>
      <c r="U2" t="s">
        <v>9</v>
      </c>
      <c r="W2" t="s">
        <v>10</v>
      </c>
      <c r="X2">
        <f>SUM(F94:F444)</f>
        <v>1.2605516923076909</v>
      </c>
    </row>
    <row r="3" spans="1:29" x14ac:dyDescent="0.2">
      <c r="A3">
        <v>46</v>
      </c>
      <c r="B3">
        <v>0.54800000000000004</v>
      </c>
      <c r="C3">
        <v>0.37390551671998201</v>
      </c>
      <c r="D3" s="2">
        <f t="shared" ref="D3:D34" si="0">ABS(C3-B3)</f>
        <v>0.17409448328001803</v>
      </c>
      <c r="E3" s="2">
        <f t="shared" ref="E3:E34" si="1">D3^2</f>
        <v>3.0308889108536477E-2</v>
      </c>
      <c r="F3" s="2">
        <f t="shared" ref="F3:F34" si="2">(B3-$B$91)^2</f>
        <v>2.2752979855371933E-2</v>
      </c>
      <c r="G3">
        <v>0.37824851466272702</v>
      </c>
      <c r="H3">
        <f t="shared" ref="H3:H34" si="3">ABS(G3-B3)</f>
        <v>0.16975148533727302</v>
      </c>
      <c r="I3">
        <f t="shared" ref="I3:I34" si="4">H3^2</f>
        <v>2.8815566774210419E-2</v>
      </c>
      <c r="J3">
        <v>0.36129230930734701</v>
      </c>
      <c r="K3" s="2">
        <f t="shared" ref="K3:K34" si="5">ABS(J3-B3)</f>
        <v>0.18670769069265303</v>
      </c>
      <c r="L3" s="2">
        <f t="shared" ref="L3:L34" si="6">K3^2</f>
        <v>3.4859761763783394E-2</v>
      </c>
      <c r="M3">
        <v>0.39763710534901098</v>
      </c>
      <c r="N3">
        <f t="shared" ref="N3:N34" si="7">ABS(M3-B3)</f>
        <v>0.15036289465098907</v>
      </c>
      <c r="O3">
        <f t="shared" ref="O3:O34" si="8">N3^2</f>
        <v>2.2609000087824436E-2</v>
      </c>
      <c r="P3">
        <v>0.379040533413185</v>
      </c>
      <c r="Q3" s="2">
        <f t="shared" ref="Q3:Q34" si="9">ABS(P3-B3)</f>
        <v>0.16895946658681504</v>
      </c>
      <c r="R3" s="2">
        <f t="shared" ref="R3:R34" si="10">Q3^2</f>
        <v>2.8547301349301068E-2</v>
      </c>
      <c r="S3">
        <v>0.37708643305002898</v>
      </c>
      <c r="T3">
        <f t="shared" ref="T3:T34" si="11">ABS(S3-B3)</f>
        <v>0.17091356694997106</v>
      </c>
      <c r="U3">
        <f t="shared" ref="U3:U34" si="12">T3^2</f>
        <v>2.9211447367562243E-2</v>
      </c>
    </row>
    <row r="4" spans="1:29" x14ac:dyDescent="0.2">
      <c r="A4">
        <v>101</v>
      </c>
      <c r="B4">
        <v>0.37</v>
      </c>
      <c r="C4">
        <v>0.394617721373132</v>
      </c>
      <c r="D4" s="2">
        <f t="shared" si="0"/>
        <v>2.4617721373132007E-2</v>
      </c>
      <c r="E4" s="2">
        <f t="shared" si="1"/>
        <v>6.0603220560516045E-4</v>
      </c>
      <c r="F4" s="2">
        <f t="shared" si="2"/>
        <v>7.3761621900826147E-4</v>
      </c>
      <c r="G4">
        <v>0.38389659253713199</v>
      </c>
      <c r="H4">
        <f t="shared" si="3"/>
        <v>1.3896592537131991E-2</v>
      </c>
      <c r="I4">
        <f t="shared" si="4"/>
        <v>1.9311528414307254E-4</v>
      </c>
      <c r="J4">
        <v>0.36526863077677602</v>
      </c>
      <c r="K4" s="2">
        <f t="shared" si="5"/>
        <v>4.7313692232239801E-3</v>
      </c>
      <c r="L4" s="2">
        <f t="shared" si="6"/>
        <v>2.2385854726471088E-5</v>
      </c>
      <c r="M4">
        <v>0.359659047772586</v>
      </c>
      <c r="N4">
        <f t="shared" si="7"/>
        <v>1.0340952227413991E-2</v>
      </c>
      <c r="O4">
        <f t="shared" si="8"/>
        <v>1.0693529296965839E-4</v>
      </c>
      <c r="P4">
        <v>0.37254120287081399</v>
      </c>
      <c r="Q4" s="2">
        <f t="shared" si="9"/>
        <v>2.5412028708139967E-3</v>
      </c>
      <c r="R4" s="2">
        <f t="shared" si="10"/>
        <v>6.4577120306332984E-6</v>
      </c>
      <c r="S4">
        <v>0.3856482153229</v>
      </c>
      <c r="T4">
        <f t="shared" si="11"/>
        <v>1.5648215322900005E-2</v>
      </c>
      <c r="U4">
        <f t="shared" si="12"/>
        <v>2.4486664279184254E-4</v>
      </c>
    </row>
    <row r="5" spans="1:29" x14ac:dyDescent="0.2">
      <c r="A5">
        <v>175</v>
      </c>
      <c r="B5">
        <v>0.38</v>
      </c>
      <c r="C5">
        <v>0.37364557821969202</v>
      </c>
      <c r="D5" s="2">
        <f t="shared" si="0"/>
        <v>6.3544217803079839E-3</v>
      </c>
      <c r="E5" s="2">
        <f t="shared" si="1"/>
        <v>4.0378676162052488E-5</v>
      </c>
      <c r="F5" s="2">
        <f t="shared" si="2"/>
        <v>2.9443440082644413E-4</v>
      </c>
      <c r="G5">
        <v>0.44186153170612202</v>
      </c>
      <c r="H5">
        <f t="shared" si="3"/>
        <v>6.1861531706122019E-2</v>
      </c>
      <c r="I5">
        <f t="shared" si="4"/>
        <v>3.8268491050275398E-3</v>
      </c>
      <c r="J5">
        <v>0.38156882667629399</v>
      </c>
      <c r="K5" s="2">
        <f t="shared" si="5"/>
        <v>1.5688266762939884E-3</v>
      </c>
      <c r="L5" s="2">
        <f t="shared" si="6"/>
        <v>2.4612171402516426E-6</v>
      </c>
      <c r="M5">
        <v>0.38717255972759002</v>
      </c>
      <c r="N5">
        <f t="shared" si="7"/>
        <v>7.172559727590011E-3</v>
      </c>
      <c r="O5">
        <f t="shared" si="8"/>
        <v>5.1445613045846095E-5</v>
      </c>
      <c r="P5">
        <v>0.34669174117921803</v>
      </c>
      <c r="Q5" s="2">
        <f t="shared" si="9"/>
        <v>3.3308258820781977E-2</v>
      </c>
      <c r="R5" s="2">
        <f t="shared" si="10"/>
        <v>1.1094401056722003E-3</v>
      </c>
      <c r="S5">
        <v>0.37630153112709802</v>
      </c>
      <c r="T5">
        <f t="shared" si="11"/>
        <v>3.6984688729019832E-3</v>
      </c>
      <c r="U5">
        <f t="shared" si="12"/>
        <v>1.3678672003824865E-5</v>
      </c>
      <c r="W5" t="s">
        <v>11</v>
      </c>
    </row>
    <row r="6" spans="1:29" x14ac:dyDescent="0.2">
      <c r="A6">
        <v>9</v>
      </c>
      <c r="B6">
        <v>0.43099999999999999</v>
      </c>
      <c r="C6">
        <v>0.42259964054530802</v>
      </c>
      <c r="D6" s="2">
        <f t="shared" si="0"/>
        <v>8.4003594546919746E-3</v>
      </c>
      <c r="E6" s="2">
        <f t="shared" si="1"/>
        <v>7.056603896803285E-5</v>
      </c>
      <c r="F6" s="2">
        <f t="shared" si="2"/>
        <v>1.1452071280991772E-3</v>
      </c>
      <c r="G6">
        <v>0.37464186637732799</v>
      </c>
      <c r="H6">
        <f t="shared" si="3"/>
        <v>5.6358133622672002E-2</v>
      </c>
      <c r="I6">
        <f t="shared" si="4"/>
        <v>3.1762392254309525E-3</v>
      </c>
      <c r="J6">
        <v>0.41043760205795399</v>
      </c>
      <c r="K6" s="2">
        <f t="shared" si="5"/>
        <v>2.0562397942046007E-2</v>
      </c>
      <c r="L6" s="2">
        <f t="shared" si="6"/>
        <v>4.2281220912705785E-4</v>
      </c>
      <c r="M6">
        <v>0.69389751900984098</v>
      </c>
      <c r="N6">
        <f t="shared" si="7"/>
        <v>0.26289751900984099</v>
      </c>
      <c r="O6">
        <f t="shared" si="8"/>
        <v>6.9115105501529703E-2</v>
      </c>
      <c r="P6">
        <v>0.48932056592513501</v>
      </c>
      <c r="Q6" s="2">
        <f t="shared" si="9"/>
        <v>5.8320565925135015E-2</v>
      </c>
      <c r="R6" s="2">
        <f t="shared" si="10"/>
        <v>3.4012884098280193E-3</v>
      </c>
      <c r="S6">
        <v>0.79473702822267001</v>
      </c>
      <c r="T6">
        <f t="shared" si="11"/>
        <v>0.36373702822267001</v>
      </c>
      <c r="U6">
        <f t="shared" si="12"/>
        <v>0.13230462570025944</v>
      </c>
      <c r="W6" t="s">
        <v>12</v>
      </c>
    </row>
    <row r="7" spans="1:29" x14ac:dyDescent="0.2">
      <c r="A7">
        <v>136</v>
      </c>
      <c r="B7">
        <v>0.38</v>
      </c>
      <c r="C7">
        <v>0.39789998941083699</v>
      </c>
      <c r="D7" s="2">
        <f t="shared" si="0"/>
        <v>1.7899989410836981E-2</v>
      </c>
      <c r="E7" s="2">
        <f t="shared" si="1"/>
        <v>3.2040962090807605E-4</v>
      </c>
      <c r="F7" s="2">
        <f t="shared" si="2"/>
        <v>2.9443440082644413E-4</v>
      </c>
      <c r="G7">
        <v>0.38526021525089998</v>
      </c>
      <c r="H7">
        <f t="shared" si="3"/>
        <v>5.26021525089998E-3</v>
      </c>
      <c r="I7">
        <f t="shared" si="4"/>
        <v>2.766986448580074E-5</v>
      </c>
      <c r="J7">
        <v>0.40293103085348603</v>
      </c>
      <c r="K7" s="2">
        <f t="shared" si="5"/>
        <v>2.2931030853486023E-2</v>
      </c>
      <c r="L7" s="2">
        <f t="shared" si="6"/>
        <v>5.2583217600352789E-4</v>
      </c>
      <c r="M7">
        <v>0.39515886103914799</v>
      </c>
      <c r="N7">
        <f t="shared" si="7"/>
        <v>1.5158861039147986E-2</v>
      </c>
      <c r="O7">
        <f t="shared" si="8"/>
        <v>2.2979106800419876E-4</v>
      </c>
      <c r="P7">
        <v>0.39359905521939198</v>
      </c>
      <c r="Q7" s="2">
        <f t="shared" si="9"/>
        <v>1.3599055219391976E-2</v>
      </c>
      <c r="R7" s="2">
        <f t="shared" si="10"/>
        <v>1.8493430286007213E-4</v>
      </c>
      <c r="S7">
        <v>0.38228913159067202</v>
      </c>
      <c r="T7">
        <f t="shared" si="11"/>
        <v>2.2891315906720111E-3</v>
      </c>
      <c r="U7">
        <f t="shared" si="12"/>
        <v>5.240123439412572E-6</v>
      </c>
      <c r="X7" t="s">
        <v>1</v>
      </c>
      <c r="Y7" t="s">
        <v>2</v>
      </c>
      <c r="Z7" t="s">
        <v>3</v>
      </c>
      <c r="AA7">
        <v>5040</v>
      </c>
      <c r="AB7">
        <v>10240</v>
      </c>
      <c r="AC7">
        <v>20000</v>
      </c>
    </row>
    <row r="8" spans="1:29" x14ac:dyDescent="0.2">
      <c r="A8">
        <v>381</v>
      </c>
      <c r="B8">
        <v>0.48599999999999999</v>
      </c>
      <c r="C8">
        <v>0.41189518377094297</v>
      </c>
      <c r="D8" s="2">
        <f t="shared" si="0"/>
        <v>7.4104816229057013E-2</v>
      </c>
      <c r="E8" s="2">
        <f t="shared" si="1"/>
        <v>5.4915237883423115E-3</v>
      </c>
      <c r="F8" s="2">
        <f t="shared" si="2"/>
        <v>7.8927071280991811E-3</v>
      </c>
      <c r="G8">
        <v>0.42157808847629302</v>
      </c>
      <c r="H8">
        <f t="shared" si="3"/>
        <v>6.4421911523706965E-2</v>
      </c>
      <c r="I8">
        <f t="shared" si="4"/>
        <v>4.1501826843683282E-3</v>
      </c>
      <c r="J8">
        <v>0.40793956676454302</v>
      </c>
      <c r="K8" s="2">
        <f t="shared" si="5"/>
        <v>7.8060433235456972E-2</v>
      </c>
      <c r="L8" s="2">
        <f t="shared" si="6"/>
        <v>6.093431236907235E-3</v>
      </c>
      <c r="M8">
        <v>0.36277572629354299</v>
      </c>
      <c r="N8">
        <f t="shared" si="7"/>
        <v>0.123224273706457</v>
      </c>
      <c r="O8">
        <f t="shared" si="8"/>
        <v>1.518422163048383E-2</v>
      </c>
      <c r="P8">
        <v>0.40549460088905498</v>
      </c>
      <c r="Q8" s="2">
        <f t="shared" si="9"/>
        <v>8.0505399110945008E-2</v>
      </c>
      <c r="R8" s="2">
        <f t="shared" si="10"/>
        <v>6.4811192860125457E-3</v>
      </c>
      <c r="S8">
        <v>0.42092708569565002</v>
      </c>
      <c r="T8">
        <f t="shared" si="11"/>
        <v>6.5072914304349971E-2</v>
      </c>
      <c r="U8">
        <f t="shared" si="12"/>
        <v>4.2344841760612751E-3</v>
      </c>
      <c r="W8" t="s">
        <v>13</v>
      </c>
      <c r="X8">
        <f>SQRT(AVERAGE(E3:E90))</f>
        <v>5.259001764188978E-2</v>
      </c>
      <c r="Y8">
        <f>SQRT(AVERAGE(I3:I90))</f>
        <v>5.1056062106144856E-2</v>
      </c>
      <c r="Z8">
        <f>SQRT(AVERAGE(L3:L90))</f>
        <v>4.7225124193517466E-2</v>
      </c>
      <c r="AA8" s="34">
        <f>SQRT(AVERAGE(O3:O90))</f>
        <v>5.4075385050444964E-2</v>
      </c>
      <c r="AB8" s="32">
        <f>SQRT(AVERAGE(R3:R90))</f>
        <v>4.5768394477112312E-2</v>
      </c>
      <c r="AC8" s="33">
        <f>SQRT(AVERAGE(U3:U90))</f>
        <v>6.0069638217063681E-2</v>
      </c>
    </row>
    <row r="9" spans="1:29" x14ac:dyDescent="0.2">
      <c r="A9">
        <v>239</v>
      </c>
      <c r="B9">
        <v>0.435</v>
      </c>
      <c r="C9">
        <v>0.41053610986892097</v>
      </c>
      <c r="D9" s="2">
        <f t="shared" si="0"/>
        <v>2.4463890131079025E-2</v>
      </c>
      <c r="E9" s="2">
        <f t="shared" si="1"/>
        <v>5.9848192034550574E-4</v>
      </c>
      <c r="F9" s="2">
        <f t="shared" si="2"/>
        <v>1.4319344008264505E-3</v>
      </c>
      <c r="G9">
        <v>0.425653800178042</v>
      </c>
      <c r="H9">
        <f t="shared" si="3"/>
        <v>9.3461998219580011E-3</v>
      </c>
      <c r="I9">
        <f t="shared" si="4"/>
        <v>8.7351451111967779E-5</v>
      </c>
      <c r="J9">
        <v>0.409623997058918</v>
      </c>
      <c r="K9" s="2">
        <f t="shared" si="5"/>
        <v>2.5376002941081999E-2</v>
      </c>
      <c r="L9" s="2">
        <f t="shared" si="6"/>
        <v>6.439415252658023E-4</v>
      </c>
      <c r="M9">
        <v>0.42205968620805301</v>
      </c>
      <c r="N9">
        <f t="shared" si="7"/>
        <v>1.2940313791946989E-2</v>
      </c>
      <c r="O9">
        <f t="shared" si="8"/>
        <v>1.6745172103405347E-4</v>
      </c>
      <c r="P9">
        <v>0.46548517967243302</v>
      </c>
      <c r="Q9" s="2">
        <f t="shared" si="9"/>
        <v>3.0485179672433027E-2</v>
      </c>
      <c r="R9" s="2">
        <f t="shared" si="10"/>
        <v>9.2934617966052382E-4</v>
      </c>
      <c r="S9">
        <v>0.43111582846163399</v>
      </c>
      <c r="T9">
        <f t="shared" si="11"/>
        <v>3.8841715383660103E-3</v>
      </c>
      <c r="U9">
        <f t="shared" si="12"/>
        <v>1.5086788539452578E-5</v>
      </c>
      <c r="W9" t="s">
        <v>14</v>
      </c>
      <c r="X9">
        <f>AVERAGE(D3:D90)</f>
        <v>3.8477442430931853E-2</v>
      </c>
      <c r="Y9">
        <f>AVERAGE(H3:H90)</f>
        <v>3.7544379019138874E-2</v>
      </c>
      <c r="Z9">
        <f>AVERAGE(K3:K90)</f>
        <v>3.5339738773122714E-2</v>
      </c>
      <c r="AA9" s="34">
        <f>AVERAGE(N3:N90)</f>
        <v>3.5543710331987478E-2</v>
      </c>
      <c r="AB9" s="32">
        <f>AVERAGE(Q3:Q90)</f>
        <v>3.2810219272207265E-2</v>
      </c>
      <c r="AC9" s="33">
        <f>AVERAGE(T3:T90)</f>
        <v>3.6778524279126673E-2</v>
      </c>
    </row>
    <row r="10" spans="1:29" x14ac:dyDescent="0.2">
      <c r="A10">
        <v>63</v>
      </c>
      <c r="B10">
        <v>0.496</v>
      </c>
      <c r="C10">
        <v>0.43543326621293499</v>
      </c>
      <c r="D10" s="2">
        <f t="shared" si="0"/>
        <v>6.0566733787065008E-2</v>
      </c>
      <c r="E10" s="2">
        <f t="shared" si="1"/>
        <v>3.6683292416332018E-3</v>
      </c>
      <c r="F10" s="2">
        <f t="shared" si="2"/>
        <v>9.7695253099173655E-3</v>
      </c>
      <c r="G10">
        <v>0.47500218446734799</v>
      </c>
      <c r="H10">
        <f t="shared" si="3"/>
        <v>2.0997815532652009E-2</v>
      </c>
      <c r="I10">
        <f t="shared" si="4"/>
        <v>4.4090825714328198E-4</v>
      </c>
      <c r="J10">
        <v>0.46398892881653397</v>
      </c>
      <c r="K10" s="2">
        <f t="shared" si="5"/>
        <v>3.2011071183466022E-2</v>
      </c>
      <c r="L10" s="2">
        <f t="shared" si="6"/>
        <v>1.0247086783129287E-3</v>
      </c>
      <c r="M10">
        <v>0.51863095760574696</v>
      </c>
      <c r="N10">
        <f t="shared" si="7"/>
        <v>2.263095760574696E-2</v>
      </c>
      <c r="O10">
        <f t="shared" si="8"/>
        <v>5.1216024215311614E-4</v>
      </c>
      <c r="P10">
        <v>0.48666465356728</v>
      </c>
      <c r="Q10" s="2">
        <f t="shared" si="9"/>
        <v>9.3353464327199931E-3</v>
      </c>
      <c r="R10" s="2">
        <f t="shared" si="10"/>
        <v>8.7148693018897897E-5</v>
      </c>
      <c r="S10">
        <v>0.52559485100337899</v>
      </c>
      <c r="T10">
        <f t="shared" si="11"/>
        <v>2.9594851003378997E-2</v>
      </c>
      <c r="U10">
        <f t="shared" si="12"/>
        <v>8.758552059122028E-4</v>
      </c>
      <c r="W10" t="s">
        <v>15</v>
      </c>
      <c r="X10">
        <f>1 - SUM(E3:E90)/$X$1</f>
        <v>5.9477807486145506E-2</v>
      </c>
      <c r="Y10">
        <f>1-SUM(I3:I90)/$X$1</f>
        <v>0.11354428376721759</v>
      </c>
      <c r="Z10">
        <f>1-SUM(L3:L90)/$X$1</f>
        <v>0.24158199967568483</v>
      </c>
      <c r="AA10" s="34">
        <f>1-SUM(O3:O90)/X1</f>
        <v>5.5987633401231029E-3</v>
      </c>
      <c r="AB10" s="32">
        <f>1-SUM(R3:R90)/X1</f>
        <v>0.2876494392676221</v>
      </c>
      <c r="AC10" s="33">
        <f>1-SUM(U3:U90)/X1</f>
        <v>-0.22707878383487667</v>
      </c>
    </row>
    <row r="11" spans="1:29" x14ac:dyDescent="0.2">
      <c r="A11">
        <v>401</v>
      </c>
      <c r="B11">
        <v>0.41399999999999998</v>
      </c>
      <c r="C11">
        <v>0.430106410033468</v>
      </c>
      <c r="D11" s="2">
        <f t="shared" si="0"/>
        <v>1.6106410033468022E-2</v>
      </c>
      <c r="E11" s="2">
        <f t="shared" si="1"/>
        <v>2.5941644416619937E-4</v>
      </c>
      <c r="F11" s="2">
        <f t="shared" si="2"/>
        <v>2.8361621900826572E-4</v>
      </c>
      <c r="G11">
        <v>0.42106006733872597</v>
      </c>
      <c r="H11">
        <f t="shared" si="3"/>
        <v>7.0600673387259949E-3</v>
      </c>
      <c r="I11">
        <f t="shared" si="4"/>
        <v>4.9844550827345554E-5</v>
      </c>
      <c r="J11">
        <v>0.42987941019046</v>
      </c>
      <c r="K11" s="2">
        <f t="shared" si="5"/>
        <v>1.5879410190460019E-2</v>
      </c>
      <c r="L11" s="2">
        <f t="shared" si="6"/>
        <v>2.5215566799688551E-4</v>
      </c>
      <c r="M11">
        <v>0.41021205042384401</v>
      </c>
      <c r="N11">
        <f t="shared" si="7"/>
        <v>3.7879495761559689E-3</v>
      </c>
      <c r="O11">
        <f t="shared" si="8"/>
        <v>1.4348561991500185E-5</v>
      </c>
      <c r="P11">
        <v>0.401312282138437</v>
      </c>
      <c r="Q11" s="2">
        <f t="shared" si="9"/>
        <v>1.2687717861562975E-2</v>
      </c>
      <c r="R11" s="2">
        <f t="shared" si="10"/>
        <v>1.6097818453462414E-4</v>
      </c>
      <c r="S11">
        <v>0.39505989005049102</v>
      </c>
      <c r="T11">
        <f t="shared" si="11"/>
        <v>1.8940109949508954E-2</v>
      </c>
      <c r="U11">
        <f t="shared" si="12"/>
        <v>3.5872776489948808E-4</v>
      </c>
    </row>
    <row r="12" spans="1:29" x14ac:dyDescent="0.2">
      <c r="A12">
        <v>238</v>
      </c>
      <c r="B12">
        <v>0.314</v>
      </c>
      <c r="C12">
        <v>0.36784488018127298</v>
      </c>
      <c r="D12" s="2">
        <f t="shared" si="0"/>
        <v>5.384488018127298E-2</v>
      </c>
      <c r="E12" s="2">
        <f t="shared" si="1"/>
        <v>2.8992711217356438E-3</v>
      </c>
      <c r="F12" s="2">
        <f t="shared" si="2"/>
        <v>6.9154344008264361E-3</v>
      </c>
      <c r="G12">
        <v>0.34202787059122802</v>
      </c>
      <c r="H12">
        <f t="shared" si="3"/>
        <v>2.8027870591228021E-2</v>
      </c>
      <c r="I12">
        <f t="shared" si="4"/>
        <v>7.8556152987862464E-4</v>
      </c>
      <c r="J12">
        <v>0.36536286050893502</v>
      </c>
      <c r="K12" s="2">
        <f t="shared" si="5"/>
        <v>5.1362860508935015E-2</v>
      </c>
      <c r="L12" s="2">
        <f t="shared" si="6"/>
        <v>2.6381434396603163E-3</v>
      </c>
      <c r="M12">
        <v>0.32320185933864198</v>
      </c>
      <c r="N12">
        <f t="shared" si="7"/>
        <v>9.2018593386419822E-3</v>
      </c>
      <c r="O12">
        <f t="shared" si="8"/>
        <v>8.4674215288152658E-5</v>
      </c>
      <c r="P12">
        <v>0.32137071131647299</v>
      </c>
      <c r="Q12" s="2">
        <f t="shared" si="9"/>
        <v>7.3707113164729887E-3</v>
      </c>
      <c r="R12" s="2">
        <f t="shared" si="10"/>
        <v>5.4327385310782978E-5</v>
      </c>
      <c r="S12">
        <v>0.32840397656734099</v>
      </c>
      <c r="T12">
        <f t="shared" si="11"/>
        <v>1.4403976567340993E-2</v>
      </c>
      <c r="U12">
        <f t="shared" si="12"/>
        <v>2.074745409525084E-4</v>
      </c>
    </row>
    <row r="13" spans="1:29" x14ac:dyDescent="0.2">
      <c r="A13">
        <v>168</v>
      </c>
      <c r="B13">
        <v>0.32600000000000001</v>
      </c>
      <c r="C13">
        <v>0.40555875780942802</v>
      </c>
      <c r="D13" s="2">
        <f t="shared" si="0"/>
        <v>7.9558757809428005E-2</v>
      </c>
      <c r="E13" s="2">
        <f t="shared" si="1"/>
        <v>6.3295959441792213E-3</v>
      </c>
      <c r="F13" s="2">
        <f t="shared" si="2"/>
        <v>5.0636162190082542E-3</v>
      </c>
      <c r="G13">
        <v>0.39058521183293599</v>
      </c>
      <c r="H13">
        <f t="shared" si="3"/>
        <v>6.4585211832935974E-2</v>
      </c>
      <c r="I13">
        <f t="shared" si="4"/>
        <v>4.171249587505213E-3</v>
      </c>
      <c r="J13">
        <v>0.384661737368585</v>
      </c>
      <c r="K13" s="2">
        <f t="shared" si="5"/>
        <v>5.8661737368584987E-2</v>
      </c>
      <c r="L13" s="2">
        <f t="shared" si="6"/>
        <v>3.4411994311008402E-3</v>
      </c>
      <c r="M13">
        <v>0.362720212443923</v>
      </c>
      <c r="N13">
        <f t="shared" si="7"/>
        <v>3.6720212443922984E-2</v>
      </c>
      <c r="O13">
        <f t="shared" si="8"/>
        <v>1.3483740019268364E-3</v>
      </c>
      <c r="P13">
        <v>0.35978327443363201</v>
      </c>
      <c r="Q13" s="2">
        <f t="shared" si="9"/>
        <v>3.3783274433631993E-2</v>
      </c>
      <c r="R13" s="2">
        <f t="shared" si="10"/>
        <v>1.1413096314580931E-3</v>
      </c>
      <c r="S13">
        <v>0.35942166002889703</v>
      </c>
      <c r="T13">
        <f t="shared" si="11"/>
        <v>3.3421660028897016E-2</v>
      </c>
      <c r="U13">
        <f t="shared" si="12"/>
        <v>1.1170073590871725E-3</v>
      </c>
    </row>
    <row r="14" spans="1:29" x14ac:dyDescent="0.2">
      <c r="A14">
        <v>409</v>
      </c>
      <c r="B14">
        <v>0.39</v>
      </c>
      <c r="C14">
        <v>0.39918965978771298</v>
      </c>
      <c r="D14" s="2">
        <f t="shared" si="0"/>
        <v>9.1896597877129671E-3</v>
      </c>
      <c r="E14" s="2">
        <f t="shared" si="1"/>
        <v>8.4449847013908736E-5</v>
      </c>
      <c r="F14" s="2">
        <f t="shared" si="2"/>
        <v>5.1252582644627067E-5</v>
      </c>
      <c r="G14">
        <v>0.40509515527693202</v>
      </c>
      <c r="H14">
        <f t="shared" si="3"/>
        <v>1.5095155276932004E-2</v>
      </c>
      <c r="I14">
        <f t="shared" si="4"/>
        <v>2.2786371283468814E-4</v>
      </c>
      <c r="J14">
        <v>0.40282284460539303</v>
      </c>
      <c r="K14" s="2">
        <f t="shared" si="5"/>
        <v>1.2822844605393013E-2</v>
      </c>
      <c r="L14" s="2">
        <f t="shared" si="6"/>
        <v>1.6442534377405672E-4</v>
      </c>
      <c r="M14">
        <v>0.40762500846609501</v>
      </c>
      <c r="N14">
        <f t="shared" si="7"/>
        <v>1.7625008466094993E-2</v>
      </c>
      <c r="O14">
        <f t="shared" si="8"/>
        <v>3.106409234299202E-4</v>
      </c>
      <c r="P14">
        <v>0.40354024072234901</v>
      </c>
      <c r="Q14" s="2">
        <f t="shared" si="9"/>
        <v>1.3540240722348995E-2</v>
      </c>
      <c r="R14" s="2">
        <f t="shared" si="10"/>
        <v>1.8333811881915803E-4</v>
      </c>
      <c r="S14">
        <v>0.39834448813398898</v>
      </c>
      <c r="T14">
        <f t="shared" si="11"/>
        <v>8.3444881339889698E-3</v>
      </c>
      <c r="U14">
        <f t="shared" si="12"/>
        <v>6.9630482218282716E-5</v>
      </c>
      <c r="W14" t="s">
        <v>16</v>
      </c>
    </row>
    <row r="15" spans="1:29" x14ac:dyDescent="0.2">
      <c r="A15">
        <v>97</v>
      </c>
      <c r="B15">
        <v>0.36099999999999999</v>
      </c>
      <c r="C15">
        <v>0.38593394355397997</v>
      </c>
      <c r="D15" s="2">
        <f t="shared" si="0"/>
        <v>2.4933943553979987E-2</v>
      </c>
      <c r="E15" s="2">
        <f t="shared" si="1"/>
        <v>6.2170154115306019E-4</v>
      </c>
      <c r="F15" s="2">
        <f t="shared" si="2"/>
        <v>1.3074798553718975E-3</v>
      </c>
      <c r="G15">
        <v>0.37702557607110099</v>
      </c>
      <c r="H15">
        <f t="shared" si="3"/>
        <v>1.6025576071101E-2</v>
      </c>
      <c r="I15">
        <f t="shared" si="4"/>
        <v>2.5681908841064494E-4</v>
      </c>
      <c r="J15">
        <v>0.37697476049385398</v>
      </c>
      <c r="K15" s="2">
        <f t="shared" si="5"/>
        <v>1.597476049385399E-2</v>
      </c>
      <c r="L15" s="2">
        <f t="shared" si="6"/>
        <v>2.5519297283599818E-4</v>
      </c>
      <c r="M15">
        <v>0.379688258549781</v>
      </c>
      <c r="N15">
        <f t="shared" si="7"/>
        <v>1.8688258549781012E-2</v>
      </c>
      <c r="O15">
        <f t="shared" si="8"/>
        <v>3.4925100762346308E-4</v>
      </c>
      <c r="P15">
        <v>0.40524610855541898</v>
      </c>
      <c r="Q15" s="2">
        <f t="shared" si="9"/>
        <v>4.4246108555418995E-2</v>
      </c>
      <c r="R15" s="2">
        <f t="shared" si="10"/>
        <v>1.957718122297922E-3</v>
      </c>
      <c r="S15">
        <v>0.38712204893392399</v>
      </c>
      <c r="T15">
        <f t="shared" si="11"/>
        <v>2.6122048933924003E-2</v>
      </c>
      <c r="U15">
        <f t="shared" si="12"/>
        <v>6.8236144050632015E-4</v>
      </c>
      <c r="X15" t="s">
        <v>1</v>
      </c>
      <c r="Y15" t="s">
        <v>2</v>
      </c>
      <c r="Z15" t="s">
        <v>3</v>
      </c>
      <c r="AA15">
        <v>5040</v>
      </c>
      <c r="AB15">
        <v>10240</v>
      </c>
      <c r="AC15">
        <v>20000</v>
      </c>
    </row>
    <row r="16" spans="1:29" x14ac:dyDescent="0.2">
      <c r="A16">
        <v>368</v>
      </c>
      <c r="B16">
        <v>0.54100000000000004</v>
      </c>
      <c r="C16">
        <v>0.43530833754099801</v>
      </c>
      <c r="D16" s="2">
        <f t="shared" si="0"/>
        <v>0.10569166245900202</v>
      </c>
      <c r="E16" s="2">
        <f t="shared" si="1"/>
        <v>1.1170727513347618E-2</v>
      </c>
      <c r="F16" s="2">
        <f t="shared" si="2"/>
        <v>2.06902071280992E-2</v>
      </c>
      <c r="G16">
        <v>0.45617953511350501</v>
      </c>
      <c r="H16">
        <f t="shared" si="3"/>
        <v>8.4820464886495028E-2</v>
      </c>
      <c r="I16">
        <f t="shared" si="4"/>
        <v>7.1945112635611362E-3</v>
      </c>
      <c r="J16">
        <v>0.44111958605328699</v>
      </c>
      <c r="K16" s="2">
        <f t="shared" si="5"/>
        <v>9.9880413946713043E-2</v>
      </c>
      <c r="L16" s="2">
        <f t="shared" si="6"/>
        <v>9.9760970901667488E-3</v>
      </c>
      <c r="M16">
        <v>0.45168566372458302</v>
      </c>
      <c r="N16">
        <f t="shared" si="7"/>
        <v>8.9314336275417017E-2</v>
      </c>
      <c r="O16">
        <f t="shared" si="8"/>
        <v>7.9770506643182717E-3</v>
      </c>
      <c r="P16">
        <v>0.43365384566304099</v>
      </c>
      <c r="Q16" s="2">
        <f t="shared" si="9"/>
        <v>0.10734615433695904</v>
      </c>
      <c r="R16" s="2">
        <f t="shared" si="10"/>
        <v>1.1523196850934231E-2</v>
      </c>
      <c r="S16">
        <v>0.439933769895968</v>
      </c>
      <c r="T16">
        <f t="shared" si="11"/>
        <v>0.10106623010403204</v>
      </c>
      <c r="U16">
        <f t="shared" si="12"/>
        <v>1.0214382867441153E-2</v>
      </c>
      <c r="W16" t="s">
        <v>13</v>
      </c>
      <c r="X16">
        <f>SQRT(AVERAGE(E94:E444))</f>
        <v>2.8483207241999486E-2</v>
      </c>
      <c r="Y16">
        <f>SQRT(AVERAGE(I94:I444))</f>
        <v>7.8718498931969593E-3</v>
      </c>
      <c r="Z16">
        <f>SQRT(AVERAGE(L94:L444))</f>
        <v>2.2966280765390781E-2</v>
      </c>
      <c r="AA16">
        <f>SQRT(AVERAGE(O94:O444))</f>
        <v>1.3435063876110754E-2</v>
      </c>
      <c r="AB16">
        <f>SQRT(AVERAGE(R94:R444))</f>
        <v>1.2151976792738542E-2</v>
      </c>
      <c r="AC16">
        <f>SQRT(AVERAGE(U94:U444))</f>
        <v>1.2964695266756495E-2</v>
      </c>
    </row>
    <row r="17" spans="1:29" x14ac:dyDescent="0.2">
      <c r="A17">
        <v>215</v>
      </c>
      <c r="B17">
        <v>0.42899999999999999</v>
      </c>
      <c r="C17">
        <v>0.40255322971027402</v>
      </c>
      <c r="D17" s="2">
        <f t="shared" si="0"/>
        <v>2.6446770289725974E-2</v>
      </c>
      <c r="E17" s="2">
        <f t="shared" si="1"/>
        <v>6.994316587575325E-4</v>
      </c>
      <c r="F17" s="2">
        <f t="shared" si="2"/>
        <v>1.0138434917355405E-3</v>
      </c>
      <c r="G17">
        <v>0.42783919720679697</v>
      </c>
      <c r="H17">
        <f t="shared" si="3"/>
        <v>1.1608027932030196E-3</v>
      </c>
      <c r="I17">
        <f t="shared" si="4"/>
        <v>1.3474631247079322E-6</v>
      </c>
      <c r="J17">
        <v>0.42895166652940497</v>
      </c>
      <c r="K17" s="2">
        <f t="shared" si="5"/>
        <v>4.8333470595018913E-5</v>
      </c>
      <c r="L17" s="2">
        <f t="shared" si="6"/>
        <v>2.3361243797595577E-9</v>
      </c>
      <c r="M17">
        <v>0.42232204922167399</v>
      </c>
      <c r="N17">
        <f t="shared" si="7"/>
        <v>6.6779507783260028E-3</v>
      </c>
      <c r="O17">
        <f t="shared" si="8"/>
        <v>4.459502659774487E-5</v>
      </c>
      <c r="P17">
        <v>0.441382373679923</v>
      </c>
      <c r="Q17" s="2">
        <f t="shared" si="9"/>
        <v>1.2382373679923009E-2</v>
      </c>
      <c r="R17" s="2">
        <f t="shared" si="10"/>
        <v>1.5332317794925008E-4</v>
      </c>
      <c r="S17">
        <v>0.43434704220612502</v>
      </c>
      <c r="T17">
        <f t="shared" si="11"/>
        <v>5.34704220612503E-3</v>
      </c>
      <c r="U17">
        <f t="shared" si="12"/>
        <v>2.8590860354082427E-5</v>
      </c>
      <c r="W17" t="s">
        <v>14</v>
      </c>
      <c r="X17">
        <f>AVERAGE(D94:D444)</f>
        <v>2.2451661350249046E-2</v>
      </c>
      <c r="Y17">
        <f>AVERAGE(H94:H444)</f>
        <v>5.5867943414827318E-3</v>
      </c>
      <c r="Z17">
        <f>AVERAGE(K94:K444)</f>
        <v>1.6937306609256568E-2</v>
      </c>
      <c r="AA17">
        <f>AVERAGE(N94:N444)</f>
        <v>1.0389027306949581E-2</v>
      </c>
      <c r="AB17">
        <f>AVERAGE(Q94:Q444)</f>
        <v>8.8265961560405354E-3</v>
      </c>
      <c r="AC17">
        <f>AVERAGE(T94:T444)</f>
        <v>9.7978838551177703E-3</v>
      </c>
    </row>
    <row r="18" spans="1:29" x14ac:dyDescent="0.2">
      <c r="A18">
        <v>200</v>
      </c>
      <c r="B18">
        <v>0.48299999999999998</v>
      </c>
      <c r="C18">
        <v>0.41190676562586698</v>
      </c>
      <c r="D18" s="2">
        <f t="shared" si="0"/>
        <v>7.1093234374133008E-2</v>
      </c>
      <c r="E18" s="2">
        <f t="shared" si="1"/>
        <v>5.0542479737754071E-3</v>
      </c>
      <c r="F18" s="2">
        <f t="shared" si="2"/>
        <v>7.3686616735537261E-3</v>
      </c>
      <c r="G18">
        <v>0.39893843443913701</v>
      </c>
      <c r="H18">
        <f t="shared" si="3"/>
        <v>8.4061565560862972E-2</v>
      </c>
      <c r="I18">
        <f t="shared" si="4"/>
        <v>7.0663468045432639E-3</v>
      </c>
      <c r="J18">
        <v>0.43352775510173402</v>
      </c>
      <c r="K18" s="2">
        <f t="shared" si="5"/>
        <v>4.947224489826596E-2</v>
      </c>
      <c r="L18" s="2">
        <f t="shared" si="6"/>
        <v>2.4475030152740023E-3</v>
      </c>
      <c r="M18">
        <v>0.438460090372364</v>
      </c>
      <c r="N18">
        <f t="shared" si="7"/>
        <v>4.4539909627635987E-2</v>
      </c>
      <c r="O18">
        <f t="shared" si="8"/>
        <v>1.9838035496379811E-3</v>
      </c>
      <c r="P18">
        <v>0.43897152123824801</v>
      </c>
      <c r="Q18" s="2">
        <f t="shared" si="9"/>
        <v>4.4028478761751977E-2</v>
      </c>
      <c r="R18" s="2">
        <f t="shared" si="10"/>
        <v>1.9385069420740449E-3</v>
      </c>
      <c r="S18">
        <v>0.44654780485873902</v>
      </c>
      <c r="T18">
        <f t="shared" si="11"/>
        <v>3.6452195141260968E-2</v>
      </c>
      <c r="U18">
        <f t="shared" si="12"/>
        <v>1.3287625306165698E-3</v>
      </c>
      <c r="W18" t="s">
        <v>15</v>
      </c>
      <c r="X18">
        <f>1-SUM(E94:E444)/$X$2</f>
        <v>0.77409583596669806</v>
      </c>
      <c r="Y18">
        <f>1-SUM(I94:I444)/X2</f>
        <v>0.98274559193976252</v>
      </c>
      <c r="Z18">
        <f>1-SUM(L94:L444)/$X$2</f>
        <v>0.85313179185739396</v>
      </c>
      <c r="AA18">
        <f>1-SUM(O94:O444)/X2</f>
        <v>0.94973960147585745</v>
      </c>
      <c r="AB18">
        <f>1-SUM(R94:R444)/X2</f>
        <v>0.95888121062689513</v>
      </c>
      <c r="AC18">
        <f>1-SUM(U94:U444)/X2</f>
        <v>0.95319728111165036</v>
      </c>
    </row>
    <row r="19" spans="1:29" x14ac:dyDescent="0.2">
      <c r="A19">
        <v>172</v>
      </c>
      <c r="B19">
        <v>0.42599999999999999</v>
      </c>
      <c r="C19">
        <v>0.385923753552876</v>
      </c>
      <c r="D19" s="2">
        <f t="shared" si="0"/>
        <v>4.0076246447123987E-2</v>
      </c>
      <c r="E19" s="2">
        <f t="shared" si="1"/>
        <v>1.6061055292906179E-3</v>
      </c>
      <c r="F19" s="2">
        <f t="shared" si="2"/>
        <v>8.3179803719008545E-4</v>
      </c>
      <c r="G19">
        <v>0.375510087959048</v>
      </c>
      <c r="H19">
        <f t="shared" si="3"/>
        <v>5.048991204095199E-2</v>
      </c>
      <c r="I19">
        <f t="shared" si="4"/>
        <v>2.5492312179030687E-3</v>
      </c>
      <c r="J19">
        <v>0.39415641140549101</v>
      </c>
      <c r="K19" s="2">
        <f t="shared" si="5"/>
        <v>3.1843588594508976E-2</v>
      </c>
      <c r="L19" s="2">
        <f t="shared" si="6"/>
        <v>1.0140141345763422E-3</v>
      </c>
      <c r="M19">
        <v>0.40321081238338502</v>
      </c>
      <c r="N19">
        <f t="shared" si="7"/>
        <v>2.278918761661497E-2</v>
      </c>
      <c r="O19">
        <f t="shared" si="8"/>
        <v>5.1934707222527706E-4</v>
      </c>
      <c r="P19">
        <v>0.42210092442805303</v>
      </c>
      <c r="Q19" s="2">
        <f t="shared" si="9"/>
        <v>3.8990755719469639E-3</v>
      </c>
      <c r="R19" s="2">
        <f t="shared" si="10"/>
        <v>1.5202790315753543E-5</v>
      </c>
      <c r="S19">
        <v>0.422387300397712</v>
      </c>
      <c r="T19">
        <f t="shared" si="11"/>
        <v>3.6126996022879942E-3</v>
      </c>
      <c r="U19">
        <f t="shared" si="12"/>
        <v>1.3051598416371832E-5</v>
      </c>
    </row>
    <row r="20" spans="1:29" x14ac:dyDescent="0.2">
      <c r="A20">
        <v>169</v>
      </c>
      <c r="B20">
        <v>0.40899999999999997</v>
      </c>
      <c r="C20">
        <v>0.40637298780275599</v>
      </c>
      <c r="D20" s="2">
        <f t="shared" si="0"/>
        <v>2.627012197243983E-3</v>
      </c>
      <c r="E20" s="2">
        <f t="shared" si="1"/>
        <v>6.9011930844686599E-6</v>
      </c>
      <c r="F20" s="2">
        <f t="shared" si="2"/>
        <v>1.4020712809917433E-4</v>
      </c>
      <c r="G20">
        <v>0.380333806286695</v>
      </c>
      <c r="H20">
        <f t="shared" si="3"/>
        <v>2.8666193713304977E-2</v>
      </c>
      <c r="I20">
        <f t="shared" si="4"/>
        <v>8.2175066200872583E-4</v>
      </c>
      <c r="J20">
        <v>0.40954784802233102</v>
      </c>
      <c r="K20" s="2">
        <f t="shared" si="5"/>
        <v>5.4784802233104335E-4</v>
      </c>
      <c r="L20" s="2">
        <f t="shared" si="6"/>
        <v>3.0013745557203536E-7</v>
      </c>
      <c r="M20">
        <v>0.41396665912639602</v>
      </c>
      <c r="N20">
        <f t="shared" si="7"/>
        <v>4.9666591263960447E-3</v>
      </c>
      <c r="O20">
        <f t="shared" si="8"/>
        <v>2.4667702877813121E-5</v>
      </c>
      <c r="P20">
        <v>0.39295423199727603</v>
      </c>
      <c r="Q20" s="2">
        <f t="shared" si="9"/>
        <v>1.6045768002723948E-2</v>
      </c>
      <c r="R20" s="2">
        <f t="shared" si="10"/>
        <v>2.5746667079723967E-4</v>
      </c>
      <c r="S20">
        <v>0.40662095682889099</v>
      </c>
      <c r="T20">
        <f t="shared" si="11"/>
        <v>2.3790431711089854E-3</v>
      </c>
      <c r="U20">
        <f t="shared" si="12"/>
        <v>5.6598464100002973E-6</v>
      </c>
    </row>
    <row r="21" spans="1:29" x14ac:dyDescent="0.2">
      <c r="A21">
        <v>282</v>
      </c>
      <c r="B21">
        <v>0.36899999999999999</v>
      </c>
      <c r="C21">
        <v>0.40953625290372703</v>
      </c>
      <c r="D21" s="2">
        <f t="shared" si="0"/>
        <v>4.0536252903727032E-2</v>
      </c>
      <c r="E21" s="2">
        <f t="shared" si="1"/>
        <v>1.6431877994749183E-3</v>
      </c>
      <c r="F21" s="2">
        <f t="shared" si="2"/>
        <v>7.9293440082644324E-4</v>
      </c>
      <c r="G21">
        <v>0.35036783207689298</v>
      </c>
      <c r="H21">
        <f t="shared" si="3"/>
        <v>1.8632167923107013E-2</v>
      </c>
      <c r="I21">
        <f t="shared" si="4"/>
        <v>3.471576815148579E-4</v>
      </c>
      <c r="J21">
        <v>0.37794572177310098</v>
      </c>
      <c r="K21" s="2">
        <f t="shared" si="5"/>
        <v>8.9457217731009897E-3</v>
      </c>
      <c r="L21" s="2">
        <f t="shared" si="6"/>
        <v>8.002593804173311E-5</v>
      </c>
      <c r="M21">
        <v>0.35646830885640302</v>
      </c>
      <c r="N21">
        <f t="shared" si="7"/>
        <v>1.2531691143596979E-2</v>
      </c>
      <c r="O21">
        <f t="shared" si="8"/>
        <v>1.5704328291850698E-4</v>
      </c>
      <c r="P21">
        <v>0.36659111255100901</v>
      </c>
      <c r="Q21" s="2">
        <f t="shared" si="9"/>
        <v>2.4088874489909817E-3</v>
      </c>
      <c r="R21" s="2">
        <f t="shared" si="10"/>
        <v>5.8027387419062797E-6</v>
      </c>
      <c r="S21">
        <v>0.37876763912939498</v>
      </c>
      <c r="T21">
        <f t="shared" si="11"/>
        <v>9.7676391293949894E-3</v>
      </c>
      <c r="U21">
        <f t="shared" si="12"/>
        <v>9.5406774162088101E-5</v>
      </c>
    </row>
    <row r="22" spans="1:29" x14ac:dyDescent="0.2">
      <c r="A22">
        <v>134</v>
      </c>
      <c r="B22">
        <v>0.32</v>
      </c>
      <c r="C22">
        <v>0.353328788828214</v>
      </c>
      <c r="D22" s="2">
        <f t="shared" si="0"/>
        <v>3.3328788828213995E-2</v>
      </c>
      <c r="E22" s="2">
        <f t="shared" si="1"/>
        <v>1.110808164755682E-3</v>
      </c>
      <c r="F22" s="2">
        <f t="shared" si="2"/>
        <v>5.9535253099173456E-3</v>
      </c>
      <c r="G22">
        <v>0.35400546944558697</v>
      </c>
      <c r="H22">
        <f t="shared" si="3"/>
        <v>3.4005469445586967E-2</v>
      </c>
      <c r="I22">
        <f t="shared" si="4"/>
        <v>1.1563719522147487E-3</v>
      </c>
      <c r="J22">
        <v>0.37187480080756702</v>
      </c>
      <c r="K22" s="2">
        <f t="shared" si="5"/>
        <v>5.1874800807567012E-2</v>
      </c>
      <c r="L22" s="2">
        <f t="shared" si="6"/>
        <v>2.6909949588247552E-3</v>
      </c>
      <c r="M22">
        <v>0.35766440191797499</v>
      </c>
      <c r="N22">
        <f t="shared" si="7"/>
        <v>3.7664401917974988E-2</v>
      </c>
      <c r="O22">
        <f t="shared" si="8"/>
        <v>1.418607171838758E-3</v>
      </c>
      <c r="P22">
        <v>0.35776292691310102</v>
      </c>
      <c r="Q22" s="2">
        <f t="shared" si="9"/>
        <v>3.7762926913101014E-2</v>
      </c>
      <c r="R22" s="2">
        <f t="shared" si="10"/>
        <v>1.4260386490442089E-3</v>
      </c>
      <c r="S22">
        <v>0.35115069674954102</v>
      </c>
      <c r="T22">
        <f t="shared" si="11"/>
        <v>3.1150696749541018E-2</v>
      </c>
      <c r="U22">
        <f t="shared" si="12"/>
        <v>9.7036590798186531E-4</v>
      </c>
    </row>
    <row r="23" spans="1:29" x14ac:dyDescent="0.2">
      <c r="A23">
        <v>243</v>
      </c>
      <c r="B23">
        <v>0.39800000000000002</v>
      </c>
      <c r="C23">
        <v>0.42102510569211499</v>
      </c>
      <c r="D23" s="2">
        <f t="shared" si="0"/>
        <v>2.3025105692114967E-2</v>
      </c>
      <c r="E23" s="2">
        <f t="shared" si="1"/>
        <v>5.3015549213306502E-4</v>
      </c>
      <c r="F23" s="2">
        <f t="shared" si="2"/>
        <v>7.0712809917368648E-7</v>
      </c>
      <c r="G23">
        <v>0.430576865332992</v>
      </c>
      <c r="H23">
        <f t="shared" si="3"/>
        <v>3.2576865332991978E-2</v>
      </c>
      <c r="I23">
        <f t="shared" si="4"/>
        <v>1.0612521549238946E-3</v>
      </c>
      <c r="J23">
        <v>0.39331734734936102</v>
      </c>
      <c r="K23" s="2">
        <f t="shared" si="5"/>
        <v>4.6826526506389965E-3</v>
      </c>
      <c r="L23" s="2">
        <f t="shared" si="6"/>
        <v>2.1927235846536421E-5</v>
      </c>
      <c r="M23">
        <v>0.43583175960175202</v>
      </c>
      <c r="N23">
        <f t="shared" si="7"/>
        <v>3.7831759601752002E-2</v>
      </c>
      <c r="O23">
        <f t="shared" si="8"/>
        <v>1.4312420345647548E-3</v>
      </c>
      <c r="P23">
        <v>0.44338117327422999</v>
      </c>
      <c r="Q23" s="2">
        <f t="shared" si="9"/>
        <v>4.5381173274229969E-2</v>
      </c>
      <c r="R23" s="2">
        <f t="shared" si="10"/>
        <v>2.0594508877456843E-3</v>
      </c>
      <c r="S23">
        <v>0.43333078288398602</v>
      </c>
      <c r="T23">
        <f t="shared" si="11"/>
        <v>3.5330782883986001E-2</v>
      </c>
      <c r="U23">
        <f t="shared" si="12"/>
        <v>1.2482642191953581E-3</v>
      </c>
    </row>
    <row r="24" spans="1:29" x14ac:dyDescent="0.2">
      <c r="A24">
        <v>145</v>
      </c>
      <c r="B24">
        <v>0.33100000000000002</v>
      </c>
      <c r="C24">
        <v>0.403419673460016</v>
      </c>
      <c r="D24" s="2">
        <f t="shared" si="0"/>
        <v>7.2419673460015987E-2</v>
      </c>
      <c r="E24" s="2">
        <f t="shared" si="1"/>
        <v>5.2446091040553441E-3</v>
      </c>
      <c r="F24" s="2">
        <f t="shared" si="2"/>
        <v>4.3770253099173458E-3</v>
      </c>
      <c r="G24">
        <v>0.424778064218717</v>
      </c>
      <c r="H24">
        <f t="shared" si="3"/>
        <v>9.3778064218716983E-2</v>
      </c>
      <c r="I24">
        <f t="shared" si="4"/>
        <v>8.7943253286098064E-3</v>
      </c>
      <c r="J24">
        <v>0.41232227933076498</v>
      </c>
      <c r="K24" s="2">
        <f t="shared" si="5"/>
        <v>8.1322279330764968E-2</v>
      </c>
      <c r="L24" s="2">
        <f t="shared" si="6"/>
        <v>6.6133131155509629E-3</v>
      </c>
      <c r="M24">
        <v>0.36432467696089799</v>
      </c>
      <c r="N24">
        <f t="shared" si="7"/>
        <v>3.332467696089797E-2</v>
      </c>
      <c r="O24">
        <f t="shared" si="8"/>
        <v>1.1105340945482039E-3</v>
      </c>
      <c r="P24">
        <v>0.38129133038352098</v>
      </c>
      <c r="Q24" s="2">
        <f t="shared" si="9"/>
        <v>5.029133038352096E-2</v>
      </c>
      <c r="R24" s="2">
        <f t="shared" si="10"/>
        <v>2.5292179117444584E-3</v>
      </c>
      <c r="S24">
        <v>0.40576710011160899</v>
      </c>
      <c r="T24">
        <f t="shared" si="11"/>
        <v>7.4767100111608975E-2</v>
      </c>
      <c r="U24">
        <f t="shared" si="12"/>
        <v>5.5901192590993585E-3</v>
      </c>
    </row>
    <row r="25" spans="1:29" x14ac:dyDescent="0.2">
      <c r="A25">
        <v>166</v>
      </c>
      <c r="B25">
        <v>0.32700000000000001</v>
      </c>
      <c r="C25">
        <v>0.38535630448831898</v>
      </c>
      <c r="D25" s="2">
        <f t="shared" si="0"/>
        <v>5.8356304488318966E-2</v>
      </c>
      <c r="E25" s="2">
        <f t="shared" si="1"/>
        <v>3.4054582735333966E-3</v>
      </c>
      <c r="F25" s="2">
        <f t="shared" si="2"/>
        <v>4.9222980371900725E-3</v>
      </c>
      <c r="G25">
        <v>0.37519937976459999</v>
      </c>
      <c r="H25">
        <f t="shared" si="3"/>
        <v>4.8199379764599981E-2</v>
      </c>
      <c r="I25">
        <f t="shared" si="4"/>
        <v>2.3231802096921302E-3</v>
      </c>
      <c r="J25">
        <v>0.37066709196359998</v>
      </c>
      <c r="K25" s="2">
        <f t="shared" si="5"/>
        <v>4.3667091963599969E-2</v>
      </c>
      <c r="L25" s="2">
        <f t="shared" si="6"/>
        <v>1.9068149205574969E-3</v>
      </c>
      <c r="M25">
        <v>0.36283810142537298</v>
      </c>
      <c r="N25">
        <f t="shared" si="7"/>
        <v>3.583810142537297E-2</v>
      </c>
      <c r="O25">
        <f t="shared" si="8"/>
        <v>1.2843695137753201E-3</v>
      </c>
      <c r="P25">
        <v>0.38106444468341</v>
      </c>
      <c r="Q25" s="2">
        <f t="shared" si="9"/>
        <v>5.4064444683409985E-2</v>
      </c>
      <c r="R25" s="2">
        <f t="shared" si="10"/>
        <v>2.9229641789254982E-3</v>
      </c>
      <c r="S25">
        <v>0.38269174820462198</v>
      </c>
      <c r="T25">
        <f t="shared" si="11"/>
        <v>5.5691748204621971E-2</v>
      </c>
      <c r="U25">
        <f t="shared" si="12"/>
        <v>3.1015708180870145E-3</v>
      </c>
    </row>
    <row r="26" spans="1:29" x14ac:dyDescent="0.2">
      <c r="A26">
        <v>286</v>
      </c>
      <c r="B26">
        <v>0.373</v>
      </c>
      <c r="C26">
        <v>0.38872546658843998</v>
      </c>
      <c r="D26" s="2">
        <f t="shared" si="0"/>
        <v>1.5725466588439985E-2</v>
      </c>
      <c r="E26" s="2">
        <f t="shared" si="1"/>
        <v>2.4729029942414227E-4</v>
      </c>
      <c r="F26" s="2">
        <f t="shared" si="2"/>
        <v>5.8366167355371624E-4</v>
      </c>
      <c r="G26">
        <v>0.398079781336734</v>
      </c>
      <c r="H26">
        <f t="shared" si="3"/>
        <v>2.5079781336733997E-2</v>
      </c>
      <c r="I26">
        <f t="shared" si="4"/>
        <v>6.2899543189839089E-4</v>
      </c>
      <c r="J26">
        <v>0.38699255524065901</v>
      </c>
      <c r="K26" s="2">
        <f t="shared" si="5"/>
        <v>1.399255524065901E-2</v>
      </c>
      <c r="L26" s="2">
        <f t="shared" si="6"/>
        <v>1.9579160216289394E-4</v>
      </c>
      <c r="M26">
        <v>0.371150041541007</v>
      </c>
      <c r="N26">
        <f t="shared" si="7"/>
        <v>1.8499584589929952E-3</v>
      </c>
      <c r="O26">
        <f t="shared" si="8"/>
        <v>3.4223462999997375E-6</v>
      </c>
      <c r="P26">
        <v>0.375400384497387</v>
      </c>
      <c r="Q26" s="2">
        <f t="shared" si="9"/>
        <v>2.4003844973869981E-3</v>
      </c>
      <c r="R26" s="2">
        <f t="shared" si="10"/>
        <v>5.7618457352958314E-6</v>
      </c>
      <c r="S26">
        <v>0.38153627295461001</v>
      </c>
      <c r="T26">
        <f t="shared" si="11"/>
        <v>8.5362729546100136E-3</v>
      </c>
      <c r="U26">
        <f t="shared" si="12"/>
        <v>7.2867955955606374E-5</v>
      </c>
    </row>
    <row r="27" spans="1:29" x14ac:dyDescent="0.2">
      <c r="A27">
        <v>6</v>
      </c>
      <c r="B27">
        <v>0.43099999999999999</v>
      </c>
      <c r="C27">
        <v>0.44560030047975102</v>
      </c>
      <c r="D27" s="2">
        <f t="shared" si="0"/>
        <v>1.4600300479751027E-2</v>
      </c>
      <c r="E27" s="2">
        <f t="shared" si="1"/>
        <v>2.1316877409901808E-4</v>
      </c>
      <c r="F27" s="2">
        <f t="shared" si="2"/>
        <v>1.1452071280991772E-3</v>
      </c>
      <c r="G27">
        <v>0.49537833913256102</v>
      </c>
      <c r="H27">
        <f t="shared" si="3"/>
        <v>6.4378339132561024E-2</v>
      </c>
      <c r="I27">
        <f t="shared" si="4"/>
        <v>4.144570549467038E-3</v>
      </c>
      <c r="J27">
        <v>0.42898779535007397</v>
      </c>
      <c r="K27" s="2">
        <f t="shared" si="5"/>
        <v>2.0122046499260193E-3</v>
      </c>
      <c r="L27" s="2">
        <f t="shared" si="6"/>
        <v>4.0489675531838943E-6</v>
      </c>
      <c r="M27">
        <v>0.46834263621329097</v>
      </c>
      <c r="N27">
        <f t="shared" si="7"/>
        <v>3.7342636213290981E-2</v>
      </c>
      <c r="O27">
        <f t="shared" si="8"/>
        <v>1.3944724793581908E-3</v>
      </c>
      <c r="P27">
        <v>0.47091972093772799</v>
      </c>
      <c r="Q27" s="2">
        <f t="shared" si="9"/>
        <v>3.9919720937727998E-2</v>
      </c>
      <c r="R27" s="2">
        <f t="shared" si="10"/>
        <v>1.593584119746079E-3</v>
      </c>
      <c r="S27">
        <v>0.50004924269706397</v>
      </c>
      <c r="T27">
        <f t="shared" si="11"/>
        <v>6.9049242697063973E-2</v>
      </c>
      <c r="U27">
        <f t="shared" si="12"/>
        <v>4.7677979170380426E-3</v>
      </c>
    </row>
    <row r="28" spans="1:29" x14ac:dyDescent="0.2">
      <c r="A28">
        <v>165</v>
      </c>
      <c r="B28">
        <v>0.371</v>
      </c>
      <c r="C28">
        <v>0.37411894054203798</v>
      </c>
      <c r="D28" s="2">
        <f t="shared" si="0"/>
        <v>3.1189405420379845E-3</v>
      </c>
      <c r="E28" s="2">
        <f t="shared" si="1"/>
        <v>9.727790104768197E-6</v>
      </c>
      <c r="F28" s="2">
        <f t="shared" si="2"/>
        <v>6.8429803719007975E-4</v>
      </c>
      <c r="G28">
        <v>0.38822478725054599</v>
      </c>
      <c r="H28">
        <f t="shared" si="3"/>
        <v>1.7224787250545992E-2</v>
      </c>
      <c r="I28">
        <f t="shared" si="4"/>
        <v>2.9669329582657174E-4</v>
      </c>
      <c r="J28">
        <v>0.41716652588393399</v>
      </c>
      <c r="K28" s="2">
        <f t="shared" si="5"/>
        <v>4.6166525883933995E-2</v>
      </c>
      <c r="L28" s="2">
        <f t="shared" si="6"/>
        <v>2.1313481121919475E-3</v>
      </c>
      <c r="M28">
        <v>0.402934499808205</v>
      </c>
      <c r="N28">
        <f t="shared" si="7"/>
        <v>3.1934499808205008E-2</v>
      </c>
      <c r="O28">
        <f t="shared" si="8"/>
        <v>1.0198122780002456E-3</v>
      </c>
      <c r="P28">
        <v>0.41559756709321999</v>
      </c>
      <c r="Q28" s="2">
        <f t="shared" si="9"/>
        <v>4.4597567093219992E-2</v>
      </c>
      <c r="R28" s="2">
        <f t="shared" si="10"/>
        <v>1.9889429906342587E-3</v>
      </c>
      <c r="S28">
        <v>0.41235999365401099</v>
      </c>
      <c r="T28">
        <f t="shared" si="11"/>
        <v>4.1359993654010996E-2</v>
      </c>
      <c r="U28">
        <f t="shared" si="12"/>
        <v>1.7106490750598299E-3</v>
      </c>
    </row>
    <row r="29" spans="1:29" x14ac:dyDescent="0.2">
      <c r="A29">
        <v>75</v>
      </c>
      <c r="B29">
        <v>0.435</v>
      </c>
      <c r="C29">
        <v>0.440288561999438</v>
      </c>
      <c r="D29" s="2">
        <f t="shared" si="0"/>
        <v>5.2885619994380018E-3</v>
      </c>
      <c r="E29" s="2">
        <f t="shared" si="1"/>
        <v>2.7968888021899674E-5</v>
      </c>
      <c r="F29" s="2">
        <f t="shared" si="2"/>
        <v>1.4319344008264505E-3</v>
      </c>
      <c r="G29">
        <v>0.46758533784820999</v>
      </c>
      <c r="H29">
        <f t="shared" si="3"/>
        <v>3.2585337848209994E-2</v>
      </c>
      <c r="I29">
        <f t="shared" si="4"/>
        <v>1.0618042426819867E-3</v>
      </c>
      <c r="J29">
        <v>0.43915776912880899</v>
      </c>
      <c r="K29" s="2">
        <f t="shared" si="5"/>
        <v>4.1577691288089969E-3</v>
      </c>
      <c r="L29" s="2">
        <f t="shared" si="6"/>
        <v>1.7287044128477123E-5</v>
      </c>
      <c r="M29">
        <v>0.41933190555880301</v>
      </c>
      <c r="N29">
        <f t="shared" si="7"/>
        <v>1.5668094441196989E-2</v>
      </c>
      <c r="O29">
        <f t="shared" si="8"/>
        <v>2.4548918341826798E-4</v>
      </c>
      <c r="P29">
        <v>0.44635182602989998</v>
      </c>
      <c r="Q29" s="2">
        <f t="shared" si="9"/>
        <v>1.1351826029899981E-2</v>
      </c>
      <c r="R29" s="2">
        <f t="shared" si="10"/>
        <v>1.2886395421311475E-4</v>
      </c>
      <c r="S29">
        <v>0.440809472069222</v>
      </c>
      <c r="T29">
        <f t="shared" si="11"/>
        <v>5.8094720692219992E-3</v>
      </c>
      <c r="U29">
        <f t="shared" si="12"/>
        <v>3.3749965723070534E-5</v>
      </c>
    </row>
    <row r="30" spans="1:29" x14ac:dyDescent="0.2">
      <c r="A30">
        <v>146</v>
      </c>
      <c r="B30">
        <v>0.33600000000000002</v>
      </c>
      <c r="C30">
        <v>0.393310722761744</v>
      </c>
      <c r="D30" s="2">
        <f t="shared" si="0"/>
        <v>5.7310722761743982E-2</v>
      </c>
      <c r="E30" s="2">
        <f t="shared" si="1"/>
        <v>3.2845189434734796E-3</v>
      </c>
      <c r="F30" s="2">
        <f t="shared" si="2"/>
        <v>3.7404344008264367E-3</v>
      </c>
      <c r="G30">
        <v>0.38573902105254998</v>
      </c>
      <c r="H30">
        <f t="shared" si="3"/>
        <v>4.9739021052549959E-2</v>
      </c>
      <c r="I30">
        <f t="shared" si="4"/>
        <v>2.473970215266008E-3</v>
      </c>
      <c r="J30">
        <v>0.39072423795893502</v>
      </c>
      <c r="K30" s="2">
        <f t="shared" si="5"/>
        <v>5.4724237958934996E-2</v>
      </c>
      <c r="L30" s="2">
        <f t="shared" si="6"/>
        <v>2.9947422201861418E-3</v>
      </c>
      <c r="M30">
        <v>0.37824393672400303</v>
      </c>
      <c r="N30">
        <f t="shared" si="7"/>
        <v>4.2243936724003006E-2</v>
      </c>
      <c r="O30">
        <f t="shared" si="8"/>
        <v>1.7845501899415698E-3</v>
      </c>
      <c r="P30">
        <v>0.39431218371313997</v>
      </c>
      <c r="Q30" s="2">
        <f t="shared" si="9"/>
        <v>5.8312183713139953E-2</v>
      </c>
      <c r="R30" s="2">
        <f t="shared" si="10"/>
        <v>3.4003107693949845E-3</v>
      </c>
      <c r="S30">
        <v>0.37727687120738101</v>
      </c>
      <c r="T30">
        <f t="shared" si="11"/>
        <v>4.1276871207380994E-2</v>
      </c>
      <c r="U30">
        <f t="shared" si="12"/>
        <v>1.7037800966707181E-3</v>
      </c>
    </row>
    <row r="31" spans="1:29" x14ac:dyDescent="0.2">
      <c r="A31">
        <v>25</v>
      </c>
      <c r="B31">
        <v>0.38800000000000001</v>
      </c>
      <c r="C31">
        <v>0.34992037435087697</v>
      </c>
      <c r="D31" s="2">
        <f t="shared" si="0"/>
        <v>3.8079625649123039E-2</v>
      </c>
      <c r="E31" s="2">
        <f t="shared" si="1"/>
        <v>1.4500578895773493E-3</v>
      </c>
      <c r="F31" s="2">
        <f t="shared" si="2"/>
        <v>8.3888946280990449E-5</v>
      </c>
      <c r="G31">
        <v>0.44398695773727198</v>
      </c>
      <c r="H31">
        <f t="shared" si="3"/>
        <v>5.598695773727197E-2</v>
      </c>
      <c r="I31">
        <f t="shared" si="4"/>
        <v>3.1345394366750776E-3</v>
      </c>
      <c r="J31">
        <v>0.39991195645745198</v>
      </c>
      <c r="K31" s="2">
        <f t="shared" si="5"/>
        <v>1.1911956457451967E-2</v>
      </c>
      <c r="L31" s="2">
        <f t="shared" si="6"/>
        <v>1.4189470664423159E-4</v>
      </c>
      <c r="M31">
        <v>0.41190389511325698</v>
      </c>
      <c r="N31">
        <f t="shared" si="7"/>
        <v>2.3903895113256968E-2</v>
      </c>
      <c r="O31">
        <f t="shared" si="8"/>
        <v>5.7139620158559029E-4</v>
      </c>
      <c r="P31">
        <v>0.403757684189327</v>
      </c>
      <c r="Q31" s="2">
        <f t="shared" si="9"/>
        <v>1.5757684189326993E-2</v>
      </c>
      <c r="R31" s="2">
        <f t="shared" si="10"/>
        <v>2.483046110105659E-4</v>
      </c>
      <c r="S31">
        <v>0.416991041098494</v>
      </c>
      <c r="T31">
        <f t="shared" si="11"/>
        <v>2.8991041098493986E-2</v>
      </c>
      <c r="U31">
        <f t="shared" si="12"/>
        <v>8.4048046397456743E-4</v>
      </c>
    </row>
    <row r="32" spans="1:29" x14ac:dyDescent="0.2">
      <c r="A32">
        <v>184</v>
      </c>
      <c r="B32">
        <v>0.41899999999999998</v>
      </c>
      <c r="C32">
        <v>0.380801966792713</v>
      </c>
      <c r="D32" s="2">
        <f t="shared" si="0"/>
        <v>3.8198033207286985E-2</v>
      </c>
      <c r="E32" s="2">
        <f t="shared" si="1"/>
        <v>1.4590897409049992E-3</v>
      </c>
      <c r="F32" s="2">
        <f t="shared" si="2"/>
        <v>4.7702530991735719E-4</v>
      </c>
      <c r="G32">
        <v>0.41175545229410199</v>
      </c>
      <c r="H32">
        <f t="shared" si="3"/>
        <v>7.2445477058979968E-3</v>
      </c>
      <c r="I32">
        <f t="shared" si="4"/>
        <v>5.248347146303193E-5</v>
      </c>
      <c r="J32">
        <v>0.37342241974659601</v>
      </c>
      <c r="K32" s="2">
        <f t="shared" si="5"/>
        <v>4.5577580253403971E-2</v>
      </c>
      <c r="L32" s="2">
        <f t="shared" si="6"/>
        <v>2.0773158217554798E-3</v>
      </c>
      <c r="M32">
        <v>0.385453280565354</v>
      </c>
      <c r="N32">
        <f t="shared" si="7"/>
        <v>3.3546719434645988E-2</v>
      </c>
      <c r="O32">
        <f t="shared" si="8"/>
        <v>1.1253823848268549E-3</v>
      </c>
      <c r="P32">
        <v>0.359952571130363</v>
      </c>
      <c r="Q32" s="2">
        <f t="shared" si="9"/>
        <v>5.9047428869636986E-2</v>
      </c>
      <c r="R32" s="2">
        <f t="shared" si="10"/>
        <v>3.4865988561148397E-3</v>
      </c>
      <c r="S32">
        <v>0.37566212359203</v>
      </c>
      <c r="T32">
        <f t="shared" si="11"/>
        <v>4.3337876407969989E-2</v>
      </c>
      <c r="U32">
        <f t="shared" si="12"/>
        <v>1.8781715315524818E-3</v>
      </c>
    </row>
    <row r="33" spans="1:21" x14ac:dyDescent="0.2">
      <c r="A33">
        <v>12</v>
      </c>
      <c r="B33">
        <v>0.44500000000000001</v>
      </c>
      <c r="C33">
        <v>0.42781271637789697</v>
      </c>
      <c r="D33" s="2">
        <f t="shared" si="0"/>
        <v>1.7187283622103033E-2</v>
      </c>
      <c r="E33" s="2">
        <f t="shared" si="1"/>
        <v>2.9540271830661119E-4</v>
      </c>
      <c r="F33" s="2">
        <f t="shared" si="2"/>
        <v>2.2887525826446342E-3</v>
      </c>
      <c r="G33">
        <v>0.40871886939678997</v>
      </c>
      <c r="H33">
        <f t="shared" si="3"/>
        <v>3.6281130603210032E-2</v>
      </c>
      <c r="I33">
        <f t="shared" si="4"/>
        <v>1.3163204378471836E-3</v>
      </c>
      <c r="J33">
        <v>0.44356952594530302</v>
      </c>
      <c r="K33" s="2">
        <f t="shared" si="5"/>
        <v>1.4304740546969841E-3</v>
      </c>
      <c r="L33" s="2">
        <f t="shared" si="6"/>
        <v>2.04625602116123E-6</v>
      </c>
      <c r="M33">
        <v>0.471632200444352</v>
      </c>
      <c r="N33">
        <f t="shared" si="7"/>
        <v>2.6632200444351994E-2</v>
      </c>
      <c r="O33">
        <f t="shared" si="8"/>
        <v>7.0927410050814258E-4</v>
      </c>
      <c r="P33">
        <v>0.45685601738517401</v>
      </c>
      <c r="Q33" s="2">
        <f t="shared" si="9"/>
        <v>1.1856017385174E-2</v>
      </c>
      <c r="R33" s="2">
        <f t="shared" si="10"/>
        <v>1.4056514823754815E-4</v>
      </c>
      <c r="S33">
        <v>0.475512223551535</v>
      </c>
      <c r="T33">
        <f t="shared" si="11"/>
        <v>3.0512223551534989E-2</v>
      </c>
      <c r="U33">
        <f t="shared" si="12"/>
        <v>9.3099578605884649E-4</v>
      </c>
    </row>
    <row r="34" spans="1:21" x14ac:dyDescent="0.2">
      <c r="A34">
        <v>161</v>
      </c>
      <c r="B34">
        <v>0.35</v>
      </c>
      <c r="C34">
        <v>0.36171178607462101</v>
      </c>
      <c r="D34" s="2">
        <f t="shared" si="0"/>
        <v>1.1711786074621033E-2</v>
      </c>
      <c r="E34" s="2">
        <f t="shared" si="1"/>
        <v>1.3716593305768715E-4</v>
      </c>
      <c r="F34" s="2">
        <f t="shared" si="2"/>
        <v>2.2239798553718975E-3</v>
      </c>
      <c r="G34">
        <v>0.36020355296870099</v>
      </c>
      <c r="H34">
        <f t="shared" si="3"/>
        <v>1.0203552968701013E-2</v>
      </c>
      <c r="I34">
        <f t="shared" si="4"/>
        <v>1.0411249318508726E-4</v>
      </c>
      <c r="J34">
        <v>0.36929761591127402</v>
      </c>
      <c r="K34" s="2">
        <f t="shared" si="5"/>
        <v>1.9297615911274046E-2</v>
      </c>
      <c r="L34" s="2">
        <f t="shared" si="6"/>
        <v>3.7239797985905723E-4</v>
      </c>
      <c r="M34">
        <v>0.34924485338661998</v>
      </c>
      <c r="N34">
        <f t="shared" si="7"/>
        <v>7.5514661337999778E-4</v>
      </c>
      <c r="O34">
        <f t="shared" si="8"/>
        <v>5.7024640769927986E-7</v>
      </c>
      <c r="P34">
        <v>0.35748288247044202</v>
      </c>
      <c r="Q34" s="2">
        <f t="shared" si="9"/>
        <v>7.4828824704420427E-3</v>
      </c>
      <c r="R34" s="2">
        <f t="shared" si="10"/>
        <v>5.5993530066448807E-5</v>
      </c>
      <c r="S34">
        <v>0.349344092050342</v>
      </c>
      <c r="T34">
        <f t="shared" si="11"/>
        <v>6.559079496579745E-4</v>
      </c>
      <c r="U34">
        <f t="shared" si="12"/>
        <v>4.3021523842452802E-7</v>
      </c>
    </row>
    <row r="35" spans="1:21" x14ac:dyDescent="0.2">
      <c r="A35">
        <v>89</v>
      </c>
      <c r="B35">
        <v>0.36399999999999999</v>
      </c>
      <c r="C35">
        <v>0.39576581876835798</v>
      </c>
      <c r="D35" s="2">
        <f t="shared" ref="D35:D66" si="13">ABS(C35-B35)</f>
        <v>3.176581876835799E-2</v>
      </c>
      <c r="E35" s="2">
        <f t="shared" ref="E35:E66" si="14">D35^2</f>
        <v>1.0090672420241648E-3</v>
      </c>
      <c r="F35" s="2">
        <f t="shared" ref="F35:F66" si="15">(B35-$B$91)^2</f>
        <v>1.099525309917352E-3</v>
      </c>
      <c r="G35">
        <v>0.37452337219009701</v>
      </c>
      <c r="H35">
        <f t="shared" ref="H35:H66" si="16">ABS(G35-B35)</f>
        <v>1.0523372190097025E-2</v>
      </c>
      <c r="I35">
        <f t="shared" ref="I35:I66" si="17">H35^2</f>
        <v>1.1074136225130744E-4</v>
      </c>
      <c r="J35">
        <v>0.39766216189698</v>
      </c>
      <c r="K35" s="2">
        <f t="shared" ref="K35:K66" si="18">ABS(J35-B35)</f>
        <v>3.3662161896980014E-2</v>
      </c>
      <c r="L35" s="2">
        <f t="shared" ref="L35:L66" si="19">K35^2</f>
        <v>1.1331411435784931E-3</v>
      </c>
      <c r="M35">
        <v>0.39775482743071899</v>
      </c>
      <c r="N35">
        <f t="shared" ref="N35:N66" si="20">ABS(M35-B35)</f>
        <v>3.3754827430719003E-2</v>
      </c>
      <c r="O35">
        <f t="shared" ref="O35:O66" si="21">N35^2</f>
        <v>1.1393883748776201E-3</v>
      </c>
      <c r="P35">
        <v>0.372255071839944</v>
      </c>
      <c r="Q35" s="2">
        <f t="shared" ref="Q35:Q66" si="22">ABS(P35-B35)</f>
        <v>8.255071839944006E-3</v>
      </c>
      <c r="R35" s="2">
        <f t="shared" ref="R35:R66" si="23">Q35^2</f>
        <v>6.8146211082636512E-5</v>
      </c>
      <c r="S35">
        <v>0.39278706032354499</v>
      </c>
      <c r="T35">
        <f t="shared" ref="T35:T66" si="24">ABS(S35-B35)</f>
        <v>2.8787060323545E-2</v>
      </c>
      <c r="U35">
        <f t="shared" ref="U35:U66" si="25">T35^2</f>
        <v>8.2869484207141872E-4</v>
      </c>
    </row>
    <row r="36" spans="1:21" x14ac:dyDescent="0.2">
      <c r="A36">
        <v>362</v>
      </c>
      <c r="B36">
        <v>0.41299999999999998</v>
      </c>
      <c r="C36">
        <v>0.41270232969875897</v>
      </c>
      <c r="D36" s="2">
        <f t="shared" si="13"/>
        <v>2.9767030124100424E-4</v>
      </c>
      <c r="E36" s="2">
        <f t="shared" si="14"/>
        <v>8.8607608240910215E-8</v>
      </c>
      <c r="F36" s="2">
        <f t="shared" si="15"/>
        <v>2.5093440082644747E-4</v>
      </c>
      <c r="G36">
        <v>0.49562510151164502</v>
      </c>
      <c r="H36">
        <f t="shared" si="16"/>
        <v>8.2625101511645038E-2</v>
      </c>
      <c r="I36">
        <f t="shared" si="17"/>
        <v>6.8269073998096473E-3</v>
      </c>
      <c r="J36">
        <v>0.430097190709683</v>
      </c>
      <c r="K36" s="2">
        <f t="shared" si="18"/>
        <v>1.7097190709683019E-2</v>
      </c>
      <c r="L36" s="2">
        <f t="shared" si="19"/>
        <v>2.9231393016327132E-4</v>
      </c>
      <c r="M36">
        <v>0.42571856031198702</v>
      </c>
      <c r="N36">
        <f t="shared" si="20"/>
        <v>1.2718560311987037E-2</v>
      </c>
      <c r="O36">
        <f t="shared" si="21"/>
        <v>1.6176177640965181E-4</v>
      </c>
      <c r="P36">
        <v>0.42024820878222802</v>
      </c>
      <c r="Q36" s="2">
        <f t="shared" si="22"/>
        <v>7.2482087822280383E-3</v>
      </c>
      <c r="R36" s="2">
        <f t="shared" si="23"/>
        <v>5.2536530550767659E-5</v>
      </c>
      <c r="S36">
        <v>0.41273752687528498</v>
      </c>
      <c r="T36">
        <f t="shared" si="24"/>
        <v>2.6247312471500139E-4</v>
      </c>
      <c r="U36">
        <f t="shared" si="25"/>
        <v>6.8892141197656675E-8</v>
      </c>
    </row>
    <row r="37" spans="1:21" x14ac:dyDescent="0.2">
      <c r="A37">
        <v>72</v>
      </c>
      <c r="B37">
        <v>0.41299999999999998</v>
      </c>
      <c r="C37">
        <v>0.40079954293854902</v>
      </c>
      <c r="D37" s="2">
        <f t="shared" si="13"/>
        <v>1.2200457061450953E-2</v>
      </c>
      <c r="E37" s="2">
        <f t="shared" si="14"/>
        <v>1.4885115250830842E-4</v>
      </c>
      <c r="F37" s="2">
        <f t="shared" si="15"/>
        <v>2.5093440082644747E-4</v>
      </c>
      <c r="G37">
        <v>0.40548358691160702</v>
      </c>
      <c r="H37">
        <f t="shared" si="16"/>
        <v>7.5164130883929592E-3</v>
      </c>
      <c r="I37">
        <f t="shared" si="17"/>
        <v>5.6496465715364984E-5</v>
      </c>
      <c r="J37">
        <v>0.38648689694625699</v>
      </c>
      <c r="K37" s="2">
        <f t="shared" si="18"/>
        <v>2.6513103053742992E-2</v>
      </c>
      <c r="L37" s="2">
        <f t="shared" si="19"/>
        <v>7.0294463353839595E-4</v>
      </c>
      <c r="M37">
        <v>0.38996685628467898</v>
      </c>
      <c r="N37">
        <f t="shared" si="20"/>
        <v>2.3033143715321003E-2</v>
      </c>
      <c r="O37">
        <f t="shared" si="21"/>
        <v>5.3052570941063137E-4</v>
      </c>
      <c r="P37">
        <v>0.38242120688322401</v>
      </c>
      <c r="Q37" s="2">
        <f t="shared" si="22"/>
        <v>3.0578793116775971E-2</v>
      </c>
      <c r="R37" s="2">
        <f t="shared" si="23"/>
        <v>9.3506258847858548E-4</v>
      </c>
      <c r="S37">
        <v>0.40526838914546598</v>
      </c>
      <c r="T37">
        <f t="shared" si="24"/>
        <v>7.731610854533999E-3</v>
      </c>
      <c r="U37">
        <f t="shared" si="25"/>
        <v>5.9777806405947952E-5</v>
      </c>
    </row>
    <row r="38" spans="1:21" x14ac:dyDescent="0.2">
      <c r="A38">
        <v>77</v>
      </c>
      <c r="B38">
        <v>0.41</v>
      </c>
      <c r="C38">
        <v>0.35896725543170599</v>
      </c>
      <c r="D38" s="2">
        <f t="shared" si="13"/>
        <v>5.1032744568293986E-2</v>
      </c>
      <c r="E38" s="2">
        <f t="shared" si="14"/>
        <v>2.6043410181727394E-3</v>
      </c>
      <c r="F38" s="2">
        <f t="shared" si="15"/>
        <v>1.6488894628099261E-4</v>
      </c>
      <c r="G38">
        <v>0.385853256037269</v>
      </c>
      <c r="H38">
        <f t="shared" si="16"/>
        <v>2.4146743962730977E-2</v>
      </c>
      <c r="I38">
        <f t="shared" si="17"/>
        <v>5.8306524400168487E-4</v>
      </c>
      <c r="J38">
        <v>0.38170055160328498</v>
      </c>
      <c r="K38" s="2">
        <f t="shared" si="18"/>
        <v>2.8299448396714999E-2</v>
      </c>
      <c r="L38" s="2">
        <f t="shared" si="19"/>
        <v>8.0085877955833509E-4</v>
      </c>
      <c r="M38">
        <v>0.37573624964323199</v>
      </c>
      <c r="N38">
        <f t="shared" si="20"/>
        <v>3.4263750356767986E-2</v>
      </c>
      <c r="O38">
        <f t="shared" si="21"/>
        <v>1.1740045885109184E-3</v>
      </c>
      <c r="P38">
        <v>0.34974308288816702</v>
      </c>
      <c r="Q38" s="2">
        <f t="shared" si="22"/>
        <v>6.0256917111832953E-2</v>
      </c>
      <c r="R38" s="2">
        <f t="shared" si="23"/>
        <v>3.630896059822307E-3</v>
      </c>
      <c r="S38">
        <v>0.37844980663713301</v>
      </c>
      <c r="T38">
        <f t="shared" si="24"/>
        <v>3.1550193362866963E-2</v>
      </c>
      <c r="U38">
        <f t="shared" si="25"/>
        <v>9.9541470123429461E-4</v>
      </c>
    </row>
    <row r="39" spans="1:21" x14ac:dyDescent="0.2">
      <c r="A39">
        <v>147</v>
      </c>
      <c r="B39">
        <v>0.32</v>
      </c>
      <c r="C39">
        <v>0.37158223829042802</v>
      </c>
      <c r="D39" s="2">
        <f t="shared" si="13"/>
        <v>5.1582238290428017E-2</v>
      </c>
      <c r="E39" s="2">
        <f t="shared" si="14"/>
        <v>2.6607273070504982E-3</v>
      </c>
      <c r="F39" s="2">
        <f t="shared" si="15"/>
        <v>5.9535253099173456E-3</v>
      </c>
      <c r="G39">
        <v>0.36652445273880802</v>
      </c>
      <c r="H39">
        <f t="shared" si="16"/>
        <v>4.6524452738808009E-2</v>
      </c>
      <c r="I39">
        <f t="shared" si="17"/>
        <v>2.1645247026455799E-3</v>
      </c>
      <c r="J39">
        <v>0.38341769233231598</v>
      </c>
      <c r="K39" s="2">
        <f t="shared" si="18"/>
        <v>6.3417692332315978E-2</v>
      </c>
      <c r="L39" s="2">
        <f t="shared" si="19"/>
        <v>4.0218037007562889E-3</v>
      </c>
      <c r="M39">
        <v>0.37982552065972502</v>
      </c>
      <c r="N39">
        <f t="shared" si="20"/>
        <v>5.9825520659725018E-2</v>
      </c>
      <c r="O39">
        <f t="shared" si="21"/>
        <v>3.579092922207185E-3</v>
      </c>
      <c r="P39">
        <v>0.38122360893238</v>
      </c>
      <c r="Q39" s="2">
        <f t="shared" si="22"/>
        <v>6.1223608932379991E-2</v>
      </c>
      <c r="R39" s="2">
        <f t="shared" si="23"/>
        <v>3.7483302907049989E-3</v>
      </c>
      <c r="S39">
        <v>0.395504620898186</v>
      </c>
      <c r="T39">
        <f t="shared" si="24"/>
        <v>7.5504620898185992E-2</v>
      </c>
      <c r="U39">
        <f t="shared" si="25"/>
        <v>5.7009477769787847E-3</v>
      </c>
    </row>
    <row r="40" spans="1:21" x14ac:dyDescent="0.2">
      <c r="A40">
        <v>222</v>
      </c>
      <c r="B40">
        <v>0.38900000000000001</v>
      </c>
      <c r="C40">
        <v>0.40264945665500201</v>
      </c>
      <c r="D40" s="2">
        <f t="shared" si="13"/>
        <v>1.3649456655002001E-2</v>
      </c>
      <c r="E40" s="2">
        <f t="shared" si="14"/>
        <v>1.8630766697677842E-4</v>
      </c>
      <c r="F40" s="2">
        <f t="shared" si="15"/>
        <v>6.6570764462808765E-5</v>
      </c>
      <c r="G40">
        <v>0.39000348540861002</v>
      </c>
      <c r="H40">
        <f t="shared" si="16"/>
        <v>1.0034854086100053E-3</v>
      </c>
      <c r="I40">
        <f t="shared" si="17"/>
        <v>1.0069829652931894E-6</v>
      </c>
      <c r="J40">
        <v>0.42579746884625702</v>
      </c>
      <c r="K40" s="2">
        <f t="shared" si="18"/>
        <v>3.6797468846257009E-2</v>
      </c>
      <c r="L40" s="2">
        <f t="shared" si="19"/>
        <v>1.354053713491255E-3</v>
      </c>
      <c r="M40">
        <v>0.42843908206881098</v>
      </c>
      <c r="N40">
        <f t="shared" si="20"/>
        <v>3.9439082068810971E-2</v>
      </c>
      <c r="O40">
        <f t="shared" si="21"/>
        <v>1.5554411944304072E-3</v>
      </c>
      <c r="P40">
        <v>0.44859234508476797</v>
      </c>
      <c r="Q40" s="2">
        <f t="shared" si="22"/>
        <v>5.9592345084767961E-2</v>
      </c>
      <c r="R40" s="2">
        <f t="shared" si="23"/>
        <v>3.5512475927020684E-3</v>
      </c>
      <c r="S40">
        <v>0.47068357678196199</v>
      </c>
      <c r="T40">
        <f t="shared" si="24"/>
        <v>8.1683576781961975E-2</v>
      </c>
      <c r="U40">
        <f t="shared" si="25"/>
        <v>6.6722067158946777E-3</v>
      </c>
    </row>
    <row r="41" spans="1:21" x14ac:dyDescent="0.2">
      <c r="A41">
        <v>412</v>
      </c>
      <c r="B41">
        <v>0.40100000000000002</v>
      </c>
      <c r="C41">
        <v>0.36803963967290698</v>
      </c>
      <c r="D41" s="2">
        <f t="shared" si="13"/>
        <v>3.2960360327093041E-2</v>
      </c>
      <c r="E41" s="2">
        <f t="shared" si="14"/>
        <v>1.0863853528918089E-3</v>
      </c>
      <c r="F41" s="2">
        <f t="shared" si="15"/>
        <v>1.4752582644628726E-5</v>
      </c>
      <c r="G41">
        <v>0.38688870019340499</v>
      </c>
      <c r="H41">
        <f t="shared" si="16"/>
        <v>1.4111299806595035E-2</v>
      </c>
      <c r="I41">
        <f t="shared" si="17"/>
        <v>1.9912878223160907E-4</v>
      </c>
      <c r="J41">
        <v>0.40145840200986899</v>
      </c>
      <c r="K41" s="2">
        <f t="shared" si="18"/>
        <v>4.584020098689634E-4</v>
      </c>
      <c r="L41" s="2">
        <f t="shared" si="19"/>
        <v>2.1013240265190522E-7</v>
      </c>
      <c r="M41">
        <v>0.42199365739272399</v>
      </c>
      <c r="N41">
        <f t="shared" si="20"/>
        <v>2.0993657392723963E-2</v>
      </c>
      <c r="O41">
        <f t="shared" si="21"/>
        <v>4.4073365072307353E-4</v>
      </c>
      <c r="P41">
        <v>0.39342533791047601</v>
      </c>
      <c r="Q41" s="2">
        <f t="shared" si="22"/>
        <v>7.5746620895240091E-3</v>
      </c>
      <c r="R41" s="2">
        <f t="shared" si="23"/>
        <v>5.7375505770472228E-5</v>
      </c>
      <c r="S41">
        <v>0.422348653256089</v>
      </c>
      <c r="T41">
        <f t="shared" si="24"/>
        <v>2.1348653256088979E-2</v>
      </c>
      <c r="U41">
        <f t="shared" si="25"/>
        <v>4.5576499584871853E-4</v>
      </c>
    </row>
    <row r="42" spans="1:21" x14ac:dyDescent="0.2">
      <c r="A42">
        <v>110</v>
      </c>
      <c r="B42">
        <v>0.34699999999999998</v>
      </c>
      <c r="C42">
        <v>0.38310265388984499</v>
      </c>
      <c r="D42" s="2">
        <f t="shared" si="13"/>
        <v>3.6102653889845016E-2</v>
      </c>
      <c r="E42" s="2">
        <f t="shared" si="14"/>
        <v>1.3034016178899415E-3</v>
      </c>
      <c r="F42" s="2">
        <f t="shared" si="15"/>
        <v>2.5159344008264428E-3</v>
      </c>
      <c r="G42">
        <v>0.39138868971962898</v>
      </c>
      <c r="H42">
        <f t="shared" si="16"/>
        <v>4.4388689719629004E-2</v>
      </c>
      <c r="I42">
        <f t="shared" si="17"/>
        <v>1.9703557750254978E-3</v>
      </c>
      <c r="J42">
        <v>0.385647801990598</v>
      </c>
      <c r="K42" s="2">
        <f t="shared" si="18"/>
        <v>3.864780199059803E-2</v>
      </c>
      <c r="L42" s="2">
        <f t="shared" si="19"/>
        <v>1.493652598704473E-3</v>
      </c>
      <c r="M42">
        <v>0.386560340813008</v>
      </c>
      <c r="N42">
        <f t="shared" si="20"/>
        <v>3.9560340813008021E-2</v>
      </c>
      <c r="O42">
        <f t="shared" si="21"/>
        <v>1.5650205652413482E-3</v>
      </c>
      <c r="P42">
        <v>0.37674038349461803</v>
      </c>
      <c r="Q42" s="2">
        <f t="shared" si="22"/>
        <v>2.974038349461805E-2</v>
      </c>
      <c r="R42" s="2">
        <f t="shared" si="23"/>
        <v>8.8449041040694978E-4</v>
      </c>
      <c r="S42">
        <v>0.38978061154553501</v>
      </c>
      <c r="T42">
        <f t="shared" si="24"/>
        <v>4.278061154553503E-2</v>
      </c>
      <c r="U42">
        <f t="shared" si="25"/>
        <v>1.830180724209965E-3</v>
      </c>
    </row>
    <row r="43" spans="1:21" x14ac:dyDescent="0.2">
      <c r="A43">
        <v>290</v>
      </c>
      <c r="B43">
        <v>0.63100000000000001</v>
      </c>
      <c r="C43">
        <v>0.40781874079253899</v>
      </c>
      <c r="D43" s="2">
        <f t="shared" si="13"/>
        <v>0.22318125920746101</v>
      </c>
      <c r="E43" s="2">
        <f t="shared" si="14"/>
        <v>4.98098744614279E-2</v>
      </c>
      <c r="F43" s="2">
        <f t="shared" si="15"/>
        <v>5.4681570764462839E-2</v>
      </c>
      <c r="G43">
        <v>0.428949482094723</v>
      </c>
      <c r="H43">
        <f t="shared" si="16"/>
        <v>0.20205051790527701</v>
      </c>
      <c r="I43">
        <f t="shared" si="17"/>
        <v>4.0824411785790667E-2</v>
      </c>
      <c r="J43">
        <v>0.45596053219069599</v>
      </c>
      <c r="K43" s="2">
        <f t="shared" si="18"/>
        <v>0.17503946780930402</v>
      </c>
      <c r="L43" s="2">
        <f t="shared" si="19"/>
        <v>3.0638815290964377E-2</v>
      </c>
      <c r="M43">
        <v>0.447214181732557</v>
      </c>
      <c r="N43">
        <f t="shared" si="20"/>
        <v>0.183785818267443</v>
      </c>
      <c r="O43">
        <f t="shared" si="21"/>
        <v>3.3777226996233589E-2</v>
      </c>
      <c r="P43">
        <v>0.476872110081829</v>
      </c>
      <c r="Q43" s="2">
        <f t="shared" si="22"/>
        <v>0.154127889918171</v>
      </c>
      <c r="R43" s="2">
        <f t="shared" si="23"/>
        <v>2.3755406450627837E-2</v>
      </c>
      <c r="S43">
        <v>0.49645006788715901</v>
      </c>
      <c r="T43">
        <f t="shared" si="24"/>
        <v>0.134549932112841</v>
      </c>
      <c r="U43">
        <f t="shared" si="25"/>
        <v>1.8103684231570123E-2</v>
      </c>
    </row>
    <row r="44" spans="1:21" x14ac:dyDescent="0.2">
      <c r="A44">
        <v>21</v>
      </c>
      <c r="B44">
        <v>0.375</v>
      </c>
      <c r="C44">
        <v>0.39152467118339201</v>
      </c>
      <c r="D44" s="2">
        <f t="shared" si="13"/>
        <v>1.6524671183392015E-2</v>
      </c>
      <c r="E44" s="2">
        <f t="shared" si="14"/>
        <v>2.7306475771922645E-4</v>
      </c>
      <c r="F44" s="2">
        <f t="shared" si="15"/>
        <v>4.9102530991735282E-4</v>
      </c>
      <c r="G44">
        <v>0.34677174560038199</v>
      </c>
      <c r="H44">
        <f t="shared" si="16"/>
        <v>2.8228254399618014E-2</v>
      </c>
      <c r="I44">
        <f t="shared" si="17"/>
        <v>7.9683434644955379E-4</v>
      </c>
      <c r="J44">
        <v>0.38835780563093902</v>
      </c>
      <c r="K44" s="2">
        <f t="shared" si="18"/>
        <v>1.3357805630939024E-2</v>
      </c>
      <c r="L44" s="2">
        <f t="shared" si="19"/>
        <v>1.7843097127394629E-4</v>
      </c>
      <c r="M44">
        <v>0.373003991980844</v>
      </c>
      <c r="N44">
        <f t="shared" si="20"/>
        <v>1.9960080191560037E-3</v>
      </c>
      <c r="O44">
        <f t="shared" si="21"/>
        <v>3.9840480125350737E-6</v>
      </c>
      <c r="P44">
        <v>0.339190965880585</v>
      </c>
      <c r="Q44" s="2">
        <f t="shared" si="22"/>
        <v>3.5809034119414995E-2</v>
      </c>
      <c r="R44" s="2">
        <f t="shared" si="23"/>
        <v>1.2822869245654274E-3</v>
      </c>
      <c r="S44">
        <v>0.32923901050645399</v>
      </c>
      <c r="T44">
        <f t="shared" si="24"/>
        <v>4.5760989493546012E-2</v>
      </c>
      <c r="U44">
        <f t="shared" si="25"/>
        <v>2.0940681594284285E-3</v>
      </c>
    </row>
    <row r="45" spans="1:21" x14ac:dyDescent="0.2">
      <c r="A45">
        <v>178</v>
      </c>
      <c r="B45">
        <v>0.436</v>
      </c>
      <c r="C45">
        <v>0.42335177657545098</v>
      </c>
      <c r="D45" s="2">
        <f t="shared" si="13"/>
        <v>1.2648223424549021E-2</v>
      </c>
      <c r="E45" s="2">
        <f t="shared" si="14"/>
        <v>1.5997755579731058E-4</v>
      </c>
      <c r="F45" s="2">
        <f t="shared" si="15"/>
        <v>1.5086162190082689E-3</v>
      </c>
      <c r="G45">
        <v>0.44461973677092798</v>
      </c>
      <c r="H45">
        <f t="shared" si="16"/>
        <v>8.6197367709279771E-3</v>
      </c>
      <c r="I45">
        <f t="shared" si="17"/>
        <v>7.4299862000087874E-5</v>
      </c>
      <c r="J45">
        <v>0.42985544098227402</v>
      </c>
      <c r="K45" s="2">
        <f t="shared" si="18"/>
        <v>6.1445590177259812E-3</v>
      </c>
      <c r="L45" s="2">
        <f t="shared" si="19"/>
        <v>3.7755605522317678E-5</v>
      </c>
      <c r="M45">
        <v>0.53396019585190502</v>
      </c>
      <c r="N45">
        <f t="shared" si="20"/>
        <v>9.7960195851905019E-2</v>
      </c>
      <c r="O45">
        <f t="shared" si="21"/>
        <v>9.5961999713435886E-3</v>
      </c>
      <c r="P45">
        <v>0.49310309152666498</v>
      </c>
      <c r="Q45" s="2">
        <f t="shared" si="22"/>
        <v>5.7103091526664984E-2</v>
      </c>
      <c r="R45" s="2">
        <f t="shared" si="23"/>
        <v>3.2607630619026782E-3</v>
      </c>
      <c r="S45">
        <v>0.50289192610490896</v>
      </c>
      <c r="T45">
        <f t="shared" si="24"/>
        <v>6.6891926104908961E-2</v>
      </c>
      <c r="U45">
        <f t="shared" si="25"/>
        <v>4.474529778024601E-3</v>
      </c>
    </row>
    <row r="46" spans="1:21" x14ac:dyDescent="0.2">
      <c r="A46">
        <v>420</v>
      </c>
      <c r="B46">
        <v>0.39500000000000002</v>
      </c>
      <c r="C46">
        <v>0.42527374676337798</v>
      </c>
      <c r="D46" s="2">
        <f t="shared" si="13"/>
        <v>3.0273746763377962E-2</v>
      </c>
      <c r="E46" s="2">
        <f t="shared" si="14"/>
        <v>9.1649974309313768E-4</v>
      </c>
      <c r="F46" s="2">
        <f t="shared" si="15"/>
        <v>4.6616735537186785E-6</v>
      </c>
      <c r="G46">
        <v>0.37388040974387798</v>
      </c>
      <c r="H46">
        <f t="shared" si="16"/>
        <v>2.1119590256122034E-2</v>
      </c>
      <c r="I46">
        <f t="shared" si="17"/>
        <v>4.4603709258648474E-4</v>
      </c>
      <c r="J46">
        <v>0.39080057057446699</v>
      </c>
      <c r="K46" s="2">
        <f t="shared" si="18"/>
        <v>4.19942942553303E-3</v>
      </c>
      <c r="L46" s="2">
        <f t="shared" si="19"/>
        <v>1.7635207500032676E-5</v>
      </c>
      <c r="M46">
        <v>0.37708104822281402</v>
      </c>
      <c r="N46">
        <f t="shared" si="20"/>
        <v>1.7918951777185999E-2</v>
      </c>
      <c r="O46">
        <f t="shared" si="21"/>
        <v>3.2108883279311726E-4</v>
      </c>
      <c r="P46">
        <v>0.36683397566988002</v>
      </c>
      <c r="Q46" s="2">
        <f t="shared" si="22"/>
        <v>2.8166024330119999E-2</v>
      </c>
      <c r="R46" s="2">
        <f t="shared" si="23"/>
        <v>7.9332492656491169E-4</v>
      </c>
      <c r="S46">
        <v>0.36882027884358798</v>
      </c>
      <c r="T46">
        <f t="shared" si="24"/>
        <v>2.6179721156412039E-2</v>
      </c>
      <c r="U46">
        <f t="shared" si="25"/>
        <v>6.8537779982748813E-4</v>
      </c>
    </row>
    <row r="47" spans="1:21" x14ac:dyDescent="0.2">
      <c r="A47">
        <v>257</v>
      </c>
      <c r="B47">
        <v>0.40600000000000003</v>
      </c>
      <c r="C47">
        <v>0.41375626437935398</v>
      </c>
      <c r="D47" s="2">
        <f t="shared" si="13"/>
        <v>7.7562643793539499E-3</v>
      </c>
      <c r="E47" s="2">
        <f t="shared" si="14"/>
        <v>6.0159637122434913E-5</v>
      </c>
      <c r="F47" s="2">
        <f t="shared" si="15"/>
        <v>7.8161673553720529E-5</v>
      </c>
      <c r="G47">
        <v>0.41906555386034899</v>
      </c>
      <c r="H47">
        <f t="shared" si="16"/>
        <v>1.3065553860348966E-2</v>
      </c>
      <c r="I47">
        <f t="shared" si="17"/>
        <v>1.7070869767767978E-4</v>
      </c>
      <c r="J47">
        <v>0.39462835176440197</v>
      </c>
      <c r="K47" s="2">
        <f t="shared" si="18"/>
        <v>1.1371648235598053E-2</v>
      </c>
      <c r="L47" s="2">
        <f t="shared" si="19"/>
        <v>1.2931438359418032E-4</v>
      </c>
      <c r="M47">
        <v>0.41870684913385298</v>
      </c>
      <c r="N47">
        <f t="shared" si="20"/>
        <v>1.2706849133852949E-2</v>
      </c>
      <c r="O47">
        <f t="shared" si="21"/>
        <v>1.6146401491049943E-4</v>
      </c>
      <c r="P47">
        <v>0.43320780583970298</v>
      </c>
      <c r="Q47" s="2">
        <f t="shared" si="22"/>
        <v>2.7207805839702948E-2</v>
      </c>
      <c r="R47" s="2">
        <f t="shared" si="23"/>
        <v>7.4026469861097378E-4</v>
      </c>
      <c r="S47">
        <v>0.442039922454177</v>
      </c>
      <c r="T47">
        <f t="shared" si="24"/>
        <v>3.6039922454176976E-2</v>
      </c>
      <c r="U47">
        <f t="shared" si="25"/>
        <v>1.2988760105030897E-3</v>
      </c>
    </row>
    <row r="48" spans="1:21" x14ac:dyDescent="0.2">
      <c r="A48">
        <v>304</v>
      </c>
      <c r="B48">
        <v>0.35699999999999998</v>
      </c>
      <c r="C48">
        <v>0.40247684337814499</v>
      </c>
      <c r="D48" s="2">
        <f t="shared" si="13"/>
        <v>4.5476843378145004E-2</v>
      </c>
      <c r="E48" s="2">
        <f t="shared" si="14"/>
        <v>2.068143283640331E-3</v>
      </c>
      <c r="F48" s="2">
        <f t="shared" si="15"/>
        <v>1.6127525826446247E-3</v>
      </c>
      <c r="G48">
        <v>0.411048029882918</v>
      </c>
      <c r="H48">
        <f t="shared" si="16"/>
        <v>5.4048029882918014E-2</v>
      </c>
      <c r="I48">
        <f t="shared" si="17"/>
        <v>2.9211895342247988E-3</v>
      </c>
      <c r="J48">
        <v>0.376989580394468</v>
      </c>
      <c r="K48" s="2">
        <f t="shared" si="18"/>
        <v>1.9989580394468021E-2</v>
      </c>
      <c r="L48" s="2">
        <f t="shared" si="19"/>
        <v>3.9958332434690026E-4</v>
      </c>
      <c r="M48">
        <v>0.38084958796936103</v>
      </c>
      <c r="N48">
        <f t="shared" si="20"/>
        <v>2.3849587969361041E-2</v>
      </c>
      <c r="O48">
        <f t="shared" si="21"/>
        <v>5.688028463082909E-4</v>
      </c>
      <c r="P48">
        <v>0.37625391685714099</v>
      </c>
      <c r="Q48" s="2">
        <f t="shared" si="22"/>
        <v>1.9253916857141007E-2</v>
      </c>
      <c r="R48" s="2">
        <f t="shared" si="23"/>
        <v>3.7071331434169861E-4</v>
      </c>
      <c r="S48">
        <v>0.38919667809195901</v>
      </c>
      <c r="T48">
        <f t="shared" si="24"/>
        <v>3.219667809195903E-2</v>
      </c>
      <c r="U48">
        <f t="shared" si="25"/>
        <v>1.0366260801572345E-3</v>
      </c>
    </row>
    <row r="49" spans="1:21" x14ac:dyDescent="0.2">
      <c r="A49">
        <v>52</v>
      </c>
      <c r="B49">
        <v>0.40699999999999997</v>
      </c>
      <c r="C49">
        <v>0.38346675929009699</v>
      </c>
      <c r="D49" s="2">
        <f t="shared" si="13"/>
        <v>2.3533240709902981E-2</v>
      </c>
      <c r="E49" s="2">
        <f t="shared" si="14"/>
        <v>5.5381341831023498E-4</v>
      </c>
      <c r="F49" s="2">
        <f t="shared" si="15"/>
        <v>9.6843491735537808E-5</v>
      </c>
      <c r="G49">
        <v>0.42038664816384902</v>
      </c>
      <c r="H49">
        <f t="shared" si="16"/>
        <v>1.3386648163849046E-2</v>
      </c>
      <c r="I49">
        <f t="shared" si="17"/>
        <v>1.7920234906268305E-4</v>
      </c>
      <c r="J49">
        <v>0.38687409111914201</v>
      </c>
      <c r="K49" s="2">
        <f t="shared" si="18"/>
        <v>2.0125908880857968E-2</v>
      </c>
      <c r="L49" s="2">
        <f t="shared" si="19"/>
        <v>4.0505220828059761E-4</v>
      </c>
      <c r="M49">
        <v>0.429893453147697</v>
      </c>
      <c r="N49">
        <f t="shared" si="20"/>
        <v>2.2893453147697029E-2</v>
      </c>
      <c r="O49">
        <f t="shared" si="21"/>
        <v>5.2411019702579905E-4</v>
      </c>
      <c r="P49">
        <v>0.44595211930578499</v>
      </c>
      <c r="Q49" s="2">
        <f t="shared" si="22"/>
        <v>3.8952119305785016E-2</v>
      </c>
      <c r="R49" s="2">
        <f t="shared" si="23"/>
        <v>1.5172675984121097E-3</v>
      </c>
      <c r="S49">
        <v>0.43938727017550899</v>
      </c>
      <c r="T49">
        <f t="shared" si="24"/>
        <v>3.238727017550902E-2</v>
      </c>
      <c r="U49">
        <f t="shared" si="25"/>
        <v>1.0489352694214161E-3</v>
      </c>
    </row>
    <row r="50" spans="1:21" x14ac:dyDescent="0.2">
      <c r="A50">
        <v>48</v>
      </c>
      <c r="B50">
        <v>0.435</v>
      </c>
      <c r="C50">
        <v>0.371777617064806</v>
      </c>
      <c r="D50" s="2">
        <f t="shared" si="13"/>
        <v>6.3222382935193999E-2</v>
      </c>
      <c r="E50" s="2">
        <f t="shared" si="14"/>
        <v>3.9970697040043095E-3</v>
      </c>
      <c r="F50" s="2">
        <f t="shared" si="15"/>
        <v>1.4319344008264505E-3</v>
      </c>
      <c r="G50">
        <v>0.38624254051483498</v>
      </c>
      <c r="H50">
        <f t="shared" si="16"/>
        <v>4.8757459485165022E-2</v>
      </c>
      <c r="I50">
        <f t="shared" si="17"/>
        <v>2.3772898554475087E-3</v>
      </c>
      <c r="J50">
        <v>0.37461741121299602</v>
      </c>
      <c r="K50" s="2">
        <f t="shared" si="18"/>
        <v>6.0382588787003977E-2</v>
      </c>
      <c r="L50" s="2">
        <f t="shared" si="19"/>
        <v>3.6460570286204184E-3</v>
      </c>
      <c r="M50">
        <v>0.39458719839999401</v>
      </c>
      <c r="N50">
        <f t="shared" si="20"/>
        <v>4.0412801600005988E-2</v>
      </c>
      <c r="O50">
        <f t="shared" si="21"/>
        <v>1.6331945331614466E-3</v>
      </c>
      <c r="P50">
        <v>0.37711952994286102</v>
      </c>
      <c r="Q50" s="2">
        <f t="shared" si="22"/>
        <v>5.7880470057138977E-2</v>
      </c>
      <c r="R50" s="2">
        <f t="shared" si="23"/>
        <v>3.3501488140353615E-3</v>
      </c>
      <c r="S50">
        <v>0.38343088288189697</v>
      </c>
      <c r="T50">
        <f t="shared" si="24"/>
        <v>5.1569117118103025E-2</v>
      </c>
      <c r="U50">
        <f t="shared" si="25"/>
        <v>2.6593738403406265E-3</v>
      </c>
    </row>
    <row r="51" spans="1:21" x14ac:dyDescent="0.2">
      <c r="A51">
        <v>177</v>
      </c>
      <c r="B51">
        <v>0.36299999999999999</v>
      </c>
      <c r="C51">
        <v>0.44765993959459699</v>
      </c>
      <c r="D51" s="2">
        <f t="shared" si="13"/>
        <v>8.4659939594597E-2</v>
      </c>
      <c r="E51" s="2">
        <f t="shared" si="14"/>
        <v>7.1673053721608131E-3</v>
      </c>
      <c r="F51" s="2">
        <f t="shared" si="15"/>
        <v>1.1668434917355339E-3</v>
      </c>
      <c r="G51">
        <v>0.34318194241269501</v>
      </c>
      <c r="H51">
        <f t="shared" si="16"/>
        <v>1.9818057587304982E-2</v>
      </c>
      <c r="I51">
        <f t="shared" si="17"/>
        <v>3.9275540653373658E-4</v>
      </c>
      <c r="J51">
        <v>0.39352004350644698</v>
      </c>
      <c r="K51" s="2">
        <f t="shared" si="18"/>
        <v>3.0520043506446992E-2</v>
      </c>
      <c r="L51" s="2">
        <f t="shared" si="19"/>
        <v>9.3147305563541722E-4</v>
      </c>
      <c r="M51">
        <v>0.37596526881972497</v>
      </c>
      <c r="N51">
        <f t="shared" si="20"/>
        <v>1.2965268819724984E-2</v>
      </c>
      <c r="O51">
        <f t="shared" si="21"/>
        <v>1.680981955677329E-4</v>
      </c>
      <c r="P51">
        <v>0.37952052732344999</v>
      </c>
      <c r="Q51" s="2">
        <f t="shared" si="22"/>
        <v>1.6520527323449996E-2</v>
      </c>
      <c r="R51" s="2">
        <f t="shared" si="23"/>
        <v>2.7292782304485792E-4</v>
      </c>
      <c r="S51">
        <v>0.39117269780629099</v>
      </c>
      <c r="T51">
        <f t="shared" si="24"/>
        <v>2.8172697806291003E-2</v>
      </c>
      <c r="U51">
        <f t="shared" si="25"/>
        <v>7.937009016845939E-4</v>
      </c>
    </row>
    <row r="52" spans="1:21" x14ac:dyDescent="0.2">
      <c r="A52">
        <v>252</v>
      </c>
      <c r="B52">
        <v>0.40300000000000002</v>
      </c>
      <c r="C52">
        <v>0.41411889486109899</v>
      </c>
      <c r="D52" s="2">
        <f t="shared" si="13"/>
        <v>1.111889486109896E-2</v>
      </c>
      <c r="E52" s="2">
        <f t="shared" si="14"/>
        <v>1.2362982293217286E-4</v>
      </c>
      <c r="F52" s="2">
        <f t="shared" si="15"/>
        <v>3.4116219008265438E-5</v>
      </c>
      <c r="G52">
        <v>0.355517669310007</v>
      </c>
      <c r="H52">
        <f t="shared" si="16"/>
        <v>4.7482330689993024E-2</v>
      </c>
      <c r="I52">
        <f t="shared" si="17"/>
        <v>2.2545717277538536E-3</v>
      </c>
      <c r="J52">
        <v>0.38473039596168701</v>
      </c>
      <c r="K52" s="2">
        <f t="shared" si="18"/>
        <v>1.8269604038313014E-2</v>
      </c>
      <c r="L52" s="2">
        <f t="shared" si="19"/>
        <v>3.3377843171674321E-4</v>
      </c>
      <c r="M52">
        <v>0.37666287860450598</v>
      </c>
      <c r="N52">
        <f t="shared" si="20"/>
        <v>2.6337121395494045E-2</v>
      </c>
      <c r="O52">
        <f t="shared" si="21"/>
        <v>6.9364396340099025E-4</v>
      </c>
      <c r="P52">
        <v>0.37116537981290398</v>
      </c>
      <c r="Q52" s="2">
        <f t="shared" si="22"/>
        <v>3.1834620187096041E-2</v>
      </c>
      <c r="R52" s="2">
        <f t="shared" si="23"/>
        <v>1.0134430424566627E-3</v>
      </c>
      <c r="S52">
        <v>0.35670121861105403</v>
      </c>
      <c r="T52">
        <f t="shared" si="24"/>
        <v>4.6298781388945998E-2</v>
      </c>
      <c r="U52">
        <f t="shared" si="25"/>
        <v>2.1435771581014124E-3</v>
      </c>
    </row>
    <row r="53" spans="1:21" x14ac:dyDescent="0.2">
      <c r="A53">
        <v>436</v>
      </c>
      <c r="B53">
        <v>0.375</v>
      </c>
      <c r="C53">
        <v>0.37425783674011798</v>
      </c>
      <c r="D53" s="2">
        <f t="shared" si="13"/>
        <v>7.421632598820227E-4</v>
      </c>
      <c r="E53" s="2">
        <f t="shared" si="14"/>
        <v>5.5080630431871074E-7</v>
      </c>
      <c r="F53" s="2">
        <f t="shared" si="15"/>
        <v>4.9102530991735282E-4</v>
      </c>
      <c r="G53">
        <v>0.39148736001649398</v>
      </c>
      <c r="H53">
        <f t="shared" si="16"/>
        <v>1.6487360016493979E-2</v>
      </c>
      <c r="I53">
        <f t="shared" si="17"/>
        <v>2.7183304031348435E-4</v>
      </c>
      <c r="J53">
        <v>0.40213002566642297</v>
      </c>
      <c r="K53" s="2">
        <f t="shared" si="18"/>
        <v>2.7130025666422974E-2</v>
      </c>
      <c r="L53" s="2">
        <f t="shared" si="19"/>
        <v>7.3603829266076937E-4</v>
      </c>
      <c r="M53">
        <v>0.42982733871819001</v>
      </c>
      <c r="N53">
        <f t="shared" si="20"/>
        <v>5.4827338718190011E-2</v>
      </c>
      <c r="O53">
        <f t="shared" si="21"/>
        <v>3.0060370709191373E-3</v>
      </c>
      <c r="P53">
        <v>0.40678829844685599</v>
      </c>
      <c r="Q53" s="2">
        <f t="shared" si="22"/>
        <v>3.1788298446855989E-2</v>
      </c>
      <c r="R53" s="2">
        <f t="shared" si="23"/>
        <v>1.010495918146387E-3</v>
      </c>
      <c r="S53">
        <v>0.42418818719178503</v>
      </c>
      <c r="T53">
        <f t="shared" si="24"/>
        <v>4.9188187191785027E-2</v>
      </c>
      <c r="U53">
        <f t="shared" si="25"/>
        <v>2.4194777592140846E-3</v>
      </c>
    </row>
    <row r="54" spans="1:21" x14ac:dyDescent="0.2">
      <c r="A54">
        <v>260</v>
      </c>
      <c r="B54">
        <v>0.374</v>
      </c>
      <c r="C54">
        <v>0.351777427460012</v>
      </c>
      <c r="D54" s="2">
        <f t="shared" si="13"/>
        <v>2.2222572539987995E-2</v>
      </c>
      <c r="E54" s="2">
        <f t="shared" si="14"/>
        <v>4.9384273029502853E-4</v>
      </c>
      <c r="F54" s="2">
        <f t="shared" si="15"/>
        <v>5.3634349173553456E-4</v>
      </c>
      <c r="G54">
        <v>0.34742186085443499</v>
      </c>
      <c r="H54">
        <f t="shared" si="16"/>
        <v>2.6578139145565005E-2</v>
      </c>
      <c r="I54">
        <f t="shared" si="17"/>
        <v>7.0639748044101487E-4</v>
      </c>
      <c r="J54">
        <v>0.36100977137998203</v>
      </c>
      <c r="K54" s="2">
        <f t="shared" si="18"/>
        <v>1.2990228620017974E-2</v>
      </c>
      <c r="L54" s="2">
        <f t="shared" si="19"/>
        <v>1.6874603960033408E-4</v>
      </c>
      <c r="M54">
        <v>0.35474292655893502</v>
      </c>
      <c r="N54">
        <f t="shared" si="20"/>
        <v>1.9257073441064976E-2</v>
      </c>
      <c r="O54">
        <f t="shared" si="21"/>
        <v>3.7083487751457008E-4</v>
      </c>
      <c r="P54">
        <v>0.36749308418204701</v>
      </c>
      <c r="Q54" s="2">
        <f t="shared" si="22"/>
        <v>6.5069158179529851E-3</v>
      </c>
      <c r="R54" s="2">
        <f t="shared" si="23"/>
        <v>4.2339953461926764E-5</v>
      </c>
      <c r="S54">
        <v>0.36926954948010299</v>
      </c>
      <c r="T54">
        <f t="shared" si="24"/>
        <v>4.7304505198970115E-3</v>
      </c>
      <c r="U54">
        <f t="shared" si="25"/>
        <v>2.2377162121193907E-5</v>
      </c>
    </row>
    <row r="55" spans="1:21" x14ac:dyDescent="0.2">
      <c r="A55">
        <v>406</v>
      </c>
      <c r="B55">
        <v>0.46400000000000002</v>
      </c>
      <c r="C55">
        <v>0.408681742870738</v>
      </c>
      <c r="D55" s="2">
        <f t="shared" si="13"/>
        <v>5.5318257129262027E-2</v>
      </c>
      <c r="E55" s="2">
        <f t="shared" si="14"/>
        <v>3.060109571819149E-3</v>
      </c>
      <c r="F55" s="2">
        <f t="shared" si="15"/>
        <v>4.4677071280991845E-3</v>
      </c>
      <c r="G55">
        <v>0.44733297178772502</v>
      </c>
      <c r="H55">
        <f t="shared" si="16"/>
        <v>1.6667028212275004E-2</v>
      </c>
      <c r="I55">
        <f t="shared" si="17"/>
        <v>2.7778982942877091E-4</v>
      </c>
      <c r="J55">
        <v>0.42927710435689198</v>
      </c>
      <c r="K55" s="2">
        <f t="shared" si="18"/>
        <v>3.4722895643108043E-2</v>
      </c>
      <c r="L55" s="2">
        <f t="shared" si="19"/>
        <v>1.2056794818421715E-3</v>
      </c>
      <c r="M55">
        <v>0.51610987523904395</v>
      </c>
      <c r="N55">
        <f t="shared" si="20"/>
        <v>5.2109875239043923E-2</v>
      </c>
      <c r="O55">
        <f t="shared" si="21"/>
        <v>2.7154390974287231E-3</v>
      </c>
      <c r="P55">
        <v>0.428002971039525</v>
      </c>
      <c r="Q55" s="2">
        <f t="shared" si="22"/>
        <v>3.5997028960475019E-2</v>
      </c>
      <c r="R55" s="2">
        <f t="shared" si="23"/>
        <v>1.2957860939812773E-3</v>
      </c>
      <c r="S55">
        <v>0.44461934818823101</v>
      </c>
      <c r="T55">
        <f t="shared" si="24"/>
        <v>1.9380651811769012E-2</v>
      </c>
      <c r="U55">
        <f t="shared" si="25"/>
        <v>3.7560966464902549E-4</v>
      </c>
    </row>
    <row r="56" spans="1:21" x14ac:dyDescent="0.2">
      <c r="A56">
        <v>153</v>
      </c>
      <c r="B56">
        <v>0.41</v>
      </c>
      <c r="C56">
        <v>0.404424759303735</v>
      </c>
      <c r="D56" s="2">
        <f t="shared" si="13"/>
        <v>5.5752406962649714E-3</v>
      </c>
      <c r="E56" s="2">
        <f t="shared" si="14"/>
        <v>3.1083308821289125E-5</v>
      </c>
      <c r="F56" s="2">
        <f t="shared" si="15"/>
        <v>1.6488894628099261E-4</v>
      </c>
      <c r="G56">
        <v>0.40457146281995898</v>
      </c>
      <c r="H56">
        <f t="shared" si="16"/>
        <v>5.4285371800409932E-3</v>
      </c>
      <c r="I56">
        <f t="shared" si="17"/>
        <v>2.9469015915087419E-5</v>
      </c>
      <c r="J56">
        <v>0.35346440923490102</v>
      </c>
      <c r="K56" s="2">
        <f t="shared" si="18"/>
        <v>5.6535590765098953E-2</v>
      </c>
      <c r="L56" s="2">
        <f t="shared" si="19"/>
        <v>3.1962730231587422E-3</v>
      </c>
      <c r="M56">
        <v>0.43346095676222801</v>
      </c>
      <c r="N56">
        <f t="shared" si="20"/>
        <v>2.3460956762228036E-2</v>
      </c>
      <c r="O56">
        <f t="shared" si="21"/>
        <v>5.5041649219913342E-4</v>
      </c>
      <c r="P56">
        <v>0.43430673779240803</v>
      </c>
      <c r="Q56" s="2">
        <f t="shared" si="22"/>
        <v>2.4306737792408051E-2</v>
      </c>
      <c r="R56" s="2">
        <f t="shared" si="23"/>
        <v>5.908175021088778E-4</v>
      </c>
      <c r="S56">
        <v>0.45495406998224303</v>
      </c>
      <c r="T56">
        <f t="shared" si="24"/>
        <v>4.495406998224305E-2</v>
      </c>
      <c r="U56">
        <f t="shared" si="25"/>
        <v>2.0208684079684055E-3</v>
      </c>
    </row>
    <row r="57" spans="1:21" x14ac:dyDescent="0.2">
      <c r="A57">
        <v>281</v>
      </c>
      <c r="B57">
        <v>0.39400000000000002</v>
      </c>
      <c r="C57">
        <v>0.38288629569033</v>
      </c>
      <c r="D57" s="2">
        <f t="shared" si="13"/>
        <v>1.1113704309670014E-2</v>
      </c>
      <c r="E57" s="2">
        <f t="shared" si="14"/>
        <v>1.2351442348277784E-4</v>
      </c>
      <c r="F57" s="2">
        <f t="shared" si="15"/>
        <v>9.9798553719003502E-6</v>
      </c>
      <c r="G57">
        <v>0.36605978878630102</v>
      </c>
      <c r="H57">
        <f t="shared" si="16"/>
        <v>2.7940211213698996E-2</v>
      </c>
      <c r="I57">
        <f t="shared" si="17"/>
        <v>7.8065540266611107E-4</v>
      </c>
      <c r="J57">
        <v>0.35895677825080802</v>
      </c>
      <c r="K57" s="2">
        <f t="shared" si="18"/>
        <v>3.5043221749192E-2</v>
      </c>
      <c r="L57" s="2">
        <f t="shared" si="19"/>
        <v>1.2280273905630431E-3</v>
      </c>
      <c r="M57">
        <v>0.39769555325969302</v>
      </c>
      <c r="N57">
        <f t="shared" si="20"/>
        <v>3.6955532596930074E-3</v>
      </c>
      <c r="O57">
        <f t="shared" si="21"/>
        <v>1.3657113895227613E-5</v>
      </c>
      <c r="P57">
        <v>0.39794275777246402</v>
      </c>
      <c r="Q57" s="2">
        <f t="shared" si="22"/>
        <v>3.9427577724640006E-3</v>
      </c>
      <c r="R57" s="2">
        <f t="shared" si="23"/>
        <v>1.5545338852325289E-5</v>
      </c>
      <c r="S57">
        <v>0.379733353286408</v>
      </c>
      <c r="T57">
        <f t="shared" si="24"/>
        <v>1.4266646713592013E-2</v>
      </c>
      <c r="U57">
        <f t="shared" si="25"/>
        <v>2.0353720845044579E-4</v>
      </c>
    </row>
    <row r="58" spans="1:21" x14ac:dyDescent="0.2">
      <c r="A58">
        <v>426</v>
      </c>
      <c r="B58">
        <v>0.35</v>
      </c>
      <c r="C58">
        <v>0.39747792766115198</v>
      </c>
      <c r="D58" s="2">
        <f t="shared" si="13"/>
        <v>4.7477927661151997E-2</v>
      </c>
      <c r="E58" s="2">
        <f t="shared" si="14"/>
        <v>2.254153614997582E-3</v>
      </c>
      <c r="F58" s="2">
        <f t="shared" si="15"/>
        <v>2.2239798553718975E-3</v>
      </c>
      <c r="G58">
        <v>0.38490100484609702</v>
      </c>
      <c r="H58">
        <f t="shared" si="16"/>
        <v>3.4901004846097039E-2</v>
      </c>
      <c r="I58">
        <f t="shared" si="17"/>
        <v>1.218080139267289E-3</v>
      </c>
      <c r="J58">
        <v>0.40550826196904999</v>
      </c>
      <c r="K58" s="2">
        <f t="shared" si="18"/>
        <v>5.550826196905001E-2</v>
      </c>
      <c r="L58" s="2">
        <f t="shared" si="19"/>
        <v>3.0811671468246836E-3</v>
      </c>
      <c r="M58">
        <v>0.39052031573763102</v>
      </c>
      <c r="N58">
        <f t="shared" si="20"/>
        <v>4.0520315737631041E-2</v>
      </c>
      <c r="O58">
        <f t="shared" si="21"/>
        <v>1.6418959874773098E-3</v>
      </c>
      <c r="P58">
        <v>0.37745388663869001</v>
      </c>
      <c r="Q58" s="2">
        <f t="shared" si="22"/>
        <v>2.7453886638690028E-2</v>
      </c>
      <c r="R58" s="2">
        <f t="shared" si="23"/>
        <v>7.5371589157004291E-4</v>
      </c>
      <c r="S58">
        <v>0.37164106804755598</v>
      </c>
      <c r="T58">
        <f t="shared" si="24"/>
        <v>2.1641068047556E-2</v>
      </c>
      <c r="U58">
        <f t="shared" si="25"/>
        <v>4.6833582623894928E-4</v>
      </c>
    </row>
    <row r="59" spans="1:21" x14ac:dyDescent="0.2">
      <c r="A59">
        <v>400</v>
      </c>
      <c r="B59">
        <v>0.45600000000000002</v>
      </c>
      <c r="C59">
        <v>0.39317050226094502</v>
      </c>
      <c r="D59" s="2">
        <f t="shared" si="13"/>
        <v>6.2829497739054996E-2</v>
      </c>
      <c r="E59" s="2">
        <f t="shared" si="14"/>
        <v>3.9475457861419165E-3</v>
      </c>
      <c r="F59" s="2">
        <f t="shared" si="15"/>
        <v>3.4622525826446368E-3</v>
      </c>
      <c r="G59">
        <v>0.355758007508233</v>
      </c>
      <c r="H59">
        <f t="shared" si="16"/>
        <v>0.10024199249176702</v>
      </c>
      <c r="I59">
        <f t="shared" si="17"/>
        <v>1.0048457058719476E-2</v>
      </c>
      <c r="J59">
        <v>0.39136893848076798</v>
      </c>
      <c r="K59" s="2">
        <f t="shared" si="18"/>
        <v>6.4631061519232036E-2</v>
      </c>
      <c r="L59" s="2">
        <f t="shared" si="19"/>
        <v>4.177174113102756E-3</v>
      </c>
      <c r="M59">
        <v>0.38417398079166498</v>
      </c>
      <c r="N59">
        <f t="shared" si="20"/>
        <v>7.1826019208335035E-2</v>
      </c>
      <c r="O59">
        <f t="shared" si="21"/>
        <v>5.1589770353161132E-3</v>
      </c>
      <c r="P59">
        <v>0.403401095335301</v>
      </c>
      <c r="Q59" s="2">
        <f t="shared" si="22"/>
        <v>5.259890466469902E-2</v>
      </c>
      <c r="R59" s="2">
        <f t="shared" si="23"/>
        <v>2.7666447719260964E-3</v>
      </c>
      <c r="S59">
        <v>0.39589072460194602</v>
      </c>
      <c r="T59">
        <f t="shared" si="24"/>
        <v>6.0109275398053996E-2</v>
      </c>
      <c r="U59">
        <f t="shared" si="25"/>
        <v>3.6131249888790994E-3</v>
      </c>
    </row>
    <row r="60" spans="1:21" x14ac:dyDescent="0.2">
      <c r="A60">
        <v>174</v>
      </c>
      <c r="B60">
        <v>0.39500000000000002</v>
      </c>
      <c r="C60">
        <v>0.39663892653696597</v>
      </c>
      <c r="D60" s="2">
        <f t="shared" si="13"/>
        <v>1.6389265369659567E-3</v>
      </c>
      <c r="E60" s="2">
        <f t="shared" si="14"/>
        <v>2.6860801935712234E-6</v>
      </c>
      <c r="F60" s="2">
        <f t="shared" si="15"/>
        <v>4.6616735537186785E-6</v>
      </c>
      <c r="G60">
        <v>0.39197989333268701</v>
      </c>
      <c r="H60">
        <f t="shared" si="16"/>
        <v>3.020106667313005E-3</v>
      </c>
      <c r="I60">
        <f t="shared" si="17"/>
        <v>9.1210442819484656E-6</v>
      </c>
      <c r="J60">
        <v>0.41553080561915501</v>
      </c>
      <c r="K60" s="2">
        <f t="shared" si="18"/>
        <v>2.053080561915499E-2</v>
      </c>
      <c r="L60" s="2">
        <f t="shared" si="19"/>
        <v>4.2151397937152614E-4</v>
      </c>
      <c r="M60">
        <v>0.38305668229269402</v>
      </c>
      <c r="N60">
        <f t="shared" si="20"/>
        <v>1.1943317707306E-2</v>
      </c>
      <c r="O60">
        <f t="shared" si="21"/>
        <v>1.4264283785764905E-4</v>
      </c>
      <c r="P60">
        <v>0.41543801331315899</v>
      </c>
      <c r="Q60" s="2">
        <f t="shared" si="22"/>
        <v>2.0438013313158976E-2</v>
      </c>
      <c r="R60" s="2">
        <f t="shared" si="23"/>
        <v>4.1771238818886353E-4</v>
      </c>
      <c r="S60">
        <v>0.411149428833191</v>
      </c>
      <c r="T60">
        <f t="shared" si="24"/>
        <v>1.6149428833190982E-2</v>
      </c>
      <c r="U60">
        <f t="shared" si="25"/>
        <v>2.6080405163830025E-4</v>
      </c>
    </row>
    <row r="61" spans="1:21" x14ac:dyDescent="0.2">
      <c r="A61">
        <v>144</v>
      </c>
      <c r="B61">
        <v>0.34499999999999997</v>
      </c>
      <c r="C61">
        <v>0.39501269275291001</v>
      </c>
      <c r="D61" s="2">
        <f t="shared" si="13"/>
        <v>5.0012692752910037E-2</v>
      </c>
      <c r="E61" s="2">
        <f t="shared" si="14"/>
        <v>2.5012694363969802E-3</v>
      </c>
      <c r="F61" s="2">
        <f t="shared" si="15"/>
        <v>2.7205707644628067E-3</v>
      </c>
      <c r="G61">
        <v>0.36382610918717001</v>
      </c>
      <c r="H61">
        <f t="shared" si="16"/>
        <v>1.8826109187170037E-2</v>
      </c>
      <c r="I61">
        <f t="shared" si="17"/>
        <v>3.5442238712724808E-4</v>
      </c>
      <c r="J61">
        <v>0.39666695152104298</v>
      </c>
      <c r="K61" s="2">
        <f t="shared" si="18"/>
        <v>5.1666951521043003E-2</v>
      </c>
      <c r="L61" s="2">
        <f t="shared" si="19"/>
        <v>2.6694738794778078E-3</v>
      </c>
      <c r="M61">
        <v>0.36538608152609098</v>
      </c>
      <c r="N61">
        <f t="shared" si="20"/>
        <v>2.0386081526091004E-2</v>
      </c>
      <c r="O61">
        <f t="shared" si="21"/>
        <v>4.1559231998842893E-4</v>
      </c>
      <c r="P61">
        <v>0.35234406291006398</v>
      </c>
      <c r="Q61" s="2">
        <f t="shared" si="22"/>
        <v>7.3440629100640087E-3</v>
      </c>
      <c r="R61" s="2">
        <f t="shared" si="23"/>
        <v>5.3935260026977839E-5</v>
      </c>
      <c r="S61">
        <v>0.34572319940289897</v>
      </c>
      <c r="T61">
        <f t="shared" si="24"/>
        <v>7.2319940289899964E-4</v>
      </c>
      <c r="U61">
        <f t="shared" si="25"/>
        <v>5.2301737635346965E-7</v>
      </c>
    </row>
    <row r="62" spans="1:21" x14ac:dyDescent="0.2">
      <c r="A62">
        <v>170</v>
      </c>
      <c r="B62">
        <v>0.32500000000000001</v>
      </c>
      <c r="C62">
        <v>0.388259777009</v>
      </c>
      <c r="D62" s="2">
        <f t="shared" si="13"/>
        <v>6.3259777008999984E-2</v>
      </c>
      <c r="E62" s="2">
        <f t="shared" si="14"/>
        <v>4.0017993872284033E-3</v>
      </c>
      <c r="F62" s="2">
        <f t="shared" si="15"/>
        <v>5.2069344008264361E-3</v>
      </c>
      <c r="G62">
        <v>0.38321494328342398</v>
      </c>
      <c r="H62">
        <f t="shared" si="16"/>
        <v>5.821494328342397E-2</v>
      </c>
      <c r="I62">
        <f t="shared" si="17"/>
        <v>3.3889796214922694E-3</v>
      </c>
      <c r="J62">
        <v>0.38710914871861901</v>
      </c>
      <c r="K62" s="2">
        <f t="shared" si="18"/>
        <v>6.2109148718619001E-2</v>
      </c>
      <c r="L62" s="2">
        <f t="shared" si="19"/>
        <v>3.8575463545515321E-3</v>
      </c>
      <c r="M62">
        <v>0.41707751291997702</v>
      </c>
      <c r="N62">
        <f t="shared" si="20"/>
        <v>9.2077512919977011E-2</v>
      </c>
      <c r="O62">
        <f t="shared" si="21"/>
        <v>8.4782683855285333E-3</v>
      </c>
      <c r="P62">
        <v>0.45215852864031603</v>
      </c>
      <c r="Q62" s="2">
        <f t="shared" si="22"/>
        <v>0.12715852864031602</v>
      </c>
      <c r="R62" s="2">
        <f t="shared" si="23"/>
        <v>1.6169291405970069E-2</v>
      </c>
      <c r="S62">
        <v>0.46601862180899301</v>
      </c>
      <c r="T62">
        <f t="shared" si="24"/>
        <v>0.14101862180899299</v>
      </c>
      <c r="U62">
        <f t="shared" si="25"/>
        <v>1.9886251696907796E-2</v>
      </c>
    </row>
    <row r="63" spans="1:21" x14ac:dyDescent="0.2">
      <c r="A63">
        <v>192</v>
      </c>
      <c r="B63">
        <v>0.33900000000000002</v>
      </c>
      <c r="C63">
        <v>0.38564269631467601</v>
      </c>
      <c r="D63" s="2">
        <f t="shared" si="13"/>
        <v>4.6642696314675991E-2</v>
      </c>
      <c r="E63" s="2">
        <f t="shared" si="14"/>
        <v>2.1755411195030893E-3</v>
      </c>
      <c r="F63" s="2">
        <f t="shared" si="15"/>
        <v>3.3824798553718912E-3</v>
      </c>
      <c r="G63">
        <v>0.42729227498684003</v>
      </c>
      <c r="H63">
        <f t="shared" si="16"/>
        <v>8.8292274986840003E-2</v>
      </c>
      <c r="I63">
        <f t="shared" si="17"/>
        <v>7.7955258223517728E-3</v>
      </c>
      <c r="J63">
        <v>0.41394361938237401</v>
      </c>
      <c r="K63" s="2">
        <f t="shared" si="18"/>
        <v>7.4943619382373983E-2</v>
      </c>
      <c r="L63" s="2">
        <f t="shared" si="19"/>
        <v>5.6165460861301413E-3</v>
      </c>
      <c r="M63">
        <v>0.407184655748138</v>
      </c>
      <c r="N63">
        <f t="shared" si="20"/>
        <v>6.8184655748137979E-2</v>
      </c>
      <c r="O63">
        <f t="shared" si="21"/>
        <v>4.6491472794920859E-3</v>
      </c>
      <c r="P63">
        <v>0.41391662235513998</v>
      </c>
      <c r="Q63" s="2">
        <f t="shared" si="22"/>
        <v>7.4916622355139961E-2</v>
      </c>
      <c r="R63" s="2">
        <f t="shared" si="23"/>
        <v>5.612500305102657E-3</v>
      </c>
      <c r="S63">
        <v>0.40675496935470501</v>
      </c>
      <c r="T63">
        <f t="shared" si="24"/>
        <v>6.7754969354704986E-2</v>
      </c>
      <c r="U63">
        <f t="shared" si="25"/>
        <v>4.5907358722570117E-3</v>
      </c>
    </row>
    <row r="64" spans="1:21" x14ac:dyDescent="0.2">
      <c r="A64">
        <v>349</v>
      </c>
      <c r="B64">
        <v>0.42399999999999999</v>
      </c>
      <c r="C64">
        <v>0.40980388025995401</v>
      </c>
      <c r="D64" s="2">
        <f t="shared" si="13"/>
        <v>1.4196119740045976E-2</v>
      </c>
      <c r="E64" s="2">
        <f t="shared" si="14"/>
        <v>2.0152981567372302E-4</v>
      </c>
      <c r="F64" s="2">
        <f t="shared" si="15"/>
        <v>7.2043440082644879E-4</v>
      </c>
      <c r="G64">
        <v>0.39370370473663302</v>
      </c>
      <c r="H64">
        <f t="shared" si="16"/>
        <v>3.0296295263366968E-2</v>
      </c>
      <c r="I64">
        <f t="shared" si="17"/>
        <v>9.1786550668511175E-4</v>
      </c>
      <c r="J64">
        <v>0.394913305884456</v>
      </c>
      <c r="K64" s="2">
        <f t="shared" si="18"/>
        <v>2.9086694115543987E-2</v>
      </c>
      <c r="L64" s="2">
        <f t="shared" si="19"/>
        <v>8.4603577457122126E-4</v>
      </c>
      <c r="M64">
        <v>0.41819285065214201</v>
      </c>
      <c r="N64">
        <f t="shared" si="20"/>
        <v>5.8071493478579761E-3</v>
      </c>
      <c r="O64">
        <f t="shared" si="21"/>
        <v>3.3722983548327316E-5</v>
      </c>
      <c r="P64">
        <v>0.39157836768677801</v>
      </c>
      <c r="Q64" s="2">
        <f t="shared" si="22"/>
        <v>3.2421632313221982E-2</v>
      </c>
      <c r="R64" s="2">
        <f t="shared" si="23"/>
        <v>1.0511622418537597E-3</v>
      </c>
      <c r="S64">
        <v>0.39736356317888599</v>
      </c>
      <c r="T64">
        <f t="shared" si="24"/>
        <v>2.6636436821113996E-2</v>
      </c>
      <c r="U64">
        <f t="shared" si="25"/>
        <v>7.0949976652519742E-4</v>
      </c>
    </row>
    <row r="65" spans="1:21" x14ac:dyDescent="0.2">
      <c r="A65">
        <v>36</v>
      </c>
      <c r="B65">
        <v>0.36099999999999999</v>
      </c>
      <c r="C65">
        <v>0.36256332727187202</v>
      </c>
      <c r="D65" s="2">
        <f t="shared" si="13"/>
        <v>1.5633272718720281E-3</v>
      </c>
      <c r="E65" s="2">
        <f t="shared" si="14"/>
        <v>2.443992158978838E-6</v>
      </c>
      <c r="F65" s="2">
        <f t="shared" si="15"/>
        <v>1.3074798553718975E-3</v>
      </c>
      <c r="G65">
        <v>0.36873562545899302</v>
      </c>
      <c r="H65">
        <f t="shared" si="16"/>
        <v>7.735625458993034E-3</v>
      </c>
      <c r="I65">
        <f t="shared" si="17"/>
        <v>5.983990124182119E-5</v>
      </c>
      <c r="J65">
        <v>0.38082429015247699</v>
      </c>
      <c r="K65" s="2">
        <f t="shared" si="18"/>
        <v>1.9824290152476998E-2</v>
      </c>
      <c r="L65" s="2">
        <f t="shared" si="19"/>
        <v>3.9300248004959647E-4</v>
      </c>
      <c r="M65">
        <v>0.34533761595764401</v>
      </c>
      <c r="N65">
        <f t="shared" si="20"/>
        <v>1.5662384042355981E-2</v>
      </c>
      <c r="O65">
        <f t="shared" si="21"/>
        <v>2.4531027389024728E-4</v>
      </c>
      <c r="P65">
        <v>0.36002201787927801</v>
      </c>
      <c r="Q65" s="2">
        <f t="shared" si="22"/>
        <v>9.7798212072197632E-4</v>
      </c>
      <c r="R65" s="2">
        <f t="shared" si="23"/>
        <v>9.5644902845185421E-7</v>
      </c>
      <c r="S65">
        <v>0.34531195818705102</v>
      </c>
      <c r="T65">
        <f t="shared" si="24"/>
        <v>1.5688041812948972E-2</v>
      </c>
      <c r="U65">
        <f t="shared" si="25"/>
        <v>2.4611465592483525E-4</v>
      </c>
    </row>
    <row r="66" spans="1:21" x14ac:dyDescent="0.2">
      <c r="A66">
        <v>242</v>
      </c>
      <c r="B66">
        <v>0.41399999999999998</v>
      </c>
      <c r="C66">
        <v>0.403804643495557</v>
      </c>
      <c r="D66" s="2">
        <f t="shared" si="13"/>
        <v>1.0195356504442976E-2</v>
      </c>
      <c r="E66" s="2">
        <f t="shared" si="14"/>
        <v>1.0394529425268769E-4</v>
      </c>
      <c r="F66" s="2">
        <f t="shared" si="15"/>
        <v>2.8361621900826572E-4</v>
      </c>
      <c r="G66">
        <v>0.41965505134448</v>
      </c>
      <c r="H66">
        <f t="shared" si="16"/>
        <v>5.6550513444800221E-3</v>
      </c>
      <c r="I66">
        <f t="shared" si="17"/>
        <v>3.1979605708705306E-5</v>
      </c>
      <c r="J66">
        <v>0.37903544693233698</v>
      </c>
      <c r="K66" s="2">
        <f t="shared" si="18"/>
        <v>3.4964553067662996E-2</v>
      </c>
      <c r="L66" s="2">
        <f t="shared" si="19"/>
        <v>1.2225199712214219E-3</v>
      </c>
      <c r="M66">
        <v>0.41878647070622999</v>
      </c>
      <c r="N66">
        <f t="shared" si="20"/>
        <v>4.786470706230006E-3</v>
      </c>
      <c r="O66">
        <f t="shared" si="21"/>
        <v>2.2910301821597973E-5</v>
      </c>
      <c r="P66">
        <v>0.406839796324243</v>
      </c>
      <c r="Q66" s="2">
        <f t="shared" si="22"/>
        <v>7.160203675756982E-3</v>
      </c>
      <c r="R66" s="2">
        <f t="shared" si="23"/>
        <v>5.1268516678323794E-5</v>
      </c>
      <c r="S66">
        <v>0.40655843608359199</v>
      </c>
      <c r="T66">
        <f t="shared" si="24"/>
        <v>7.4415639164079894E-3</v>
      </c>
      <c r="U66">
        <f t="shared" si="25"/>
        <v>5.5376873521985417E-5</v>
      </c>
    </row>
    <row r="67" spans="1:21" x14ac:dyDescent="0.2">
      <c r="A67">
        <v>185</v>
      </c>
      <c r="B67">
        <v>0.39500000000000002</v>
      </c>
      <c r="C67">
        <v>0.374764017234128</v>
      </c>
      <c r="D67" s="2">
        <f t="shared" ref="D67:D90" si="26">ABS(C67-B67)</f>
        <v>2.0235982765872018E-2</v>
      </c>
      <c r="E67" s="2">
        <f t="shared" ref="E67:E90" si="27">D67^2</f>
        <v>4.0949499850066935E-4</v>
      </c>
      <c r="F67" s="2">
        <f t="shared" ref="F67:F90" si="28">(B67-$B$91)^2</f>
        <v>4.6616735537186785E-6</v>
      </c>
      <c r="G67">
        <v>0.36030906062531998</v>
      </c>
      <c r="H67">
        <f t="shared" ref="H67:H90" si="29">ABS(G67-B67)</f>
        <v>3.4690939374680041E-2</v>
      </c>
      <c r="I67">
        <f t="shared" ref="I67:I90" si="30">H67^2</f>
        <v>1.203461274697726E-3</v>
      </c>
      <c r="J67">
        <v>0.36817471913301703</v>
      </c>
      <c r="K67" s="2">
        <f t="shared" ref="K67:K90" si="31">ABS(J67-B67)</f>
        <v>2.6825280866982992E-2</v>
      </c>
      <c r="L67" s="2">
        <f t="shared" ref="L67:L90" si="32">K67^2</f>
        <v>7.1959569359252376E-4</v>
      </c>
      <c r="M67">
        <v>0.35806502811058399</v>
      </c>
      <c r="N67">
        <f t="shared" ref="N67:N90" si="33">ABS(M67-B67)</f>
        <v>3.6934971889416024E-2</v>
      </c>
      <c r="O67">
        <f t="shared" ref="O67:O90" si="34">N67^2</f>
        <v>1.3641921484719519E-3</v>
      </c>
      <c r="P67">
        <v>0.42201354932088703</v>
      </c>
      <c r="Q67" s="2">
        <f t="shared" ref="Q67:Q90" si="35">ABS(P67-B67)</f>
        <v>2.7013549320887009E-2</v>
      </c>
      <c r="R67" s="2">
        <f t="shared" ref="R67:R90" si="36">Q67^2</f>
        <v>7.2973184691199503E-4</v>
      </c>
      <c r="S67">
        <v>0.38241497600770302</v>
      </c>
      <c r="T67">
        <f t="shared" ref="T67:T90" si="37">ABS(S67-B67)</f>
        <v>1.2585023992296995E-2</v>
      </c>
      <c r="U67">
        <f t="shared" ref="U67:U90" si="38">T67^2</f>
        <v>1.5838282888669099E-4</v>
      </c>
    </row>
    <row r="68" spans="1:21" x14ac:dyDescent="0.2">
      <c r="A68">
        <v>398</v>
      </c>
      <c r="B68">
        <v>0.36399999999999999</v>
      </c>
      <c r="C68">
        <v>0.44018487330789002</v>
      </c>
      <c r="D68" s="2">
        <f t="shared" si="26"/>
        <v>7.6184873307890033E-2</v>
      </c>
      <c r="E68" s="2">
        <f t="shared" si="27"/>
        <v>5.8041349209392553E-3</v>
      </c>
      <c r="F68" s="2">
        <f t="shared" si="28"/>
        <v>1.099525309917352E-3</v>
      </c>
      <c r="G68">
        <v>0.33310564209082599</v>
      </c>
      <c r="H68">
        <f t="shared" si="29"/>
        <v>3.0894357909173997E-2</v>
      </c>
      <c r="I68">
        <f t="shared" si="30"/>
        <v>9.5446135062014195E-4</v>
      </c>
      <c r="J68">
        <v>0.40615909217482199</v>
      </c>
      <c r="K68" s="2">
        <f t="shared" si="31"/>
        <v>4.2159092174821999E-2</v>
      </c>
      <c r="L68" s="2">
        <f t="shared" si="32"/>
        <v>1.7773890530051375E-3</v>
      </c>
      <c r="M68">
        <v>0.343596512241506</v>
      </c>
      <c r="N68">
        <f t="shared" si="33"/>
        <v>2.0403487758493988E-2</v>
      </c>
      <c r="O68">
        <f t="shared" si="34"/>
        <v>4.16302312711014E-4</v>
      </c>
      <c r="P68">
        <v>0.33598878065303001</v>
      </c>
      <c r="Q68" s="2">
        <f t="shared" si="35"/>
        <v>2.8011219346969984E-2</v>
      </c>
      <c r="R68" s="2">
        <f t="shared" si="36"/>
        <v>7.8462840930406557E-4</v>
      </c>
      <c r="S68">
        <v>0.355463819280877</v>
      </c>
      <c r="T68">
        <f t="shared" si="37"/>
        <v>8.5361807191229877E-3</v>
      </c>
      <c r="U68">
        <f t="shared" si="38"/>
        <v>7.2866381269527048E-5</v>
      </c>
    </row>
    <row r="69" spans="1:21" x14ac:dyDescent="0.2">
      <c r="A69">
        <v>241</v>
      </c>
      <c r="B69">
        <v>0.309</v>
      </c>
      <c r="C69">
        <v>0.418397034665423</v>
      </c>
      <c r="D69" s="2">
        <f t="shared" si="26"/>
        <v>0.109397034665423</v>
      </c>
      <c r="E69" s="2">
        <f t="shared" si="27"/>
        <v>1.1967711193587761E-2</v>
      </c>
      <c r="F69" s="2">
        <f t="shared" si="28"/>
        <v>7.7720253099173454E-3</v>
      </c>
      <c r="G69">
        <v>0.41022891709243903</v>
      </c>
      <c r="H69">
        <f t="shared" si="29"/>
        <v>0.10122891709243903</v>
      </c>
      <c r="I69">
        <f t="shared" si="30"/>
        <v>1.0247293655707895E-2</v>
      </c>
      <c r="J69">
        <v>0.39069210296978901</v>
      </c>
      <c r="K69" s="2">
        <f t="shared" si="31"/>
        <v>8.1692102969789016E-2</v>
      </c>
      <c r="L69" s="2">
        <f t="shared" si="32"/>
        <v>6.6735996876266116E-3</v>
      </c>
      <c r="M69">
        <v>0.423239888653202</v>
      </c>
      <c r="N69">
        <f t="shared" si="33"/>
        <v>0.114239888653202</v>
      </c>
      <c r="O69">
        <f t="shared" si="34"/>
        <v>1.3050752159495992E-2</v>
      </c>
      <c r="P69">
        <v>0.39387840828516102</v>
      </c>
      <c r="Q69" s="2">
        <f t="shared" si="35"/>
        <v>8.4878408285161022E-2</v>
      </c>
      <c r="R69" s="2">
        <f t="shared" si="36"/>
        <v>7.2043441930224909E-3</v>
      </c>
      <c r="S69">
        <v>0.42379646951567501</v>
      </c>
      <c r="T69">
        <f t="shared" si="37"/>
        <v>0.11479646951567501</v>
      </c>
      <c r="U69">
        <f t="shared" si="38"/>
        <v>1.3178229413263303E-2</v>
      </c>
    </row>
    <row r="70" spans="1:21" x14ac:dyDescent="0.2">
      <c r="A70">
        <v>277</v>
      </c>
      <c r="B70">
        <v>0.33600000000000002</v>
      </c>
      <c r="C70">
        <v>0.38252080312716502</v>
      </c>
      <c r="D70" s="2">
        <f t="shared" si="26"/>
        <v>4.6520803127165E-2</v>
      </c>
      <c r="E70" s="2">
        <f t="shared" si="27"/>
        <v>2.164185123596445E-3</v>
      </c>
      <c r="F70" s="2">
        <f t="shared" si="28"/>
        <v>3.7404344008264367E-3</v>
      </c>
      <c r="G70">
        <v>0.35030736730777901</v>
      </c>
      <c r="H70">
        <f t="shared" si="29"/>
        <v>1.4307367307778984E-2</v>
      </c>
      <c r="I70">
        <f t="shared" si="30"/>
        <v>2.0470075927970285E-4</v>
      </c>
      <c r="J70">
        <v>0.36647710916320603</v>
      </c>
      <c r="K70" s="2">
        <f t="shared" si="31"/>
        <v>3.0477109163206006E-2</v>
      </c>
      <c r="L70" s="2">
        <f t="shared" si="32"/>
        <v>9.2885418294597554E-4</v>
      </c>
      <c r="M70">
        <v>0.36172662684550599</v>
      </c>
      <c r="N70">
        <f t="shared" si="33"/>
        <v>2.5726626845505973E-2</v>
      </c>
      <c r="O70">
        <f t="shared" si="34"/>
        <v>6.6185932884790864E-4</v>
      </c>
      <c r="P70">
        <v>0.35066012074755398</v>
      </c>
      <c r="Q70" s="2">
        <f t="shared" si="35"/>
        <v>1.4660120747553962E-2</v>
      </c>
      <c r="R70" s="2">
        <f t="shared" si="36"/>
        <v>2.1491914033286213E-4</v>
      </c>
      <c r="S70">
        <v>0.35206154606121298</v>
      </c>
      <c r="T70">
        <f t="shared" si="37"/>
        <v>1.6061546061212961E-2</v>
      </c>
      <c r="U70">
        <f t="shared" si="38"/>
        <v>2.579732618764656E-4</v>
      </c>
    </row>
    <row r="71" spans="1:21" x14ac:dyDescent="0.2">
      <c r="A71">
        <v>86</v>
      </c>
      <c r="B71">
        <v>0.36499999999999999</v>
      </c>
      <c r="C71">
        <v>0.37769245645223098</v>
      </c>
      <c r="D71" s="2">
        <f t="shared" si="26"/>
        <v>1.2692456452230994E-2</v>
      </c>
      <c r="E71" s="2">
        <f t="shared" si="27"/>
        <v>1.6109845079178019E-4</v>
      </c>
      <c r="F71" s="2">
        <f t="shared" si="28"/>
        <v>1.0342071280991703E-3</v>
      </c>
      <c r="G71">
        <v>0.38371101772963101</v>
      </c>
      <c r="H71">
        <f t="shared" si="29"/>
        <v>1.8711017729631019E-2</v>
      </c>
      <c r="I71">
        <f t="shared" si="30"/>
        <v>3.501021844785663E-4</v>
      </c>
      <c r="J71">
        <v>0.37806229490318999</v>
      </c>
      <c r="K71" s="2">
        <f t="shared" si="31"/>
        <v>1.3062294903189997E-2</v>
      </c>
      <c r="L71" s="2">
        <f t="shared" si="32"/>
        <v>1.7062354813790338E-4</v>
      </c>
      <c r="M71">
        <v>0.36756272733343198</v>
      </c>
      <c r="N71">
        <f t="shared" si="33"/>
        <v>2.5627273334319911E-3</v>
      </c>
      <c r="O71">
        <f t="shared" si="34"/>
        <v>6.5675713855194441E-6</v>
      </c>
      <c r="P71">
        <v>0.38335795794387401</v>
      </c>
      <c r="Q71" s="2">
        <f t="shared" si="35"/>
        <v>1.8357957943874015E-2</v>
      </c>
      <c r="R71" s="2">
        <f t="shared" si="36"/>
        <v>3.3701461986904705E-4</v>
      </c>
      <c r="S71">
        <v>0.366894231717937</v>
      </c>
      <c r="T71">
        <f t="shared" si="37"/>
        <v>1.8942317179370116E-3</v>
      </c>
      <c r="U71">
        <f t="shared" si="38"/>
        <v>3.5881138012386024E-6</v>
      </c>
    </row>
    <row r="72" spans="1:21" x14ac:dyDescent="0.2">
      <c r="A72">
        <v>408</v>
      </c>
      <c r="B72">
        <v>0.44600000000000001</v>
      </c>
      <c r="C72">
        <v>0.37747800642349499</v>
      </c>
      <c r="D72" s="2">
        <f t="shared" si="26"/>
        <v>6.8521993576505014E-2</v>
      </c>
      <c r="E72" s="2">
        <f t="shared" si="27"/>
        <v>4.6952636036985945E-3</v>
      </c>
      <c r="F72" s="2">
        <f t="shared" si="28"/>
        <v>2.3854344008264528E-3</v>
      </c>
      <c r="G72">
        <v>0.39868637287398501</v>
      </c>
      <c r="H72">
        <f t="shared" si="29"/>
        <v>4.7313627126015001E-2</v>
      </c>
      <c r="I72">
        <f t="shared" si="30"/>
        <v>2.2385793118195824E-3</v>
      </c>
      <c r="J72">
        <v>0.40441580886505002</v>
      </c>
      <c r="K72" s="2">
        <f t="shared" si="31"/>
        <v>4.1584191134949988E-2</v>
      </c>
      <c r="L72" s="2">
        <f t="shared" si="32"/>
        <v>1.7292449523480533E-3</v>
      </c>
      <c r="M72">
        <v>0.42720008868739001</v>
      </c>
      <c r="N72">
        <f t="shared" si="33"/>
        <v>1.8799911312609996E-2</v>
      </c>
      <c r="O72">
        <f t="shared" si="34"/>
        <v>3.5343666536200128E-4</v>
      </c>
      <c r="P72">
        <v>0.44176083588500797</v>
      </c>
      <c r="Q72" s="2">
        <f t="shared" si="35"/>
        <v>4.2391641149920334E-3</v>
      </c>
      <c r="R72" s="2">
        <f t="shared" si="36"/>
        <v>1.7970512393836188E-5</v>
      </c>
      <c r="S72">
        <v>0.42103883066407499</v>
      </c>
      <c r="T72">
        <f t="shared" si="37"/>
        <v>2.4961169335925015E-2</v>
      </c>
      <c r="U72">
        <f t="shared" si="38"/>
        <v>6.2305997461672329E-4</v>
      </c>
    </row>
    <row r="73" spans="1:21" x14ac:dyDescent="0.2">
      <c r="A73">
        <v>351</v>
      </c>
      <c r="B73">
        <v>0.438</v>
      </c>
      <c r="C73">
        <v>0.35920115547063702</v>
      </c>
      <c r="D73" s="2">
        <f t="shared" si="26"/>
        <v>7.8798844529362977E-2</v>
      </c>
      <c r="E73" s="2">
        <f t="shared" si="27"/>
        <v>6.2092578991627175E-3</v>
      </c>
      <c r="F73" s="2">
        <f t="shared" si="28"/>
        <v>1.6679798553719057E-3</v>
      </c>
      <c r="G73">
        <v>0.36341290056019698</v>
      </c>
      <c r="H73">
        <f t="shared" si="29"/>
        <v>7.4587099439803017E-2</v>
      </c>
      <c r="I73">
        <f t="shared" si="30"/>
        <v>5.5632354028430633E-3</v>
      </c>
      <c r="J73">
        <v>0.412240095595097</v>
      </c>
      <c r="K73" s="2">
        <f t="shared" si="31"/>
        <v>2.5759904404903E-2</v>
      </c>
      <c r="L73" s="2">
        <f t="shared" si="32"/>
        <v>6.6357267494974103E-4</v>
      </c>
      <c r="M73">
        <v>0.42815231486163702</v>
      </c>
      <c r="N73">
        <f t="shared" si="33"/>
        <v>9.8476851383629826E-3</v>
      </c>
      <c r="O73">
        <f t="shared" si="34"/>
        <v>9.6976902584335154E-5</v>
      </c>
      <c r="P73">
        <v>0.39913352360967602</v>
      </c>
      <c r="Q73" s="2">
        <f t="shared" si="35"/>
        <v>3.8866476390323978E-2</v>
      </c>
      <c r="R73" s="2">
        <f t="shared" si="36"/>
        <v>1.5106029869996112E-3</v>
      </c>
      <c r="S73">
        <v>0.43116898823357902</v>
      </c>
      <c r="T73">
        <f t="shared" si="37"/>
        <v>6.8310117664209802E-3</v>
      </c>
      <c r="U73">
        <f t="shared" si="38"/>
        <v>4.6662721752981879E-5</v>
      </c>
    </row>
    <row r="74" spans="1:21" x14ac:dyDescent="0.2">
      <c r="A74">
        <v>339</v>
      </c>
      <c r="B74">
        <v>0.374</v>
      </c>
      <c r="C74">
        <v>0.37544222970879498</v>
      </c>
      <c r="D74" s="2">
        <f t="shared" si="26"/>
        <v>1.4422297087949842E-3</v>
      </c>
      <c r="E74" s="2">
        <f t="shared" si="27"/>
        <v>2.0800265329308652E-6</v>
      </c>
      <c r="F74" s="2">
        <f t="shared" si="28"/>
        <v>5.3634349173553456E-4</v>
      </c>
      <c r="G74">
        <v>0.38721068502938799</v>
      </c>
      <c r="H74">
        <f t="shared" si="29"/>
        <v>1.3210685029387992E-2</v>
      </c>
      <c r="I74">
        <f t="shared" si="30"/>
        <v>1.74522198945696E-4</v>
      </c>
      <c r="J74">
        <v>0.37853178261109699</v>
      </c>
      <c r="K74" s="2">
        <f t="shared" si="31"/>
        <v>4.5317826110969905E-3</v>
      </c>
      <c r="L74" s="2">
        <f t="shared" si="32"/>
        <v>2.0537053634241058E-5</v>
      </c>
      <c r="M74">
        <v>0.407940577754282</v>
      </c>
      <c r="N74">
        <f t="shared" si="33"/>
        <v>3.3940577754281998E-2</v>
      </c>
      <c r="O74">
        <f t="shared" si="34"/>
        <v>1.151962818294462E-3</v>
      </c>
      <c r="P74">
        <v>0.39149933723205999</v>
      </c>
      <c r="Q74" s="2">
        <f t="shared" si="35"/>
        <v>1.7499337232059986E-2</v>
      </c>
      <c r="R74" s="2">
        <f t="shared" si="36"/>
        <v>3.0622680356136084E-4</v>
      </c>
      <c r="S74">
        <v>0.39530365634211201</v>
      </c>
      <c r="T74">
        <f t="shared" si="37"/>
        <v>2.130365634211201E-2</v>
      </c>
      <c r="U74">
        <f t="shared" si="38"/>
        <v>4.5384577354280926E-4</v>
      </c>
    </row>
    <row r="75" spans="1:21" x14ac:dyDescent="0.2">
      <c r="A75">
        <v>417</v>
      </c>
      <c r="B75">
        <v>0.44600000000000001</v>
      </c>
      <c r="C75">
        <v>0.36112403811062699</v>
      </c>
      <c r="D75" s="2">
        <f t="shared" si="26"/>
        <v>8.4875961889373019E-2</v>
      </c>
      <c r="E75" s="2">
        <f t="shared" si="27"/>
        <v>7.2039289066463015E-3</v>
      </c>
      <c r="F75" s="2">
        <f t="shared" si="28"/>
        <v>2.3854344008264528E-3</v>
      </c>
      <c r="G75">
        <v>0.36181176190384801</v>
      </c>
      <c r="H75">
        <f t="shared" si="29"/>
        <v>8.4188238096152002E-2</v>
      </c>
      <c r="I75">
        <f t="shared" si="30"/>
        <v>7.0876594337343788E-3</v>
      </c>
      <c r="J75">
        <v>0.39585903907078501</v>
      </c>
      <c r="K75" s="2">
        <f t="shared" si="31"/>
        <v>5.0140960929214995E-2</v>
      </c>
      <c r="L75" s="2">
        <f t="shared" si="32"/>
        <v>2.5141159629050646E-3</v>
      </c>
      <c r="M75">
        <v>0.38803734260169498</v>
      </c>
      <c r="N75">
        <f t="shared" si="33"/>
        <v>5.7962657398305029E-2</v>
      </c>
      <c r="O75">
        <f t="shared" si="34"/>
        <v>3.3596696526732848E-3</v>
      </c>
      <c r="P75">
        <v>0.39197043552153199</v>
      </c>
      <c r="Q75" s="2">
        <f t="shared" si="35"/>
        <v>5.4029564478468017E-2</v>
      </c>
      <c r="R75" s="2">
        <f t="shared" si="36"/>
        <v>2.919193837732933E-3</v>
      </c>
      <c r="S75">
        <v>0.40341541121830399</v>
      </c>
      <c r="T75">
        <f t="shared" si="37"/>
        <v>4.258458878169602E-2</v>
      </c>
      <c r="U75">
        <f t="shared" si="38"/>
        <v>1.8134472017061504E-3</v>
      </c>
    </row>
    <row r="76" spans="1:21" x14ac:dyDescent="0.2">
      <c r="A76">
        <v>416</v>
      </c>
      <c r="B76">
        <v>0.45300000000000001</v>
      </c>
      <c r="C76">
        <v>0.38435133396118198</v>
      </c>
      <c r="D76" s="2">
        <f t="shared" si="26"/>
        <v>6.8648666038818029E-2</v>
      </c>
      <c r="E76" s="2">
        <f t="shared" si="27"/>
        <v>4.7126393489091674E-3</v>
      </c>
      <c r="F76" s="2">
        <f t="shared" si="28"/>
        <v>3.1182071280991814E-3</v>
      </c>
      <c r="G76">
        <v>0.41166024950225999</v>
      </c>
      <c r="H76">
        <f t="shared" si="29"/>
        <v>4.1339750497740024E-2</v>
      </c>
      <c r="I76">
        <f t="shared" si="30"/>
        <v>1.7089749712153966E-3</v>
      </c>
      <c r="J76">
        <v>0.39011768375350397</v>
      </c>
      <c r="K76" s="2">
        <f t="shared" si="31"/>
        <v>6.2882316246496039E-2</v>
      </c>
      <c r="L76" s="2">
        <f t="shared" si="32"/>
        <v>3.9541856965243398E-3</v>
      </c>
      <c r="M76">
        <v>0.38491065599144397</v>
      </c>
      <c r="N76">
        <f t="shared" si="33"/>
        <v>6.8089344008556041E-2</v>
      </c>
      <c r="O76">
        <f t="shared" si="34"/>
        <v>4.6361587675154865E-3</v>
      </c>
      <c r="P76">
        <v>0.37047206405039201</v>
      </c>
      <c r="Q76" s="2">
        <f t="shared" si="35"/>
        <v>8.2527935949608E-2</v>
      </c>
      <c r="R76" s="2">
        <f t="shared" si="36"/>
        <v>6.8108602121026004E-3</v>
      </c>
      <c r="S76">
        <v>0.38529292121523701</v>
      </c>
      <c r="T76">
        <f t="shared" si="37"/>
        <v>6.7707078784763008E-2</v>
      </c>
      <c r="U76">
        <f t="shared" si="38"/>
        <v>4.5842485175661054E-3</v>
      </c>
    </row>
    <row r="77" spans="1:21" x14ac:dyDescent="0.2">
      <c r="A77">
        <v>54</v>
      </c>
      <c r="B77">
        <v>0.41699999999999998</v>
      </c>
      <c r="C77">
        <v>0.38159435954985998</v>
      </c>
      <c r="D77" s="2">
        <f t="shared" si="26"/>
        <v>3.5405640450139997E-2</v>
      </c>
      <c r="E77" s="2">
        <f t="shared" si="27"/>
        <v>1.2535593756845896E-3</v>
      </c>
      <c r="F77" s="2">
        <f t="shared" si="28"/>
        <v>3.9366167355372062E-4</v>
      </c>
      <c r="G77">
        <v>0.37489159370323499</v>
      </c>
      <c r="H77">
        <f t="shared" si="29"/>
        <v>4.2108406296764989E-2</v>
      </c>
      <c r="I77">
        <f t="shared" si="30"/>
        <v>1.7731178808534373E-3</v>
      </c>
      <c r="J77">
        <v>0.36704062326429099</v>
      </c>
      <c r="K77" s="2">
        <f t="shared" si="31"/>
        <v>4.9959376735708994E-2</v>
      </c>
      <c r="L77" s="2">
        <f t="shared" si="32"/>
        <v>2.4959393238205012E-3</v>
      </c>
      <c r="M77">
        <v>0.40960041477131398</v>
      </c>
      <c r="N77">
        <f t="shared" si="33"/>
        <v>7.3995852286860009E-3</v>
      </c>
      <c r="O77">
        <f t="shared" si="34"/>
        <v>5.4753861556588058E-5</v>
      </c>
      <c r="P77">
        <v>0.41497070242072698</v>
      </c>
      <c r="Q77" s="2">
        <f t="shared" si="35"/>
        <v>2.0292975792730039E-3</v>
      </c>
      <c r="R77" s="2">
        <f t="shared" si="36"/>
        <v>4.1180486652432738E-6</v>
      </c>
      <c r="S77">
        <v>0.41594923116643601</v>
      </c>
      <c r="T77">
        <f t="shared" si="37"/>
        <v>1.0507688335639753E-3</v>
      </c>
      <c r="U77">
        <f t="shared" si="38"/>
        <v>1.1041151415893972E-6</v>
      </c>
    </row>
    <row r="78" spans="1:21" x14ac:dyDescent="0.2">
      <c r="A78">
        <v>188</v>
      </c>
      <c r="B78">
        <v>0.38</v>
      </c>
      <c r="C78">
        <v>0.41407199612476903</v>
      </c>
      <c r="D78" s="2">
        <f t="shared" si="26"/>
        <v>3.4071996124769022E-2</v>
      </c>
      <c r="E78" s="2">
        <f t="shared" si="27"/>
        <v>1.1609009199262752E-3</v>
      </c>
      <c r="F78" s="2">
        <f t="shared" si="28"/>
        <v>2.9443440082644413E-4</v>
      </c>
      <c r="G78">
        <v>0.38625254547225402</v>
      </c>
      <c r="H78">
        <f t="shared" si="29"/>
        <v>6.2525454722540119E-3</v>
      </c>
      <c r="I78">
        <f t="shared" si="30"/>
        <v>3.9094324882604145E-5</v>
      </c>
      <c r="J78">
        <v>0.43510417139971402</v>
      </c>
      <c r="K78" s="2">
        <f t="shared" si="31"/>
        <v>5.5104171399714019E-2</v>
      </c>
      <c r="L78" s="2">
        <f t="shared" si="32"/>
        <v>3.0364697056490604E-3</v>
      </c>
      <c r="M78">
        <v>0.37884788394004298</v>
      </c>
      <c r="N78">
        <f t="shared" si="33"/>
        <v>1.1521160599570202E-3</v>
      </c>
      <c r="O78">
        <f t="shared" si="34"/>
        <v>1.3273714156108882E-6</v>
      </c>
      <c r="P78">
        <v>0.37202017247067898</v>
      </c>
      <c r="Q78" s="2">
        <f t="shared" si="35"/>
        <v>7.9798275293210263E-3</v>
      </c>
      <c r="R78" s="2">
        <f t="shared" si="36"/>
        <v>6.3677647397709721E-5</v>
      </c>
      <c r="S78">
        <v>0.37419886247400602</v>
      </c>
      <c r="T78">
        <f t="shared" si="37"/>
        <v>5.8011375259939824E-3</v>
      </c>
      <c r="U78">
        <f t="shared" si="38"/>
        <v>3.3653196595495584E-5</v>
      </c>
    </row>
    <row r="79" spans="1:21" x14ac:dyDescent="0.2">
      <c r="A79">
        <v>79</v>
      </c>
      <c r="B79">
        <v>0.39</v>
      </c>
      <c r="C79">
        <v>0.40608562917241597</v>
      </c>
      <c r="D79" s="2">
        <f t="shared" si="26"/>
        <v>1.6085629172415961E-2</v>
      </c>
      <c r="E79" s="2">
        <f t="shared" si="27"/>
        <v>2.5874746587247936E-4</v>
      </c>
      <c r="F79" s="2">
        <f t="shared" si="28"/>
        <v>5.1252582644627067E-5</v>
      </c>
      <c r="G79">
        <v>0.41174621583414101</v>
      </c>
      <c r="H79">
        <f t="shared" si="29"/>
        <v>2.1746215834140992E-2</v>
      </c>
      <c r="I79">
        <f t="shared" si="30"/>
        <v>4.7289790310504437E-4</v>
      </c>
      <c r="J79">
        <v>0.41616819209800499</v>
      </c>
      <c r="K79" s="2">
        <f t="shared" si="31"/>
        <v>2.6168192098004972E-2</v>
      </c>
      <c r="L79" s="2">
        <f t="shared" si="32"/>
        <v>6.8477427767808991E-4</v>
      </c>
      <c r="M79">
        <v>0.38656856138312701</v>
      </c>
      <c r="N79">
        <f t="shared" si="33"/>
        <v>3.431438616873006E-3</v>
      </c>
      <c r="O79">
        <f t="shared" si="34"/>
        <v>1.1774770981367329E-5</v>
      </c>
      <c r="P79">
        <v>0.390933893228393</v>
      </c>
      <c r="Q79" s="2">
        <f t="shared" si="35"/>
        <v>9.3389322839299016E-4</v>
      </c>
      <c r="R79" s="2">
        <f t="shared" si="36"/>
        <v>8.7215656203828173E-7</v>
      </c>
      <c r="S79">
        <v>0.40290939581472501</v>
      </c>
      <c r="T79">
        <f t="shared" si="37"/>
        <v>1.2909395814725E-2</v>
      </c>
      <c r="U79">
        <f t="shared" si="38"/>
        <v>1.6665250030123934E-4</v>
      </c>
    </row>
    <row r="80" spans="1:21" x14ac:dyDescent="0.2">
      <c r="A80">
        <v>255</v>
      </c>
      <c r="B80">
        <v>0.34100000000000003</v>
      </c>
      <c r="C80">
        <v>0.386615979984688</v>
      </c>
      <c r="D80" s="2">
        <f t="shared" si="26"/>
        <v>4.5615979984687971E-2</v>
      </c>
      <c r="E80" s="2">
        <f t="shared" si="27"/>
        <v>2.0808176299634538E-3</v>
      </c>
      <c r="F80" s="2">
        <f t="shared" si="28"/>
        <v>3.1538434917355277E-3</v>
      </c>
      <c r="G80">
        <v>0.36888332611306301</v>
      </c>
      <c r="H80">
        <f t="shared" si="29"/>
        <v>2.7883326113062989E-2</v>
      </c>
      <c r="I80">
        <f t="shared" si="30"/>
        <v>7.7747987512742037E-4</v>
      </c>
      <c r="J80">
        <v>0.37689852282737202</v>
      </c>
      <c r="K80" s="2">
        <f t="shared" si="31"/>
        <v>3.5898522827371993E-2</v>
      </c>
      <c r="L80" s="2">
        <f t="shared" si="32"/>
        <v>1.2887039411873481E-3</v>
      </c>
      <c r="M80">
        <v>0.39896314644460301</v>
      </c>
      <c r="N80">
        <f t="shared" si="33"/>
        <v>5.7963146444602986E-2</v>
      </c>
      <c r="O80">
        <f t="shared" si="34"/>
        <v>3.3597263457584917E-3</v>
      </c>
      <c r="P80">
        <v>0.38879925965469297</v>
      </c>
      <c r="Q80" s="2">
        <f t="shared" si="35"/>
        <v>4.7799259654692949E-2</v>
      </c>
      <c r="R80" s="2">
        <f t="shared" si="36"/>
        <v>2.2847692235367571E-3</v>
      </c>
      <c r="S80">
        <v>0.36703998530684601</v>
      </c>
      <c r="T80">
        <f t="shared" si="37"/>
        <v>2.6039985306845981E-2</v>
      </c>
      <c r="U80">
        <f t="shared" si="38"/>
        <v>6.7808083478075457E-4</v>
      </c>
    </row>
    <row r="81" spans="1:21" x14ac:dyDescent="0.2">
      <c r="A81">
        <v>411</v>
      </c>
      <c r="B81">
        <v>0.35499999999999998</v>
      </c>
      <c r="C81">
        <v>0.40827320224860503</v>
      </c>
      <c r="D81" s="2">
        <f t="shared" si="26"/>
        <v>5.3273202248605045E-2</v>
      </c>
      <c r="E81" s="2">
        <f t="shared" si="27"/>
        <v>2.8380340778207777E-3</v>
      </c>
      <c r="F81" s="2">
        <f t="shared" si="28"/>
        <v>1.7773889462809882E-3</v>
      </c>
      <c r="G81">
        <v>0.37386292959182299</v>
      </c>
      <c r="H81">
        <f t="shared" si="29"/>
        <v>1.8862929591823008E-2</v>
      </c>
      <c r="I81">
        <f t="shared" si="30"/>
        <v>3.5581011278607212E-4</v>
      </c>
      <c r="J81">
        <v>0.41801472735898898</v>
      </c>
      <c r="K81" s="2">
        <f t="shared" si="31"/>
        <v>6.3014727358988998E-2</v>
      </c>
      <c r="L81" s="2">
        <f t="shared" si="32"/>
        <v>3.9708558641277161E-3</v>
      </c>
      <c r="M81">
        <v>0.37165351788378298</v>
      </c>
      <c r="N81">
        <f t="shared" si="33"/>
        <v>1.6653517883782998E-2</v>
      </c>
      <c r="O81">
        <f t="shared" si="34"/>
        <v>2.7733965790548013E-4</v>
      </c>
      <c r="P81">
        <v>0.35306104734078703</v>
      </c>
      <c r="Q81" s="2">
        <f t="shared" si="35"/>
        <v>1.9389526592129558E-3</v>
      </c>
      <c r="R81" s="2">
        <f t="shared" si="36"/>
        <v>3.7595374146689927E-6</v>
      </c>
      <c r="S81">
        <v>0.364133543537348</v>
      </c>
      <c r="T81">
        <f t="shared" si="37"/>
        <v>9.1335435373480212E-3</v>
      </c>
      <c r="U81">
        <f t="shared" si="38"/>
        <v>8.3421617548631806E-5</v>
      </c>
    </row>
    <row r="82" spans="1:21" x14ac:dyDescent="0.2">
      <c r="A82">
        <v>328</v>
      </c>
      <c r="B82">
        <v>0.45400000000000001</v>
      </c>
      <c r="C82">
        <v>0.40278264872209601</v>
      </c>
      <c r="D82" s="2">
        <f t="shared" si="26"/>
        <v>5.1217351277904E-2</v>
      </c>
      <c r="E82" s="2">
        <f t="shared" si="27"/>
        <v>2.6232170719242146E-3</v>
      </c>
      <c r="F82" s="2">
        <f t="shared" si="28"/>
        <v>3.2308889462810001E-3</v>
      </c>
      <c r="G82">
        <v>0.39703491356499299</v>
      </c>
      <c r="H82">
        <f t="shared" si="29"/>
        <v>5.6965086435007029E-2</v>
      </c>
      <c r="I82">
        <f t="shared" si="30"/>
        <v>3.2450210725478218E-3</v>
      </c>
      <c r="J82">
        <v>0.433464349727054</v>
      </c>
      <c r="K82" s="2">
        <f t="shared" si="31"/>
        <v>2.0535650272946016E-2</v>
      </c>
      <c r="L82" s="2">
        <f t="shared" si="32"/>
        <v>4.2171293213274776E-4</v>
      </c>
      <c r="M82">
        <v>0.45436144357092201</v>
      </c>
      <c r="N82">
        <f t="shared" si="33"/>
        <v>3.614435709219932E-4</v>
      </c>
      <c r="O82">
        <f t="shared" si="34"/>
        <v>1.3064145496084193E-7</v>
      </c>
      <c r="P82">
        <v>0.439668177279747</v>
      </c>
      <c r="Q82" s="2">
        <f t="shared" si="35"/>
        <v>1.4331822720253018E-2</v>
      </c>
      <c r="R82" s="2">
        <f t="shared" si="36"/>
        <v>2.0540114248476061E-4</v>
      </c>
      <c r="S82">
        <v>0.44789559847687399</v>
      </c>
      <c r="T82">
        <f t="shared" si="37"/>
        <v>6.104401523126024E-3</v>
      </c>
      <c r="U82">
        <f t="shared" si="38"/>
        <v>3.7263717955543323E-5</v>
      </c>
    </row>
    <row r="83" spans="1:21" x14ac:dyDescent="0.2">
      <c r="A83">
        <v>300</v>
      </c>
      <c r="B83">
        <v>0.376</v>
      </c>
      <c r="C83">
        <v>0.39813270978154103</v>
      </c>
      <c r="D83" s="2">
        <f t="shared" si="26"/>
        <v>2.2132709781541027E-2</v>
      </c>
      <c r="E83" s="2">
        <f t="shared" si="27"/>
        <v>4.8985684227392183E-4</v>
      </c>
      <c r="F83" s="2">
        <f t="shared" si="28"/>
        <v>4.4770712809917102E-4</v>
      </c>
      <c r="G83">
        <v>0.393375274907378</v>
      </c>
      <c r="H83">
        <f t="shared" si="29"/>
        <v>1.7375274907378002E-2</v>
      </c>
      <c r="I83">
        <f t="shared" si="30"/>
        <v>3.0190017810695965E-4</v>
      </c>
      <c r="J83">
        <v>0.38972365840323298</v>
      </c>
      <c r="K83" s="2">
        <f t="shared" si="31"/>
        <v>1.3723658403232974E-2</v>
      </c>
      <c r="L83" s="2">
        <f t="shared" si="32"/>
        <v>1.8833879996862704E-4</v>
      </c>
      <c r="M83">
        <v>0.44316940673361699</v>
      </c>
      <c r="N83">
        <f t="shared" si="33"/>
        <v>6.7169406733616988E-2</v>
      </c>
      <c r="O83">
        <f t="shared" si="34"/>
        <v>4.5117292009460713E-3</v>
      </c>
      <c r="P83">
        <v>0.39139343980635</v>
      </c>
      <c r="Q83" s="2">
        <f t="shared" si="35"/>
        <v>1.5393439806349996E-2</v>
      </c>
      <c r="R83" s="2">
        <f t="shared" si="36"/>
        <v>2.3695798907172059E-4</v>
      </c>
      <c r="S83">
        <v>0.41458562371924401</v>
      </c>
      <c r="T83">
        <f t="shared" si="37"/>
        <v>3.8585623719244011E-2</v>
      </c>
      <c r="U83">
        <f t="shared" si="38"/>
        <v>1.4888503578030861E-3</v>
      </c>
    </row>
    <row r="84" spans="1:21" x14ac:dyDescent="0.2">
      <c r="A84">
        <v>196</v>
      </c>
      <c r="B84">
        <v>0.42799999999999999</v>
      </c>
      <c r="C84">
        <v>0.42609051381855401</v>
      </c>
      <c r="D84" s="2">
        <f t="shared" si="26"/>
        <v>1.9094861814459851E-3</v>
      </c>
      <c r="E84" s="2">
        <f t="shared" si="27"/>
        <v>3.6461374771331697E-6</v>
      </c>
      <c r="F84" s="2">
        <f t="shared" si="28"/>
        <v>9.5116167355372208E-4</v>
      </c>
      <c r="G84">
        <v>0.42352845975393799</v>
      </c>
      <c r="H84">
        <f t="shared" si="29"/>
        <v>4.4715402460620002E-3</v>
      </c>
      <c r="I84">
        <f t="shared" si="30"/>
        <v>1.9994672172152213E-5</v>
      </c>
      <c r="J84">
        <v>0.38956319837951298</v>
      </c>
      <c r="K84" s="2">
        <f t="shared" si="31"/>
        <v>3.8436801620487016E-2</v>
      </c>
      <c r="L84" s="2">
        <f t="shared" si="32"/>
        <v>1.4773877188126732E-3</v>
      </c>
      <c r="M84">
        <v>0.43230163162810498</v>
      </c>
      <c r="N84">
        <f t="shared" si="33"/>
        <v>4.3016316281049849E-3</v>
      </c>
      <c r="O84">
        <f t="shared" si="34"/>
        <v>1.8504034663913142E-5</v>
      </c>
      <c r="P84">
        <v>0.41162750587295399</v>
      </c>
      <c r="Q84" s="2">
        <f t="shared" si="35"/>
        <v>1.6372494127046E-2</v>
      </c>
      <c r="R84" s="2">
        <f t="shared" si="36"/>
        <v>2.6805856394015575E-4</v>
      </c>
      <c r="S84">
        <v>0.43457230327267699</v>
      </c>
      <c r="T84">
        <f t="shared" si="37"/>
        <v>6.5723032726769937E-3</v>
      </c>
      <c r="U84">
        <f t="shared" si="38"/>
        <v>4.3195170308040723E-5</v>
      </c>
    </row>
    <row r="85" spans="1:21" x14ac:dyDescent="0.2">
      <c r="A85">
        <v>7</v>
      </c>
      <c r="B85">
        <v>0.307</v>
      </c>
      <c r="C85">
        <v>0.37860218303612297</v>
      </c>
      <c r="D85" s="2">
        <f t="shared" si="26"/>
        <v>7.1602183036122979E-2</v>
      </c>
      <c r="E85" s="2">
        <f t="shared" si="27"/>
        <v>5.1268726155384572E-3</v>
      </c>
      <c r="F85" s="2">
        <f t="shared" si="28"/>
        <v>8.1286616735537099E-3</v>
      </c>
      <c r="G85">
        <v>0.36715128746065401</v>
      </c>
      <c r="H85">
        <f t="shared" si="29"/>
        <v>6.0151287460654013E-2</v>
      </c>
      <c r="I85">
        <f t="shared" si="30"/>
        <v>3.6181773831742326E-3</v>
      </c>
      <c r="J85">
        <v>0.34860010129810198</v>
      </c>
      <c r="K85" s="2">
        <f t="shared" si="31"/>
        <v>4.1600101298101988E-2</v>
      </c>
      <c r="L85" s="2">
        <f t="shared" si="32"/>
        <v>1.7305684280123467E-3</v>
      </c>
      <c r="M85">
        <v>0.34104529376775</v>
      </c>
      <c r="N85">
        <f t="shared" si="33"/>
        <v>3.4045293767750007E-2</v>
      </c>
      <c r="O85">
        <f t="shared" si="34"/>
        <v>1.1590820277323974E-3</v>
      </c>
      <c r="P85">
        <v>0.35813471442124201</v>
      </c>
      <c r="Q85" s="2">
        <f t="shared" si="35"/>
        <v>5.1134714421242011E-2</v>
      </c>
      <c r="R85" s="2">
        <f t="shared" si="36"/>
        <v>2.6147590189419755E-3</v>
      </c>
      <c r="S85">
        <v>0.33724075340932202</v>
      </c>
      <c r="T85">
        <f t="shared" si="37"/>
        <v>3.024075340932203E-2</v>
      </c>
      <c r="U85">
        <f t="shared" si="38"/>
        <v>9.1450316676342197E-4</v>
      </c>
    </row>
    <row r="86" spans="1:21" x14ac:dyDescent="0.2">
      <c r="A86">
        <v>173</v>
      </c>
      <c r="B86">
        <v>0.39800000000000002</v>
      </c>
      <c r="C86">
        <v>0.390997584187398</v>
      </c>
      <c r="D86" s="2">
        <f t="shared" si="26"/>
        <v>7.0024158126020253E-3</v>
      </c>
      <c r="E86" s="2">
        <f t="shared" si="27"/>
        <v>4.9033827212578882E-5</v>
      </c>
      <c r="F86" s="2">
        <f t="shared" si="28"/>
        <v>7.0712809917368648E-7</v>
      </c>
      <c r="G86">
        <v>0.39779415822453901</v>
      </c>
      <c r="H86">
        <f t="shared" si="29"/>
        <v>2.0584177546101312E-4</v>
      </c>
      <c r="I86">
        <f t="shared" si="30"/>
        <v>4.2370836524942141E-8</v>
      </c>
      <c r="J86">
        <v>0.37496359149284397</v>
      </c>
      <c r="K86" s="2">
        <f t="shared" si="31"/>
        <v>2.3036408507156048E-2</v>
      </c>
      <c r="L86" s="2">
        <f t="shared" si="32"/>
        <v>5.3067611690857147E-4</v>
      </c>
      <c r="M86">
        <v>0.36395832294719899</v>
      </c>
      <c r="N86">
        <f t="shared" si="33"/>
        <v>3.4041677052801034E-2</v>
      </c>
      <c r="O86">
        <f t="shared" si="34"/>
        <v>1.1588357765672005E-3</v>
      </c>
      <c r="P86">
        <v>0.38519378637832002</v>
      </c>
      <c r="Q86" s="2">
        <f t="shared" si="35"/>
        <v>1.2806213621679996E-2</v>
      </c>
      <c r="R86" s="2">
        <f t="shared" si="36"/>
        <v>1.6399910732410228E-4</v>
      </c>
      <c r="S86">
        <v>0.37449920205416698</v>
      </c>
      <c r="T86">
        <f t="shared" si="37"/>
        <v>2.3500797945833041E-2</v>
      </c>
      <c r="U86">
        <f t="shared" si="38"/>
        <v>5.5228750409087044E-4</v>
      </c>
    </row>
    <row r="87" spans="1:21" x14ac:dyDescent="0.2">
      <c r="A87">
        <v>5</v>
      </c>
      <c r="B87">
        <v>0.372</v>
      </c>
      <c r="C87">
        <v>0.40446064361974399</v>
      </c>
      <c r="D87" s="2">
        <f t="shared" si="26"/>
        <v>3.246064361974399E-2</v>
      </c>
      <c r="E87" s="2">
        <f t="shared" si="27"/>
        <v>1.0536933842080261E-3</v>
      </c>
      <c r="F87" s="2">
        <f t="shared" si="28"/>
        <v>6.3297985537189797E-4</v>
      </c>
      <c r="G87">
        <v>0.38535706390760199</v>
      </c>
      <c r="H87">
        <f t="shared" si="29"/>
        <v>1.3357063907601996E-2</v>
      </c>
      <c r="I87">
        <f t="shared" si="30"/>
        <v>1.7841115623176389E-4</v>
      </c>
      <c r="J87">
        <v>0.41741130695109802</v>
      </c>
      <c r="K87" s="2">
        <f t="shared" si="31"/>
        <v>4.5411306951098018E-2</v>
      </c>
      <c r="L87" s="2">
        <f t="shared" si="32"/>
        <v>2.062186799006843E-3</v>
      </c>
      <c r="M87">
        <v>0.371006908770733</v>
      </c>
      <c r="N87">
        <f t="shared" si="33"/>
        <v>9.9309122926699578E-4</v>
      </c>
      <c r="O87">
        <f t="shared" si="34"/>
        <v>9.862301896470327E-7</v>
      </c>
      <c r="P87">
        <v>0.370840433267284</v>
      </c>
      <c r="Q87" s="2">
        <f t="shared" si="35"/>
        <v>1.1595667327159997E-3</v>
      </c>
      <c r="R87" s="2">
        <f t="shared" si="36"/>
        <v>1.3445950076216589E-6</v>
      </c>
      <c r="S87">
        <v>0.35106576140138301</v>
      </c>
      <c r="T87">
        <f t="shared" si="37"/>
        <v>2.0934238598616983E-2</v>
      </c>
      <c r="U87">
        <f t="shared" si="38"/>
        <v>4.3824234570382514E-4</v>
      </c>
    </row>
    <row r="88" spans="1:21" x14ac:dyDescent="0.2">
      <c r="A88">
        <v>55</v>
      </c>
      <c r="B88">
        <v>0.44</v>
      </c>
      <c r="C88">
        <v>0.41506428630557601</v>
      </c>
      <c r="D88" s="2">
        <f t="shared" si="26"/>
        <v>2.4935713694423989E-2</v>
      </c>
      <c r="E88" s="2">
        <f t="shared" si="27"/>
        <v>6.2178981745028409E-4</v>
      </c>
      <c r="F88" s="2">
        <f t="shared" si="28"/>
        <v>1.8353434917355424E-3</v>
      </c>
      <c r="G88">
        <v>0.394608246037016</v>
      </c>
      <c r="H88">
        <f t="shared" si="29"/>
        <v>4.5391753962984005E-2</v>
      </c>
      <c r="I88">
        <f t="shared" si="30"/>
        <v>2.0604113278360741E-3</v>
      </c>
      <c r="J88">
        <v>0.43399004013064602</v>
      </c>
      <c r="K88" s="2">
        <f t="shared" si="31"/>
        <v>6.0099598693539868E-3</v>
      </c>
      <c r="L88" s="2">
        <f t="shared" si="32"/>
        <v>3.6119617631245394E-5</v>
      </c>
      <c r="M88">
        <v>0.446787862970774</v>
      </c>
      <c r="N88">
        <f t="shared" si="33"/>
        <v>6.7878629707739946E-3</v>
      </c>
      <c r="O88">
        <f t="shared" si="34"/>
        <v>4.6075083710004757E-5</v>
      </c>
      <c r="P88">
        <v>0.440405262749759</v>
      </c>
      <c r="Q88" s="2">
        <f t="shared" si="35"/>
        <v>4.0526274975899446E-4</v>
      </c>
      <c r="R88" s="2">
        <f t="shared" si="36"/>
        <v>1.6423789634222136E-7</v>
      </c>
      <c r="S88">
        <v>0.45285769528653802</v>
      </c>
      <c r="T88">
        <f t="shared" si="37"/>
        <v>1.2857695286538018E-2</v>
      </c>
      <c r="U88">
        <f t="shared" si="38"/>
        <v>1.6532032808146195E-4</v>
      </c>
    </row>
    <row r="89" spans="1:21" x14ac:dyDescent="0.2">
      <c r="A89">
        <v>428</v>
      </c>
      <c r="B89">
        <v>0.36499999999999999</v>
      </c>
      <c r="C89">
        <v>0.37880256729707301</v>
      </c>
      <c r="D89" s="2">
        <f t="shared" si="26"/>
        <v>1.3802567297073021E-2</v>
      </c>
      <c r="E89" s="2">
        <f t="shared" si="27"/>
        <v>1.9051086399022964E-4</v>
      </c>
      <c r="F89" s="2">
        <f t="shared" si="28"/>
        <v>1.0342071280991703E-3</v>
      </c>
      <c r="G89">
        <v>0.45340477732097301</v>
      </c>
      <c r="H89">
        <f t="shared" si="29"/>
        <v>8.8404777320973016E-2</v>
      </c>
      <c r="I89">
        <f t="shared" si="30"/>
        <v>7.8154046531708245E-3</v>
      </c>
      <c r="J89">
        <v>0.393474718825575</v>
      </c>
      <c r="K89" s="2">
        <f t="shared" si="31"/>
        <v>2.8474718825575007E-2</v>
      </c>
      <c r="L89" s="2">
        <f t="shared" si="32"/>
        <v>8.1080961219555576E-4</v>
      </c>
      <c r="M89">
        <v>0.40932958717826801</v>
      </c>
      <c r="N89">
        <f t="shared" si="33"/>
        <v>4.4329587178268015E-2</v>
      </c>
      <c r="O89">
        <f t="shared" si="34"/>
        <v>1.9651122993956638E-3</v>
      </c>
      <c r="P89">
        <v>0.35524195175364098</v>
      </c>
      <c r="Q89" s="2">
        <f t="shared" si="35"/>
        <v>9.7580482463590079E-3</v>
      </c>
      <c r="R89" s="2">
        <f t="shared" si="36"/>
        <v>9.521950557827011E-5</v>
      </c>
      <c r="S89">
        <v>0.39746647948130398</v>
      </c>
      <c r="T89">
        <f t="shared" si="37"/>
        <v>3.2466479481303989E-2</v>
      </c>
      <c r="U89">
        <f t="shared" si="38"/>
        <v>1.0540722899099329E-3</v>
      </c>
    </row>
    <row r="90" spans="1:21" x14ac:dyDescent="0.2">
      <c r="A90">
        <v>334</v>
      </c>
      <c r="B90">
        <v>0.39800000000000002</v>
      </c>
      <c r="C90">
        <v>0.417447604538907</v>
      </c>
      <c r="D90" s="2">
        <f t="shared" si="26"/>
        <v>1.9447604538906982E-2</v>
      </c>
      <c r="E90" s="2">
        <f t="shared" si="27"/>
        <v>3.7820932230171544E-4</v>
      </c>
      <c r="F90" s="2">
        <f t="shared" si="28"/>
        <v>7.0712809917368648E-7</v>
      </c>
      <c r="G90">
        <v>0.402754780272854</v>
      </c>
      <c r="H90">
        <f t="shared" si="29"/>
        <v>4.7547802728539756E-3</v>
      </c>
      <c r="I90">
        <f t="shared" si="30"/>
        <v>2.2607935443121326E-5</v>
      </c>
      <c r="J90">
        <v>0.399220796078948</v>
      </c>
      <c r="K90" s="2">
        <f t="shared" si="31"/>
        <v>1.2207960789479833E-3</v>
      </c>
      <c r="L90" s="2">
        <f t="shared" si="32"/>
        <v>1.4903430663747705E-6</v>
      </c>
      <c r="M90">
        <v>0.35635819219674397</v>
      </c>
      <c r="N90">
        <f t="shared" si="33"/>
        <v>4.1641807803256048E-2</v>
      </c>
      <c r="O90">
        <f t="shared" si="34"/>
        <v>1.7340401571233164E-3</v>
      </c>
      <c r="P90">
        <v>0.38018313204162202</v>
      </c>
      <c r="Q90" s="2">
        <f t="shared" si="35"/>
        <v>1.7816867958378002E-2</v>
      </c>
      <c r="R90" s="2">
        <f t="shared" si="36"/>
        <v>3.1744078384627673E-4</v>
      </c>
      <c r="S90">
        <v>0.36549110268721502</v>
      </c>
      <c r="T90">
        <f t="shared" si="37"/>
        <v>3.2508897312785001E-2</v>
      </c>
      <c r="U90">
        <f t="shared" si="38"/>
        <v>1.0568284044931999E-3</v>
      </c>
    </row>
    <row r="91" spans="1:21" x14ac:dyDescent="0.2">
      <c r="A91" t="s">
        <v>17</v>
      </c>
      <c r="B91">
        <f>AVERAGE(B3:B90)</f>
        <v>0.39715909090909085</v>
      </c>
    </row>
    <row r="93" spans="1:21" x14ac:dyDescent="0.2">
      <c r="B93" t="s">
        <v>18</v>
      </c>
      <c r="C93" s="2"/>
      <c r="D93" s="2"/>
      <c r="E93" s="2"/>
      <c r="F93" s="2"/>
    </row>
    <row r="94" spans="1:21" x14ac:dyDescent="0.2">
      <c r="A94">
        <v>61</v>
      </c>
      <c r="B94">
        <v>0.375</v>
      </c>
      <c r="C94">
        <v>0.39152417672600798</v>
      </c>
      <c r="D94" s="2">
        <f t="shared" ref="D94:D157" si="39">ABS(C94-B94)</f>
        <v>1.6524176726007977E-2</v>
      </c>
      <c r="E94" s="2">
        <f t="shared" ref="E94:E157" si="40">D94^2</f>
        <v>2.7304841647234372E-4</v>
      </c>
      <c r="F94" s="2">
        <f t="shared" ref="F94:F157" si="41">(B94-$B$445)^2</f>
        <v>5.5285272846811238E-4</v>
      </c>
      <c r="G94">
        <v>0.379220948337751</v>
      </c>
      <c r="H94">
        <f t="shared" ref="H94:H157" si="42">ABS(G94-B94)</f>
        <v>4.220948337750996E-3</v>
      </c>
      <c r="I94">
        <f t="shared" ref="I94:I157" si="43">H94^2</f>
        <v>1.7816404869962897E-5</v>
      </c>
      <c r="J94">
        <v>0.38804231926336202</v>
      </c>
      <c r="K94" s="2">
        <f t="shared" ref="K94:K157" si="44">ABS(J94-B94)</f>
        <v>1.3042319263362023E-2</v>
      </c>
      <c r="L94" s="2">
        <f t="shared" ref="L94:L157" si="45">K94^2</f>
        <v>1.7010209176746412E-4</v>
      </c>
      <c r="M94">
        <v>0.37010545778117898</v>
      </c>
      <c r="N94">
        <f t="shared" ref="N94:N157" si="46">ABS(M94-B94)</f>
        <v>4.8945422188210186E-3</v>
      </c>
      <c r="O94">
        <f t="shared" ref="O94:O157" si="47">N94^2</f>
        <v>2.395654353182138E-5</v>
      </c>
      <c r="P94">
        <v>0.37191995642852799</v>
      </c>
      <c r="Q94" s="2">
        <f t="shared" ref="Q94:Q157" si="48">ABS(P94-B94)</f>
        <v>3.0800435714720131E-3</v>
      </c>
      <c r="R94" s="2">
        <f t="shared" ref="R94:R157" si="49">Q94^2</f>
        <v>9.486668402166074E-6</v>
      </c>
      <c r="S94">
        <v>0.37882275900826401</v>
      </c>
      <c r="T94">
        <f t="shared" ref="T94:T157" si="50">ABS(S94-B94)</f>
        <v>3.8227590082640095E-3</v>
      </c>
      <c r="U94">
        <f t="shared" ref="U94:U157" si="51">T94^2</f>
        <v>1.4613486435263633E-5</v>
      </c>
    </row>
    <row r="95" spans="1:21" x14ac:dyDescent="0.2">
      <c r="A95">
        <v>354</v>
      </c>
      <c r="B95">
        <v>0.374</v>
      </c>
      <c r="C95">
        <v>0.38478099857872999</v>
      </c>
      <c r="D95" s="2">
        <f t="shared" si="39"/>
        <v>1.0780998578729994E-2</v>
      </c>
      <c r="E95" s="2">
        <f t="shared" si="40"/>
        <v>1.1622993035457815E-4</v>
      </c>
      <c r="F95" s="2">
        <f t="shared" si="41"/>
        <v>6.0087836949375341E-4</v>
      </c>
      <c r="G95">
        <v>0.37473400954152603</v>
      </c>
      <c r="H95">
        <f t="shared" si="42"/>
        <v>7.3400954152602615E-4</v>
      </c>
      <c r="I95">
        <f t="shared" si="43"/>
        <v>5.3877000705124716E-7</v>
      </c>
      <c r="J95">
        <v>0.41214104274381003</v>
      </c>
      <c r="K95" s="2">
        <f t="shared" si="44"/>
        <v>3.8141042743810027E-2</v>
      </c>
      <c r="L95" s="2">
        <f t="shared" si="45"/>
        <v>1.4547391415851436E-3</v>
      </c>
      <c r="M95">
        <v>0.39541172424041598</v>
      </c>
      <c r="N95">
        <f t="shared" si="46"/>
        <v>2.1411724240415986E-2</v>
      </c>
      <c r="O95">
        <f t="shared" si="47"/>
        <v>4.5846193494761755E-4</v>
      </c>
      <c r="P95">
        <v>0.377540847790723</v>
      </c>
      <c r="Q95" s="2">
        <f t="shared" si="48"/>
        <v>3.5408477907230007E-3</v>
      </c>
      <c r="R95" s="2">
        <f t="shared" si="49"/>
        <v>1.2537603077067955E-5</v>
      </c>
      <c r="S95">
        <v>0.39277150655724802</v>
      </c>
      <c r="T95">
        <f t="shared" si="50"/>
        <v>1.8771506557248019E-2</v>
      </c>
      <c r="U95">
        <f t="shared" si="51"/>
        <v>3.5236945842880539E-4</v>
      </c>
    </row>
    <row r="96" spans="1:21" x14ac:dyDescent="0.2">
      <c r="A96">
        <v>358</v>
      </c>
      <c r="B96">
        <v>0.435</v>
      </c>
      <c r="C96">
        <v>0.431520012770017</v>
      </c>
      <c r="D96" s="2">
        <f t="shared" si="39"/>
        <v>3.4799872299829948E-3</v>
      </c>
      <c r="E96" s="2">
        <f t="shared" si="40"/>
        <v>1.2110311120844717E-5</v>
      </c>
      <c r="F96" s="2">
        <f t="shared" si="41"/>
        <v>1.3313142669296525E-3</v>
      </c>
      <c r="G96">
        <v>0.43129787197095498</v>
      </c>
      <c r="H96">
        <f t="shared" si="42"/>
        <v>3.7021280290450154E-3</v>
      </c>
      <c r="I96">
        <f t="shared" si="43"/>
        <v>1.3705751943440731E-5</v>
      </c>
      <c r="J96">
        <v>0.42474578869114699</v>
      </c>
      <c r="K96" s="2">
        <f t="shared" si="44"/>
        <v>1.0254211308853012E-2</v>
      </c>
      <c r="L96" s="2">
        <f t="shared" si="45"/>
        <v>1.05148849566609E-4</v>
      </c>
      <c r="M96">
        <v>0.42556173296871003</v>
      </c>
      <c r="N96">
        <f t="shared" si="46"/>
        <v>9.4382670312899708E-3</v>
      </c>
      <c r="O96">
        <f t="shared" si="47"/>
        <v>8.9080884553935193E-5</v>
      </c>
      <c r="P96">
        <v>0.43619872263652498</v>
      </c>
      <c r="Q96" s="2">
        <f t="shared" si="48"/>
        <v>1.1987226365249848E-3</v>
      </c>
      <c r="R96" s="2">
        <f t="shared" si="49"/>
        <v>1.4369359593174108E-6</v>
      </c>
      <c r="S96">
        <v>0.43845033532717298</v>
      </c>
      <c r="T96">
        <f t="shared" si="50"/>
        <v>3.450335327172982E-3</v>
      </c>
      <c r="U96">
        <f t="shared" si="51"/>
        <v>1.1904813869937889E-5</v>
      </c>
    </row>
    <row r="97" spans="1:21" x14ac:dyDescent="0.2">
      <c r="A97">
        <v>275</v>
      </c>
      <c r="B97">
        <v>0.437</v>
      </c>
      <c r="C97">
        <v>0.41977318351528597</v>
      </c>
      <c r="D97" s="2">
        <f t="shared" si="39"/>
        <v>1.7226816484714025E-2</v>
      </c>
      <c r="E97" s="2">
        <f t="shared" si="40"/>
        <v>2.967632061980149E-4</v>
      </c>
      <c r="F97" s="2">
        <f t="shared" si="41"/>
        <v>1.4812629848783706E-3</v>
      </c>
      <c r="G97">
        <v>0.42686110884735701</v>
      </c>
      <c r="H97">
        <f t="shared" si="42"/>
        <v>1.0138891152642993E-2</v>
      </c>
      <c r="I97">
        <f t="shared" si="43"/>
        <v>1.0279711380514235E-4</v>
      </c>
      <c r="J97">
        <v>0.42092224183568899</v>
      </c>
      <c r="K97" s="2">
        <f t="shared" si="44"/>
        <v>1.6077758164311007E-2</v>
      </c>
      <c r="L97" s="2">
        <f t="shared" si="45"/>
        <v>2.5849430759006926E-4</v>
      </c>
      <c r="M97">
        <v>0.43673358405802598</v>
      </c>
      <c r="N97">
        <f t="shared" si="46"/>
        <v>2.6641594197401863E-4</v>
      </c>
      <c r="O97">
        <f t="shared" si="47"/>
        <v>7.0977454137903667E-8</v>
      </c>
      <c r="P97">
        <v>0.41760169111782602</v>
      </c>
      <c r="Q97" s="2">
        <f t="shared" si="48"/>
        <v>1.9398308882173976E-2</v>
      </c>
      <c r="R97" s="2">
        <f t="shared" si="49"/>
        <v>3.7629438748822976E-4</v>
      </c>
      <c r="S97">
        <v>0.42060405047588101</v>
      </c>
      <c r="T97">
        <f t="shared" si="50"/>
        <v>1.6395949524118991E-2</v>
      </c>
      <c r="U97">
        <f t="shared" si="51"/>
        <v>2.6882716079745778E-4</v>
      </c>
    </row>
    <row r="98" spans="1:21" x14ac:dyDescent="0.2">
      <c r="A98">
        <v>18</v>
      </c>
      <c r="B98">
        <v>0.36699999999999999</v>
      </c>
      <c r="C98">
        <v>0.38149969673040302</v>
      </c>
      <c r="D98" s="2">
        <f t="shared" si="39"/>
        <v>1.4499696730403022E-2</v>
      </c>
      <c r="E98" s="2">
        <f t="shared" si="40"/>
        <v>2.1024120527366008E-4</v>
      </c>
      <c r="F98" s="2">
        <f t="shared" si="41"/>
        <v>9.9305785667324091E-4</v>
      </c>
      <c r="G98">
        <v>0.365357245523798</v>
      </c>
      <c r="H98">
        <f t="shared" si="42"/>
        <v>1.6427544762019908E-3</v>
      </c>
      <c r="I98">
        <f t="shared" si="43"/>
        <v>2.6986422690816771E-6</v>
      </c>
      <c r="J98">
        <v>0.38057294200584901</v>
      </c>
      <c r="K98" s="2">
        <f t="shared" si="44"/>
        <v>1.357294200584902E-2</v>
      </c>
      <c r="L98" s="2">
        <f t="shared" si="45"/>
        <v>1.8422475469414082E-4</v>
      </c>
      <c r="M98">
        <v>0.385742069885466</v>
      </c>
      <c r="N98">
        <f t="shared" si="46"/>
        <v>1.8742069885466006E-2</v>
      </c>
      <c r="O98">
        <f t="shared" si="47"/>
        <v>3.5126518359169173E-4</v>
      </c>
      <c r="P98">
        <v>0.36971307674732101</v>
      </c>
      <c r="Q98" s="2">
        <f t="shared" si="48"/>
        <v>2.7130767473210193E-3</v>
      </c>
      <c r="R98" s="2">
        <f t="shared" si="49"/>
        <v>7.3607854368540023E-6</v>
      </c>
      <c r="S98">
        <v>0.36543501989933003</v>
      </c>
      <c r="T98">
        <f t="shared" si="50"/>
        <v>1.564980100669966E-3</v>
      </c>
      <c r="U98">
        <f t="shared" si="51"/>
        <v>2.4491627154929767E-6</v>
      </c>
    </row>
    <row r="99" spans="1:21" x14ac:dyDescent="0.2">
      <c r="A99">
        <v>107</v>
      </c>
      <c r="B99">
        <v>0.36</v>
      </c>
      <c r="C99">
        <v>0.37821702756610498</v>
      </c>
      <c r="D99" s="2">
        <f t="shared" si="39"/>
        <v>1.8217027566104993E-2</v>
      </c>
      <c r="E99" s="2">
        <f t="shared" si="40"/>
        <v>3.3186009334422922E-4</v>
      </c>
      <c r="F99" s="2">
        <f t="shared" si="41"/>
        <v>1.4832373438527283E-3</v>
      </c>
      <c r="G99">
        <v>0.35860633195751301</v>
      </c>
      <c r="H99">
        <f t="shared" si="42"/>
        <v>1.393668042486973E-3</v>
      </c>
      <c r="I99">
        <f t="shared" si="43"/>
        <v>1.942310612649471E-6</v>
      </c>
      <c r="J99">
        <v>0.372175927363665</v>
      </c>
      <c r="K99" s="2">
        <f t="shared" si="44"/>
        <v>1.2175927363665018E-2</v>
      </c>
      <c r="L99" s="2">
        <f t="shared" si="45"/>
        <v>1.4825320716524656E-4</v>
      </c>
      <c r="M99">
        <v>0.370969547556039</v>
      </c>
      <c r="N99">
        <f t="shared" si="46"/>
        <v>1.0969547556039017E-2</v>
      </c>
      <c r="O99">
        <f t="shared" si="47"/>
        <v>1.2033097358420156E-4</v>
      </c>
      <c r="P99">
        <v>0.35524454456278898</v>
      </c>
      <c r="Q99" s="2">
        <f t="shared" si="48"/>
        <v>4.7554554372110092E-3</v>
      </c>
      <c r="R99" s="2">
        <f t="shared" si="49"/>
        <v>2.261435641529975E-5</v>
      </c>
      <c r="S99">
        <v>0.36315394659312</v>
      </c>
      <c r="T99">
        <f t="shared" si="50"/>
        <v>3.1539465931200161E-3</v>
      </c>
      <c r="U99">
        <f t="shared" si="51"/>
        <v>9.9473791122533563E-6</v>
      </c>
    </row>
    <row r="100" spans="1:21" x14ac:dyDescent="0.2">
      <c r="A100">
        <v>57</v>
      </c>
      <c r="B100">
        <v>0.45600000000000002</v>
      </c>
      <c r="C100">
        <v>0.450529981202764</v>
      </c>
      <c r="D100" s="2">
        <f t="shared" si="39"/>
        <v>5.4700187972360204E-3</v>
      </c>
      <c r="E100" s="2">
        <f t="shared" si="40"/>
        <v>2.99211056421154E-5</v>
      </c>
      <c r="F100" s="2">
        <f t="shared" si="41"/>
        <v>3.3047758053911937E-3</v>
      </c>
      <c r="G100">
        <v>0.45524701552459701</v>
      </c>
      <c r="H100">
        <f t="shared" si="42"/>
        <v>7.5298447540300684E-4</v>
      </c>
      <c r="I100">
        <f t="shared" si="43"/>
        <v>5.669856201979414E-7</v>
      </c>
      <c r="J100">
        <v>0.44864190533276799</v>
      </c>
      <c r="K100" s="2">
        <f t="shared" si="44"/>
        <v>7.3580946672320291E-3</v>
      </c>
      <c r="L100" s="2">
        <f t="shared" si="45"/>
        <v>5.4141557131948427E-5</v>
      </c>
      <c r="M100">
        <v>0.45288742413187999</v>
      </c>
      <c r="N100">
        <f t="shared" si="46"/>
        <v>3.1125758681200266E-3</v>
      </c>
      <c r="O100">
        <f t="shared" si="47"/>
        <v>9.688128534803138E-6</v>
      </c>
      <c r="P100">
        <v>0.46279031063332299</v>
      </c>
      <c r="Q100" s="2">
        <f t="shared" si="48"/>
        <v>6.7903106333229712E-3</v>
      </c>
      <c r="R100" s="2">
        <f t="shared" si="49"/>
        <v>4.6108318497019014E-5</v>
      </c>
      <c r="S100">
        <v>0.46334668358540798</v>
      </c>
      <c r="T100">
        <f t="shared" si="50"/>
        <v>7.3466835854079648E-3</v>
      </c>
      <c r="U100">
        <f t="shared" si="51"/>
        <v>5.3973759704102828E-5</v>
      </c>
    </row>
    <row r="101" spans="1:21" x14ac:dyDescent="0.2">
      <c r="A101">
        <v>430</v>
      </c>
      <c r="B101">
        <v>0.38600000000000001</v>
      </c>
      <c r="C101">
        <v>0.39325500162232402</v>
      </c>
      <c r="D101" s="2">
        <f t="shared" si="39"/>
        <v>7.2550016223240088E-3</v>
      </c>
      <c r="E101" s="2">
        <f t="shared" si="40"/>
        <v>5.2635048539923999E-5</v>
      </c>
      <c r="F101" s="2">
        <f t="shared" si="41"/>
        <v>1.5657067718606119E-4</v>
      </c>
      <c r="G101">
        <v>0.38527719111893599</v>
      </c>
      <c r="H101">
        <f t="shared" si="42"/>
        <v>7.2280888106401875E-4</v>
      </c>
      <c r="I101">
        <f t="shared" si="43"/>
        <v>5.2245267854501885E-7</v>
      </c>
      <c r="J101">
        <v>0.39308569567628798</v>
      </c>
      <c r="K101" s="2">
        <f t="shared" si="44"/>
        <v>7.085695676287973E-3</v>
      </c>
      <c r="L101" s="2">
        <f t="shared" si="45"/>
        <v>5.0207083216966076E-5</v>
      </c>
      <c r="M101">
        <v>0.37608957816842298</v>
      </c>
      <c r="N101">
        <f t="shared" si="46"/>
        <v>9.910421831577032E-3</v>
      </c>
      <c r="O101">
        <f t="shared" si="47"/>
        <v>9.8216460879798649E-5</v>
      </c>
      <c r="P101">
        <v>0.37836845022371501</v>
      </c>
      <c r="Q101" s="2">
        <f t="shared" si="48"/>
        <v>7.631549776284996E-3</v>
      </c>
      <c r="R101" s="2">
        <f t="shared" si="49"/>
        <v>5.8240551987915572E-5</v>
      </c>
      <c r="S101">
        <v>0.37521858186803603</v>
      </c>
      <c r="T101">
        <f t="shared" si="50"/>
        <v>1.0781418131963982E-2</v>
      </c>
      <c r="U101">
        <f t="shared" si="51"/>
        <v>1.1623897693624172E-4</v>
      </c>
    </row>
    <row r="102" spans="1:21" x14ac:dyDescent="0.2">
      <c r="A102">
        <v>374</v>
      </c>
      <c r="B102">
        <v>0.34499999999999997</v>
      </c>
      <c r="C102">
        <v>0.37485193151750101</v>
      </c>
      <c r="D102" s="2">
        <f t="shared" si="39"/>
        <v>2.985193151750104E-2</v>
      </c>
      <c r="E102" s="2">
        <f t="shared" si="40"/>
        <v>8.9113781532557199E-4</v>
      </c>
      <c r="F102" s="2">
        <f t="shared" si="41"/>
        <v>2.8636219592373452E-3</v>
      </c>
      <c r="G102">
        <v>0.348910945193938</v>
      </c>
      <c r="H102">
        <f t="shared" si="42"/>
        <v>3.9109451939380313E-3</v>
      </c>
      <c r="I102">
        <f t="shared" si="43"/>
        <v>1.5295492309986985E-5</v>
      </c>
      <c r="J102">
        <v>0.368611887925341</v>
      </c>
      <c r="K102" s="2">
        <f t="shared" si="44"/>
        <v>2.3611887925341024E-2</v>
      </c>
      <c r="L102" s="2">
        <f t="shared" si="45"/>
        <v>5.5752125139886522E-4</v>
      </c>
      <c r="M102">
        <v>0.34560723376032998</v>
      </c>
      <c r="N102">
        <f t="shared" si="46"/>
        <v>6.0723376033000598E-4</v>
      </c>
      <c r="O102">
        <f t="shared" si="47"/>
        <v>3.6873283968451916E-7</v>
      </c>
      <c r="P102">
        <v>0.34306974920977001</v>
      </c>
      <c r="Q102" s="2">
        <f t="shared" si="48"/>
        <v>1.9302507902299593E-3</v>
      </c>
      <c r="R102" s="2">
        <f t="shared" si="49"/>
        <v>3.7258681131833822E-6</v>
      </c>
      <c r="S102">
        <v>0.34599130743148898</v>
      </c>
      <c r="T102">
        <f t="shared" si="50"/>
        <v>9.9130743148900802E-4</v>
      </c>
      <c r="U102">
        <f t="shared" si="51"/>
        <v>9.8269042372533424E-7</v>
      </c>
    </row>
    <row r="103" spans="1:21" x14ac:dyDescent="0.2">
      <c r="A103">
        <v>179</v>
      </c>
      <c r="B103">
        <v>0.34499999999999997</v>
      </c>
      <c r="C103">
        <v>0.371682340824879</v>
      </c>
      <c r="D103" s="2">
        <f t="shared" si="39"/>
        <v>2.6682340824879025E-2</v>
      </c>
      <c r="E103" s="2">
        <f t="shared" si="40"/>
        <v>7.1194731189500591E-4</v>
      </c>
      <c r="F103" s="2">
        <f t="shared" si="41"/>
        <v>2.8636219592373452E-3</v>
      </c>
      <c r="G103">
        <v>0.34934145728837002</v>
      </c>
      <c r="H103">
        <f t="shared" si="42"/>
        <v>4.3414572883700431E-3</v>
      </c>
      <c r="I103">
        <f t="shared" si="43"/>
        <v>1.8848251386741369E-5</v>
      </c>
      <c r="J103">
        <v>0.37218521488156903</v>
      </c>
      <c r="K103" s="2">
        <f t="shared" si="44"/>
        <v>2.7185214881569053E-2</v>
      </c>
      <c r="L103" s="2">
        <f t="shared" si="45"/>
        <v>7.3903590815708347E-4</v>
      </c>
      <c r="M103">
        <v>0.34802572715611202</v>
      </c>
      <c r="N103">
        <f t="shared" si="46"/>
        <v>3.0257271561120458E-3</v>
      </c>
      <c r="O103">
        <f t="shared" si="47"/>
        <v>9.1550248232338882E-6</v>
      </c>
      <c r="P103">
        <v>0.34360857786889298</v>
      </c>
      <c r="Q103" s="2">
        <f t="shared" si="48"/>
        <v>1.3914221311069896E-3</v>
      </c>
      <c r="R103" s="2">
        <f t="shared" si="49"/>
        <v>1.9360555469343166E-6</v>
      </c>
      <c r="S103">
        <v>0.34422483901804202</v>
      </c>
      <c r="T103">
        <f t="shared" si="50"/>
        <v>7.7516098195795635E-4</v>
      </c>
      <c r="U103">
        <f t="shared" si="51"/>
        <v>6.0087454795002308E-7</v>
      </c>
    </row>
    <row r="104" spans="1:21" x14ac:dyDescent="0.2">
      <c r="A104">
        <v>287</v>
      </c>
      <c r="B104">
        <v>0.34100000000000003</v>
      </c>
      <c r="C104">
        <v>0.369120896766364</v>
      </c>
      <c r="D104" s="2">
        <f t="shared" si="39"/>
        <v>2.8120896766363979E-2</v>
      </c>
      <c r="E104" s="2">
        <f t="shared" si="40"/>
        <v>7.9078483494450004E-4</v>
      </c>
      <c r="F104" s="2">
        <f t="shared" si="41"/>
        <v>3.3077245233399033E-3</v>
      </c>
      <c r="G104">
        <v>0.33905437220500501</v>
      </c>
      <c r="H104">
        <f t="shared" si="42"/>
        <v>1.9456277949950196E-3</v>
      </c>
      <c r="I104">
        <f t="shared" si="43"/>
        <v>3.7854675166571819E-6</v>
      </c>
      <c r="J104">
        <v>0.35846471062088803</v>
      </c>
      <c r="K104" s="2">
        <f t="shared" si="44"/>
        <v>1.7464710620888002E-2</v>
      </c>
      <c r="L104" s="2">
        <f t="shared" si="45"/>
        <v>3.0501611707135816E-4</v>
      </c>
      <c r="M104">
        <v>0.346427442694205</v>
      </c>
      <c r="N104">
        <f t="shared" si="46"/>
        <v>5.4274426942049758E-3</v>
      </c>
      <c r="O104">
        <f t="shared" si="47"/>
        <v>2.9457134198878968E-5</v>
      </c>
      <c r="P104">
        <v>0.34979173142153602</v>
      </c>
      <c r="Q104" s="2">
        <f t="shared" si="48"/>
        <v>8.7917314215359976E-3</v>
      </c>
      <c r="R104" s="2">
        <f t="shared" si="49"/>
        <v>7.7294541388423372E-5</v>
      </c>
      <c r="S104">
        <v>0.34748156770092398</v>
      </c>
      <c r="T104">
        <f t="shared" si="50"/>
        <v>6.4815677009239514E-3</v>
      </c>
      <c r="U104">
        <f t="shared" si="51"/>
        <v>4.2010719861660596E-5</v>
      </c>
    </row>
    <row r="105" spans="1:21" x14ac:dyDescent="0.2">
      <c r="A105">
        <v>51</v>
      </c>
      <c r="B105">
        <v>0.55000000000000004</v>
      </c>
      <c r="C105">
        <v>0.48654678273403801</v>
      </c>
      <c r="D105" s="2">
        <f t="shared" si="39"/>
        <v>6.3453217265962036E-2</v>
      </c>
      <c r="E105" s="2">
        <f t="shared" si="40"/>
        <v>4.0263107814013828E-3</v>
      </c>
      <c r="F105" s="2">
        <f t="shared" si="41"/>
        <v>2.2948365548980953E-2</v>
      </c>
      <c r="G105">
        <v>0.54618808362532101</v>
      </c>
      <c r="H105">
        <f t="shared" si="42"/>
        <v>3.8119163746790363E-3</v>
      </c>
      <c r="I105">
        <f t="shared" si="43"/>
        <v>1.4530706447546168E-5</v>
      </c>
      <c r="J105">
        <v>0.50199363519820905</v>
      </c>
      <c r="K105" s="2">
        <f t="shared" si="44"/>
        <v>4.8006364801790991E-2</v>
      </c>
      <c r="L105" s="2">
        <f t="shared" si="45"/>
        <v>2.3046110614826369E-3</v>
      </c>
      <c r="M105">
        <v>0.55127095517863001</v>
      </c>
      <c r="N105">
        <f t="shared" si="46"/>
        <v>1.2709551786299622E-3</v>
      </c>
      <c r="O105">
        <f t="shared" si="47"/>
        <v>1.6153270660863192E-6</v>
      </c>
      <c r="P105">
        <v>0.54132669248452703</v>
      </c>
      <c r="Q105" s="2">
        <f t="shared" si="48"/>
        <v>8.6733075154730166E-3</v>
      </c>
      <c r="R105" s="2">
        <f t="shared" si="49"/>
        <v>7.5226263257960707E-5</v>
      </c>
      <c r="S105">
        <v>0.54660722689213204</v>
      </c>
      <c r="T105">
        <f t="shared" si="50"/>
        <v>3.3927731078680079E-3</v>
      </c>
      <c r="U105">
        <f t="shared" si="51"/>
        <v>1.1510909361472342E-5</v>
      </c>
    </row>
    <row r="106" spans="1:21" x14ac:dyDescent="0.2">
      <c r="A106">
        <v>395</v>
      </c>
      <c r="B106">
        <v>0.48</v>
      </c>
      <c r="C106">
        <v>0.44554215455878099</v>
      </c>
      <c r="D106" s="2">
        <f t="shared" si="39"/>
        <v>3.4457845441218993E-2</v>
      </c>
      <c r="E106" s="2">
        <f t="shared" si="40"/>
        <v>1.1873431124509366E-3</v>
      </c>
      <c r="F106" s="2">
        <f t="shared" si="41"/>
        <v>6.6401604207758048E-3</v>
      </c>
      <c r="G106">
        <v>0.47071713817893901</v>
      </c>
      <c r="H106">
        <f t="shared" si="42"/>
        <v>9.2828618210609726E-3</v>
      </c>
      <c r="I106">
        <f t="shared" si="43"/>
        <v>8.617152358891143E-5</v>
      </c>
      <c r="J106">
        <v>0.42982286297931199</v>
      </c>
      <c r="K106" s="2">
        <f t="shared" si="44"/>
        <v>5.017713702068799E-2</v>
      </c>
      <c r="L106" s="2">
        <f t="shared" si="45"/>
        <v>2.517745079592897E-3</v>
      </c>
      <c r="M106">
        <v>0.495417221716836</v>
      </c>
      <c r="N106">
        <f t="shared" si="46"/>
        <v>1.5417221716836016E-2</v>
      </c>
      <c r="O106">
        <f t="shared" si="47"/>
        <v>2.3769072546608007E-4</v>
      </c>
      <c r="P106">
        <v>0.49256956186900802</v>
      </c>
      <c r="Q106" s="2">
        <f t="shared" si="48"/>
        <v>1.2569561869008039E-2</v>
      </c>
      <c r="R106" s="2">
        <f t="shared" si="49"/>
        <v>1.5799388557882088E-4</v>
      </c>
      <c r="S106">
        <v>0.50531845899624805</v>
      </c>
      <c r="T106">
        <f t="shared" si="50"/>
        <v>2.5318458996248072E-2</v>
      </c>
      <c r="U106">
        <f t="shared" si="51"/>
        <v>6.4102436594469492E-4</v>
      </c>
    </row>
    <row r="107" spans="1:21" x14ac:dyDescent="0.2">
      <c r="A107">
        <v>133</v>
      </c>
      <c r="B107">
        <v>0.371</v>
      </c>
      <c r="C107">
        <v>0.38557054171084498</v>
      </c>
      <c r="D107" s="2">
        <f t="shared" si="39"/>
        <v>1.4570541710844986E-2</v>
      </c>
      <c r="E107" s="2">
        <f t="shared" si="40"/>
        <v>2.1230068574747355E-4</v>
      </c>
      <c r="F107" s="2">
        <f t="shared" si="41"/>
        <v>7.5695529257067658E-4</v>
      </c>
      <c r="G107">
        <v>0.37273036145952598</v>
      </c>
      <c r="H107">
        <f t="shared" si="42"/>
        <v>1.7303614595259864E-3</v>
      </c>
      <c r="I107">
        <f t="shared" si="43"/>
        <v>2.9941507806129018E-6</v>
      </c>
      <c r="J107">
        <v>0.37307768831089699</v>
      </c>
      <c r="K107" s="2">
        <f t="shared" si="44"/>
        <v>2.0776883108969968E-3</v>
      </c>
      <c r="L107" s="2">
        <f t="shared" si="45"/>
        <v>4.3167887172380158E-6</v>
      </c>
      <c r="M107">
        <v>0.37461324933571</v>
      </c>
      <c r="N107">
        <f t="shared" si="46"/>
        <v>3.6132493357100004E-3</v>
      </c>
      <c r="O107">
        <f t="shared" si="47"/>
        <v>1.305557076200876E-5</v>
      </c>
      <c r="P107">
        <v>0.37040640679517101</v>
      </c>
      <c r="Q107" s="2">
        <f t="shared" si="48"/>
        <v>5.9359320482899047E-4</v>
      </c>
      <c r="R107" s="2">
        <f t="shared" si="49"/>
        <v>3.5235289281915186E-7</v>
      </c>
      <c r="S107">
        <v>0.40926415812579697</v>
      </c>
      <c r="T107">
        <f t="shared" si="50"/>
        <v>3.8264158125796977E-2</v>
      </c>
      <c r="U107">
        <f t="shared" si="51"/>
        <v>1.4641457970759949E-3</v>
      </c>
    </row>
    <row r="108" spans="1:21" x14ac:dyDescent="0.2">
      <c r="A108">
        <v>233</v>
      </c>
      <c r="B108">
        <v>0.42699999999999999</v>
      </c>
      <c r="C108">
        <v>0.422103343443613</v>
      </c>
      <c r="D108" s="2">
        <f t="shared" si="39"/>
        <v>4.8966565563869913E-3</v>
      </c>
      <c r="E108" s="2">
        <f t="shared" si="40"/>
        <v>2.3977245431207707E-5</v>
      </c>
      <c r="F108" s="2">
        <f t="shared" si="41"/>
        <v>8.1151939513478006E-4</v>
      </c>
      <c r="G108">
        <v>0.42450239435519799</v>
      </c>
      <c r="H108">
        <f t="shared" si="42"/>
        <v>2.4976056448020034E-3</v>
      </c>
      <c r="I108">
        <f t="shared" si="43"/>
        <v>6.2380339569468314E-6</v>
      </c>
      <c r="J108">
        <v>0.41611871948823198</v>
      </c>
      <c r="K108" s="2">
        <f t="shared" si="44"/>
        <v>1.088128051176801E-2</v>
      </c>
      <c r="L108" s="2">
        <f t="shared" si="45"/>
        <v>1.1840226557578228E-4</v>
      </c>
      <c r="M108">
        <v>0.42803668519293497</v>
      </c>
      <c r="N108">
        <f t="shared" si="46"/>
        <v>1.036685192934983E-3</v>
      </c>
      <c r="O108">
        <f t="shared" si="47"/>
        <v>1.0747161892506428E-6</v>
      </c>
      <c r="P108">
        <v>0.433352081378929</v>
      </c>
      <c r="Q108" s="2">
        <f t="shared" si="48"/>
        <v>6.3520813789290087E-3</v>
      </c>
      <c r="R108" s="2">
        <f t="shared" si="49"/>
        <v>4.0348937844536657E-5</v>
      </c>
      <c r="S108">
        <v>0.44342850434924003</v>
      </c>
      <c r="T108">
        <f t="shared" si="50"/>
        <v>1.6428504349240036E-2</v>
      </c>
      <c r="U108">
        <f t="shared" si="51"/>
        <v>2.6989575515299881E-4</v>
      </c>
    </row>
    <row r="109" spans="1:21" x14ac:dyDescent="0.2">
      <c r="A109">
        <v>210</v>
      </c>
      <c r="B109">
        <v>0.47799999999999998</v>
      </c>
      <c r="C109">
        <v>0.43912741990854698</v>
      </c>
      <c r="D109" s="2">
        <f t="shared" si="39"/>
        <v>3.8872580091453002E-2</v>
      </c>
      <c r="E109" s="2">
        <f t="shared" si="40"/>
        <v>1.5110774829664283E-3</v>
      </c>
      <c r="F109" s="2">
        <f t="shared" si="41"/>
        <v>6.3182117028270863E-3</v>
      </c>
      <c r="G109">
        <v>0.46677793138335999</v>
      </c>
      <c r="H109">
        <f t="shared" si="42"/>
        <v>1.1222068616639991E-2</v>
      </c>
      <c r="I109">
        <f t="shared" si="43"/>
        <v>1.2593482403657619E-4</v>
      </c>
      <c r="J109">
        <v>0.456396140358657</v>
      </c>
      <c r="K109" s="2">
        <f t="shared" si="44"/>
        <v>2.1603859641342982E-2</v>
      </c>
      <c r="L109" s="2">
        <f t="shared" si="45"/>
        <v>4.6672675140284808E-4</v>
      </c>
      <c r="M109">
        <v>0.50358316523952495</v>
      </c>
      <c r="N109">
        <f t="shared" si="46"/>
        <v>2.5583165239524974E-2</v>
      </c>
      <c r="O109">
        <f t="shared" si="47"/>
        <v>6.5449834367283888E-4</v>
      </c>
      <c r="P109">
        <v>0.492266887488229</v>
      </c>
      <c r="Q109" s="2">
        <f t="shared" si="48"/>
        <v>1.4266887488229019E-2</v>
      </c>
      <c r="R109" s="2">
        <f t="shared" si="49"/>
        <v>2.0354407860178573E-4</v>
      </c>
      <c r="S109">
        <v>0.50385563479614404</v>
      </c>
      <c r="T109">
        <f t="shared" si="50"/>
        <v>2.5855634796144056E-2</v>
      </c>
      <c r="U109">
        <f t="shared" si="51"/>
        <v>6.6851385071157532E-4</v>
      </c>
    </row>
    <row r="110" spans="1:21" x14ac:dyDescent="0.2">
      <c r="A110">
        <v>151</v>
      </c>
      <c r="B110">
        <v>0.29399999999999998</v>
      </c>
      <c r="C110">
        <v>0.33394025834394198</v>
      </c>
      <c r="D110" s="2">
        <f t="shared" si="39"/>
        <v>3.9940258343941992E-2</v>
      </c>
      <c r="E110" s="2">
        <f t="shared" si="40"/>
        <v>1.595224236580828E-3</v>
      </c>
      <c r="F110" s="2">
        <f t="shared" si="41"/>
        <v>1.0922929651545036E-2</v>
      </c>
      <c r="G110">
        <v>0.30467419736839202</v>
      </c>
      <c r="H110">
        <f t="shared" si="42"/>
        <v>1.0674197368392035E-2</v>
      </c>
      <c r="I110">
        <f t="shared" si="43"/>
        <v>1.1393848945938746E-4</v>
      </c>
      <c r="J110">
        <v>0.33721411300863202</v>
      </c>
      <c r="K110" s="2">
        <f t="shared" si="44"/>
        <v>4.3214113008632038E-2</v>
      </c>
      <c r="L110" s="2">
        <f t="shared" si="45"/>
        <v>1.8674595631228206E-3</v>
      </c>
      <c r="M110">
        <v>0.31927048104051098</v>
      </c>
      <c r="N110">
        <f t="shared" si="46"/>
        <v>2.5270481040510995E-2</v>
      </c>
      <c r="O110">
        <f t="shared" si="47"/>
        <v>6.3859721201882564E-4</v>
      </c>
      <c r="P110">
        <v>0.30570599587483199</v>
      </c>
      <c r="Q110" s="2">
        <f t="shared" si="48"/>
        <v>1.1705995874832009E-2</v>
      </c>
      <c r="R110" s="2">
        <f t="shared" si="49"/>
        <v>1.3703033942158403E-4</v>
      </c>
      <c r="S110">
        <v>0.31697291964325902</v>
      </c>
      <c r="T110">
        <f t="shared" si="50"/>
        <v>2.2972919643259038E-2</v>
      </c>
      <c r="U110">
        <f t="shared" si="51"/>
        <v>5.2775503693563693E-4</v>
      </c>
    </row>
    <row r="111" spans="1:21" x14ac:dyDescent="0.2">
      <c r="A111">
        <v>375</v>
      </c>
      <c r="B111">
        <v>0.41099999999999998</v>
      </c>
      <c r="C111">
        <v>0.41266079454527699</v>
      </c>
      <c r="D111" s="2">
        <f t="shared" si="39"/>
        <v>1.6607945452770112E-3</v>
      </c>
      <c r="E111" s="2">
        <f t="shared" si="40"/>
        <v>2.7582385216218742E-6</v>
      </c>
      <c r="F111" s="2">
        <f t="shared" si="41"/>
        <v>1.5592965154503593E-4</v>
      </c>
      <c r="G111">
        <v>0.41123790934591697</v>
      </c>
      <c r="H111">
        <f t="shared" si="42"/>
        <v>2.3790934591699786E-4</v>
      </c>
      <c r="I111">
        <f t="shared" si="43"/>
        <v>5.6600856874653744E-8</v>
      </c>
      <c r="J111">
        <v>0.41949587059910498</v>
      </c>
      <c r="K111" s="2">
        <f t="shared" si="44"/>
        <v>8.4958705991050043E-3</v>
      </c>
      <c r="L111" s="2">
        <f t="shared" si="45"/>
        <v>7.2179817236736821E-5</v>
      </c>
      <c r="M111">
        <v>0.41204897320593997</v>
      </c>
      <c r="N111">
        <f t="shared" si="46"/>
        <v>1.0489732059399959E-3</v>
      </c>
      <c r="O111">
        <f t="shared" si="47"/>
        <v>1.100344786780033E-6</v>
      </c>
      <c r="P111">
        <v>0.41685197612099301</v>
      </c>
      <c r="Q111" s="2">
        <f t="shared" si="48"/>
        <v>5.8519761209930299E-3</v>
      </c>
      <c r="R111" s="2">
        <f t="shared" si="49"/>
        <v>3.4245624520672632E-5</v>
      </c>
      <c r="S111">
        <v>0.41692715108671402</v>
      </c>
      <c r="T111">
        <f t="shared" si="50"/>
        <v>5.9271510867140442E-3</v>
      </c>
      <c r="U111">
        <f t="shared" si="51"/>
        <v>3.5131120004735478E-5</v>
      </c>
    </row>
    <row r="112" spans="1:21" x14ac:dyDescent="0.2">
      <c r="A112">
        <v>24</v>
      </c>
      <c r="B112">
        <v>0.53800000000000003</v>
      </c>
      <c r="C112">
        <v>0.475414887743697</v>
      </c>
      <c r="D112" s="2">
        <f t="shared" si="39"/>
        <v>6.2585112256303033E-2</v>
      </c>
      <c r="E112" s="2">
        <f t="shared" si="40"/>
        <v>3.9168962761340518E-3</v>
      </c>
      <c r="F112" s="2">
        <f t="shared" si="41"/>
        <v>1.9456673241288639E-2</v>
      </c>
      <c r="G112">
        <v>0.54697676045960697</v>
      </c>
      <c r="H112">
        <f t="shared" si="42"/>
        <v>8.9767604596069361E-3</v>
      </c>
      <c r="I112">
        <f t="shared" si="43"/>
        <v>8.0582228349162531E-5</v>
      </c>
      <c r="J112">
        <v>0.47379040257732502</v>
      </c>
      <c r="K112" s="2">
        <f t="shared" si="44"/>
        <v>6.4209597422675013E-2</v>
      </c>
      <c r="L112" s="2">
        <f t="shared" si="45"/>
        <v>4.1228724011819935E-3</v>
      </c>
      <c r="M112">
        <v>0.54842688381750404</v>
      </c>
      <c r="N112">
        <f t="shared" si="46"/>
        <v>1.0426883817504007E-2</v>
      </c>
      <c r="O112">
        <f t="shared" si="47"/>
        <v>1.0871990614372693E-4</v>
      </c>
      <c r="P112">
        <v>0.54597817557149997</v>
      </c>
      <c r="Q112" s="2">
        <f t="shared" si="48"/>
        <v>7.9781755714999347E-3</v>
      </c>
      <c r="R112" s="2">
        <f t="shared" si="49"/>
        <v>6.3651285449678317E-5</v>
      </c>
      <c r="S112">
        <v>0.56112397142220105</v>
      </c>
      <c r="T112">
        <f t="shared" si="50"/>
        <v>2.3123971422201017E-2</v>
      </c>
      <c r="U112">
        <f t="shared" si="51"/>
        <v>5.3471805433476932E-4</v>
      </c>
    </row>
    <row r="113" spans="1:21" x14ac:dyDescent="0.2">
      <c r="A113">
        <v>311</v>
      </c>
      <c r="B113">
        <v>0.35599999999999998</v>
      </c>
      <c r="C113">
        <v>0.37992606707070897</v>
      </c>
      <c r="D113" s="2">
        <f t="shared" si="39"/>
        <v>2.392606707070899E-2</v>
      </c>
      <c r="E113" s="2">
        <f t="shared" si="40"/>
        <v>5.7245668547206501E-4</v>
      </c>
      <c r="F113" s="2">
        <f t="shared" si="41"/>
        <v>1.8073399079552928E-3</v>
      </c>
      <c r="G113">
        <v>0.36033445392741598</v>
      </c>
      <c r="H113">
        <f t="shared" si="42"/>
        <v>4.3344539274159932E-3</v>
      </c>
      <c r="I113">
        <f t="shared" si="43"/>
        <v>1.8787490848891929E-5</v>
      </c>
      <c r="J113">
        <v>0.36172421431982599</v>
      </c>
      <c r="K113" s="2">
        <f t="shared" si="44"/>
        <v>5.7242143198260043E-3</v>
      </c>
      <c r="L113" s="2">
        <f t="shared" si="45"/>
        <v>3.2766629579301084E-5</v>
      </c>
      <c r="M113">
        <v>0.36243310028737002</v>
      </c>
      <c r="N113">
        <f t="shared" si="46"/>
        <v>6.4331002873700416E-3</v>
      </c>
      <c r="O113">
        <f t="shared" si="47"/>
        <v>4.1384779307360514E-5</v>
      </c>
      <c r="P113">
        <v>0.36085536976824101</v>
      </c>
      <c r="Q113" s="2">
        <f t="shared" si="48"/>
        <v>4.8553697682410246E-3</v>
      </c>
      <c r="R113" s="2">
        <f t="shared" si="49"/>
        <v>2.3574615586348902E-5</v>
      </c>
      <c r="S113">
        <v>0.350712899045246</v>
      </c>
      <c r="T113">
        <f t="shared" si="50"/>
        <v>5.2871009547539871E-3</v>
      </c>
      <c r="U113">
        <f t="shared" si="51"/>
        <v>2.7953436505760521E-5</v>
      </c>
    </row>
    <row r="114" spans="1:21" x14ac:dyDescent="0.2">
      <c r="A114">
        <v>152</v>
      </c>
      <c r="B114">
        <v>0.42899999999999999</v>
      </c>
      <c r="C114">
        <v>0.41548011107404098</v>
      </c>
      <c r="D114" s="2">
        <f t="shared" si="39"/>
        <v>1.3519888925959012E-2</v>
      </c>
      <c r="E114" s="2">
        <f t="shared" si="40"/>
        <v>1.8278739657026912E-4</v>
      </c>
      <c r="F114" s="2">
        <f t="shared" si="41"/>
        <v>9.294681130834981E-4</v>
      </c>
      <c r="G114">
        <v>0.43009474591538599</v>
      </c>
      <c r="H114">
        <f t="shared" si="42"/>
        <v>1.0947459153859973E-3</v>
      </c>
      <c r="I114">
        <f t="shared" si="43"/>
        <v>1.1984686192543253E-6</v>
      </c>
      <c r="J114">
        <v>0.43401151077226602</v>
      </c>
      <c r="K114" s="2">
        <f t="shared" si="44"/>
        <v>5.0115107722660257E-3</v>
      </c>
      <c r="L114" s="2">
        <f t="shared" si="45"/>
        <v>2.5115240220538417E-5</v>
      </c>
      <c r="M114">
        <v>0.44288687804001198</v>
      </c>
      <c r="N114">
        <f t="shared" si="46"/>
        <v>1.3886878040011985E-2</v>
      </c>
      <c r="O114">
        <f t="shared" si="47"/>
        <v>1.9284538169816711E-4</v>
      </c>
      <c r="P114">
        <v>0.42244518695781103</v>
      </c>
      <c r="Q114" s="2">
        <f t="shared" si="48"/>
        <v>6.5548130421889672E-3</v>
      </c>
      <c r="R114" s="2">
        <f t="shared" si="49"/>
        <v>4.296557401805058E-5</v>
      </c>
      <c r="S114">
        <v>0.41454976074015398</v>
      </c>
      <c r="T114">
        <f t="shared" si="50"/>
        <v>1.4450239259846009E-2</v>
      </c>
      <c r="U114">
        <f t="shared" si="51"/>
        <v>2.0880941466679495E-4</v>
      </c>
    </row>
    <row r="115" spans="1:21" x14ac:dyDescent="0.2">
      <c r="A115">
        <v>369</v>
      </c>
      <c r="B115">
        <v>0.47799999999999998</v>
      </c>
      <c r="C115">
        <v>0.43313711221893197</v>
      </c>
      <c r="D115" s="2">
        <f t="shared" si="39"/>
        <v>4.4862887781068006E-2</v>
      </c>
      <c r="E115" s="2">
        <f t="shared" si="40"/>
        <v>2.0126787000567009E-3</v>
      </c>
      <c r="F115" s="2">
        <f t="shared" si="41"/>
        <v>6.3182117028270863E-3</v>
      </c>
      <c r="G115">
        <v>0.469674441183483</v>
      </c>
      <c r="H115">
        <f t="shared" si="42"/>
        <v>8.3255588165169758E-3</v>
      </c>
      <c r="I115">
        <f t="shared" si="43"/>
        <v>6.9314929607283547E-5</v>
      </c>
      <c r="J115">
        <v>0.45715501966314598</v>
      </c>
      <c r="K115" s="2">
        <f t="shared" si="44"/>
        <v>2.0844980336854002E-2</v>
      </c>
      <c r="L115" s="2">
        <f t="shared" si="45"/>
        <v>4.3451320524382999E-4</v>
      </c>
      <c r="M115">
        <v>0.48214665805781898</v>
      </c>
      <c r="N115">
        <f t="shared" si="46"/>
        <v>4.1466580578189971E-3</v>
      </c>
      <c r="O115">
        <f t="shared" si="47"/>
        <v>1.7194773048475217E-5</v>
      </c>
      <c r="P115">
        <v>0.48388075539644398</v>
      </c>
      <c r="Q115" s="2">
        <f t="shared" si="48"/>
        <v>5.880755396444004E-3</v>
      </c>
      <c r="R115" s="2">
        <f t="shared" si="49"/>
        <v>3.4583284032805275E-5</v>
      </c>
      <c r="S115">
        <v>0.48332845194689</v>
      </c>
      <c r="T115">
        <f t="shared" si="50"/>
        <v>5.3284519468900227E-3</v>
      </c>
      <c r="U115">
        <f t="shared" si="51"/>
        <v>2.8392400150316072E-5</v>
      </c>
    </row>
    <row r="116" spans="1:21" x14ac:dyDescent="0.2">
      <c r="A116">
        <v>8</v>
      </c>
      <c r="B116">
        <v>0.317</v>
      </c>
      <c r="C116">
        <v>0.35606108873742898</v>
      </c>
      <c r="D116" s="2">
        <f t="shared" si="39"/>
        <v>3.9061088737428973E-2</v>
      </c>
      <c r="E116" s="2">
        <f t="shared" si="40"/>
        <v>1.5257686533533005E-3</v>
      </c>
      <c r="F116" s="2">
        <f t="shared" si="41"/>
        <v>6.6443399079552899E-3</v>
      </c>
      <c r="G116">
        <v>0.32378003141373402</v>
      </c>
      <c r="H116">
        <f t="shared" si="42"/>
        <v>6.7800314137340112E-3</v>
      </c>
      <c r="I116">
        <f t="shared" si="43"/>
        <v>4.5968825971220013E-5</v>
      </c>
      <c r="J116">
        <v>0.346776764277131</v>
      </c>
      <c r="K116" s="2">
        <f t="shared" si="44"/>
        <v>2.9776764277130996E-2</v>
      </c>
      <c r="L116" s="2">
        <f t="shared" si="45"/>
        <v>8.8665569081582466E-4</v>
      </c>
      <c r="M116">
        <v>0.33480680108026201</v>
      </c>
      <c r="N116">
        <f t="shared" si="46"/>
        <v>1.7806801080262002E-2</v>
      </c>
      <c r="O116">
        <f t="shared" si="47"/>
        <v>3.1708216471202001E-4</v>
      </c>
      <c r="P116">
        <v>0.33745675830355698</v>
      </c>
      <c r="Q116" s="2">
        <f t="shared" si="48"/>
        <v>2.0456758303556977E-2</v>
      </c>
      <c r="R116" s="2">
        <f t="shared" si="49"/>
        <v>4.1847896029014733E-4</v>
      </c>
      <c r="S116">
        <v>0.33026761081839101</v>
      </c>
      <c r="T116">
        <f t="shared" si="50"/>
        <v>1.3267610818391007E-2</v>
      </c>
      <c r="U116">
        <f t="shared" si="51"/>
        <v>1.7602949682828608E-4</v>
      </c>
    </row>
    <row r="117" spans="1:21" x14ac:dyDescent="0.2">
      <c r="A117">
        <v>90</v>
      </c>
      <c r="B117">
        <v>0.439</v>
      </c>
      <c r="C117">
        <v>0.43674714646256502</v>
      </c>
      <c r="D117" s="2">
        <f t="shared" si="39"/>
        <v>2.2528535374349845E-3</v>
      </c>
      <c r="E117" s="2">
        <f t="shared" si="40"/>
        <v>5.0753490611333233E-6</v>
      </c>
      <c r="F117" s="2">
        <f t="shared" si="41"/>
        <v>1.6392117028270886E-3</v>
      </c>
      <c r="G117">
        <v>0.442532430802004</v>
      </c>
      <c r="H117">
        <f t="shared" si="42"/>
        <v>3.5324308020039941E-3</v>
      </c>
      <c r="I117">
        <f t="shared" si="43"/>
        <v>1.2478067370946581E-5</v>
      </c>
      <c r="J117">
        <v>0.42671419596617499</v>
      </c>
      <c r="K117" s="2">
        <f t="shared" si="44"/>
        <v>1.228580403382501E-2</v>
      </c>
      <c r="L117" s="2">
        <f t="shared" si="45"/>
        <v>1.5094098075755087E-4</v>
      </c>
      <c r="M117">
        <v>0.45153350695482197</v>
      </c>
      <c r="N117">
        <f t="shared" si="46"/>
        <v>1.2533506954821971E-2</v>
      </c>
      <c r="O117">
        <f t="shared" si="47"/>
        <v>1.5708879658657071E-4</v>
      </c>
      <c r="P117">
        <v>0.44586789591716303</v>
      </c>
      <c r="Q117" s="2">
        <f t="shared" si="48"/>
        <v>6.8678959171630249E-3</v>
      </c>
      <c r="R117" s="2">
        <f t="shared" si="49"/>
        <v>4.7167994328984551E-5</v>
      </c>
      <c r="S117">
        <v>0.46034946255276599</v>
      </c>
      <c r="T117">
        <f t="shared" si="50"/>
        <v>2.1349462552765985E-2</v>
      </c>
      <c r="U117">
        <f t="shared" si="51"/>
        <v>4.5579955129195713E-4</v>
      </c>
    </row>
    <row r="118" spans="1:21" x14ac:dyDescent="0.2">
      <c r="A118">
        <v>47</v>
      </c>
      <c r="B118">
        <v>0.41799999999999998</v>
      </c>
      <c r="C118">
        <v>0.40621289855222098</v>
      </c>
      <c r="D118" s="2">
        <f t="shared" si="39"/>
        <v>1.1787101447779003E-2</v>
      </c>
      <c r="E118" s="2">
        <f t="shared" si="40"/>
        <v>1.3893576054023387E-4</v>
      </c>
      <c r="F118" s="2">
        <f t="shared" si="41"/>
        <v>3.7975016436554888E-4</v>
      </c>
      <c r="G118">
        <v>0.40949398198472398</v>
      </c>
      <c r="H118">
        <f t="shared" si="42"/>
        <v>8.5060180152760068E-3</v>
      </c>
      <c r="I118">
        <f t="shared" si="43"/>
        <v>7.2352342476199975E-5</v>
      </c>
      <c r="J118">
        <v>0.41586588062831598</v>
      </c>
      <c r="K118" s="2">
        <f t="shared" si="44"/>
        <v>2.1341193716840068E-3</v>
      </c>
      <c r="L118" s="2">
        <f t="shared" si="45"/>
        <v>4.5544654925969396E-6</v>
      </c>
      <c r="M118">
        <v>0.40303398218928099</v>
      </c>
      <c r="N118">
        <f t="shared" si="46"/>
        <v>1.496601781071899E-2</v>
      </c>
      <c r="O118">
        <f t="shared" si="47"/>
        <v>2.2398168911075804E-4</v>
      </c>
      <c r="P118">
        <v>0.396984744699171</v>
      </c>
      <c r="Q118" s="2">
        <f t="shared" si="48"/>
        <v>2.1015255300828983E-2</v>
      </c>
      <c r="R118" s="2">
        <f t="shared" si="49"/>
        <v>4.4164095535902066E-4</v>
      </c>
      <c r="S118">
        <v>0.41198209044372802</v>
      </c>
      <c r="T118">
        <f t="shared" si="50"/>
        <v>6.0179095562719609E-3</v>
      </c>
      <c r="U118">
        <f t="shared" si="51"/>
        <v>3.6215235427469388E-5</v>
      </c>
    </row>
    <row r="119" spans="1:21" x14ac:dyDescent="0.2">
      <c r="A119">
        <v>305</v>
      </c>
      <c r="B119">
        <v>0.42299999999999999</v>
      </c>
      <c r="C119">
        <v>0.40986107483178502</v>
      </c>
      <c r="D119" s="2">
        <f t="shared" si="39"/>
        <v>1.3138925168214965E-2</v>
      </c>
      <c r="E119" s="2">
        <f t="shared" si="40"/>
        <v>1.7263135457595266E-4</v>
      </c>
      <c r="F119" s="2">
        <f t="shared" si="41"/>
        <v>5.996219592373439E-4</v>
      </c>
      <c r="G119">
        <v>0.42171660618607698</v>
      </c>
      <c r="H119">
        <f t="shared" si="42"/>
        <v>1.2833938139230061E-3</v>
      </c>
      <c r="I119">
        <f t="shared" si="43"/>
        <v>1.6470996816158396E-6</v>
      </c>
      <c r="J119">
        <v>0.42076809539175902</v>
      </c>
      <c r="K119" s="2">
        <f t="shared" si="44"/>
        <v>2.2319046082409644E-3</v>
      </c>
      <c r="L119" s="2">
        <f t="shared" si="45"/>
        <v>4.9813981802872526E-6</v>
      </c>
      <c r="M119">
        <v>0.43668464534896201</v>
      </c>
      <c r="N119">
        <f t="shared" si="46"/>
        <v>1.3684645348962021E-2</v>
      </c>
      <c r="O119">
        <f t="shared" si="47"/>
        <v>1.8726951832686789E-4</v>
      </c>
      <c r="P119">
        <v>0.43333267270947001</v>
      </c>
      <c r="Q119" s="2">
        <f t="shared" si="48"/>
        <v>1.0332672709470025E-2</v>
      </c>
      <c r="R119" s="2">
        <f t="shared" si="49"/>
        <v>1.0676412532102664E-4</v>
      </c>
      <c r="S119">
        <v>0.43903792490181198</v>
      </c>
      <c r="T119">
        <f t="shared" si="50"/>
        <v>1.6037924901811995E-2</v>
      </c>
      <c r="U119">
        <f t="shared" si="51"/>
        <v>2.5721503515616128E-4</v>
      </c>
    </row>
    <row r="120" spans="1:21" x14ac:dyDescent="0.2">
      <c r="A120">
        <v>421</v>
      </c>
      <c r="B120">
        <v>0.377</v>
      </c>
      <c r="C120">
        <v>0.38628521049803199</v>
      </c>
      <c r="D120" s="2">
        <f t="shared" si="39"/>
        <v>9.2852104980319927E-3</v>
      </c>
      <c r="E120" s="2">
        <f t="shared" si="40"/>
        <v>8.6215133992763527E-5</v>
      </c>
      <c r="F120" s="2">
        <f t="shared" si="41"/>
        <v>4.628014464168303E-4</v>
      </c>
      <c r="G120">
        <v>0.37444550055695602</v>
      </c>
      <c r="H120">
        <f t="shared" si="42"/>
        <v>2.5544994430439782E-3</v>
      </c>
      <c r="I120">
        <f t="shared" si="43"/>
        <v>6.5254674045119954E-6</v>
      </c>
      <c r="J120">
        <v>0.38100178826016701</v>
      </c>
      <c r="K120" s="2">
        <f t="shared" si="44"/>
        <v>4.0017882601670052E-3</v>
      </c>
      <c r="L120" s="2">
        <f t="shared" si="45"/>
        <v>1.6014309279210467E-5</v>
      </c>
      <c r="M120">
        <v>0.37731280070129503</v>
      </c>
      <c r="N120">
        <f t="shared" si="46"/>
        <v>3.1280070129502402E-4</v>
      </c>
      <c r="O120">
        <f t="shared" si="47"/>
        <v>9.7844278730658841E-8</v>
      </c>
      <c r="P120">
        <v>0.37645213999746902</v>
      </c>
      <c r="Q120" s="2">
        <f t="shared" si="48"/>
        <v>5.4786000253098655E-4</v>
      </c>
      <c r="R120" s="2">
        <f t="shared" si="49"/>
        <v>3.0015058237325258E-7</v>
      </c>
      <c r="S120">
        <v>0.38284770771544702</v>
      </c>
      <c r="T120">
        <f t="shared" si="50"/>
        <v>5.8477077154470147E-3</v>
      </c>
      <c r="U120">
        <f t="shared" si="51"/>
        <v>3.4195685525298542E-5</v>
      </c>
    </row>
    <row r="121" spans="1:21" x14ac:dyDescent="0.2">
      <c r="A121">
        <v>253</v>
      </c>
      <c r="B121">
        <v>0.41799999999999998</v>
      </c>
      <c r="C121">
        <v>0.407869501376173</v>
      </c>
      <c r="D121" s="2">
        <f t="shared" si="39"/>
        <v>1.0130498623826978E-2</v>
      </c>
      <c r="E121" s="2">
        <f t="shared" si="40"/>
        <v>1.0262700236736029E-4</v>
      </c>
      <c r="F121" s="2">
        <f t="shared" si="41"/>
        <v>3.7975016436554888E-4</v>
      </c>
      <c r="G121">
        <v>0.41821484746807203</v>
      </c>
      <c r="H121">
        <f t="shared" si="42"/>
        <v>2.1484746807204358E-4</v>
      </c>
      <c r="I121">
        <f t="shared" si="43"/>
        <v>4.6159434536967785E-8</v>
      </c>
      <c r="J121">
        <v>0.430206057949029</v>
      </c>
      <c r="K121" s="2">
        <f t="shared" si="44"/>
        <v>1.2206057949029014E-2</v>
      </c>
      <c r="L121" s="2">
        <f t="shared" si="45"/>
        <v>1.489878506550544E-4</v>
      </c>
      <c r="M121">
        <v>0.41569943711674401</v>
      </c>
      <c r="N121">
        <f t="shared" si="46"/>
        <v>2.3005628832559744E-3</v>
      </c>
      <c r="O121">
        <f t="shared" si="47"/>
        <v>5.2925895798150417E-6</v>
      </c>
      <c r="P121">
        <v>0.41579479204783298</v>
      </c>
      <c r="Q121" s="2">
        <f t="shared" si="48"/>
        <v>2.2052079521669987E-3</v>
      </c>
      <c r="R121" s="2">
        <f t="shared" si="49"/>
        <v>4.8629421123005679E-6</v>
      </c>
      <c r="S121">
        <v>0.427061701843999</v>
      </c>
      <c r="T121">
        <f t="shared" si="50"/>
        <v>9.0617018439990149E-3</v>
      </c>
      <c r="U121">
        <f t="shared" si="51"/>
        <v>8.211444030953515E-5</v>
      </c>
    </row>
    <row r="122" spans="1:21" x14ac:dyDescent="0.2">
      <c r="A122">
        <v>167</v>
      </c>
      <c r="B122">
        <v>0.32200000000000001</v>
      </c>
      <c r="C122">
        <v>0.34448376427604399</v>
      </c>
      <c r="D122" s="2">
        <f t="shared" si="39"/>
        <v>2.2483764276043983E-2</v>
      </c>
      <c r="E122" s="2">
        <f t="shared" si="40"/>
        <v>5.0551965602071156E-4</v>
      </c>
      <c r="F122" s="2">
        <f t="shared" si="41"/>
        <v>5.8542117028270836E-3</v>
      </c>
      <c r="G122">
        <v>0.32953356662990102</v>
      </c>
      <c r="H122">
        <f t="shared" si="42"/>
        <v>7.5335666299010118E-3</v>
      </c>
      <c r="I122">
        <f t="shared" si="43"/>
        <v>5.6754626167158088E-5</v>
      </c>
      <c r="J122">
        <v>0.33716877311031901</v>
      </c>
      <c r="K122" s="2">
        <f t="shared" si="44"/>
        <v>1.5168773110319E-2</v>
      </c>
      <c r="L122" s="2">
        <f t="shared" si="45"/>
        <v>2.3009167767233676E-4</v>
      </c>
      <c r="M122">
        <v>0.333032561483806</v>
      </c>
      <c r="N122">
        <f t="shared" si="46"/>
        <v>1.1032561483805992E-2</v>
      </c>
      <c r="O122">
        <f t="shared" si="47"/>
        <v>1.2171741289395946E-4</v>
      </c>
      <c r="P122">
        <v>0.32619164351059099</v>
      </c>
      <c r="Q122" s="2">
        <f t="shared" si="48"/>
        <v>4.1916435105909811E-3</v>
      </c>
      <c r="R122" s="2">
        <f t="shared" si="49"/>
        <v>1.7569875319879483E-5</v>
      </c>
      <c r="S122">
        <v>0.33158271428288699</v>
      </c>
      <c r="T122">
        <f t="shared" si="50"/>
        <v>9.5827142828869838E-3</v>
      </c>
      <c r="U122">
        <f t="shared" si="51"/>
        <v>9.1828413027446204E-5</v>
      </c>
    </row>
    <row r="123" spans="1:21" x14ac:dyDescent="0.2">
      <c r="A123">
        <v>315</v>
      </c>
      <c r="B123">
        <v>0.35499999999999998</v>
      </c>
      <c r="C123">
        <v>0.36461887675952398</v>
      </c>
      <c r="D123" s="2">
        <f t="shared" si="39"/>
        <v>9.6188767595239977E-3</v>
      </c>
      <c r="E123" s="2">
        <f t="shared" si="40"/>
        <v>9.2522790114910882E-5</v>
      </c>
      <c r="F123" s="2">
        <f t="shared" si="41"/>
        <v>1.8933655489809338E-3</v>
      </c>
      <c r="G123">
        <v>0.35924981115492</v>
      </c>
      <c r="H123">
        <f t="shared" si="42"/>
        <v>4.2498111549200135E-3</v>
      </c>
      <c r="I123">
        <f t="shared" si="43"/>
        <v>1.806089485248258E-5</v>
      </c>
      <c r="J123">
        <v>0.35662523514831201</v>
      </c>
      <c r="K123" s="2">
        <f t="shared" si="44"/>
        <v>1.625235148312032E-3</v>
      </c>
      <c r="L123" s="2">
        <f t="shared" si="45"/>
        <v>2.6413892873088325E-6</v>
      </c>
      <c r="M123">
        <v>0.343416593921888</v>
      </c>
      <c r="N123">
        <f t="shared" si="46"/>
        <v>1.158340607811198E-2</v>
      </c>
      <c r="O123">
        <f t="shared" si="47"/>
        <v>1.3417529637044156E-4</v>
      </c>
      <c r="P123">
        <v>0.33533155894524302</v>
      </c>
      <c r="Q123" s="2">
        <f t="shared" si="48"/>
        <v>1.9668441054756958E-2</v>
      </c>
      <c r="R123" s="2">
        <f t="shared" si="49"/>
        <v>3.8684757352444897E-4</v>
      </c>
      <c r="S123">
        <v>0.33319544931072897</v>
      </c>
      <c r="T123">
        <f t="shared" si="50"/>
        <v>2.1804550689271007E-2</v>
      </c>
      <c r="U123">
        <f t="shared" si="51"/>
        <v>4.7543843076098874E-4</v>
      </c>
    </row>
    <row r="124" spans="1:21" x14ac:dyDescent="0.2">
      <c r="A124">
        <v>345</v>
      </c>
      <c r="B124">
        <v>0.48899999999999999</v>
      </c>
      <c r="C124">
        <v>0.44553358931770298</v>
      </c>
      <c r="D124" s="2">
        <f t="shared" si="39"/>
        <v>4.3466410682297008E-2</v>
      </c>
      <c r="E124" s="2">
        <f t="shared" si="40"/>
        <v>1.8893288576021035E-3</v>
      </c>
      <c r="F124" s="2">
        <f t="shared" si="41"/>
        <v>8.1879296515450367E-3</v>
      </c>
      <c r="G124">
        <v>0.49991487691777797</v>
      </c>
      <c r="H124">
        <f t="shared" si="42"/>
        <v>1.0914876917777983E-2</v>
      </c>
      <c r="I124">
        <f t="shared" si="43"/>
        <v>1.191345381302426E-4</v>
      </c>
      <c r="J124">
        <v>0.44361344872544201</v>
      </c>
      <c r="K124" s="2">
        <f t="shared" si="44"/>
        <v>4.5386551274557985E-2</v>
      </c>
      <c r="L124" s="2">
        <f t="shared" si="45"/>
        <v>2.0599390365980811E-3</v>
      </c>
      <c r="M124">
        <v>0.440965092094037</v>
      </c>
      <c r="N124">
        <f t="shared" si="46"/>
        <v>4.8034907905962987E-2</v>
      </c>
      <c r="O124">
        <f t="shared" si="47"/>
        <v>2.3073523775343453E-3</v>
      </c>
      <c r="P124">
        <v>0.43953105040122897</v>
      </c>
      <c r="Q124" s="2">
        <f t="shared" si="48"/>
        <v>4.9468949598771017E-2</v>
      </c>
      <c r="R124" s="2">
        <f t="shared" si="49"/>
        <v>2.4471769744057472E-3</v>
      </c>
      <c r="S124">
        <v>0.46467179615589999</v>
      </c>
      <c r="T124">
        <f t="shared" si="50"/>
        <v>2.4328203844100005E-2</v>
      </c>
      <c r="U124">
        <f t="shared" si="51"/>
        <v>5.9186150228008228E-4</v>
      </c>
    </row>
    <row r="125" spans="1:21" x14ac:dyDescent="0.2">
      <c r="A125">
        <v>366</v>
      </c>
      <c r="B125">
        <v>0.42</v>
      </c>
      <c r="C125">
        <v>0.41434694532630401</v>
      </c>
      <c r="D125" s="2">
        <f t="shared" si="39"/>
        <v>5.6530546736959786E-3</v>
      </c>
      <c r="E125" s="2">
        <f t="shared" si="40"/>
        <v>3.1957027143795945E-5</v>
      </c>
      <c r="F125" s="2">
        <f t="shared" si="41"/>
        <v>4.6169888231426692E-4</v>
      </c>
      <c r="G125">
        <v>0.41706995553097398</v>
      </c>
      <c r="H125">
        <f t="shared" si="42"/>
        <v>2.9300444690260052E-3</v>
      </c>
      <c r="I125">
        <f t="shared" si="43"/>
        <v>8.5851605904698856E-6</v>
      </c>
      <c r="J125">
        <v>0.42498199133852099</v>
      </c>
      <c r="K125" s="2">
        <f t="shared" si="44"/>
        <v>4.981991338521008E-3</v>
      </c>
      <c r="L125" s="2">
        <f t="shared" si="45"/>
        <v>2.4820237697098345E-5</v>
      </c>
      <c r="M125">
        <v>0.43037265568905803</v>
      </c>
      <c r="N125">
        <f t="shared" si="46"/>
        <v>1.0372655689058041E-2</v>
      </c>
      <c r="O125">
        <f t="shared" si="47"/>
        <v>1.0759198604374815E-4</v>
      </c>
      <c r="P125">
        <v>0.43398031510538099</v>
      </c>
      <c r="Q125" s="2">
        <f t="shared" si="48"/>
        <v>1.3980315105381003E-2</v>
      </c>
      <c r="R125" s="2">
        <f t="shared" si="49"/>
        <v>1.9544921044574424E-4</v>
      </c>
      <c r="S125">
        <v>0.42942432598097902</v>
      </c>
      <c r="T125">
        <f t="shared" si="50"/>
        <v>9.4243259809790314E-3</v>
      </c>
      <c r="U125">
        <f t="shared" si="51"/>
        <v>8.8817920195756385E-5</v>
      </c>
    </row>
    <row r="126" spans="1:21" x14ac:dyDescent="0.2">
      <c r="A126">
        <v>41</v>
      </c>
      <c r="B126">
        <v>0.51</v>
      </c>
      <c r="C126">
        <v>0.46307500131319401</v>
      </c>
      <c r="D126" s="2">
        <f t="shared" si="39"/>
        <v>4.6924998686805997E-2</v>
      </c>
      <c r="E126" s="2">
        <f t="shared" si="40"/>
        <v>2.2019555017567445E-3</v>
      </c>
      <c r="F126" s="2">
        <f t="shared" si="41"/>
        <v>1.242939119000658E-2</v>
      </c>
      <c r="G126">
        <v>0.50385629493683604</v>
      </c>
      <c r="H126">
        <f t="shared" si="42"/>
        <v>6.1437050631639734E-3</v>
      </c>
      <c r="I126">
        <f t="shared" si="43"/>
        <v>3.7745111903146639E-5</v>
      </c>
      <c r="J126">
        <v>0.48755242002050098</v>
      </c>
      <c r="K126" s="2">
        <f t="shared" si="44"/>
        <v>2.2447579979499033E-2</v>
      </c>
      <c r="L126" s="2">
        <f t="shared" si="45"/>
        <v>5.0389384693600575E-4</v>
      </c>
      <c r="M126">
        <v>0.51632979575409499</v>
      </c>
      <c r="N126">
        <f t="shared" si="46"/>
        <v>6.3297957540949801E-3</v>
      </c>
      <c r="O126">
        <f t="shared" si="47"/>
        <v>4.0066314288558841E-5</v>
      </c>
      <c r="P126">
        <v>0.52197279816884301</v>
      </c>
      <c r="Q126" s="2">
        <f t="shared" si="48"/>
        <v>1.1972798168843002E-2</v>
      </c>
      <c r="R126" s="2">
        <f t="shared" si="49"/>
        <v>1.4334789599185034E-4</v>
      </c>
      <c r="S126">
        <v>0.52630035233242101</v>
      </c>
      <c r="T126">
        <f t="shared" si="50"/>
        <v>1.6300352332420998E-2</v>
      </c>
      <c r="U126">
        <f t="shared" si="51"/>
        <v>2.6570148616106266E-4</v>
      </c>
    </row>
    <row r="127" spans="1:21" x14ac:dyDescent="0.2">
      <c r="A127">
        <v>359</v>
      </c>
      <c r="B127">
        <v>0.45300000000000001</v>
      </c>
      <c r="C127">
        <v>0.41981550779215798</v>
      </c>
      <c r="D127" s="2">
        <f t="shared" si="39"/>
        <v>3.3184492207842031E-2</v>
      </c>
      <c r="E127" s="2">
        <f t="shared" si="40"/>
        <v>1.1012105230923284E-3</v>
      </c>
      <c r="F127" s="2">
        <f t="shared" si="41"/>
        <v>2.9688527284681162E-3</v>
      </c>
      <c r="G127">
        <v>0.449806676168789</v>
      </c>
      <c r="H127">
        <f t="shared" si="42"/>
        <v>3.1933238312110146E-3</v>
      </c>
      <c r="I127">
        <f t="shared" si="43"/>
        <v>1.0197317090980193E-5</v>
      </c>
      <c r="J127">
        <v>0.435578132482694</v>
      </c>
      <c r="K127" s="2">
        <f t="shared" si="44"/>
        <v>1.7421867517306011E-2</v>
      </c>
      <c r="L127" s="2">
        <f t="shared" si="45"/>
        <v>3.0352146779056232E-4</v>
      </c>
      <c r="M127">
        <v>0.46618153910582399</v>
      </c>
      <c r="N127">
        <f t="shared" si="46"/>
        <v>1.3181539105823981E-2</v>
      </c>
      <c r="O127">
        <f t="shared" si="47"/>
        <v>1.7375297319836686E-4</v>
      </c>
      <c r="P127">
        <v>0.45213513467226002</v>
      </c>
      <c r="Q127" s="2">
        <f t="shared" si="48"/>
        <v>8.6486532773999425E-4</v>
      </c>
      <c r="R127" s="2">
        <f t="shared" si="49"/>
        <v>7.479920351268077E-7</v>
      </c>
      <c r="S127">
        <v>0.467358010226327</v>
      </c>
      <c r="T127">
        <f t="shared" si="50"/>
        <v>1.4358010226326989E-2</v>
      </c>
      <c r="U127">
        <f t="shared" si="51"/>
        <v>2.0615245765931041E-4</v>
      </c>
    </row>
    <row r="128" spans="1:21" x14ac:dyDescent="0.2">
      <c r="A128">
        <v>269</v>
      </c>
      <c r="B128">
        <v>0.36199999999999999</v>
      </c>
      <c r="C128">
        <v>0.37505786160736998</v>
      </c>
      <c r="D128" s="2">
        <f t="shared" si="39"/>
        <v>1.3057861607369992E-2</v>
      </c>
      <c r="E128" s="2">
        <f t="shared" si="40"/>
        <v>1.7050774975722722E-4</v>
      </c>
      <c r="F128" s="2">
        <f t="shared" si="41"/>
        <v>1.3331860618014462E-3</v>
      </c>
      <c r="G128">
        <v>0.363495750071541</v>
      </c>
      <c r="H128">
        <f t="shared" si="42"/>
        <v>1.4957500715410132E-3</v>
      </c>
      <c r="I128">
        <f t="shared" si="43"/>
        <v>2.2372682765149463E-6</v>
      </c>
      <c r="J128">
        <v>0.36550384183319401</v>
      </c>
      <c r="K128" s="2">
        <f t="shared" si="44"/>
        <v>3.5038418331940213E-3</v>
      </c>
      <c r="L128" s="2">
        <f t="shared" si="45"/>
        <v>1.227690759204044E-5</v>
      </c>
      <c r="M128">
        <v>0.36618197449468298</v>
      </c>
      <c r="N128">
        <f t="shared" si="46"/>
        <v>4.181974494682994E-3</v>
      </c>
      <c r="O128">
        <f t="shared" si="47"/>
        <v>1.7488910674179081E-5</v>
      </c>
      <c r="P128">
        <v>0.36918097581870202</v>
      </c>
      <c r="Q128" s="2">
        <f t="shared" si="48"/>
        <v>7.1809758187020289E-3</v>
      </c>
      <c r="R128" s="2">
        <f t="shared" si="49"/>
        <v>5.1566413708783276E-5</v>
      </c>
      <c r="S128">
        <v>0.36229905195488898</v>
      </c>
      <c r="T128">
        <f t="shared" si="50"/>
        <v>2.9905195488899583E-4</v>
      </c>
      <c r="U128">
        <f t="shared" si="51"/>
        <v>8.9432071722930004E-8</v>
      </c>
    </row>
    <row r="129" spans="1:21" x14ac:dyDescent="0.2">
      <c r="A129">
        <v>56</v>
      </c>
      <c r="B129">
        <v>0.375</v>
      </c>
      <c r="C129">
        <v>0.37975304519346698</v>
      </c>
      <c r="D129" s="2">
        <f t="shared" si="39"/>
        <v>4.753045193466976E-3</v>
      </c>
      <c r="E129" s="2">
        <f t="shared" si="40"/>
        <v>2.2591438611139522E-5</v>
      </c>
      <c r="F129" s="2">
        <f t="shared" si="41"/>
        <v>5.5285272846811238E-4</v>
      </c>
      <c r="G129">
        <v>0.37830261274777899</v>
      </c>
      <c r="H129">
        <f t="shared" si="42"/>
        <v>3.3026127477789879E-3</v>
      </c>
      <c r="I129">
        <f t="shared" si="43"/>
        <v>1.0907250961792277E-5</v>
      </c>
      <c r="J129">
        <v>0.37613316573530597</v>
      </c>
      <c r="K129" s="2">
        <f t="shared" si="44"/>
        <v>1.1331657353059743E-3</v>
      </c>
      <c r="L129" s="2">
        <f t="shared" si="45"/>
        <v>1.2840645836715295E-6</v>
      </c>
      <c r="M129">
        <v>0.37735595837095098</v>
      </c>
      <c r="N129">
        <f t="shared" si="46"/>
        <v>2.3559583709509835E-3</v>
      </c>
      <c r="O129">
        <f t="shared" si="47"/>
        <v>5.550539845654012E-6</v>
      </c>
      <c r="P129">
        <v>0.376134321968706</v>
      </c>
      <c r="Q129" s="2">
        <f t="shared" si="48"/>
        <v>1.134321968705998E-3</v>
      </c>
      <c r="R129" s="2">
        <f t="shared" si="49"/>
        <v>1.2866863286890512E-6</v>
      </c>
      <c r="S129">
        <v>0.375472667388971</v>
      </c>
      <c r="T129">
        <f t="shared" si="50"/>
        <v>4.7266738897100424E-4</v>
      </c>
      <c r="U129">
        <f t="shared" si="51"/>
        <v>2.2341446059666662E-7</v>
      </c>
    </row>
    <row r="130" spans="1:21" x14ac:dyDescent="0.2">
      <c r="A130">
        <v>193</v>
      </c>
      <c r="B130">
        <v>0.40799999999999997</v>
      </c>
      <c r="C130">
        <v>0.40223644642109102</v>
      </c>
      <c r="D130" s="2">
        <f t="shared" si="39"/>
        <v>5.7635535789089531E-3</v>
      </c>
      <c r="E130" s="2">
        <f t="shared" si="40"/>
        <v>3.3218549856954205E-5</v>
      </c>
      <c r="F130" s="2">
        <f t="shared" si="41"/>
        <v>9.0006574621959016E-5</v>
      </c>
      <c r="G130">
        <v>0.40308409589102001</v>
      </c>
      <c r="H130">
        <f t="shared" si="42"/>
        <v>4.9159041089799627E-3</v>
      </c>
      <c r="I130">
        <f t="shared" si="43"/>
        <v>2.416611320868608E-5</v>
      </c>
      <c r="J130">
        <v>0.40977651380242702</v>
      </c>
      <c r="K130" s="2">
        <f t="shared" si="44"/>
        <v>1.7765138024270488E-3</v>
      </c>
      <c r="L130" s="2">
        <f t="shared" si="45"/>
        <v>3.1560012902138116E-6</v>
      </c>
      <c r="M130">
        <v>0.41418610376811199</v>
      </c>
      <c r="N130">
        <f t="shared" si="46"/>
        <v>6.1861037681120168E-3</v>
      </c>
      <c r="O130">
        <f t="shared" si="47"/>
        <v>3.8267879829849694E-5</v>
      </c>
      <c r="P130">
        <v>0.40856446007469699</v>
      </c>
      <c r="Q130" s="2">
        <f t="shared" si="48"/>
        <v>5.644600746970152E-4</v>
      </c>
      <c r="R130" s="2">
        <f t="shared" si="49"/>
        <v>3.1861517592695998E-7</v>
      </c>
      <c r="S130">
        <v>0.41928172262687902</v>
      </c>
      <c r="T130">
        <f t="shared" si="50"/>
        <v>1.1281722626879043E-2</v>
      </c>
      <c r="U130">
        <f t="shared" si="51"/>
        <v>1.2727726542983457E-4</v>
      </c>
    </row>
    <row r="131" spans="1:21" x14ac:dyDescent="0.2">
      <c r="A131">
        <v>283</v>
      </c>
      <c r="B131">
        <v>0.51300000000000001</v>
      </c>
      <c r="C131">
        <v>0.447687694631343</v>
      </c>
      <c r="D131" s="2">
        <f t="shared" si="39"/>
        <v>6.5312305368657009E-2</v>
      </c>
      <c r="E131" s="2">
        <f t="shared" si="40"/>
        <v>4.2656972325687027E-3</v>
      </c>
      <c r="F131" s="2">
        <f t="shared" si="41"/>
        <v>1.3107314266929657E-2</v>
      </c>
      <c r="G131">
        <v>0.50495048395431597</v>
      </c>
      <c r="H131">
        <f t="shared" si="42"/>
        <v>8.0495160456840464E-3</v>
      </c>
      <c r="I131">
        <f t="shared" si="43"/>
        <v>6.4794708569724925E-5</v>
      </c>
      <c r="J131">
        <v>0.46440336887157502</v>
      </c>
      <c r="K131" s="2">
        <f t="shared" si="44"/>
        <v>4.8596631128424994E-2</v>
      </c>
      <c r="L131" s="2">
        <f t="shared" si="45"/>
        <v>2.3616325570322053E-3</v>
      </c>
      <c r="M131">
        <v>0.51374536175763597</v>
      </c>
      <c r="N131">
        <f t="shared" si="46"/>
        <v>7.4536175763595391E-4</v>
      </c>
      <c r="O131">
        <f t="shared" si="47"/>
        <v>5.5556414974615852E-7</v>
      </c>
      <c r="P131">
        <v>0.51668811486065103</v>
      </c>
      <c r="Q131" s="2">
        <f t="shared" si="48"/>
        <v>3.688114860651015E-3</v>
      </c>
      <c r="R131" s="2">
        <f t="shared" si="49"/>
        <v>1.3602191225354856E-5</v>
      </c>
      <c r="S131">
        <v>0.53082446277866102</v>
      </c>
      <c r="T131">
        <f t="shared" si="50"/>
        <v>1.782446277866101E-2</v>
      </c>
      <c r="U131">
        <f t="shared" si="51"/>
        <v>3.1771147334787178E-4</v>
      </c>
    </row>
    <row r="132" spans="1:21" x14ac:dyDescent="0.2">
      <c r="A132">
        <v>204</v>
      </c>
      <c r="B132">
        <v>0.315</v>
      </c>
      <c r="C132">
        <v>0.33961636604949302</v>
      </c>
      <c r="D132" s="2">
        <f t="shared" si="39"/>
        <v>2.4616366049493021E-2</v>
      </c>
      <c r="E132" s="2">
        <f t="shared" si="40"/>
        <v>6.0596547748263262E-4</v>
      </c>
      <c r="F132" s="2">
        <f t="shared" si="41"/>
        <v>6.974391190006572E-3</v>
      </c>
      <c r="G132">
        <v>0.314931837577406</v>
      </c>
      <c r="H132">
        <f t="shared" si="42"/>
        <v>6.8162422593998073E-5</v>
      </c>
      <c r="I132">
        <f t="shared" si="43"/>
        <v>4.6461158538827788E-9</v>
      </c>
      <c r="J132">
        <v>0.34579783021544702</v>
      </c>
      <c r="K132" s="2">
        <f t="shared" si="44"/>
        <v>3.079783021544702E-2</v>
      </c>
      <c r="L132" s="2">
        <f t="shared" si="45"/>
        <v>9.4850634597950145E-4</v>
      </c>
      <c r="M132">
        <v>0.32608940679904802</v>
      </c>
      <c r="N132">
        <f t="shared" si="46"/>
        <v>1.1089406799048018E-2</v>
      </c>
      <c r="O132">
        <f t="shared" si="47"/>
        <v>1.2297494315477241E-4</v>
      </c>
      <c r="P132">
        <v>0.31793094154447799</v>
      </c>
      <c r="Q132" s="2">
        <f t="shared" si="48"/>
        <v>2.9309415444779829E-3</v>
      </c>
      <c r="R132" s="2">
        <f t="shared" si="49"/>
        <v>8.5904183371469846E-6</v>
      </c>
      <c r="S132">
        <v>0.32084453984737699</v>
      </c>
      <c r="T132">
        <f t="shared" si="50"/>
        <v>5.8445398473769838E-3</v>
      </c>
      <c r="U132">
        <f t="shared" si="51"/>
        <v>3.4158646027577374E-5</v>
      </c>
    </row>
    <row r="133" spans="1:21" x14ac:dyDescent="0.2">
      <c r="A133">
        <v>224</v>
      </c>
      <c r="B133">
        <v>0.33300000000000002</v>
      </c>
      <c r="C133">
        <v>0.36385080227522798</v>
      </c>
      <c r="D133" s="2">
        <f t="shared" si="39"/>
        <v>3.0850802275227962E-2</v>
      </c>
      <c r="E133" s="2">
        <f t="shared" si="40"/>
        <v>9.5177200102521077E-4</v>
      </c>
      <c r="F133" s="2">
        <f t="shared" si="41"/>
        <v>4.2919296515450322E-3</v>
      </c>
      <c r="G133">
        <v>0.33786134749661201</v>
      </c>
      <c r="H133">
        <f t="shared" si="42"/>
        <v>4.8613474966119896E-3</v>
      </c>
      <c r="I133">
        <f t="shared" si="43"/>
        <v>2.363269948281566E-5</v>
      </c>
      <c r="J133">
        <v>0.36358800302226202</v>
      </c>
      <c r="K133" s="2">
        <f t="shared" si="44"/>
        <v>3.0588003022262E-2</v>
      </c>
      <c r="L133" s="2">
        <f t="shared" si="45"/>
        <v>9.3562592888990926E-4</v>
      </c>
      <c r="M133">
        <v>0.335342652804201</v>
      </c>
      <c r="N133">
        <f t="shared" si="46"/>
        <v>2.3426528042009842E-3</v>
      </c>
      <c r="O133">
        <f t="shared" si="47"/>
        <v>5.4880221610307346E-6</v>
      </c>
      <c r="P133">
        <v>0.32666014110785901</v>
      </c>
      <c r="Q133" s="2">
        <f t="shared" si="48"/>
        <v>6.3398588921410037E-3</v>
      </c>
      <c r="R133" s="2">
        <f t="shared" si="49"/>
        <v>4.0193810772259354E-5</v>
      </c>
      <c r="S133">
        <v>0.33288952038492697</v>
      </c>
      <c r="T133">
        <f t="shared" si="50"/>
        <v>1.1047961507304471E-4</v>
      </c>
      <c r="U133">
        <f t="shared" si="51"/>
        <v>1.2205745346688129E-8</v>
      </c>
    </row>
    <row r="134" spans="1:21" x14ac:dyDescent="0.2">
      <c r="A134">
        <v>316</v>
      </c>
      <c r="B134">
        <v>0.57099999999999995</v>
      </c>
      <c r="C134">
        <v>0.47811240622107498</v>
      </c>
      <c r="D134" s="2">
        <f t="shared" si="39"/>
        <v>9.2887593778924971E-2</v>
      </c>
      <c r="E134" s="2">
        <f t="shared" si="40"/>
        <v>8.6281050780385813E-3</v>
      </c>
      <c r="F134" s="2">
        <f t="shared" si="41"/>
        <v>2.9751827087442461E-2</v>
      </c>
      <c r="G134">
        <v>0.565314323157733</v>
      </c>
      <c r="H134">
        <f t="shared" si="42"/>
        <v>5.6856768422669512E-3</v>
      </c>
      <c r="I134">
        <f t="shared" si="43"/>
        <v>3.2326921154690688E-5</v>
      </c>
      <c r="J134">
        <v>0.47555174875129602</v>
      </c>
      <c r="K134" s="2">
        <f t="shared" si="44"/>
        <v>9.544825124870393E-2</v>
      </c>
      <c r="L134" s="2">
        <f t="shared" si="45"/>
        <v>9.1103686664357111E-3</v>
      </c>
      <c r="M134">
        <v>0.57679835006203894</v>
      </c>
      <c r="N134">
        <f t="shared" si="46"/>
        <v>5.7983500620389927E-3</v>
      </c>
      <c r="O134">
        <f t="shared" si="47"/>
        <v>3.3620863441947593E-5</v>
      </c>
      <c r="P134">
        <v>0.57790403349814901</v>
      </c>
      <c r="Q134" s="2">
        <f t="shared" si="48"/>
        <v>6.9040334981490536E-3</v>
      </c>
      <c r="R134" s="2">
        <f t="shared" si="49"/>
        <v>4.7665678543564258E-5</v>
      </c>
      <c r="S134">
        <v>0.59476643988226496</v>
      </c>
      <c r="T134">
        <f t="shared" si="50"/>
        <v>2.3766439882265011E-2</v>
      </c>
      <c r="U134">
        <f t="shared" si="51"/>
        <v>5.6484366467731697E-4</v>
      </c>
    </row>
    <row r="135" spans="1:21" x14ac:dyDescent="0.2">
      <c r="A135">
        <v>19</v>
      </c>
      <c r="B135">
        <v>0.375</v>
      </c>
      <c r="C135">
        <v>0.378073715284857</v>
      </c>
      <c r="D135" s="2">
        <f t="shared" si="39"/>
        <v>3.0737152848570037E-3</v>
      </c>
      <c r="E135" s="2">
        <f t="shared" si="40"/>
        <v>9.4477256523635724E-6</v>
      </c>
      <c r="F135" s="2">
        <f t="shared" si="41"/>
        <v>5.5285272846811238E-4</v>
      </c>
      <c r="G135">
        <v>0.37260528013081201</v>
      </c>
      <c r="H135">
        <f t="shared" si="42"/>
        <v>2.394719869187989E-3</v>
      </c>
      <c r="I135">
        <f t="shared" si="43"/>
        <v>5.7346832518837389E-6</v>
      </c>
      <c r="J135">
        <v>0.37864005408457901</v>
      </c>
      <c r="K135" s="2">
        <f t="shared" si="44"/>
        <v>3.6400540845790141E-3</v>
      </c>
      <c r="L135" s="2">
        <f t="shared" si="45"/>
        <v>1.3249993738660365E-5</v>
      </c>
      <c r="M135">
        <v>0.372327444350248</v>
      </c>
      <c r="N135">
        <f t="shared" si="46"/>
        <v>2.6725556497519953E-3</v>
      </c>
      <c r="O135">
        <f t="shared" si="47"/>
        <v>7.1425537010213102E-6</v>
      </c>
      <c r="P135">
        <v>0.36949412422481198</v>
      </c>
      <c r="Q135" s="2">
        <f t="shared" si="48"/>
        <v>5.5058757751880183E-3</v>
      </c>
      <c r="R135" s="2">
        <f t="shared" si="49"/>
        <v>3.031466805180226E-5</v>
      </c>
      <c r="S135">
        <v>0.37826546725455501</v>
      </c>
      <c r="T135">
        <f t="shared" si="50"/>
        <v>3.2654672545550101E-3</v>
      </c>
      <c r="U135">
        <f t="shared" si="51"/>
        <v>1.0663276390571035E-5</v>
      </c>
    </row>
    <row r="136" spans="1:21" x14ac:dyDescent="0.2">
      <c r="A136">
        <v>150</v>
      </c>
      <c r="B136">
        <v>0.33</v>
      </c>
      <c r="C136">
        <v>0.3534859359409</v>
      </c>
      <c r="D136" s="2">
        <f t="shared" si="39"/>
        <v>2.3485935940899982E-2</v>
      </c>
      <c r="E136" s="2">
        <f t="shared" si="40"/>
        <v>5.5158918702005754E-4</v>
      </c>
      <c r="F136" s="2">
        <f t="shared" si="41"/>
        <v>4.6940065746219548E-3</v>
      </c>
      <c r="G136">
        <v>0.33775465093656698</v>
      </c>
      <c r="H136">
        <f t="shared" si="42"/>
        <v>7.7546509365669647E-3</v>
      </c>
      <c r="I136">
        <f t="shared" si="43"/>
        <v>6.0134611147998904E-5</v>
      </c>
      <c r="J136">
        <v>0.35200018946093398</v>
      </c>
      <c r="K136" s="2">
        <f t="shared" si="44"/>
        <v>2.2000189460933961E-2</v>
      </c>
      <c r="L136" s="2">
        <f t="shared" si="45"/>
        <v>4.8400833631698974E-4</v>
      </c>
      <c r="M136">
        <v>0.33249797956808602</v>
      </c>
      <c r="N136">
        <f t="shared" si="46"/>
        <v>2.4979795680860062E-3</v>
      </c>
      <c r="O136">
        <f t="shared" si="47"/>
        <v>6.2399019225751499E-6</v>
      </c>
      <c r="P136">
        <v>0.33741630834199299</v>
      </c>
      <c r="Q136" s="2">
        <f t="shared" si="48"/>
        <v>7.4163083419929721E-3</v>
      </c>
      <c r="R136" s="2">
        <f t="shared" si="49"/>
        <v>5.5001629423514547E-5</v>
      </c>
      <c r="S136">
        <v>0.337947175761103</v>
      </c>
      <c r="T136">
        <f t="shared" si="50"/>
        <v>7.947175761102987E-3</v>
      </c>
      <c r="U136">
        <f t="shared" si="51"/>
        <v>6.3157602577862843E-5</v>
      </c>
    </row>
    <row r="137" spans="1:21" x14ac:dyDescent="0.2">
      <c r="A137">
        <v>118</v>
      </c>
      <c r="B137">
        <v>0.29799999999999999</v>
      </c>
      <c r="C137">
        <v>0.34136045954639899</v>
      </c>
      <c r="D137" s="2">
        <f t="shared" si="39"/>
        <v>4.3360459546398999E-2</v>
      </c>
      <c r="E137" s="2">
        <f t="shared" si="40"/>
        <v>1.8801294520749041E-3</v>
      </c>
      <c r="F137" s="2">
        <f t="shared" si="41"/>
        <v>1.0102827087442472E-2</v>
      </c>
      <c r="G137">
        <v>0.31516086844345198</v>
      </c>
      <c r="H137">
        <f t="shared" si="42"/>
        <v>1.7160868443451993E-2</v>
      </c>
      <c r="I137">
        <f t="shared" si="43"/>
        <v>2.9449540573346644E-4</v>
      </c>
      <c r="J137">
        <v>0.33419788194047201</v>
      </c>
      <c r="K137" s="2">
        <f t="shared" si="44"/>
        <v>3.6197881940472021E-2</v>
      </c>
      <c r="L137" s="2">
        <f t="shared" si="45"/>
        <v>1.3102866569763504E-3</v>
      </c>
      <c r="M137">
        <v>0.31764055745805497</v>
      </c>
      <c r="N137">
        <f t="shared" si="46"/>
        <v>1.9640557458054986E-2</v>
      </c>
      <c r="O137">
        <f t="shared" si="47"/>
        <v>3.8575149726315935E-4</v>
      </c>
      <c r="P137">
        <v>0.29985657363405399</v>
      </c>
      <c r="Q137" s="2">
        <f t="shared" si="48"/>
        <v>1.856573634054004E-3</v>
      </c>
      <c r="R137" s="2">
        <f t="shared" si="49"/>
        <v>3.4468656586644907E-6</v>
      </c>
      <c r="S137">
        <v>0.300554662442169</v>
      </c>
      <c r="T137">
        <f t="shared" si="50"/>
        <v>2.554662442169009E-3</v>
      </c>
      <c r="U137">
        <f t="shared" si="51"/>
        <v>6.5263001934289246E-6</v>
      </c>
    </row>
    <row r="138" spans="1:21" x14ac:dyDescent="0.2">
      <c r="A138">
        <v>58</v>
      </c>
      <c r="B138">
        <v>0.34100000000000003</v>
      </c>
      <c r="C138">
        <v>0.36494812497969298</v>
      </c>
      <c r="D138" s="2">
        <f t="shared" si="39"/>
        <v>2.3948124979692953E-2</v>
      </c>
      <c r="E138" s="2">
        <f t="shared" si="40"/>
        <v>5.7351269004299365E-4</v>
      </c>
      <c r="F138" s="2">
        <f t="shared" si="41"/>
        <v>3.3077245233399033E-3</v>
      </c>
      <c r="G138">
        <v>0.36974106395207401</v>
      </c>
      <c r="H138">
        <f t="shared" si="42"/>
        <v>2.8741063952073986E-2</v>
      </c>
      <c r="I138">
        <f t="shared" si="43"/>
        <v>8.2604875709720678E-4</v>
      </c>
      <c r="J138">
        <v>0.35408656076231199</v>
      </c>
      <c r="K138" s="2">
        <f t="shared" si="44"/>
        <v>1.3086560762311961E-2</v>
      </c>
      <c r="L138" s="2">
        <f t="shared" si="45"/>
        <v>1.7125807258568299E-4</v>
      </c>
      <c r="M138">
        <v>0.35596579085529401</v>
      </c>
      <c r="N138">
        <f t="shared" si="46"/>
        <v>1.4965790855293981E-2</v>
      </c>
      <c r="O138">
        <f t="shared" si="47"/>
        <v>2.2397489592440096E-4</v>
      </c>
      <c r="P138">
        <v>0.34058741693009398</v>
      </c>
      <c r="Q138" s="2">
        <f t="shared" si="48"/>
        <v>4.1258306990604732E-4</v>
      </c>
      <c r="R138" s="2">
        <f t="shared" si="49"/>
        <v>1.7022478957309832E-7</v>
      </c>
      <c r="S138">
        <v>0.33654736662261597</v>
      </c>
      <c r="T138">
        <f t="shared" si="50"/>
        <v>4.4526333773840521E-3</v>
      </c>
      <c r="U138">
        <f t="shared" si="51"/>
        <v>1.9825943993394512E-5</v>
      </c>
    </row>
    <row r="139" spans="1:21" x14ac:dyDescent="0.2">
      <c r="A139">
        <v>223</v>
      </c>
      <c r="B139">
        <v>0.35899999999999999</v>
      </c>
      <c r="C139">
        <v>0.38355323574744299</v>
      </c>
      <c r="D139" s="2">
        <f t="shared" si="39"/>
        <v>2.4553235747443003E-2</v>
      </c>
      <c r="E139" s="2">
        <f t="shared" si="40"/>
        <v>6.0286138566951293E-4</v>
      </c>
      <c r="F139" s="2">
        <f t="shared" si="41"/>
        <v>1.5612629848783695E-3</v>
      </c>
      <c r="G139">
        <v>0.35537468292125601</v>
      </c>
      <c r="H139">
        <f t="shared" si="42"/>
        <v>3.6253170787439726E-3</v>
      </c>
      <c r="I139">
        <f t="shared" si="43"/>
        <v>1.314292392143273E-5</v>
      </c>
      <c r="J139">
        <v>0.38567419294872102</v>
      </c>
      <c r="K139" s="2">
        <f t="shared" si="44"/>
        <v>2.6674192948721032E-2</v>
      </c>
      <c r="L139" s="2">
        <f t="shared" si="45"/>
        <v>7.1151256946559878E-4</v>
      </c>
      <c r="M139">
        <v>0.38383505380853</v>
      </c>
      <c r="N139">
        <f t="shared" si="46"/>
        <v>2.4835053808530017E-2</v>
      </c>
      <c r="O139">
        <f t="shared" si="47"/>
        <v>6.1677989767258126E-4</v>
      </c>
      <c r="P139">
        <v>0.36041208067330199</v>
      </c>
      <c r="Q139" s="2">
        <f t="shared" si="48"/>
        <v>1.4120806733020075E-3</v>
      </c>
      <c r="R139" s="2">
        <f t="shared" si="49"/>
        <v>1.993971827913051E-6</v>
      </c>
      <c r="S139">
        <v>0.37634595926266201</v>
      </c>
      <c r="T139">
        <f t="shared" si="50"/>
        <v>1.7345959262662025E-2</v>
      </c>
      <c r="U139">
        <f t="shared" si="51"/>
        <v>3.0088230274193052E-4</v>
      </c>
    </row>
    <row r="140" spans="1:21" x14ac:dyDescent="0.2">
      <c r="A140">
        <v>1</v>
      </c>
      <c r="B140">
        <v>0.39300000000000002</v>
      </c>
      <c r="C140">
        <v>0.39530814603169501</v>
      </c>
      <c r="D140" s="2">
        <f t="shared" si="39"/>
        <v>2.3081460316949909E-3</v>
      </c>
      <c r="E140" s="2">
        <f t="shared" si="40"/>
        <v>5.3275381036293337E-6</v>
      </c>
      <c r="F140" s="2">
        <f t="shared" si="41"/>
        <v>3.0391190006574284E-5</v>
      </c>
      <c r="G140">
        <v>0.402237486300766</v>
      </c>
      <c r="H140">
        <f t="shared" si="42"/>
        <v>9.2374863007659846E-3</v>
      </c>
      <c r="I140">
        <f t="shared" si="43"/>
        <v>8.5331153156839235E-5</v>
      </c>
      <c r="J140">
        <v>0.39252064918170798</v>
      </c>
      <c r="K140" s="2">
        <f t="shared" si="44"/>
        <v>4.7935081829203474E-4</v>
      </c>
      <c r="L140" s="2">
        <f t="shared" si="45"/>
        <v>2.2977720699724332E-7</v>
      </c>
      <c r="M140">
        <v>0.40983821224537398</v>
      </c>
      <c r="N140">
        <f t="shared" si="46"/>
        <v>1.6838212245373962E-2</v>
      </c>
      <c r="O140">
        <f t="shared" si="47"/>
        <v>2.8352539162026168E-4</v>
      </c>
      <c r="P140">
        <v>0.41135562531886999</v>
      </c>
      <c r="Q140" s="2">
        <f t="shared" si="48"/>
        <v>1.8355625318869973E-2</v>
      </c>
      <c r="R140" s="2">
        <f t="shared" si="49"/>
        <v>3.3692898084674037E-4</v>
      </c>
      <c r="S140">
        <v>0.41222172144416303</v>
      </c>
      <c r="T140">
        <f t="shared" si="50"/>
        <v>1.9221721444163009E-2</v>
      </c>
      <c r="U140">
        <f t="shared" si="51"/>
        <v>3.6947457527699608E-4</v>
      </c>
    </row>
    <row r="141" spans="1:21" x14ac:dyDescent="0.2">
      <c r="A141">
        <v>226</v>
      </c>
      <c r="B141">
        <v>0.40300000000000002</v>
      </c>
      <c r="C141">
        <v>0.40422008049529801</v>
      </c>
      <c r="D141" s="2">
        <f t="shared" si="39"/>
        <v>1.2200804952979816E-3</v>
      </c>
      <c r="E141" s="2">
        <f t="shared" si="40"/>
        <v>1.4885964150065679E-6</v>
      </c>
      <c r="F141" s="2">
        <f t="shared" si="41"/>
        <v>2.0134779750164719E-5</v>
      </c>
      <c r="G141">
        <v>0.41037514902909</v>
      </c>
      <c r="H141">
        <f t="shared" si="42"/>
        <v>7.3751490290899779E-3</v>
      </c>
      <c r="I141">
        <f t="shared" si="43"/>
        <v>5.4392823201286844E-5</v>
      </c>
      <c r="J141">
        <v>0.41259665586114702</v>
      </c>
      <c r="K141" s="2">
        <f t="shared" si="44"/>
        <v>9.5966558611469965E-3</v>
      </c>
      <c r="L141" s="2">
        <f t="shared" si="45"/>
        <v>9.2095803717286997E-5</v>
      </c>
      <c r="M141">
        <v>0.41270424085347002</v>
      </c>
      <c r="N141">
        <f t="shared" si="46"/>
        <v>9.704240853469992E-3</v>
      </c>
      <c r="O141">
        <f t="shared" si="47"/>
        <v>9.4172290542156E-5</v>
      </c>
      <c r="P141">
        <v>0.420377518381161</v>
      </c>
      <c r="Q141" s="2">
        <f t="shared" si="48"/>
        <v>1.7377518381160972E-2</v>
      </c>
      <c r="R141" s="2">
        <f t="shared" si="49"/>
        <v>3.0197814508758745E-4</v>
      </c>
      <c r="S141">
        <v>0.40981481028212002</v>
      </c>
      <c r="T141">
        <f t="shared" si="50"/>
        <v>6.8148102821199985E-3</v>
      </c>
      <c r="U141">
        <f t="shared" si="51"/>
        <v>4.6441639181288455E-5</v>
      </c>
    </row>
    <row r="142" spans="1:21" x14ac:dyDescent="0.2">
      <c r="A142">
        <v>124</v>
      </c>
      <c r="B142">
        <v>0.33900000000000002</v>
      </c>
      <c r="C142">
        <v>0.35841666647625903</v>
      </c>
      <c r="D142" s="2">
        <f t="shared" si="39"/>
        <v>1.9416666476259004E-2</v>
      </c>
      <c r="E142" s="2">
        <f t="shared" si="40"/>
        <v>3.7700693705028024E-4</v>
      </c>
      <c r="F142" s="2">
        <f t="shared" si="41"/>
        <v>3.5417758053911856E-3</v>
      </c>
      <c r="G142">
        <v>0.33911458602453098</v>
      </c>
      <c r="H142">
        <f t="shared" si="42"/>
        <v>1.1458602453096045E-4</v>
      </c>
      <c r="I142">
        <f t="shared" si="43"/>
        <v>1.3129957017809871E-8</v>
      </c>
      <c r="J142">
        <v>0.35766546527465598</v>
      </c>
      <c r="K142" s="2">
        <f t="shared" si="44"/>
        <v>1.8665465274655957E-2</v>
      </c>
      <c r="L142" s="2">
        <f t="shared" si="45"/>
        <v>3.4839959391938735E-4</v>
      </c>
      <c r="M142">
        <v>0.34830588195872503</v>
      </c>
      <c r="N142">
        <f t="shared" si="46"/>
        <v>9.3058819587250041E-3</v>
      </c>
      <c r="O142">
        <f t="shared" si="47"/>
        <v>8.6599439029723521E-5</v>
      </c>
      <c r="P142">
        <v>0.34459723630606498</v>
      </c>
      <c r="Q142" s="2">
        <f t="shared" si="48"/>
        <v>5.5972363060649566E-3</v>
      </c>
      <c r="R142" s="2">
        <f t="shared" si="49"/>
        <v>3.1329054265931678E-5</v>
      </c>
      <c r="S142">
        <v>0.33431179231946301</v>
      </c>
      <c r="T142">
        <f t="shared" si="50"/>
        <v>4.6882076805370154E-3</v>
      </c>
      <c r="U142">
        <f t="shared" si="51"/>
        <v>2.1979291255846261E-5</v>
      </c>
    </row>
    <row r="143" spans="1:21" x14ac:dyDescent="0.2">
      <c r="A143">
        <v>232</v>
      </c>
      <c r="B143">
        <v>0.40400000000000003</v>
      </c>
      <c r="C143">
        <v>0.39327833144148799</v>
      </c>
      <c r="D143" s="2">
        <f t="shared" si="39"/>
        <v>1.0721668558512032E-2</v>
      </c>
      <c r="E143" s="2">
        <f t="shared" si="40"/>
        <v>1.1495417667858547E-4</v>
      </c>
      <c r="F143" s="2">
        <f t="shared" si="41"/>
        <v>3.0109138724523784E-5</v>
      </c>
      <c r="G143">
        <v>0.39993379824361103</v>
      </c>
      <c r="H143">
        <f t="shared" si="42"/>
        <v>4.0662017563889985E-3</v>
      </c>
      <c r="I143">
        <f t="shared" si="43"/>
        <v>1.6533996723660976E-5</v>
      </c>
      <c r="J143">
        <v>0.39777844457633998</v>
      </c>
      <c r="K143" s="2">
        <f t="shared" si="44"/>
        <v>6.2215554236600412E-3</v>
      </c>
      <c r="L143" s="2">
        <f t="shared" si="45"/>
        <v>3.8707751889673672E-5</v>
      </c>
      <c r="M143">
        <v>0.40791450314304201</v>
      </c>
      <c r="N143">
        <f t="shared" si="46"/>
        <v>3.9145031430419808E-3</v>
      </c>
      <c r="O143">
        <f t="shared" si="47"/>
        <v>1.5323334856885546E-5</v>
      </c>
      <c r="P143">
        <v>0.40225385004863301</v>
      </c>
      <c r="Q143" s="2">
        <f t="shared" si="48"/>
        <v>1.7461499513670153E-3</v>
      </c>
      <c r="R143" s="2">
        <f t="shared" si="49"/>
        <v>3.04903965265903E-6</v>
      </c>
      <c r="S143">
        <v>0.40064683892559599</v>
      </c>
      <c r="T143">
        <f t="shared" si="50"/>
        <v>3.3531610744040319E-3</v>
      </c>
      <c r="U143">
        <f t="shared" si="51"/>
        <v>1.1243689190898401E-5</v>
      </c>
    </row>
    <row r="144" spans="1:21" x14ac:dyDescent="0.2">
      <c r="A144">
        <v>278</v>
      </c>
      <c r="B144">
        <v>0.40400000000000003</v>
      </c>
      <c r="C144">
        <v>0.39771496189961703</v>
      </c>
      <c r="D144" s="2">
        <f t="shared" si="39"/>
        <v>6.2850381003830003E-3</v>
      </c>
      <c r="E144" s="2">
        <f t="shared" si="40"/>
        <v>3.950170392326595E-5</v>
      </c>
      <c r="F144" s="2">
        <f t="shared" si="41"/>
        <v>3.0109138724523784E-5</v>
      </c>
      <c r="G144">
        <v>0.40015536477869201</v>
      </c>
      <c r="H144">
        <f t="shared" si="42"/>
        <v>3.8446352213080126E-3</v>
      </c>
      <c r="I144">
        <f t="shared" si="43"/>
        <v>1.478121998492211E-5</v>
      </c>
      <c r="J144">
        <v>0.39518358781602198</v>
      </c>
      <c r="K144" s="2">
        <f t="shared" si="44"/>
        <v>8.8164121839780507E-3</v>
      </c>
      <c r="L144" s="2">
        <f t="shared" si="45"/>
        <v>7.7729123797796627E-5</v>
      </c>
      <c r="M144">
        <v>0.40779517224054601</v>
      </c>
      <c r="N144">
        <f t="shared" si="46"/>
        <v>3.7951722405459853E-3</v>
      </c>
      <c r="O144">
        <f t="shared" si="47"/>
        <v>1.4403332335410835E-5</v>
      </c>
      <c r="P144">
        <v>0.39733507909751398</v>
      </c>
      <c r="Q144" s="2">
        <f t="shared" si="48"/>
        <v>6.664920902486049E-3</v>
      </c>
      <c r="R144" s="2">
        <f t="shared" si="49"/>
        <v>4.4421170636395449E-5</v>
      </c>
      <c r="S144">
        <v>0.39908959808456501</v>
      </c>
      <c r="T144">
        <f t="shared" si="50"/>
        <v>4.9104019154350143E-3</v>
      </c>
      <c r="U144">
        <f t="shared" si="51"/>
        <v>2.4112046971107856E-5</v>
      </c>
    </row>
    <row r="145" spans="1:21" x14ac:dyDescent="0.2">
      <c r="A145">
        <v>342</v>
      </c>
      <c r="B145">
        <v>0.34399999999999997</v>
      </c>
      <c r="C145">
        <v>0.37053318752083197</v>
      </c>
      <c r="D145" s="2">
        <f t="shared" si="39"/>
        <v>2.6533187520832002E-2</v>
      </c>
      <c r="E145" s="2">
        <f t="shared" si="40"/>
        <v>7.0401004001563504E-4</v>
      </c>
      <c r="F145" s="2">
        <f t="shared" si="41"/>
        <v>2.9716476002629865E-3</v>
      </c>
      <c r="G145">
        <v>0.35534733570953803</v>
      </c>
      <c r="H145">
        <f t="shared" si="42"/>
        <v>1.1347335709538053E-2</v>
      </c>
      <c r="I145">
        <f t="shared" si="43"/>
        <v>1.2876202770495748E-4</v>
      </c>
      <c r="J145">
        <v>0.37051597465928399</v>
      </c>
      <c r="K145" s="2">
        <f t="shared" si="44"/>
        <v>2.6515974659284014E-2</v>
      </c>
      <c r="L145" s="2">
        <f t="shared" si="45"/>
        <v>7.0309691213179203E-4</v>
      </c>
      <c r="M145">
        <v>0.363240662421488</v>
      </c>
      <c r="N145">
        <f t="shared" si="46"/>
        <v>1.9240662421488031E-2</v>
      </c>
      <c r="O145">
        <f t="shared" si="47"/>
        <v>3.7020309041766163E-4</v>
      </c>
      <c r="P145">
        <v>0.35123683385737198</v>
      </c>
      <c r="Q145" s="2">
        <f t="shared" si="48"/>
        <v>7.2368338573720048E-3</v>
      </c>
      <c r="R145" s="2">
        <f t="shared" si="49"/>
        <v>5.237176427920577E-5</v>
      </c>
      <c r="S145">
        <v>0.35245502921996102</v>
      </c>
      <c r="T145">
        <f t="shared" si="50"/>
        <v>8.4550292199610522E-3</v>
      </c>
      <c r="U145">
        <f t="shared" si="51"/>
        <v>7.1487519110395201E-5</v>
      </c>
    </row>
    <row r="146" spans="1:21" x14ac:dyDescent="0.2">
      <c r="A146">
        <v>26</v>
      </c>
      <c r="B146">
        <v>0.4</v>
      </c>
      <c r="C146">
        <v>0.39858541231681099</v>
      </c>
      <c r="D146" s="2">
        <f t="shared" si="39"/>
        <v>1.4145876831890281E-3</v>
      </c>
      <c r="E146" s="2">
        <f t="shared" si="40"/>
        <v>2.0010583134301018E-6</v>
      </c>
      <c r="F146" s="2">
        <f t="shared" si="41"/>
        <v>2.2117028270875524E-6</v>
      </c>
      <c r="G146">
        <v>0.39411985209636802</v>
      </c>
      <c r="H146">
        <f t="shared" si="42"/>
        <v>5.8801479036320048E-3</v>
      </c>
      <c r="I146">
        <f t="shared" si="43"/>
        <v>3.457613936858786E-5</v>
      </c>
      <c r="J146">
        <v>0.39495145318178398</v>
      </c>
      <c r="K146" s="2">
        <f t="shared" si="44"/>
        <v>5.0485468182160376E-3</v>
      </c>
      <c r="L146" s="2">
        <f t="shared" si="45"/>
        <v>2.5487824975719277E-5</v>
      </c>
      <c r="M146">
        <v>0.37429206605735699</v>
      </c>
      <c r="N146">
        <f t="shared" si="46"/>
        <v>2.5707933942643035E-2</v>
      </c>
      <c r="O146">
        <f t="shared" si="47"/>
        <v>6.6089786759929788E-4</v>
      </c>
      <c r="P146">
        <v>0.370879103111314</v>
      </c>
      <c r="Q146" s="2">
        <f t="shared" si="48"/>
        <v>2.9120896888686021E-2</v>
      </c>
      <c r="R146" s="2">
        <f t="shared" si="49"/>
        <v>8.4802663560148322E-4</v>
      </c>
      <c r="S146">
        <v>0.37881208747808298</v>
      </c>
      <c r="T146">
        <f t="shared" si="50"/>
        <v>2.1187912521917041E-2</v>
      </c>
      <c r="U146">
        <f t="shared" si="51"/>
        <v>4.4892763703640893E-4</v>
      </c>
    </row>
    <row r="147" spans="1:21" x14ac:dyDescent="0.2">
      <c r="A147">
        <v>390</v>
      </c>
      <c r="B147">
        <v>0.32600000000000001</v>
      </c>
      <c r="C147">
        <v>0.363342865053632</v>
      </c>
      <c r="D147" s="2">
        <f t="shared" si="39"/>
        <v>3.7342865053631991E-2</v>
      </c>
      <c r="E147" s="2">
        <f t="shared" si="40"/>
        <v>1.3944895704137694E-3</v>
      </c>
      <c r="F147" s="2">
        <f t="shared" si="41"/>
        <v>5.2581091387245192E-3</v>
      </c>
      <c r="G147">
        <v>0.33583598236728901</v>
      </c>
      <c r="H147">
        <f t="shared" si="42"/>
        <v>9.8359823672889979E-3</v>
      </c>
      <c r="I147">
        <f t="shared" si="43"/>
        <v>9.6746549129620083E-5</v>
      </c>
      <c r="J147">
        <v>0.34323363610903102</v>
      </c>
      <c r="K147" s="2">
        <f t="shared" si="44"/>
        <v>1.7233636109031003E-2</v>
      </c>
      <c r="L147" s="2">
        <f t="shared" si="45"/>
        <v>2.9699821353849725E-4</v>
      </c>
      <c r="M147">
        <v>0.33612340610796798</v>
      </c>
      <c r="N147">
        <f t="shared" si="46"/>
        <v>1.0123406107967969E-2</v>
      </c>
      <c r="O147">
        <f t="shared" si="47"/>
        <v>1.0248335122684318E-4</v>
      </c>
      <c r="P147">
        <v>0.32405400108337001</v>
      </c>
      <c r="Q147" s="2">
        <f t="shared" si="48"/>
        <v>1.9459989166299985E-3</v>
      </c>
      <c r="R147" s="2">
        <f t="shared" si="49"/>
        <v>3.7869117835251276E-6</v>
      </c>
      <c r="S147">
        <v>0.32798588666973499</v>
      </c>
      <c r="T147">
        <f t="shared" si="50"/>
        <v>1.985886669734982E-3</v>
      </c>
      <c r="U147">
        <f t="shared" si="51"/>
        <v>3.943745865031097E-6</v>
      </c>
    </row>
    <row r="148" spans="1:21" x14ac:dyDescent="0.2">
      <c r="A148">
        <v>379</v>
      </c>
      <c r="B148">
        <v>0.41699999999999998</v>
      </c>
      <c r="C148">
        <v>0.41031601483540597</v>
      </c>
      <c r="D148" s="2">
        <f t="shared" si="39"/>
        <v>6.6839851645940085E-3</v>
      </c>
      <c r="E148" s="2">
        <f t="shared" si="40"/>
        <v>4.4675657680512794E-5</v>
      </c>
      <c r="F148" s="2">
        <f t="shared" si="41"/>
        <v>3.4177580539118988E-4</v>
      </c>
      <c r="G148">
        <v>0.41942656154559299</v>
      </c>
      <c r="H148">
        <f t="shared" si="42"/>
        <v>2.426561545593009E-3</v>
      </c>
      <c r="I148">
        <f t="shared" si="43"/>
        <v>5.8882009345507324E-6</v>
      </c>
      <c r="J148">
        <v>0.41925007703656703</v>
      </c>
      <c r="K148" s="2">
        <f t="shared" si="44"/>
        <v>2.2500770365670442E-3</v>
      </c>
      <c r="L148" s="2">
        <f t="shared" si="45"/>
        <v>5.0628466704863317E-6</v>
      </c>
      <c r="M148">
        <v>0.42109140156806002</v>
      </c>
      <c r="N148">
        <f t="shared" si="46"/>
        <v>4.091401568060038E-3</v>
      </c>
      <c r="O148">
        <f t="shared" si="47"/>
        <v>1.6739566791124136E-5</v>
      </c>
      <c r="P148">
        <v>0.43325961643627903</v>
      </c>
      <c r="Q148" s="2">
        <f t="shared" si="48"/>
        <v>1.6259616436279045E-2</v>
      </c>
      <c r="R148" s="2">
        <f t="shared" si="49"/>
        <v>2.6437512665491568E-4</v>
      </c>
      <c r="S148">
        <v>0.42620069948401801</v>
      </c>
      <c r="T148">
        <f t="shared" si="50"/>
        <v>9.2006994840180267E-3</v>
      </c>
      <c r="U148">
        <f t="shared" si="51"/>
        <v>8.4652870995209579E-5</v>
      </c>
    </row>
    <row r="149" spans="1:21" x14ac:dyDescent="0.2">
      <c r="A149">
        <v>81</v>
      </c>
      <c r="B149">
        <v>0.38400000000000001</v>
      </c>
      <c r="C149">
        <v>0.386813931620069</v>
      </c>
      <c r="D149" s="2">
        <f t="shared" si="39"/>
        <v>2.8139316200689879E-3</v>
      </c>
      <c r="E149" s="2">
        <f t="shared" si="40"/>
        <v>7.9182111624240784E-6</v>
      </c>
      <c r="F149" s="2">
        <f t="shared" si="41"/>
        <v>2.106219592373432E-4</v>
      </c>
      <c r="G149">
        <v>0.39400973833068798</v>
      </c>
      <c r="H149">
        <f t="shared" si="42"/>
        <v>1.0009738330687967E-2</v>
      </c>
      <c r="I149">
        <f t="shared" si="43"/>
        <v>1.0019486144884394E-4</v>
      </c>
      <c r="J149">
        <v>0.38099371383813901</v>
      </c>
      <c r="K149" s="2">
        <f t="shared" si="44"/>
        <v>3.0062861618609937E-3</v>
      </c>
      <c r="L149" s="2">
        <f t="shared" si="45"/>
        <v>9.0377564869969053E-6</v>
      </c>
      <c r="M149">
        <v>0.37832023596995401</v>
      </c>
      <c r="N149">
        <f t="shared" si="46"/>
        <v>5.6797640300459973E-3</v>
      </c>
      <c r="O149">
        <f t="shared" si="47"/>
        <v>3.2259719437004346E-5</v>
      </c>
      <c r="P149">
        <v>0.381765163318805</v>
      </c>
      <c r="Q149" s="2">
        <f t="shared" si="48"/>
        <v>2.2348366811950071E-3</v>
      </c>
      <c r="R149" s="2">
        <f t="shared" si="49"/>
        <v>4.9944949916147142E-6</v>
      </c>
      <c r="S149">
        <v>0.38430335689185802</v>
      </c>
      <c r="T149">
        <f t="shared" si="50"/>
        <v>3.0335689185800874E-4</v>
      </c>
      <c r="U149">
        <f t="shared" si="51"/>
        <v>9.2025403837751608E-8</v>
      </c>
    </row>
    <row r="150" spans="1:21" x14ac:dyDescent="0.2">
      <c r="A150">
        <v>236</v>
      </c>
      <c r="B150">
        <v>0.432</v>
      </c>
      <c r="C150">
        <v>0.41819106229777098</v>
      </c>
      <c r="D150" s="2">
        <f t="shared" si="39"/>
        <v>1.3808937702229018E-2</v>
      </c>
      <c r="E150" s="2">
        <f t="shared" si="40"/>
        <v>1.9068676046404205E-4</v>
      </c>
      <c r="F150" s="2">
        <f t="shared" si="41"/>
        <v>1.1213911900065754E-3</v>
      </c>
      <c r="G150">
        <v>0.42921598098073799</v>
      </c>
      <c r="H150">
        <f t="shared" si="42"/>
        <v>2.7840190192620073E-3</v>
      </c>
      <c r="I150">
        <f t="shared" si="43"/>
        <v>7.750761899612589E-6</v>
      </c>
      <c r="J150">
        <v>0.432662553965806</v>
      </c>
      <c r="K150" s="2">
        <f t="shared" si="44"/>
        <v>6.625539658060009E-4</v>
      </c>
      <c r="L150" s="2">
        <f t="shared" si="45"/>
        <v>4.389777576052594E-7</v>
      </c>
      <c r="M150">
        <v>0.44496756733632098</v>
      </c>
      <c r="N150">
        <f t="shared" si="46"/>
        <v>1.2967567336320984E-2</v>
      </c>
      <c r="O150">
        <f t="shared" si="47"/>
        <v>1.6815780262201892E-4</v>
      </c>
      <c r="P150">
        <v>0.42080986852469698</v>
      </c>
      <c r="Q150" s="2">
        <f t="shared" si="48"/>
        <v>1.1190131475303011E-2</v>
      </c>
      <c r="R150" s="2">
        <f t="shared" si="49"/>
        <v>1.2521904243456715E-4</v>
      </c>
      <c r="S150">
        <v>0.43359958325779702</v>
      </c>
      <c r="T150">
        <f t="shared" si="50"/>
        <v>1.5995832577970215E-3</v>
      </c>
      <c r="U150">
        <f t="shared" si="51"/>
        <v>2.5586665986245326E-6</v>
      </c>
    </row>
    <row r="151" spans="1:21" x14ac:dyDescent="0.2">
      <c r="A151">
        <v>100</v>
      </c>
      <c r="B151">
        <v>0.374</v>
      </c>
      <c r="C151">
        <v>0.37292070577849001</v>
      </c>
      <c r="D151" s="2">
        <f t="shared" si="39"/>
        <v>1.0792942215099854E-3</v>
      </c>
      <c r="E151" s="2">
        <f t="shared" si="40"/>
        <v>1.1648760165848454E-6</v>
      </c>
      <c r="F151" s="2">
        <f t="shared" si="41"/>
        <v>6.0087836949375341E-4</v>
      </c>
      <c r="G151">
        <v>0.37465722084967901</v>
      </c>
      <c r="H151">
        <f t="shared" si="42"/>
        <v>6.5722084967900773E-4</v>
      </c>
      <c r="I151">
        <f t="shared" si="43"/>
        <v>4.3193924525279688E-7</v>
      </c>
      <c r="J151">
        <v>0.38310516365227998</v>
      </c>
      <c r="K151" s="2">
        <f t="shared" si="44"/>
        <v>9.1051636522799795E-3</v>
      </c>
      <c r="L151" s="2">
        <f t="shared" si="45"/>
        <v>8.2904005134800494E-5</v>
      </c>
      <c r="M151">
        <v>0.37003244740586699</v>
      </c>
      <c r="N151">
        <f t="shared" si="46"/>
        <v>3.9675525941330059E-3</v>
      </c>
      <c r="O151">
        <f t="shared" si="47"/>
        <v>1.5741473587211545E-5</v>
      </c>
      <c r="P151">
        <v>0.36850456355512201</v>
      </c>
      <c r="Q151" s="2">
        <f t="shared" si="48"/>
        <v>5.495436444877988E-3</v>
      </c>
      <c r="R151" s="2">
        <f t="shared" si="49"/>
        <v>3.0199821719693218E-5</v>
      </c>
      <c r="S151">
        <v>0.37042786612179801</v>
      </c>
      <c r="T151">
        <f t="shared" si="50"/>
        <v>3.5721338782019885E-3</v>
      </c>
      <c r="U151">
        <f t="shared" si="51"/>
        <v>1.2760140443798379E-5</v>
      </c>
    </row>
    <row r="152" spans="1:21" x14ac:dyDescent="0.2">
      <c r="A152">
        <v>383</v>
      </c>
      <c r="B152">
        <v>0.315</v>
      </c>
      <c r="C152">
        <v>0.35849693991607301</v>
      </c>
      <c r="D152" s="2">
        <f t="shared" si="39"/>
        <v>4.3496939916073007E-2</v>
      </c>
      <c r="E152" s="2">
        <f t="shared" si="40"/>
        <v>1.8919837820624652E-3</v>
      </c>
      <c r="F152" s="2">
        <f t="shared" si="41"/>
        <v>6.974391190006572E-3</v>
      </c>
      <c r="G152">
        <v>0.33459228970618599</v>
      </c>
      <c r="H152">
        <f t="shared" si="42"/>
        <v>1.9592289706185984E-2</v>
      </c>
      <c r="I152">
        <f t="shared" si="43"/>
        <v>3.8385781593112126E-4</v>
      </c>
      <c r="J152">
        <v>0.34153066568185803</v>
      </c>
      <c r="K152" s="2">
        <f t="shared" si="44"/>
        <v>2.6530665681858023E-2</v>
      </c>
      <c r="L152" s="2">
        <f t="shared" si="45"/>
        <v>7.0387622152251906E-4</v>
      </c>
      <c r="M152">
        <v>0.32888607570527501</v>
      </c>
      <c r="N152">
        <f t="shared" si="46"/>
        <v>1.3886075705275003E-2</v>
      </c>
      <c r="O152">
        <f t="shared" si="47"/>
        <v>1.9282309849262866E-4</v>
      </c>
      <c r="P152">
        <v>0.33337944002150199</v>
      </c>
      <c r="Q152" s="2">
        <f t="shared" si="48"/>
        <v>1.8379440021501992E-2</v>
      </c>
      <c r="R152" s="2">
        <f t="shared" si="49"/>
        <v>3.3780381550398912E-4</v>
      </c>
      <c r="S152">
        <v>0.322037190977429</v>
      </c>
      <c r="T152">
        <f t="shared" si="50"/>
        <v>7.0371909774289976E-3</v>
      </c>
      <c r="U152">
        <f t="shared" si="51"/>
        <v>4.952205685280809E-5</v>
      </c>
    </row>
    <row r="153" spans="1:21" x14ac:dyDescent="0.2">
      <c r="A153">
        <v>148</v>
      </c>
      <c r="B153">
        <v>0.33400000000000002</v>
      </c>
      <c r="C153">
        <v>0.359678770080889</v>
      </c>
      <c r="D153" s="2">
        <f t="shared" si="39"/>
        <v>2.567877008088898E-2</v>
      </c>
      <c r="E153" s="2">
        <f t="shared" si="40"/>
        <v>6.5939923286715901E-4</v>
      </c>
      <c r="F153" s="2">
        <f t="shared" si="41"/>
        <v>4.161904010519391E-3</v>
      </c>
      <c r="G153">
        <v>0.33698454112432402</v>
      </c>
      <c r="H153">
        <f t="shared" si="42"/>
        <v>2.9845411243240028E-3</v>
      </c>
      <c r="I153">
        <f t="shared" si="43"/>
        <v>8.9074857227811824E-6</v>
      </c>
      <c r="J153">
        <v>0.36139290377318201</v>
      </c>
      <c r="K153" s="2">
        <f t="shared" si="44"/>
        <v>2.7392903773181987E-2</v>
      </c>
      <c r="L153" s="2">
        <f t="shared" si="45"/>
        <v>7.5037117712680791E-4</v>
      </c>
      <c r="M153">
        <v>0.37646992883790198</v>
      </c>
      <c r="N153">
        <f t="shared" si="46"/>
        <v>4.246992883790196E-2</v>
      </c>
      <c r="O153">
        <f t="shared" si="47"/>
        <v>1.8036948554964564E-3</v>
      </c>
      <c r="P153">
        <v>0.35167498009819398</v>
      </c>
      <c r="Q153" s="2">
        <f t="shared" si="48"/>
        <v>1.767498009819396E-2</v>
      </c>
      <c r="R153" s="2">
        <f t="shared" si="49"/>
        <v>3.1240492147155256E-4</v>
      </c>
      <c r="S153">
        <v>0.35209100962256801</v>
      </c>
      <c r="T153">
        <f t="shared" si="50"/>
        <v>1.8091009622567988E-2</v>
      </c>
      <c r="U153">
        <f t="shared" si="51"/>
        <v>3.2728462916384755E-4</v>
      </c>
    </row>
    <row r="154" spans="1:21" x14ac:dyDescent="0.2">
      <c r="A154">
        <v>3</v>
      </c>
      <c r="B154">
        <v>0.33700000000000002</v>
      </c>
      <c r="C154">
        <v>0.36525352391924998</v>
      </c>
      <c r="D154" s="2">
        <f t="shared" si="39"/>
        <v>2.8253523919249957E-2</v>
      </c>
      <c r="E154" s="2">
        <f t="shared" si="40"/>
        <v>7.9826161385562939E-4</v>
      </c>
      <c r="F154" s="2">
        <f t="shared" si="41"/>
        <v>3.7838270874424678E-3</v>
      </c>
      <c r="G154">
        <v>0.33940573091739501</v>
      </c>
      <c r="H154">
        <f t="shared" si="42"/>
        <v>2.4057309173949881E-3</v>
      </c>
      <c r="I154">
        <f t="shared" si="43"/>
        <v>5.7875412469101309E-6</v>
      </c>
      <c r="J154">
        <v>0.35222961677873599</v>
      </c>
      <c r="K154" s="2">
        <f t="shared" si="44"/>
        <v>1.5229616778735966E-2</v>
      </c>
      <c r="L154" s="2">
        <f t="shared" si="45"/>
        <v>2.3194122722715606E-4</v>
      </c>
      <c r="M154">
        <v>0.33922472869357201</v>
      </c>
      <c r="N154">
        <f t="shared" si="46"/>
        <v>2.2247286935719868E-3</v>
      </c>
      <c r="O154">
        <f t="shared" si="47"/>
        <v>4.9494177600025187E-6</v>
      </c>
      <c r="P154">
        <v>0.33538867722683902</v>
      </c>
      <c r="Q154" s="2">
        <f t="shared" si="48"/>
        <v>1.6113227731610058E-3</v>
      </c>
      <c r="R154" s="2">
        <f t="shared" si="49"/>
        <v>2.5963610793072741E-6</v>
      </c>
      <c r="S154">
        <v>0.33707456881695502</v>
      </c>
      <c r="T154">
        <f t="shared" si="50"/>
        <v>7.4568816955000727E-5</v>
      </c>
      <c r="U154">
        <f t="shared" si="51"/>
        <v>5.5605084620684036E-9</v>
      </c>
    </row>
    <row r="155" spans="1:21" x14ac:dyDescent="0.2">
      <c r="A155">
        <v>371</v>
      </c>
      <c r="B155">
        <v>0.32900000000000001</v>
      </c>
      <c r="C155">
        <v>0.36636978368365197</v>
      </c>
      <c r="D155" s="2">
        <f t="shared" si="39"/>
        <v>3.7369783683651958E-2</v>
      </c>
      <c r="E155" s="2">
        <f t="shared" si="40"/>
        <v>1.3965007325629402E-3</v>
      </c>
      <c r="F155" s="2">
        <f t="shared" si="41"/>
        <v>4.8320322156475961E-3</v>
      </c>
      <c r="G155">
        <v>0.33593585018724598</v>
      </c>
      <c r="H155">
        <f t="shared" si="42"/>
        <v>6.9358501872459621E-3</v>
      </c>
      <c r="I155">
        <f t="shared" si="43"/>
        <v>4.8106017819919846E-5</v>
      </c>
      <c r="J155">
        <v>0.34938701691176099</v>
      </c>
      <c r="K155" s="2">
        <f t="shared" si="44"/>
        <v>2.038701691176098E-2</v>
      </c>
      <c r="L155" s="2">
        <f t="shared" si="45"/>
        <v>4.1563045856042819E-4</v>
      </c>
      <c r="M155">
        <v>0.34820071289319798</v>
      </c>
      <c r="N155">
        <f t="shared" si="46"/>
        <v>1.9200712893197969E-2</v>
      </c>
      <c r="O155">
        <f t="shared" si="47"/>
        <v>3.6866737560701873E-4</v>
      </c>
      <c r="P155">
        <v>0.365974079225106</v>
      </c>
      <c r="Q155" s="2">
        <f t="shared" si="48"/>
        <v>3.6974079225105982E-2</v>
      </c>
      <c r="R155" s="2">
        <f t="shared" si="49"/>
        <v>1.3670825345444139E-3</v>
      </c>
      <c r="S155">
        <v>0.35930604804043398</v>
      </c>
      <c r="T155">
        <f t="shared" si="50"/>
        <v>3.0306048040433964E-2</v>
      </c>
      <c r="U155">
        <f t="shared" si="51"/>
        <v>9.1845654782909134E-4</v>
      </c>
    </row>
    <row r="156" spans="1:21" x14ac:dyDescent="0.2">
      <c r="A156">
        <v>123</v>
      </c>
      <c r="B156">
        <v>0.44600000000000001</v>
      </c>
      <c r="C156">
        <v>0.423353403771774</v>
      </c>
      <c r="D156" s="2">
        <f t="shared" si="39"/>
        <v>2.2646596228226012E-2</v>
      </c>
      <c r="E156" s="2">
        <f t="shared" si="40"/>
        <v>5.1286832072430062E-4</v>
      </c>
      <c r="F156" s="2">
        <f t="shared" si="41"/>
        <v>2.2550322156476023E-3</v>
      </c>
      <c r="G156">
        <v>0.44890903293380402</v>
      </c>
      <c r="H156">
        <f t="shared" si="42"/>
        <v>2.9090329338040122E-3</v>
      </c>
      <c r="I156">
        <f t="shared" si="43"/>
        <v>8.4624726099563781E-6</v>
      </c>
      <c r="J156">
        <v>0.431213982446776</v>
      </c>
      <c r="K156" s="2">
        <f t="shared" si="44"/>
        <v>1.4786017553224007E-2</v>
      </c>
      <c r="L156" s="2">
        <f t="shared" si="45"/>
        <v>2.1862631508424844E-4</v>
      </c>
      <c r="M156">
        <v>0.459344033509544</v>
      </c>
      <c r="N156">
        <f t="shared" si="46"/>
        <v>1.3344033509543995E-2</v>
      </c>
      <c r="O156">
        <f t="shared" si="47"/>
        <v>1.7806323030383303E-4</v>
      </c>
      <c r="P156">
        <v>0.45992791145623502</v>
      </c>
      <c r="Q156" s="2">
        <f t="shared" si="48"/>
        <v>1.3927911456235009E-2</v>
      </c>
      <c r="R156" s="2">
        <f t="shared" si="49"/>
        <v>1.9398671753272242E-4</v>
      </c>
      <c r="S156">
        <v>0.46603180726230098</v>
      </c>
      <c r="T156">
        <f t="shared" si="50"/>
        <v>2.0031807262300971E-2</v>
      </c>
      <c r="U156">
        <f t="shared" si="51"/>
        <v>4.0127330219397395E-4</v>
      </c>
    </row>
    <row r="157" spans="1:21" x14ac:dyDescent="0.2">
      <c r="A157">
        <v>231</v>
      </c>
      <c r="B157">
        <v>0.34799999999999998</v>
      </c>
      <c r="C157">
        <v>0.35699656698174898</v>
      </c>
      <c r="D157" s="2">
        <f t="shared" si="39"/>
        <v>8.996566981748999E-3</v>
      </c>
      <c r="E157" s="2">
        <f t="shared" si="40"/>
        <v>8.0938217457096292E-5</v>
      </c>
      <c r="F157" s="2">
        <f t="shared" si="41"/>
        <v>2.5515450361604216E-3</v>
      </c>
      <c r="G157">
        <v>0.34538787136385202</v>
      </c>
      <c r="H157">
        <f t="shared" si="42"/>
        <v>2.612128636147959E-3</v>
      </c>
      <c r="I157">
        <f t="shared" si="43"/>
        <v>6.8232160117841966E-6</v>
      </c>
      <c r="J157">
        <v>0.36835009256012002</v>
      </c>
      <c r="K157" s="2">
        <f t="shared" si="44"/>
        <v>2.0350092560120048E-2</v>
      </c>
      <c r="L157" s="2">
        <f t="shared" si="45"/>
        <v>4.1412626720545331E-4</v>
      </c>
      <c r="M157">
        <v>0.35504308187345601</v>
      </c>
      <c r="N157">
        <f t="shared" si="46"/>
        <v>7.0430818734560363E-3</v>
      </c>
      <c r="O157">
        <f t="shared" si="47"/>
        <v>4.9605002276204992E-5</v>
      </c>
      <c r="P157">
        <v>0.333686155229097</v>
      </c>
      <c r="Q157" s="2">
        <f t="shared" si="48"/>
        <v>1.4313844770902973E-2</v>
      </c>
      <c r="R157" s="2">
        <f t="shared" si="49"/>
        <v>2.0488615212550638E-4</v>
      </c>
      <c r="S157">
        <v>0.35806784257992602</v>
      </c>
      <c r="T157">
        <f t="shared" si="50"/>
        <v>1.0067842579926045E-2</v>
      </c>
      <c r="U157">
        <f t="shared" si="51"/>
        <v>1.0136145421417192E-4</v>
      </c>
    </row>
    <row r="158" spans="1:21" x14ac:dyDescent="0.2">
      <c r="A158">
        <v>248</v>
      </c>
      <c r="B158">
        <v>0.37</v>
      </c>
      <c r="C158">
        <v>0.382723797162071</v>
      </c>
      <c r="D158" s="2">
        <f t="shared" ref="D158:D221" si="52">ABS(C158-B158)</f>
        <v>1.2723797162071004E-2</v>
      </c>
      <c r="E158" s="2">
        <f t="shared" ref="E158:E221" si="53">D158^2</f>
        <v>1.6189501422152615E-4</v>
      </c>
      <c r="F158" s="2">
        <f t="shared" ref="F158:F221" si="54">(B158-$B$445)^2</f>
        <v>8.1298093359631759E-4</v>
      </c>
      <c r="G158">
        <v>0.36884259342209202</v>
      </c>
      <c r="H158">
        <f t="shared" ref="H158:H221" si="55">ABS(G158-B158)</f>
        <v>1.1574065779079712E-3</v>
      </c>
      <c r="I158">
        <f t="shared" ref="I158:I221" si="56">H158^2</f>
        <v>1.3395899865846405E-6</v>
      </c>
      <c r="J158">
        <v>0.37966694278437002</v>
      </c>
      <c r="K158" s="2">
        <f t="shared" ref="K158:K221" si="57">ABS(J158-B158)</f>
        <v>9.6669427843700251E-3</v>
      </c>
      <c r="L158" s="2">
        <f t="shared" ref="L158:L221" si="58">K158^2</f>
        <v>9.3449782796283692E-5</v>
      </c>
      <c r="M158">
        <v>0.36505780619153999</v>
      </c>
      <c r="N158">
        <f t="shared" ref="N158:N221" si="59">ABS(M158-B158)</f>
        <v>4.9421938084600048E-3</v>
      </c>
      <c r="O158">
        <f t="shared" ref="O158:O221" si="60">N158^2</f>
        <v>2.4425279640380405E-5</v>
      </c>
      <c r="P158">
        <v>0.36653074130569802</v>
      </c>
      <c r="Q158" s="2">
        <f t="shared" ref="Q158:Q221" si="61">ABS(P158-B158)</f>
        <v>3.4692586943019799E-3</v>
      </c>
      <c r="R158" s="2">
        <f t="shared" ref="R158:R221" si="62">Q158^2</f>
        <v>1.2035755887989878E-5</v>
      </c>
      <c r="S158">
        <v>0.36546995246841502</v>
      </c>
      <c r="T158">
        <f t="shared" ref="T158:T221" si="63">ABS(S158-B158)</f>
        <v>4.5300475315849797E-3</v>
      </c>
      <c r="U158">
        <f t="shared" ref="U158:U221" si="64">T158^2</f>
        <v>2.0521330638419169E-5</v>
      </c>
    </row>
    <row r="159" spans="1:21" x14ac:dyDescent="0.2">
      <c r="A159">
        <v>39</v>
      </c>
      <c r="B159">
        <v>0.379</v>
      </c>
      <c r="C159">
        <v>0.38406740615666102</v>
      </c>
      <c r="D159" s="2">
        <f t="shared" si="52"/>
        <v>5.067406156661014E-3</v>
      </c>
      <c r="E159" s="2">
        <f t="shared" si="53"/>
        <v>2.5678605156565948E-5</v>
      </c>
      <c r="F159" s="2">
        <f t="shared" si="54"/>
        <v>3.8075016436554826E-4</v>
      </c>
      <c r="G159">
        <v>0.37806199191846401</v>
      </c>
      <c r="H159">
        <f t="shared" si="55"/>
        <v>9.3800808153599036E-4</v>
      </c>
      <c r="I159">
        <f t="shared" si="56"/>
        <v>8.7985916102682915E-7</v>
      </c>
      <c r="J159">
        <v>0.39986154003091601</v>
      </c>
      <c r="K159" s="2">
        <f t="shared" si="57"/>
        <v>2.0861540030916004E-2</v>
      </c>
      <c r="L159" s="2">
        <f t="shared" si="58"/>
        <v>4.3520385246151089E-4</v>
      </c>
      <c r="M159">
        <v>0.38822144261420499</v>
      </c>
      <c r="N159">
        <f t="shared" si="59"/>
        <v>9.2214426142049888E-3</v>
      </c>
      <c r="O159">
        <f t="shared" si="60"/>
        <v>8.5035003887075735E-5</v>
      </c>
      <c r="P159">
        <v>0.38667920379954401</v>
      </c>
      <c r="Q159" s="2">
        <f t="shared" si="61"/>
        <v>7.6792037995440099E-3</v>
      </c>
      <c r="R159" s="2">
        <f t="shared" si="62"/>
        <v>5.8970170994931159E-5</v>
      </c>
      <c r="S159">
        <v>0.38497273983043601</v>
      </c>
      <c r="T159">
        <f t="shared" si="63"/>
        <v>5.9727398304360024E-3</v>
      </c>
      <c r="U159">
        <f t="shared" si="64"/>
        <v>3.5673621082076687E-5</v>
      </c>
    </row>
    <row r="160" spans="1:21" x14ac:dyDescent="0.2">
      <c r="A160">
        <v>120</v>
      </c>
      <c r="B160">
        <v>0.439</v>
      </c>
      <c r="C160">
        <v>0.413930451217707</v>
      </c>
      <c r="D160" s="2">
        <f t="shared" si="52"/>
        <v>2.5069548782293005E-2</v>
      </c>
      <c r="E160" s="2">
        <f t="shared" si="53"/>
        <v>6.2848227614776869E-4</v>
      </c>
      <c r="F160" s="2">
        <f t="shared" si="54"/>
        <v>1.6392117028270886E-3</v>
      </c>
      <c r="G160">
        <v>0.42553864901329902</v>
      </c>
      <c r="H160">
        <f t="shared" si="55"/>
        <v>1.3461350986700982E-2</v>
      </c>
      <c r="I160">
        <f t="shared" si="56"/>
        <v>1.8120797038715549E-4</v>
      </c>
      <c r="J160">
        <v>0.41723928245284703</v>
      </c>
      <c r="K160" s="2">
        <f t="shared" si="57"/>
        <v>2.1760717547152975E-2</v>
      </c>
      <c r="L160" s="2">
        <f t="shared" si="58"/>
        <v>4.7352882816697139E-4</v>
      </c>
      <c r="M160">
        <v>0.43223158171971998</v>
      </c>
      <c r="N160">
        <f t="shared" si="59"/>
        <v>6.7684182802800197E-3</v>
      </c>
      <c r="O160">
        <f t="shared" si="60"/>
        <v>4.5811486016828737E-5</v>
      </c>
      <c r="P160">
        <v>0.42221981743822001</v>
      </c>
      <c r="Q160" s="2">
        <f t="shared" si="61"/>
        <v>1.6780182561779988E-2</v>
      </c>
      <c r="R160" s="2">
        <f t="shared" si="62"/>
        <v>2.8157452680666522E-4</v>
      </c>
      <c r="S160">
        <v>0.42280804453659399</v>
      </c>
      <c r="T160">
        <f t="shared" si="63"/>
        <v>1.6191955463406016E-2</v>
      </c>
      <c r="U160">
        <f t="shared" si="64"/>
        <v>2.6217942172892394E-4</v>
      </c>
    </row>
    <row r="161" spans="1:21" x14ac:dyDescent="0.2">
      <c r="A161">
        <v>273</v>
      </c>
      <c r="B161">
        <v>0.317</v>
      </c>
      <c r="C161">
        <v>0.35047379593571398</v>
      </c>
      <c r="D161" s="2">
        <f t="shared" si="52"/>
        <v>3.3473795935713979E-2</v>
      </c>
      <c r="E161" s="2">
        <f t="shared" si="53"/>
        <v>1.1204950143458216E-3</v>
      </c>
      <c r="F161" s="2">
        <f t="shared" si="54"/>
        <v>6.6443399079552899E-3</v>
      </c>
      <c r="G161">
        <v>0.32508949515871299</v>
      </c>
      <c r="H161">
        <f t="shared" si="55"/>
        <v>8.0894951587129893E-3</v>
      </c>
      <c r="I161">
        <f t="shared" si="56"/>
        <v>6.5439931922840893E-5</v>
      </c>
      <c r="J161">
        <v>0.34426928186120098</v>
      </c>
      <c r="K161" s="2">
        <f t="shared" si="57"/>
        <v>2.7269281861200978E-2</v>
      </c>
      <c r="L161" s="2">
        <f t="shared" si="58"/>
        <v>7.436137332256247E-4</v>
      </c>
      <c r="M161">
        <v>0.32542030489879098</v>
      </c>
      <c r="N161">
        <f t="shared" si="59"/>
        <v>8.4203048987909757E-3</v>
      </c>
      <c r="O161">
        <f t="shared" si="60"/>
        <v>7.0901534588603302E-5</v>
      </c>
      <c r="P161">
        <v>0.31433400080829499</v>
      </c>
      <c r="Q161" s="2">
        <f t="shared" si="61"/>
        <v>2.6659991917050152E-3</v>
      </c>
      <c r="R161" s="2">
        <f t="shared" si="62"/>
        <v>7.1075516901717946E-6</v>
      </c>
      <c r="S161">
        <v>0.31318651080022297</v>
      </c>
      <c r="T161">
        <f t="shared" si="63"/>
        <v>3.8134891997770315E-3</v>
      </c>
      <c r="U161">
        <f t="shared" si="64"/>
        <v>1.4542699876816063E-5</v>
      </c>
    </row>
    <row r="162" spans="1:21" x14ac:dyDescent="0.2">
      <c r="A162">
        <v>29</v>
      </c>
      <c r="B162">
        <v>0.436</v>
      </c>
      <c r="C162">
        <v>0.41343685603081298</v>
      </c>
      <c r="D162" s="2">
        <f t="shared" si="52"/>
        <v>2.2563143969187016E-2</v>
      </c>
      <c r="E162" s="2">
        <f t="shared" si="53"/>
        <v>5.0909546577426041E-4</v>
      </c>
      <c r="F162" s="2">
        <f t="shared" si="54"/>
        <v>1.4052886259040115E-3</v>
      </c>
      <c r="G162">
        <v>0.43134554449624601</v>
      </c>
      <c r="H162">
        <f t="shared" si="55"/>
        <v>4.6544555037539848E-3</v>
      </c>
      <c r="I162">
        <f t="shared" si="56"/>
        <v>2.1663956036425758E-5</v>
      </c>
      <c r="J162">
        <v>0.43220065973699601</v>
      </c>
      <c r="K162" s="2">
        <f t="shared" si="57"/>
        <v>3.7993402630039919E-3</v>
      </c>
      <c r="L162" s="2">
        <f t="shared" si="58"/>
        <v>1.4434986434083242E-5</v>
      </c>
      <c r="M162">
        <v>0.44261713266734498</v>
      </c>
      <c r="N162">
        <f t="shared" si="59"/>
        <v>6.6171326673449826E-3</v>
      </c>
      <c r="O162">
        <f t="shared" si="60"/>
        <v>4.3786444737244126E-5</v>
      </c>
      <c r="P162">
        <v>0.44075906094221401</v>
      </c>
      <c r="Q162" s="2">
        <f t="shared" si="61"/>
        <v>4.7590609422140107E-3</v>
      </c>
      <c r="R162" s="2">
        <f t="shared" si="62"/>
        <v>2.2648661051706908E-5</v>
      </c>
      <c r="S162">
        <v>0.44426263609493399</v>
      </c>
      <c r="T162">
        <f t="shared" si="63"/>
        <v>8.262636094933995E-3</v>
      </c>
      <c r="U162">
        <f t="shared" si="64"/>
        <v>6.8271155237306094E-5</v>
      </c>
    </row>
    <row r="163" spans="1:21" x14ac:dyDescent="0.2">
      <c r="A163">
        <v>378</v>
      </c>
      <c r="B163">
        <v>0.371</v>
      </c>
      <c r="C163">
        <v>0.380395510727843</v>
      </c>
      <c r="D163" s="2">
        <f t="shared" si="52"/>
        <v>9.3955107278430039E-3</v>
      </c>
      <c r="E163" s="2">
        <f t="shared" si="53"/>
        <v>8.8275621837012971E-5</v>
      </c>
      <c r="F163" s="2">
        <f t="shared" si="54"/>
        <v>7.5695529257067658E-4</v>
      </c>
      <c r="G163">
        <v>0.37338152692196702</v>
      </c>
      <c r="H163">
        <f t="shared" si="55"/>
        <v>2.3815269219670254E-3</v>
      </c>
      <c r="I163">
        <f t="shared" si="56"/>
        <v>5.671670480053734E-6</v>
      </c>
      <c r="J163">
        <v>0.38392018979056403</v>
      </c>
      <c r="K163" s="2">
        <f t="shared" si="57"/>
        <v>1.2920189790564029E-2</v>
      </c>
      <c r="L163" s="2">
        <f t="shared" si="58"/>
        <v>1.6693130422419498E-4</v>
      </c>
      <c r="M163">
        <v>0.36851448571296302</v>
      </c>
      <c r="N163">
        <f t="shared" si="59"/>
        <v>2.4855142870369717E-3</v>
      </c>
      <c r="O163">
        <f t="shared" si="60"/>
        <v>6.1777812710649063E-6</v>
      </c>
      <c r="P163">
        <v>0.36984417281821702</v>
      </c>
      <c r="Q163" s="2">
        <f t="shared" si="61"/>
        <v>1.1558271817829757E-3</v>
      </c>
      <c r="R163" s="2">
        <f t="shared" si="62"/>
        <v>1.335936474148376E-6</v>
      </c>
      <c r="S163">
        <v>0.36455746421802898</v>
      </c>
      <c r="T163">
        <f t="shared" si="63"/>
        <v>6.442535781971015E-3</v>
      </c>
      <c r="U163">
        <f t="shared" si="64"/>
        <v>4.1506267301976877E-5</v>
      </c>
    </row>
    <row r="164" spans="1:21" x14ac:dyDescent="0.2">
      <c r="A164">
        <v>352</v>
      </c>
      <c r="B164">
        <v>0.42899999999999999</v>
      </c>
      <c r="C164">
        <v>0.41667906962416801</v>
      </c>
      <c r="D164" s="2">
        <f t="shared" si="52"/>
        <v>1.2320930375831984E-2</v>
      </c>
      <c r="E164" s="2">
        <f t="shared" si="53"/>
        <v>1.5180532532609929E-4</v>
      </c>
      <c r="F164" s="2">
        <f t="shared" si="54"/>
        <v>9.294681130834981E-4</v>
      </c>
      <c r="G164">
        <v>0.42282639062901001</v>
      </c>
      <c r="H164">
        <f t="shared" si="55"/>
        <v>6.1736093709899853E-3</v>
      </c>
      <c r="I164">
        <f t="shared" si="56"/>
        <v>3.8113452665575365E-5</v>
      </c>
      <c r="J164">
        <v>0.428314742376733</v>
      </c>
      <c r="K164" s="2">
        <f t="shared" si="57"/>
        <v>6.8525762326698825E-4</v>
      </c>
      <c r="L164" s="2">
        <f t="shared" si="58"/>
        <v>4.6957801024552159E-7</v>
      </c>
      <c r="M164">
        <v>0.41615190249456802</v>
      </c>
      <c r="N164">
        <f t="shared" si="59"/>
        <v>1.2848097505431977E-2</v>
      </c>
      <c r="O164">
        <f t="shared" si="60"/>
        <v>1.6507360950908739E-4</v>
      </c>
      <c r="P164">
        <v>0.39574403351855703</v>
      </c>
      <c r="Q164" s="2">
        <f t="shared" si="61"/>
        <v>3.3255966481442967E-2</v>
      </c>
      <c r="R164" s="2">
        <f t="shared" si="62"/>
        <v>1.1059593066148582E-3</v>
      </c>
      <c r="S164">
        <v>0.40271545636475398</v>
      </c>
      <c r="T164">
        <f t="shared" si="63"/>
        <v>2.6284543635246016E-2</v>
      </c>
      <c r="U164">
        <f t="shared" si="64"/>
        <v>6.9087723411315183E-4</v>
      </c>
    </row>
    <row r="165" spans="1:21" x14ac:dyDescent="0.2">
      <c r="A165">
        <v>154</v>
      </c>
      <c r="B165">
        <v>0.36199999999999999</v>
      </c>
      <c r="C165">
        <v>0.38061936756404002</v>
      </c>
      <c r="D165" s="2">
        <f t="shared" si="52"/>
        <v>1.8619367564040035E-2</v>
      </c>
      <c r="E165" s="2">
        <f t="shared" si="53"/>
        <v>3.4668084848482611E-4</v>
      </c>
      <c r="F165" s="2">
        <f t="shared" si="54"/>
        <v>1.3331860618014462E-3</v>
      </c>
      <c r="G165">
        <v>0.37975307911796902</v>
      </c>
      <c r="H165">
        <f t="shared" si="55"/>
        <v>1.7753079117969028E-2</v>
      </c>
      <c r="I165">
        <f t="shared" si="56"/>
        <v>3.1517181816886799E-4</v>
      </c>
      <c r="J165">
        <v>0.36531243579330502</v>
      </c>
      <c r="K165" s="2">
        <f t="shared" si="57"/>
        <v>3.3124357933050352E-3</v>
      </c>
      <c r="L165" s="2">
        <f t="shared" si="58"/>
        <v>1.0972230884768358E-5</v>
      </c>
      <c r="M165">
        <v>0.38714554061066397</v>
      </c>
      <c r="N165">
        <f t="shared" si="59"/>
        <v>2.5145540610663986E-2</v>
      </c>
      <c r="O165">
        <f t="shared" si="60"/>
        <v>6.3229821260255177E-4</v>
      </c>
      <c r="P165">
        <v>0.37674386245987801</v>
      </c>
      <c r="Q165" s="2">
        <f t="shared" si="61"/>
        <v>1.4743862459878021E-2</v>
      </c>
      <c r="R165" s="2">
        <f t="shared" si="62"/>
        <v>2.1738148023580037E-4</v>
      </c>
      <c r="S165">
        <v>0.37335256258495098</v>
      </c>
      <c r="T165">
        <f t="shared" si="63"/>
        <v>1.1352562584950987E-2</v>
      </c>
      <c r="U165">
        <f t="shared" si="64"/>
        <v>1.2888067724522903E-4</v>
      </c>
    </row>
    <row r="166" spans="1:21" x14ac:dyDescent="0.2">
      <c r="A166">
        <v>407</v>
      </c>
      <c r="B166">
        <v>0.34699999999999998</v>
      </c>
      <c r="C166">
        <v>0.37110593386071999</v>
      </c>
      <c r="D166" s="2">
        <f t="shared" si="52"/>
        <v>2.4105933860720019E-2</v>
      </c>
      <c r="E166" s="2">
        <f t="shared" si="53"/>
        <v>5.8109604729740798E-4</v>
      </c>
      <c r="F166" s="2">
        <f t="shared" si="54"/>
        <v>2.6535706771860629E-3</v>
      </c>
      <c r="G166">
        <v>0.35620526526742702</v>
      </c>
      <c r="H166">
        <f t="shared" si="55"/>
        <v>9.205265267427043E-3</v>
      </c>
      <c r="I166">
        <f t="shared" si="56"/>
        <v>8.4736908643698663E-5</v>
      </c>
      <c r="J166">
        <v>0.37212127721828397</v>
      </c>
      <c r="K166" s="2">
        <f t="shared" si="57"/>
        <v>2.5121277218283999E-2</v>
      </c>
      <c r="L166" s="2">
        <f t="shared" si="58"/>
        <v>6.3107856907787464E-4</v>
      </c>
      <c r="M166">
        <v>0.37094606765557298</v>
      </c>
      <c r="N166">
        <f t="shared" si="59"/>
        <v>2.3946067655573E-2</v>
      </c>
      <c r="O166">
        <f t="shared" si="60"/>
        <v>5.7341415616527945E-4</v>
      </c>
      <c r="P166">
        <v>0.367446091274655</v>
      </c>
      <c r="Q166" s="2">
        <f t="shared" si="61"/>
        <v>2.0446091274655021E-2</v>
      </c>
      <c r="R166" s="2">
        <f t="shared" si="62"/>
        <v>4.1804264841152416E-4</v>
      </c>
      <c r="S166">
        <v>0.36744034201928899</v>
      </c>
      <c r="T166">
        <f t="shared" si="63"/>
        <v>2.0440342019289015E-2</v>
      </c>
      <c r="U166">
        <f t="shared" si="64"/>
        <v>4.1780758186551212E-4</v>
      </c>
    </row>
    <row r="167" spans="1:21" x14ac:dyDescent="0.2">
      <c r="A167">
        <v>131</v>
      </c>
      <c r="B167">
        <v>0.35699999999999998</v>
      </c>
      <c r="C167">
        <v>0.37951528512574501</v>
      </c>
      <c r="D167" s="2">
        <f t="shared" si="52"/>
        <v>2.2515285125745021E-2</v>
      </c>
      <c r="E167" s="2">
        <f t="shared" si="53"/>
        <v>5.0693806429359504E-4</v>
      </c>
      <c r="F167" s="2">
        <f t="shared" si="54"/>
        <v>1.7233142669296517E-3</v>
      </c>
      <c r="G167">
        <v>0.35554248565810997</v>
      </c>
      <c r="H167">
        <f t="shared" si="55"/>
        <v>1.4575143418900094E-3</v>
      </c>
      <c r="I167">
        <f t="shared" si="56"/>
        <v>2.1243480568150672E-6</v>
      </c>
      <c r="J167">
        <v>0.37104267993568302</v>
      </c>
      <c r="K167" s="2">
        <f t="shared" si="57"/>
        <v>1.4042679935683033E-2</v>
      </c>
      <c r="L167" s="2">
        <f t="shared" si="58"/>
        <v>1.9719685977603483E-4</v>
      </c>
      <c r="M167">
        <v>0.37154301296639503</v>
      </c>
      <c r="N167">
        <f t="shared" si="59"/>
        <v>1.4543012966395041E-2</v>
      </c>
      <c r="O167">
        <f t="shared" si="60"/>
        <v>2.1149922614073429E-4</v>
      </c>
      <c r="P167">
        <v>0.357105648692634</v>
      </c>
      <c r="Q167" s="2">
        <f t="shared" si="61"/>
        <v>1.0564869263401944E-4</v>
      </c>
      <c r="R167" s="2">
        <f t="shared" si="62"/>
        <v>1.1161646255277513E-8</v>
      </c>
      <c r="S167">
        <v>0.37520053534653702</v>
      </c>
      <c r="T167">
        <f t="shared" si="63"/>
        <v>1.8200535346537039E-2</v>
      </c>
      <c r="U167">
        <f t="shared" si="64"/>
        <v>3.3125948690054412E-4</v>
      </c>
    </row>
    <row r="168" spans="1:21" x14ac:dyDescent="0.2">
      <c r="A168">
        <v>261</v>
      </c>
      <c r="B168">
        <v>0.38700000000000001</v>
      </c>
      <c r="C168">
        <v>0.39128031628063298</v>
      </c>
      <c r="D168" s="2">
        <f t="shared" si="52"/>
        <v>4.2803162806329675E-3</v>
      </c>
      <c r="E168" s="2">
        <f t="shared" si="53"/>
        <v>1.8321107462251642E-5</v>
      </c>
      <c r="F168" s="2">
        <f t="shared" si="54"/>
        <v>1.325450361604202E-4</v>
      </c>
      <c r="G168">
        <v>0.38983416048923702</v>
      </c>
      <c r="H168">
        <f t="shared" si="55"/>
        <v>2.8341604892370142E-3</v>
      </c>
      <c r="I168">
        <f t="shared" si="56"/>
        <v>8.0324656787521923E-6</v>
      </c>
      <c r="J168">
        <v>0.38690490302081798</v>
      </c>
      <c r="K168" s="2">
        <f t="shared" si="57"/>
        <v>9.5096979182029973E-5</v>
      </c>
      <c r="L168" s="2">
        <f t="shared" si="58"/>
        <v>9.0434354495474422E-9</v>
      </c>
      <c r="M168">
        <v>0.394310729536541</v>
      </c>
      <c r="N168">
        <f t="shared" si="59"/>
        <v>7.3107295365409941E-3</v>
      </c>
      <c r="O168">
        <f t="shared" si="60"/>
        <v>5.3446766356452896E-5</v>
      </c>
      <c r="P168">
        <v>0.39023495471990399</v>
      </c>
      <c r="Q168" s="2">
        <f t="shared" si="61"/>
        <v>3.2349547199039819E-3</v>
      </c>
      <c r="R168" s="2">
        <f t="shared" si="62"/>
        <v>1.0464932039829049E-5</v>
      </c>
      <c r="S168">
        <v>0.38986854898583501</v>
      </c>
      <c r="T168">
        <f t="shared" si="63"/>
        <v>2.8685489858349955E-3</v>
      </c>
      <c r="U168">
        <f t="shared" si="64"/>
        <v>8.2285732841349818E-6</v>
      </c>
    </row>
    <row r="169" spans="1:21" x14ac:dyDescent="0.2">
      <c r="A169">
        <v>262</v>
      </c>
      <c r="B169">
        <v>0.40200000000000002</v>
      </c>
      <c r="C169">
        <v>0.39927507968847897</v>
      </c>
      <c r="D169" s="2">
        <f t="shared" si="52"/>
        <v>2.7249203115210507E-3</v>
      </c>
      <c r="E169" s="2">
        <f t="shared" si="53"/>
        <v>7.4251907041399805E-6</v>
      </c>
      <c r="F169" s="2">
        <f t="shared" si="54"/>
        <v>1.2160420775805661E-5</v>
      </c>
      <c r="G169">
        <v>0.405826681110451</v>
      </c>
      <c r="H169">
        <f t="shared" si="55"/>
        <v>3.8266811104509801E-3</v>
      </c>
      <c r="I169">
        <f t="shared" si="56"/>
        <v>1.4643488321082347E-5</v>
      </c>
      <c r="J169">
        <v>0.40952192247275199</v>
      </c>
      <c r="K169" s="2">
        <f t="shared" si="57"/>
        <v>7.5219224727519629E-3</v>
      </c>
      <c r="L169" s="2">
        <f t="shared" si="58"/>
        <v>5.6579317686091004E-5</v>
      </c>
      <c r="M169">
        <v>0.40713070034520299</v>
      </c>
      <c r="N169">
        <f t="shared" si="59"/>
        <v>5.1307003452029654E-3</v>
      </c>
      <c r="O169">
        <f t="shared" si="60"/>
        <v>2.6324086032265829E-5</v>
      </c>
      <c r="P169">
        <v>0.40179236525698098</v>
      </c>
      <c r="Q169" s="2">
        <f t="shared" si="61"/>
        <v>2.0763474301904727E-4</v>
      </c>
      <c r="R169" s="2">
        <f t="shared" si="62"/>
        <v>4.3112186508585801E-8</v>
      </c>
      <c r="S169">
        <v>0.396735760777917</v>
      </c>
      <c r="T169">
        <f t="shared" si="63"/>
        <v>5.2642392220830225E-3</v>
      </c>
      <c r="U169">
        <f t="shared" si="64"/>
        <v>2.7712214587317267E-5</v>
      </c>
    </row>
    <row r="170" spans="1:21" x14ac:dyDescent="0.2">
      <c r="A170">
        <v>382</v>
      </c>
      <c r="B170">
        <v>0.46800000000000003</v>
      </c>
      <c r="C170">
        <v>0.43431239380102998</v>
      </c>
      <c r="D170" s="2">
        <f t="shared" si="52"/>
        <v>3.3687606198970044E-2</v>
      </c>
      <c r="E170" s="2">
        <f t="shared" si="53"/>
        <v>1.1348548114168849E-3</v>
      </c>
      <c r="F170" s="2">
        <f t="shared" si="54"/>
        <v>4.8284681130835033E-3</v>
      </c>
      <c r="G170">
        <v>0.47167236608526297</v>
      </c>
      <c r="H170">
        <f t="shared" si="55"/>
        <v>3.6723660852629458E-3</v>
      </c>
      <c r="I170">
        <f t="shared" si="56"/>
        <v>1.3486272664189495E-5</v>
      </c>
      <c r="J170">
        <v>0.453134218283122</v>
      </c>
      <c r="K170" s="2">
        <f t="shared" si="57"/>
        <v>1.4865781716878024E-2</v>
      </c>
      <c r="L170" s="2">
        <f t="shared" si="58"/>
        <v>2.2099146605386493E-4</v>
      </c>
      <c r="M170">
        <v>0.49269784785804299</v>
      </c>
      <c r="N170">
        <f t="shared" si="59"/>
        <v>2.4697847858042965E-2</v>
      </c>
      <c r="O170">
        <f t="shared" si="60"/>
        <v>6.0998368881903743E-4</v>
      </c>
      <c r="P170">
        <v>0.46728076449294098</v>
      </c>
      <c r="Q170" s="2">
        <f t="shared" si="61"/>
        <v>7.1923550705904615E-4</v>
      </c>
      <c r="R170" s="2">
        <f t="shared" si="62"/>
        <v>5.1729971461448326E-7</v>
      </c>
      <c r="S170">
        <v>0.48977703994445099</v>
      </c>
      <c r="T170">
        <f t="shared" si="63"/>
        <v>2.177703994445096E-2</v>
      </c>
      <c r="U170">
        <f t="shared" si="64"/>
        <v>4.7423946874221269E-4</v>
      </c>
    </row>
    <row r="171" spans="1:21" x14ac:dyDescent="0.2">
      <c r="A171">
        <v>10</v>
      </c>
      <c r="B171">
        <v>0.42499999999999999</v>
      </c>
      <c r="C171">
        <v>0.41355524332031401</v>
      </c>
      <c r="D171" s="2">
        <f t="shared" si="52"/>
        <v>1.1444756679685975E-2</v>
      </c>
      <c r="E171" s="2">
        <f t="shared" si="53"/>
        <v>1.3098245545721673E-4</v>
      </c>
      <c r="F171" s="2">
        <f t="shared" si="54"/>
        <v>7.0157067718606199E-4</v>
      </c>
      <c r="G171">
        <v>0.42465218757390399</v>
      </c>
      <c r="H171">
        <f t="shared" si="55"/>
        <v>3.4781242609599472E-4</v>
      </c>
      <c r="I171">
        <f t="shared" si="56"/>
        <v>1.2097348374678179E-7</v>
      </c>
      <c r="J171">
        <v>0.42882630786227699</v>
      </c>
      <c r="K171" s="2">
        <f t="shared" si="57"/>
        <v>3.8263078622770008E-3</v>
      </c>
      <c r="L171" s="2">
        <f t="shared" si="58"/>
        <v>1.4640631856922792E-5</v>
      </c>
      <c r="M171">
        <v>0.427112889229116</v>
      </c>
      <c r="N171">
        <f t="shared" si="59"/>
        <v>2.1128892291160106E-3</v>
      </c>
      <c r="O171">
        <f t="shared" si="60"/>
        <v>4.4643008945144495E-6</v>
      </c>
      <c r="P171">
        <v>0.42722676292351802</v>
      </c>
      <c r="Q171" s="2">
        <f t="shared" si="61"/>
        <v>2.2267629235180331E-3</v>
      </c>
      <c r="R171" s="2">
        <f t="shared" si="62"/>
        <v>4.9584731175545777E-6</v>
      </c>
      <c r="S171">
        <v>0.43035403212103501</v>
      </c>
      <c r="T171">
        <f t="shared" si="63"/>
        <v>5.3540321210350239E-3</v>
      </c>
      <c r="U171">
        <f t="shared" si="64"/>
        <v>2.8665659953074798E-5</v>
      </c>
    </row>
    <row r="172" spans="1:21" x14ac:dyDescent="0.2">
      <c r="A172">
        <v>88</v>
      </c>
      <c r="B172">
        <v>0.40200000000000002</v>
      </c>
      <c r="C172">
        <v>0.40482319752020202</v>
      </c>
      <c r="D172" s="2">
        <f t="shared" si="52"/>
        <v>2.8231975202019921E-3</v>
      </c>
      <c r="E172" s="2">
        <f t="shared" si="53"/>
        <v>7.9704442380746775E-6</v>
      </c>
      <c r="F172" s="2">
        <f t="shared" si="54"/>
        <v>1.2160420775805661E-5</v>
      </c>
      <c r="G172">
        <v>0.40339938658480501</v>
      </c>
      <c r="H172">
        <f t="shared" si="55"/>
        <v>1.3993865848049847E-3</v>
      </c>
      <c r="I172">
        <f t="shared" si="56"/>
        <v>1.9582828137321585E-6</v>
      </c>
      <c r="J172">
        <v>0.39713609079762902</v>
      </c>
      <c r="K172" s="2">
        <f t="shared" si="57"/>
        <v>4.8639092023710084E-3</v>
      </c>
      <c r="L172" s="2">
        <f t="shared" si="58"/>
        <v>2.365761272890938E-5</v>
      </c>
      <c r="M172">
        <v>0.402446604046447</v>
      </c>
      <c r="N172">
        <f t="shared" si="59"/>
        <v>4.4660404644697449E-4</v>
      </c>
      <c r="O172">
        <f t="shared" si="60"/>
        <v>1.9945517430281134E-7</v>
      </c>
      <c r="P172">
        <v>0.38831621778568198</v>
      </c>
      <c r="Q172" s="2">
        <f t="shared" si="61"/>
        <v>1.3683782214318041E-2</v>
      </c>
      <c r="R172" s="2">
        <f t="shared" si="62"/>
        <v>1.8724589568888675E-4</v>
      </c>
      <c r="S172">
        <v>0.39407037886985602</v>
      </c>
      <c r="T172">
        <f t="shared" si="63"/>
        <v>7.9296211301440045E-3</v>
      </c>
      <c r="U172">
        <f t="shared" si="64"/>
        <v>6.2878891267626274E-5</v>
      </c>
    </row>
    <row r="173" spans="1:21" x14ac:dyDescent="0.2">
      <c r="A173">
        <v>372</v>
      </c>
      <c r="B173">
        <v>0.44500000000000001</v>
      </c>
      <c r="C173">
        <v>0.42347286404298001</v>
      </c>
      <c r="D173" s="2">
        <f t="shared" si="52"/>
        <v>2.1527135957019994E-2</v>
      </c>
      <c r="E173" s="2">
        <f t="shared" si="53"/>
        <v>4.6341758251202314E-4</v>
      </c>
      <c r="F173" s="2">
        <f t="shared" si="54"/>
        <v>2.1610578566732433E-3</v>
      </c>
      <c r="G173">
        <v>0.439271163200807</v>
      </c>
      <c r="H173">
        <f t="shared" si="55"/>
        <v>5.7288367991930045E-3</v>
      </c>
      <c r="I173">
        <f t="shared" si="56"/>
        <v>3.2819571071787947E-5</v>
      </c>
      <c r="J173">
        <v>0.42699608390896499</v>
      </c>
      <c r="K173" s="2">
        <f t="shared" si="57"/>
        <v>1.8003916091035022E-2</v>
      </c>
      <c r="L173" s="2">
        <f t="shared" si="58"/>
        <v>3.2414099461302979E-4</v>
      </c>
      <c r="M173">
        <v>0.44522309267170801</v>
      </c>
      <c r="N173">
        <f t="shared" si="59"/>
        <v>2.2309267170800284E-4</v>
      </c>
      <c r="O173">
        <f t="shared" si="60"/>
        <v>4.9770340169814731E-8</v>
      </c>
      <c r="P173">
        <v>0.42960784803496999</v>
      </c>
      <c r="Q173" s="2">
        <f t="shared" si="61"/>
        <v>1.5392151965030021E-2</v>
      </c>
      <c r="R173" s="2">
        <f t="shared" si="62"/>
        <v>2.3691834211457752E-4</v>
      </c>
      <c r="S173">
        <v>0.45160522923959401</v>
      </c>
      <c r="T173">
        <f t="shared" si="63"/>
        <v>6.6052292395940015E-3</v>
      </c>
      <c r="U173">
        <f t="shared" si="64"/>
        <v>4.362905330758755E-5</v>
      </c>
    </row>
    <row r="174" spans="1:21" x14ac:dyDescent="0.2">
      <c r="A174">
        <v>73</v>
      </c>
      <c r="B174">
        <v>0.41699999999999998</v>
      </c>
      <c r="C174">
        <v>0.40639885257990699</v>
      </c>
      <c r="D174" s="2">
        <f t="shared" si="52"/>
        <v>1.0601147420092993E-2</v>
      </c>
      <c r="E174" s="2">
        <f t="shared" si="53"/>
        <v>1.1238432662254433E-4</v>
      </c>
      <c r="F174" s="2">
        <f t="shared" si="54"/>
        <v>3.4177580539118988E-4</v>
      </c>
      <c r="G174">
        <v>0.42259548382279499</v>
      </c>
      <c r="H174">
        <f t="shared" si="55"/>
        <v>5.595483822795011E-3</v>
      </c>
      <c r="I174">
        <f t="shared" si="56"/>
        <v>3.1309439211160667E-5</v>
      </c>
      <c r="J174">
        <v>0.42297461026899402</v>
      </c>
      <c r="K174" s="2">
        <f t="shared" si="57"/>
        <v>5.9746102689940406E-3</v>
      </c>
      <c r="L174" s="2">
        <f t="shared" si="58"/>
        <v>3.5695967866369044E-5</v>
      </c>
      <c r="M174">
        <v>0.40121861666984399</v>
      </c>
      <c r="N174">
        <f t="shared" si="59"/>
        <v>1.5781383330155996E-2</v>
      </c>
      <c r="O174">
        <f t="shared" si="60"/>
        <v>2.4905205981332556E-4</v>
      </c>
      <c r="P174">
        <v>0.41150900263000501</v>
      </c>
      <c r="Q174" s="2">
        <f t="shared" si="61"/>
        <v>5.4909973699949766E-3</v>
      </c>
      <c r="R174" s="2">
        <f t="shared" si="62"/>
        <v>3.0151052117291751E-5</v>
      </c>
      <c r="S174">
        <v>0.41461065275832998</v>
      </c>
      <c r="T174">
        <f t="shared" si="63"/>
        <v>2.3893472416700035E-3</v>
      </c>
      <c r="U174">
        <f t="shared" si="64"/>
        <v>5.7089802412760536E-6</v>
      </c>
    </row>
    <row r="175" spans="1:21" x14ac:dyDescent="0.2">
      <c r="A175">
        <v>234</v>
      </c>
      <c r="B175">
        <v>0.51600000000000001</v>
      </c>
      <c r="C175">
        <v>0.46608983318612002</v>
      </c>
      <c r="D175" s="2">
        <f t="shared" si="52"/>
        <v>4.9910166813879997E-2</v>
      </c>
      <c r="E175" s="2">
        <f t="shared" si="53"/>
        <v>2.491024751389328E-3</v>
      </c>
      <c r="F175" s="2">
        <f t="shared" si="54"/>
        <v>1.3803237343852736E-2</v>
      </c>
      <c r="G175">
        <v>0.51300155269236902</v>
      </c>
      <c r="H175">
        <f t="shared" si="55"/>
        <v>2.9984473076309914E-3</v>
      </c>
      <c r="I175">
        <f t="shared" si="56"/>
        <v>8.9906862566395415E-6</v>
      </c>
      <c r="J175">
        <v>0.46408397212217301</v>
      </c>
      <c r="K175" s="2">
        <f t="shared" si="57"/>
        <v>5.1916027877827009E-2</v>
      </c>
      <c r="L175" s="2">
        <f t="shared" si="58"/>
        <v>2.6952739506113112E-3</v>
      </c>
      <c r="M175">
        <v>0.53082084522199202</v>
      </c>
      <c r="N175">
        <f t="shared" si="59"/>
        <v>1.4820845221992007E-2</v>
      </c>
      <c r="O175">
        <f t="shared" si="60"/>
        <v>2.1965745309424331E-4</v>
      </c>
      <c r="P175">
        <v>0.52612866577010997</v>
      </c>
      <c r="Q175" s="2">
        <f t="shared" si="61"/>
        <v>1.0128665770109957E-2</v>
      </c>
      <c r="R175" s="2">
        <f t="shared" si="62"/>
        <v>1.0258987028259713E-4</v>
      </c>
      <c r="S175">
        <v>0.54421947886932298</v>
      </c>
      <c r="T175">
        <f t="shared" si="63"/>
        <v>2.8219478869322967E-2</v>
      </c>
      <c r="U175">
        <f t="shared" si="64"/>
        <v>7.9633898765616546E-4</v>
      </c>
    </row>
    <row r="176" spans="1:21" x14ac:dyDescent="0.2">
      <c r="A176">
        <v>106</v>
      </c>
      <c r="B176">
        <v>0.307</v>
      </c>
      <c r="C176">
        <v>0.34827867490334702</v>
      </c>
      <c r="D176" s="2">
        <f t="shared" si="52"/>
        <v>4.1278674903347023E-2</v>
      </c>
      <c r="E176" s="2">
        <f t="shared" si="53"/>
        <v>1.7039290017762114E-3</v>
      </c>
      <c r="F176" s="2">
        <f t="shared" si="54"/>
        <v>8.3745963182117016E-3</v>
      </c>
      <c r="G176">
        <v>0.32250433382048299</v>
      </c>
      <c r="H176">
        <f t="shared" si="55"/>
        <v>1.5504333820482996E-2</v>
      </c>
      <c r="I176">
        <f t="shared" si="56"/>
        <v>2.4038436721697285E-4</v>
      </c>
      <c r="J176">
        <v>0.33203529938026799</v>
      </c>
      <c r="K176" s="2">
        <f t="shared" si="57"/>
        <v>2.5035299380267995E-2</v>
      </c>
      <c r="L176" s="2">
        <f t="shared" si="58"/>
        <v>6.2676621505964702E-4</v>
      </c>
      <c r="M176">
        <v>0.32627479965787298</v>
      </c>
      <c r="N176">
        <f t="shared" si="59"/>
        <v>1.9274799657872987E-2</v>
      </c>
      <c r="O176">
        <f t="shared" si="60"/>
        <v>3.7151790185114062E-4</v>
      </c>
      <c r="P176">
        <v>0.31350117450163401</v>
      </c>
      <c r="Q176" s="2">
        <f t="shared" si="61"/>
        <v>6.5011745016340106E-3</v>
      </c>
      <c r="R176" s="2">
        <f t="shared" si="62"/>
        <v>4.2265269900696224E-5</v>
      </c>
      <c r="S176">
        <v>0.31165701674694701</v>
      </c>
      <c r="T176">
        <f t="shared" si="63"/>
        <v>4.6570167469470181E-3</v>
      </c>
      <c r="U176">
        <f t="shared" si="64"/>
        <v>2.1687804981344987E-5</v>
      </c>
    </row>
    <row r="177" spans="1:21" x14ac:dyDescent="0.2">
      <c r="A177">
        <v>213</v>
      </c>
      <c r="B177">
        <v>0.33400000000000002</v>
      </c>
      <c r="C177">
        <v>0.36067505646540798</v>
      </c>
      <c r="D177" s="2">
        <f t="shared" si="52"/>
        <v>2.6675056465407965E-2</v>
      </c>
      <c r="E177" s="2">
        <f t="shared" si="53"/>
        <v>7.1155863743270324E-4</v>
      </c>
      <c r="F177" s="2">
        <f t="shared" si="54"/>
        <v>4.161904010519391E-3</v>
      </c>
      <c r="G177">
        <v>0.33921613965825598</v>
      </c>
      <c r="H177">
        <f t="shared" si="55"/>
        <v>5.2161396582559583E-3</v>
      </c>
      <c r="I177">
        <f t="shared" si="56"/>
        <v>2.7208112934430587E-5</v>
      </c>
      <c r="J177">
        <v>0.34347631191234701</v>
      </c>
      <c r="K177" s="2">
        <f t="shared" si="57"/>
        <v>9.4763119123469908E-3</v>
      </c>
      <c r="L177" s="2">
        <f t="shared" si="58"/>
        <v>8.9800487460089479E-5</v>
      </c>
      <c r="M177">
        <v>0.33616674082989001</v>
      </c>
      <c r="N177">
        <f t="shared" si="59"/>
        <v>2.1667408298899904E-3</v>
      </c>
      <c r="O177">
        <f t="shared" si="60"/>
        <v>4.6947658239123643E-6</v>
      </c>
      <c r="P177">
        <v>0.33786891452665602</v>
      </c>
      <c r="Q177" s="2">
        <f t="shared" si="61"/>
        <v>3.8689145266559977E-3</v>
      </c>
      <c r="R177" s="2">
        <f t="shared" si="62"/>
        <v>1.4968499614569803E-5</v>
      </c>
      <c r="S177">
        <v>0.34365923559916001</v>
      </c>
      <c r="T177">
        <f t="shared" si="63"/>
        <v>9.6592355991599876E-3</v>
      </c>
      <c r="U177">
        <f t="shared" si="64"/>
        <v>9.3300832360079602E-5</v>
      </c>
    </row>
    <row r="178" spans="1:21" x14ac:dyDescent="0.2">
      <c r="A178">
        <v>364</v>
      </c>
      <c r="B178">
        <v>0.35599999999999998</v>
      </c>
      <c r="C178">
        <v>0.38368748008346498</v>
      </c>
      <c r="D178" s="2">
        <f t="shared" si="52"/>
        <v>2.7687480083464999E-2</v>
      </c>
      <c r="E178" s="2">
        <f t="shared" si="53"/>
        <v>7.66596553372271E-4</v>
      </c>
      <c r="F178" s="2">
        <f t="shared" si="54"/>
        <v>1.8073399079552928E-3</v>
      </c>
      <c r="G178">
        <v>0.37397466106816601</v>
      </c>
      <c r="H178">
        <f t="shared" si="55"/>
        <v>1.7974661068166031E-2</v>
      </c>
      <c r="I178">
        <f t="shared" si="56"/>
        <v>3.2308844051544359E-4</v>
      </c>
      <c r="J178">
        <v>0.373971121250601</v>
      </c>
      <c r="K178" s="2">
        <f t="shared" si="57"/>
        <v>1.7971121250601019E-2</v>
      </c>
      <c r="L178" s="2">
        <f t="shared" si="58"/>
        <v>3.2296119900380353E-4</v>
      </c>
      <c r="M178">
        <v>0.35299073357963601</v>
      </c>
      <c r="N178">
        <f t="shared" si="59"/>
        <v>3.0092664203639763E-3</v>
      </c>
      <c r="O178">
        <f t="shared" si="60"/>
        <v>9.0556843887302196E-6</v>
      </c>
      <c r="P178">
        <v>0.34948385461084402</v>
      </c>
      <c r="Q178" s="2">
        <f t="shared" si="61"/>
        <v>6.5161453891559584E-3</v>
      </c>
      <c r="R178" s="2">
        <f t="shared" si="62"/>
        <v>4.2460150732618454E-5</v>
      </c>
      <c r="S178">
        <v>0.35162795952703302</v>
      </c>
      <c r="T178">
        <f t="shared" si="63"/>
        <v>4.3720404729669649E-3</v>
      </c>
      <c r="U178">
        <f t="shared" si="64"/>
        <v>1.9114737897261201E-5</v>
      </c>
    </row>
    <row r="179" spans="1:21" x14ac:dyDescent="0.2">
      <c r="A179">
        <v>206</v>
      </c>
      <c r="B179">
        <v>0.434</v>
      </c>
      <c r="C179">
        <v>0.41977777975471797</v>
      </c>
      <c r="D179" s="2">
        <f t="shared" si="52"/>
        <v>1.4222220245282025E-2</v>
      </c>
      <c r="E179" s="2">
        <f t="shared" si="53"/>
        <v>2.0227154870530988E-4</v>
      </c>
      <c r="F179" s="2">
        <f t="shared" si="54"/>
        <v>1.2593399079552934E-3</v>
      </c>
      <c r="G179">
        <v>0.43200949859495202</v>
      </c>
      <c r="H179">
        <f t="shared" si="55"/>
        <v>1.990501405047973E-3</v>
      </c>
      <c r="I179">
        <f t="shared" si="56"/>
        <v>3.9620958434979546E-6</v>
      </c>
      <c r="J179">
        <v>0.432218008392177</v>
      </c>
      <c r="K179" s="2">
        <f t="shared" si="57"/>
        <v>1.7819916078229969E-3</v>
      </c>
      <c r="L179" s="2">
        <f t="shared" si="58"/>
        <v>3.1754940903515897E-6</v>
      </c>
      <c r="M179">
        <v>0.42962725268327401</v>
      </c>
      <c r="N179">
        <f t="shared" si="59"/>
        <v>4.3727473167259889E-3</v>
      </c>
      <c r="O179">
        <f t="shared" si="60"/>
        <v>1.9120919095934335E-5</v>
      </c>
      <c r="P179">
        <v>0.41805919935766001</v>
      </c>
      <c r="Q179" s="2">
        <f t="shared" si="61"/>
        <v>1.5940800642339992E-2</v>
      </c>
      <c r="R179" s="2">
        <f t="shared" si="62"/>
        <v>2.5410912511882711E-4</v>
      </c>
      <c r="S179">
        <v>0.42434289835597</v>
      </c>
      <c r="T179">
        <f t="shared" si="63"/>
        <v>9.6571016440299973E-3</v>
      </c>
      <c r="U179">
        <f t="shared" si="64"/>
        <v>9.325961216312688E-5</v>
      </c>
    </row>
    <row r="180" spans="1:21" x14ac:dyDescent="0.2">
      <c r="A180">
        <v>33</v>
      </c>
      <c r="B180">
        <v>0.38</v>
      </c>
      <c r="C180">
        <v>0.39032296952472001</v>
      </c>
      <c r="D180" s="2">
        <f t="shared" si="52"/>
        <v>1.0322969524720005E-2</v>
      </c>
      <c r="E180" s="2">
        <f t="shared" si="53"/>
        <v>1.0656369980829796E-4</v>
      </c>
      <c r="F180" s="2">
        <f t="shared" si="54"/>
        <v>3.4272452333990725E-4</v>
      </c>
      <c r="G180">
        <v>0.38305449078486897</v>
      </c>
      <c r="H180">
        <f t="shared" si="55"/>
        <v>3.0544907848689684E-3</v>
      </c>
      <c r="I180">
        <f t="shared" si="56"/>
        <v>9.329913954849446E-6</v>
      </c>
      <c r="J180">
        <v>0.378931420811494</v>
      </c>
      <c r="K180" s="2">
        <f t="shared" si="57"/>
        <v>1.0685791885060025E-3</v>
      </c>
      <c r="L180" s="2">
        <f t="shared" si="58"/>
        <v>1.1418614821081469E-6</v>
      </c>
      <c r="M180">
        <v>0.37090820049734002</v>
      </c>
      <c r="N180">
        <f t="shared" si="59"/>
        <v>9.0917995026599807E-3</v>
      </c>
      <c r="O180">
        <f t="shared" si="60"/>
        <v>8.2660818196568275E-5</v>
      </c>
      <c r="P180">
        <v>0.36952110294700202</v>
      </c>
      <c r="Q180" s="2">
        <f t="shared" si="61"/>
        <v>1.0478897052997982E-2</v>
      </c>
      <c r="R180" s="2">
        <f t="shared" si="62"/>
        <v>1.0980728344732979E-4</v>
      </c>
      <c r="S180">
        <v>0.37681883453508802</v>
      </c>
      <c r="T180">
        <f t="shared" si="63"/>
        <v>3.1811654649119836E-3</v>
      </c>
      <c r="U180">
        <f t="shared" si="64"/>
        <v>1.0119813715148677E-5</v>
      </c>
    </row>
    <row r="181" spans="1:21" x14ac:dyDescent="0.2">
      <c r="A181">
        <v>437</v>
      </c>
      <c r="B181">
        <v>0.45600000000000002</v>
      </c>
      <c r="C181">
        <v>0.42569741486116203</v>
      </c>
      <c r="D181" s="2">
        <f t="shared" si="52"/>
        <v>3.030258513883799E-2</v>
      </c>
      <c r="E181" s="2">
        <f t="shared" si="53"/>
        <v>9.18246666096525E-4</v>
      </c>
      <c r="F181" s="2">
        <f t="shared" si="54"/>
        <v>3.3047758053911937E-3</v>
      </c>
      <c r="G181">
        <v>0.46276980459307099</v>
      </c>
      <c r="H181">
        <f t="shared" si="55"/>
        <v>6.7698045930709716E-3</v>
      </c>
      <c r="I181">
        <f t="shared" si="56"/>
        <v>4.5830254228364821E-5</v>
      </c>
      <c r="J181">
        <v>0.44301121853298597</v>
      </c>
      <c r="K181" s="2">
        <f t="shared" si="57"/>
        <v>1.2988781467014043E-2</v>
      </c>
      <c r="L181" s="2">
        <f t="shared" si="58"/>
        <v>1.6870844399784749E-4</v>
      </c>
      <c r="M181">
        <v>0.45080740917398598</v>
      </c>
      <c r="N181">
        <f t="shared" si="59"/>
        <v>5.1925908260140319E-3</v>
      </c>
      <c r="O181">
        <f t="shared" si="60"/>
        <v>2.6962999486405085E-5</v>
      </c>
      <c r="P181">
        <v>0.45871982183982402</v>
      </c>
      <c r="Q181" s="2">
        <f t="shared" si="61"/>
        <v>2.7198218398239993E-3</v>
      </c>
      <c r="R181" s="2">
        <f t="shared" si="62"/>
        <v>7.397430840383604E-6</v>
      </c>
      <c r="S181">
        <v>0.45216122675579301</v>
      </c>
      <c r="T181">
        <f t="shared" si="63"/>
        <v>3.8387732442070055E-3</v>
      </c>
      <c r="U181">
        <f t="shared" si="64"/>
        <v>1.4736180020439577E-5</v>
      </c>
    </row>
    <row r="182" spans="1:21" x14ac:dyDescent="0.2">
      <c r="A182">
        <v>353</v>
      </c>
      <c r="B182">
        <v>0.39200000000000002</v>
      </c>
      <c r="C182">
        <v>0.402557435994712</v>
      </c>
      <c r="D182" s="2">
        <f t="shared" si="52"/>
        <v>1.0557435994711983E-2</v>
      </c>
      <c r="E182" s="2">
        <f t="shared" si="53"/>
        <v>1.114594547824402E-4</v>
      </c>
      <c r="F182" s="2">
        <f t="shared" si="54"/>
        <v>4.241683103221526E-5</v>
      </c>
      <c r="G182">
        <v>0.389260934173837</v>
      </c>
      <c r="H182">
        <f t="shared" si="55"/>
        <v>2.7390658261630119E-3</v>
      </c>
      <c r="I182">
        <f t="shared" si="56"/>
        <v>7.5024816000540626E-6</v>
      </c>
      <c r="J182">
        <v>0.39314229883881002</v>
      </c>
      <c r="K182" s="2">
        <f t="shared" si="57"/>
        <v>1.1422988388100075E-3</v>
      </c>
      <c r="L182" s="2">
        <f t="shared" si="58"/>
        <v>1.3048466371466916E-6</v>
      </c>
      <c r="M182">
        <v>0.40147634708649799</v>
      </c>
      <c r="N182">
        <f t="shared" si="59"/>
        <v>9.4763470864979715E-3</v>
      </c>
      <c r="O182">
        <f t="shared" si="60"/>
        <v>8.9801154103778596E-5</v>
      </c>
      <c r="P182">
        <v>0.410801810076866</v>
      </c>
      <c r="Q182" s="2">
        <f t="shared" si="61"/>
        <v>1.8801810076865988E-2</v>
      </c>
      <c r="R182" s="2">
        <f t="shared" si="62"/>
        <v>3.5350806216653943E-4</v>
      </c>
      <c r="S182">
        <v>0.40535325974174202</v>
      </c>
      <c r="T182">
        <f t="shared" si="63"/>
        <v>1.3353259741742007E-2</v>
      </c>
      <c r="U182">
        <f t="shared" si="64"/>
        <v>1.7830954573042781E-4</v>
      </c>
    </row>
    <row r="183" spans="1:21" x14ac:dyDescent="0.2">
      <c r="A183">
        <v>176</v>
      </c>
      <c r="B183">
        <v>0.39700000000000002</v>
      </c>
      <c r="C183">
        <v>0.39005187478421399</v>
      </c>
      <c r="D183" s="2">
        <f t="shared" si="52"/>
        <v>6.9481252157860274E-3</v>
      </c>
      <c r="E183" s="2">
        <f t="shared" si="53"/>
        <v>4.827644401424163E-5</v>
      </c>
      <c r="F183" s="2">
        <f t="shared" si="54"/>
        <v>2.2886259040104159E-6</v>
      </c>
      <c r="G183">
        <v>0.404235274976945</v>
      </c>
      <c r="H183">
        <f t="shared" si="55"/>
        <v>7.2352749769449831E-3</v>
      </c>
      <c r="I183">
        <f t="shared" si="56"/>
        <v>5.2349203992006226E-5</v>
      </c>
      <c r="J183">
        <v>0.387773874348118</v>
      </c>
      <c r="K183" s="2">
        <f t="shared" si="57"/>
        <v>9.2261256518820223E-3</v>
      </c>
      <c r="L183" s="2">
        <f t="shared" si="58"/>
        <v>8.5121394544315472E-5</v>
      </c>
      <c r="M183">
        <v>0.41331932963366402</v>
      </c>
      <c r="N183">
        <f t="shared" si="59"/>
        <v>1.6319329633664004E-2</v>
      </c>
      <c r="O183">
        <f t="shared" si="60"/>
        <v>2.663205196921841E-4</v>
      </c>
      <c r="P183">
        <v>0.409262580900629</v>
      </c>
      <c r="Q183" s="2">
        <f t="shared" si="61"/>
        <v>1.2262580900628983E-2</v>
      </c>
      <c r="R183" s="2">
        <f t="shared" si="62"/>
        <v>1.5037089034447072E-4</v>
      </c>
      <c r="S183">
        <v>0.40752684869321298</v>
      </c>
      <c r="T183">
        <f t="shared" si="63"/>
        <v>1.0526848693212965E-2</v>
      </c>
      <c r="U183">
        <f t="shared" si="64"/>
        <v>1.108145434097995E-4</v>
      </c>
    </row>
    <row r="184" spans="1:21" x14ac:dyDescent="0.2">
      <c r="A184">
        <v>337</v>
      </c>
      <c r="B184">
        <v>0.33600000000000002</v>
      </c>
      <c r="C184">
        <v>0.36490236188022201</v>
      </c>
      <c r="D184" s="2">
        <f t="shared" si="52"/>
        <v>2.8902361880221994E-2</v>
      </c>
      <c r="E184" s="2">
        <f t="shared" si="53"/>
        <v>8.3534652225530947E-4</v>
      </c>
      <c r="F184" s="2">
        <f t="shared" si="54"/>
        <v>3.9078527284681086E-3</v>
      </c>
      <c r="G184">
        <v>0.34433040283913202</v>
      </c>
      <c r="H184">
        <f t="shared" si="55"/>
        <v>8.3304028391320006E-3</v>
      </c>
      <c r="I184">
        <f t="shared" si="56"/>
        <v>6.93956114622185E-5</v>
      </c>
      <c r="J184">
        <v>0.35270460484038602</v>
      </c>
      <c r="K184" s="2">
        <f t="shared" si="57"/>
        <v>1.6704604840385995E-2</v>
      </c>
      <c r="L184" s="2">
        <f t="shared" si="58"/>
        <v>2.790438228734472E-4</v>
      </c>
      <c r="M184">
        <v>0.34378117045706902</v>
      </c>
      <c r="N184">
        <f t="shared" si="59"/>
        <v>7.7811704570689977E-3</v>
      </c>
      <c r="O184">
        <f t="shared" si="60"/>
        <v>6.0546613681963352E-5</v>
      </c>
      <c r="P184">
        <v>0.34528211004121201</v>
      </c>
      <c r="Q184" s="2">
        <f t="shared" si="61"/>
        <v>9.2821100412119883E-3</v>
      </c>
      <c r="R184" s="2">
        <f t="shared" si="62"/>
        <v>8.6157566817168419E-5</v>
      </c>
      <c r="S184">
        <v>0.34044295441690797</v>
      </c>
      <c r="T184">
        <f t="shared" si="63"/>
        <v>4.4429544169079516E-3</v>
      </c>
      <c r="U184">
        <f t="shared" si="64"/>
        <v>1.9739843950721877E-5</v>
      </c>
    </row>
    <row r="185" spans="1:21" x14ac:dyDescent="0.2">
      <c r="A185">
        <v>399</v>
      </c>
      <c r="B185">
        <v>0.30399999999999999</v>
      </c>
      <c r="C185">
        <v>0.34557091936546402</v>
      </c>
      <c r="D185" s="2">
        <f t="shared" si="52"/>
        <v>4.1570919365464032E-2</v>
      </c>
      <c r="E185" s="2">
        <f t="shared" si="53"/>
        <v>1.7281413368899125E-3</v>
      </c>
      <c r="F185" s="2">
        <f t="shared" si="54"/>
        <v>8.9326732412886248E-3</v>
      </c>
      <c r="G185">
        <v>0.31399238634174598</v>
      </c>
      <c r="H185">
        <f t="shared" si="55"/>
        <v>9.9923863417459846E-3</v>
      </c>
      <c r="I185">
        <f t="shared" si="56"/>
        <v>9.9847784802711704E-5</v>
      </c>
      <c r="J185">
        <v>0.34296324902179598</v>
      </c>
      <c r="K185" s="2">
        <f t="shared" si="57"/>
        <v>3.8963249021795987E-2</v>
      </c>
      <c r="L185" s="2">
        <f t="shared" si="58"/>
        <v>1.518134774334486E-3</v>
      </c>
      <c r="M185">
        <v>0.32645234000932899</v>
      </c>
      <c r="N185">
        <f t="shared" si="59"/>
        <v>2.2452340009328997E-2</v>
      </c>
      <c r="O185">
        <f t="shared" si="60"/>
        <v>5.0410757189451563E-4</v>
      </c>
      <c r="P185">
        <v>0.31145250156781201</v>
      </c>
      <c r="Q185" s="2">
        <f t="shared" si="61"/>
        <v>7.4525015678120199E-3</v>
      </c>
      <c r="R185" s="2">
        <f t="shared" si="62"/>
        <v>5.5539779618240616E-5</v>
      </c>
      <c r="S185">
        <v>0.30037072981660401</v>
      </c>
      <c r="T185">
        <f t="shared" si="63"/>
        <v>3.6292701833959828E-3</v>
      </c>
      <c r="U185">
        <f t="shared" si="64"/>
        <v>1.3171602064087111E-5</v>
      </c>
    </row>
    <row r="186" spans="1:21" x14ac:dyDescent="0.2">
      <c r="A186">
        <v>335</v>
      </c>
      <c r="B186">
        <v>0.46899999999999997</v>
      </c>
      <c r="C186">
        <v>0.43534389716175698</v>
      </c>
      <c r="D186" s="2">
        <f t="shared" si="52"/>
        <v>3.3656102838242996E-2</v>
      </c>
      <c r="E186" s="2">
        <f t="shared" si="53"/>
        <v>1.1327332582583883E-3</v>
      </c>
      <c r="F186" s="2">
        <f t="shared" si="54"/>
        <v>4.9684424720578546E-3</v>
      </c>
      <c r="G186">
        <v>0.42659932277075302</v>
      </c>
      <c r="H186">
        <f t="shared" si="55"/>
        <v>4.2400677229246952E-2</v>
      </c>
      <c r="I186">
        <f t="shared" si="56"/>
        <v>1.7978174294987811E-3</v>
      </c>
      <c r="J186">
        <v>0.45396305940929299</v>
      </c>
      <c r="K186" s="2">
        <f t="shared" si="57"/>
        <v>1.5036940590706982E-2</v>
      </c>
      <c r="L186" s="2">
        <f t="shared" si="58"/>
        <v>2.2610958232845125E-4</v>
      </c>
      <c r="M186">
        <v>0.45934141267883599</v>
      </c>
      <c r="N186">
        <f t="shared" si="59"/>
        <v>9.6585873211639806E-3</v>
      </c>
      <c r="O186">
        <f t="shared" si="60"/>
        <v>9.3288309040549599E-5</v>
      </c>
      <c r="P186">
        <v>0.44681348654026898</v>
      </c>
      <c r="Q186" s="2">
        <f t="shared" si="61"/>
        <v>2.2186513459730994E-2</v>
      </c>
      <c r="R186" s="2">
        <f t="shared" si="62"/>
        <v>4.9224137949882454E-4</v>
      </c>
      <c r="S186">
        <v>0.44101043801770801</v>
      </c>
      <c r="T186">
        <f t="shared" si="63"/>
        <v>2.7989561982291966E-2</v>
      </c>
      <c r="U186">
        <f t="shared" si="64"/>
        <v>7.8341557996056382E-4</v>
      </c>
    </row>
    <row r="187" spans="1:21" x14ac:dyDescent="0.2">
      <c r="A187">
        <v>140</v>
      </c>
      <c r="B187">
        <v>0.34899999999999998</v>
      </c>
      <c r="C187">
        <v>0.36963054440433701</v>
      </c>
      <c r="D187" s="2">
        <f t="shared" si="52"/>
        <v>2.0630544404337037E-2</v>
      </c>
      <c r="E187" s="2">
        <f t="shared" si="53"/>
        <v>4.2561936241932222E-4</v>
      </c>
      <c r="F187" s="2">
        <f t="shared" si="54"/>
        <v>2.4515193951347805E-3</v>
      </c>
      <c r="G187">
        <v>0.351153452823324</v>
      </c>
      <c r="H187">
        <f t="shared" si="55"/>
        <v>2.1534528233240202E-3</v>
      </c>
      <c r="I187">
        <f t="shared" si="56"/>
        <v>4.6373590622821939E-6</v>
      </c>
      <c r="J187">
        <v>0.35265370098684801</v>
      </c>
      <c r="K187" s="2">
        <f t="shared" si="57"/>
        <v>3.6537009868480297E-3</v>
      </c>
      <c r="L187" s="2">
        <f t="shared" si="58"/>
        <v>1.3349530901294266E-5</v>
      </c>
      <c r="M187">
        <v>0.35791843999269701</v>
      </c>
      <c r="N187">
        <f t="shared" si="59"/>
        <v>8.9184399926970359E-3</v>
      </c>
      <c r="O187">
        <f t="shared" si="60"/>
        <v>7.9538571903337902E-5</v>
      </c>
      <c r="P187">
        <v>0.34947031615066099</v>
      </c>
      <c r="Q187" s="2">
        <f t="shared" si="61"/>
        <v>4.7031615066100985E-4</v>
      </c>
      <c r="R187" s="2">
        <f t="shared" si="62"/>
        <v>2.2119728157258973E-7</v>
      </c>
      <c r="S187">
        <v>0.35110875520252099</v>
      </c>
      <c r="T187">
        <f t="shared" si="63"/>
        <v>2.1087552025210177E-3</v>
      </c>
      <c r="U187">
        <f t="shared" si="64"/>
        <v>4.4468485041594583E-6</v>
      </c>
    </row>
    <row r="188" spans="1:21" x14ac:dyDescent="0.2">
      <c r="A188">
        <v>256</v>
      </c>
      <c r="B188">
        <v>0.42699999999999999</v>
      </c>
      <c r="C188">
        <v>0.41245708669439202</v>
      </c>
      <c r="D188" s="2">
        <f t="shared" si="52"/>
        <v>1.4542913305607974E-2</v>
      </c>
      <c r="E188" s="2">
        <f t="shared" si="53"/>
        <v>2.1149632741442945E-4</v>
      </c>
      <c r="F188" s="2">
        <f t="shared" si="54"/>
        <v>8.1151939513478006E-4</v>
      </c>
      <c r="G188">
        <v>0.43141995326125698</v>
      </c>
      <c r="H188">
        <f t="shared" si="55"/>
        <v>4.4199532612569925E-3</v>
      </c>
      <c r="I188">
        <f t="shared" si="56"/>
        <v>1.9535986831696324E-5</v>
      </c>
      <c r="J188">
        <v>0.433989570382598</v>
      </c>
      <c r="K188" s="2">
        <f t="shared" si="57"/>
        <v>6.9895703825980093E-3</v>
      </c>
      <c r="L188" s="2">
        <f t="shared" si="58"/>
        <v>4.885409413329128E-5</v>
      </c>
      <c r="M188">
        <v>0.43033455789647301</v>
      </c>
      <c r="N188">
        <f t="shared" si="59"/>
        <v>3.3345578964730227E-3</v>
      </c>
      <c r="O188">
        <f t="shared" si="60"/>
        <v>1.1119276364930589E-5</v>
      </c>
      <c r="P188">
        <v>0.429551440488734</v>
      </c>
      <c r="Q188" s="2">
        <f t="shared" si="61"/>
        <v>2.5514404887340136E-3</v>
      </c>
      <c r="R188" s="2">
        <f t="shared" si="62"/>
        <v>6.5098485675512622E-6</v>
      </c>
      <c r="S188">
        <v>0.43268578357750198</v>
      </c>
      <c r="T188">
        <f t="shared" si="63"/>
        <v>5.6857835775019905E-3</v>
      </c>
      <c r="U188">
        <f t="shared" si="64"/>
        <v>3.2328134890191335E-5</v>
      </c>
    </row>
    <row r="189" spans="1:21" x14ac:dyDescent="0.2">
      <c r="A189">
        <v>250</v>
      </c>
      <c r="B189">
        <v>0.34399999999999997</v>
      </c>
      <c r="C189">
        <v>0.36517497101695001</v>
      </c>
      <c r="D189" s="2">
        <f t="shared" si="52"/>
        <v>2.1174971016950039E-2</v>
      </c>
      <c r="E189" s="2">
        <f t="shared" si="53"/>
        <v>4.4837939756867416E-4</v>
      </c>
      <c r="F189" s="2">
        <f t="shared" si="54"/>
        <v>2.9716476002629865E-3</v>
      </c>
      <c r="G189">
        <v>0.34778494784917802</v>
      </c>
      <c r="H189">
        <f t="shared" si="55"/>
        <v>3.7849478491780442E-3</v>
      </c>
      <c r="I189">
        <f t="shared" si="56"/>
        <v>1.4325830220997502E-5</v>
      </c>
      <c r="J189">
        <v>0.36510186834223901</v>
      </c>
      <c r="K189" s="2">
        <f t="shared" si="57"/>
        <v>2.1101868342239039E-2</v>
      </c>
      <c r="L189" s="2">
        <f t="shared" si="58"/>
        <v>4.4528884753319012E-4</v>
      </c>
      <c r="M189">
        <v>0.35206949012144101</v>
      </c>
      <c r="N189">
        <f t="shared" si="59"/>
        <v>8.0694901214410364E-3</v>
      </c>
      <c r="O189">
        <f t="shared" si="60"/>
        <v>6.5116670820034467E-5</v>
      </c>
      <c r="P189">
        <v>0.34764166532797702</v>
      </c>
      <c r="Q189" s="2">
        <f t="shared" si="61"/>
        <v>3.6416653279770506E-3</v>
      </c>
      <c r="R189" s="2">
        <f t="shared" si="62"/>
        <v>1.3261726360990199E-5</v>
      </c>
      <c r="S189">
        <v>0.342410120064566</v>
      </c>
      <c r="T189">
        <f t="shared" si="63"/>
        <v>1.5898799354339688E-3</v>
      </c>
      <c r="U189">
        <f t="shared" si="64"/>
        <v>2.5277182090955206E-6</v>
      </c>
    </row>
    <row r="190" spans="1:21" x14ac:dyDescent="0.2">
      <c r="A190">
        <v>419</v>
      </c>
      <c r="B190">
        <v>0.373</v>
      </c>
      <c r="C190">
        <v>0.37779531419392898</v>
      </c>
      <c r="D190" s="2">
        <f t="shared" si="52"/>
        <v>4.795314193928979E-3</v>
      </c>
      <c r="E190" s="2">
        <f t="shared" si="53"/>
        <v>2.2995038218496733E-5</v>
      </c>
      <c r="F190" s="2">
        <f t="shared" si="54"/>
        <v>6.5090401051939449E-4</v>
      </c>
      <c r="G190">
        <v>0.38280437518321297</v>
      </c>
      <c r="H190">
        <f t="shared" si="55"/>
        <v>9.8043751832129766E-3</v>
      </c>
      <c r="I190">
        <f t="shared" si="56"/>
        <v>9.6125772733202491E-5</v>
      </c>
      <c r="J190">
        <v>0.384205692326334</v>
      </c>
      <c r="K190" s="2">
        <f t="shared" si="57"/>
        <v>1.1205692326334005E-2</v>
      </c>
      <c r="L190" s="2">
        <f t="shared" si="58"/>
        <v>1.2556754051246081E-4</v>
      </c>
      <c r="M190">
        <v>0.38179694868211</v>
      </c>
      <c r="N190">
        <f t="shared" si="59"/>
        <v>8.7969486821100062E-3</v>
      </c>
      <c r="O190">
        <f t="shared" si="60"/>
        <v>7.7386306115676977E-5</v>
      </c>
      <c r="P190">
        <v>0.38032001321230402</v>
      </c>
      <c r="Q190" s="2">
        <f t="shared" si="61"/>
        <v>7.3200132123040218E-3</v>
      </c>
      <c r="R190" s="2">
        <f t="shared" si="62"/>
        <v>5.3582593428305447E-5</v>
      </c>
      <c r="S190">
        <v>0.37770605008802799</v>
      </c>
      <c r="T190">
        <f t="shared" si="63"/>
        <v>4.706050088027991E-3</v>
      </c>
      <c r="U190">
        <f t="shared" si="64"/>
        <v>2.2146907431028262E-5</v>
      </c>
    </row>
    <row r="191" spans="1:21" x14ac:dyDescent="0.2">
      <c r="A191">
        <v>98</v>
      </c>
      <c r="B191">
        <v>0.33500000000000002</v>
      </c>
      <c r="C191">
        <v>0.36184095422315599</v>
      </c>
      <c r="D191" s="2">
        <f t="shared" si="52"/>
        <v>2.6840954223155966E-2</v>
      </c>
      <c r="E191" s="2">
        <f t="shared" si="53"/>
        <v>7.2043682360955412E-4</v>
      </c>
      <c r="F191" s="2">
        <f t="shared" si="54"/>
        <v>4.0338783694937501E-3</v>
      </c>
      <c r="G191">
        <v>0.33948143969393602</v>
      </c>
      <c r="H191">
        <f t="shared" si="55"/>
        <v>4.4814396939359957E-3</v>
      </c>
      <c r="I191">
        <f t="shared" si="56"/>
        <v>2.0083301730385151E-5</v>
      </c>
      <c r="J191">
        <v>0.35445317058714598</v>
      </c>
      <c r="K191" s="2">
        <f t="shared" si="57"/>
        <v>1.9453170587145963E-2</v>
      </c>
      <c r="L191" s="2">
        <f t="shared" si="58"/>
        <v>3.7842584589260081E-4</v>
      </c>
      <c r="M191">
        <v>0.37049934293877501</v>
      </c>
      <c r="N191">
        <f t="shared" si="59"/>
        <v>3.5499342938774991E-2</v>
      </c>
      <c r="O191">
        <f t="shared" si="60"/>
        <v>1.2602033490847538E-3</v>
      </c>
      <c r="P191">
        <v>0.34643350350330498</v>
      </c>
      <c r="Q191" s="2">
        <f t="shared" si="61"/>
        <v>1.1433503503304965E-2</v>
      </c>
      <c r="R191" s="2">
        <f t="shared" si="62"/>
        <v>1.3072500236008689E-4</v>
      </c>
      <c r="S191">
        <v>0.34499160587675298</v>
      </c>
      <c r="T191">
        <f t="shared" si="63"/>
        <v>9.9916058767529625E-3</v>
      </c>
      <c r="U191">
        <f t="shared" si="64"/>
        <v>9.9832187996364341E-5</v>
      </c>
    </row>
    <row r="192" spans="1:21" x14ac:dyDescent="0.2">
      <c r="A192">
        <v>373</v>
      </c>
      <c r="B192">
        <v>0.51600000000000001</v>
      </c>
      <c r="C192">
        <v>0.473950046520136</v>
      </c>
      <c r="D192" s="2">
        <f t="shared" si="52"/>
        <v>4.2049953479864011E-2</v>
      </c>
      <c r="E192" s="2">
        <f t="shared" si="53"/>
        <v>1.7681985876587274E-3</v>
      </c>
      <c r="F192" s="2">
        <f t="shared" si="54"/>
        <v>1.3803237343852736E-2</v>
      </c>
      <c r="G192">
        <v>0.51259895613052398</v>
      </c>
      <c r="H192">
        <f t="shared" si="55"/>
        <v>3.4010438694760392E-3</v>
      </c>
      <c r="I192">
        <f t="shared" si="56"/>
        <v>1.156709940210055E-5</v>
      </c>
      <c r="J192">
        <v>0.49007344519691398</v>
      </c>
      <c r="K192" s="2">
        <f t="shared" si="57"/>
        <v>2.5926554803086033E-2</v>
      </c>
      <c r="L192" s="2">
        <f t="shared" si="58"/>
        <v>6.7218624395742345E-4</v>
      </c>
      <c r="M192">
        <v>0.55029422808419504</v>
      </c>
      <c r="N192">
        <f t="shared" si="59"/>
        <v>3.4294228084195022E-2</v>
      </c>
      <c r="O192">
        <f t="shared" si="60"/>
        <v>1.1760940798907905E-3</v>
      </c>
      <c r="P192">
        <v>0.50995389965853699</v>
      </c>
      <c r="Q192" s="2">
        <f t="shared" si="61"/>
        <v>6.0461003414630232E-3</v>
      </c>
      <c r="R192" s="2">
        <f t="shared" si="62"/>
        <v>3.6555329339039287E-5</v>
      </c>
      <c r="S192">
        <v>0.57328752482573597</v>
      </c>
      <c r="T192">
        <f t="shared" si="63"/>
        <v>5.7287524825735958E-2</v>
      </c>
      <c r="U192">
        <f t="shared" si="64"/>
        <v>3.2818605006593136E-3</v>
      </c>
    </row>
    <row r="193" spans="1:21" x14ac:dyDescent="0.2">
      <c r="A193">
        <v>93</v>
      </c>
      <c r="B193">
        <v>0.33500000000000002</v>
      </c>
      <c r="C193">
        <v>0.37192950397386099</v>
      </c>
      <c r="D193" s="2">
        <f t="shared" si="52"/>
        <v>3.6929503973860967E-2</v>
      </c>
      <c r="E193" s="2">
        <f t="shared" si="53"/>
        <v>1.363788263755413E-3</v>
      </c>
      <c r="F193" s="2">
        <f t="shared" si="54"/>
        <v>4.0338783694937501E-3</v>
      </c>
      <c r="G193">
        <v>0.34138481923156699</v>
      </c>
      <c r="H193">
        <f t="shared" si="55"/>
        <v>6.3848192315669738E-3</v>
      </c>
      <c r="I193">
        <f t="shared" si="56"/>
        <v>4.0765916619787485E-5</v>
      </c>
      <c r="J193">
        <v>0.353039653416444</v>
      </c>
      <c r="K193" s="2">
        <f t="shared" si="57"/>
        <v>1.8039653416443979E-2</v>
      </c>
      <c r="L193" s="2">
        <f t="shared" si="58"/>
        <v>3.2542909538541893E-4</v>
      </c>
      <c r="M193">
        <v>0.34856416925054801</v>
      </c>
      <c r="N193">
        <f t="shared" si="59"/>
        <v>1.3564169250547986E-2</v>
      </c>
      <c r="O193">
        <f t="shared" si="60"/>
        <v>1.8398668745751151E-4</v>
      </c>
      <c r="P193">
        <v>0.33475055628132799</v>
      </c>
      <c r="Q193" s="2">
        <f t="shared" si="61"/>
        <v>2.4944371867202664E-4</v>
      </c>
      <c r="R193" s="2">
        <f t="shared" si="62"/>
        <v>6.2222168784929167E-8</v>
      </c>
      <c r="S193">
        <v>0.34132010418779901</v>
      </c>
      <c r="T193">
        <f t="shared" si="63"/>
        <v>6.3201041877989916E-3</v>
      </c>
      <c r="U193">
        <f t="shared" si="64"/>
        <v>3.994371694463435E-5</v>
      </c>
    </row>
    <row r="194" spans="1:21" x14ac:dyDescent="0.2">
      <c r="A194">
        <v>208</v>
      </c>
      <c r="B194">
        <v>0.42299999999999999</v>
      </c>
      <c r="C194">
        <v>0.40922849962012597</v>
      </c>
      <c r="D194" s="2">
        <f t="shared" si="52"/>
        <v>1.3771500379874013E-2</v>
      </c>
      <c r="E194" s="2">
        <f t="shared" si="53"/>
        <v>1.896542227128701E-4</v>
      </c>
      <c r="F194" s="2">
        <f t="shared" si="54"/>
        <v>5.996219592373439E-4</v>
      </c>
      <c r="G194">
        <v>0.421947668347953</v>
      </c>
      <c r="H194">
        <f t="shared" si="55"/>
        <v>1.0523316520469894E-3</v>
      </c>
      <c r="I194">
        <f t="shared" si="56"/>
        <v>1.107401905899946E-6</v>
      </c>
      <c r="J194">
        <v>0.417682404973518</v>
      </c>
      <c r="K194" s="2">
        <f t="shared" si="57"/>
        <v>5.3175950264819916E-3</v>
      </c>
      <c r="L194" s="2">
        <f t="shared" si="58"/>
        <v>2.8276816865666012E-5</v>
      </c>
      <c r="M194">
        <v>0.43796320294371299</v>
      </c>
      <c r="N194">
        <f t="shared" si="59"/>
        <v>1.4963202943713005E-2</v>
      </c>
      <c r="O194">
        <f t="shared" si="60"/>
        <v>2.2389744233474156E-4</v>
      </c>
      <c r="P194">
        <v>0.425953673578786</v>
      </c>
      <c r="Q194" s="2">
        <f t="shared" si="61"/>
        <v>2.9536735787860091E-3</v>
      </c>
      <c r="R194" s="2">
        <f t="shared" si="62"/>
        <v>8.7241876100185509E-6</v>
      </c>
      <c r="S194">
        <v>0.437849277487046</v>
      </c>
      <c r="T194">
        <f t="shared" si="63"/>
        <v>1.4849277487046009E-2</v>
      </c>
      <c r="U194">
        <f t="shared" si="64"/>
        <v>2.2050104188729141E-4</v>
      </c>
    </row>
    <row r="195" spans="1:21" x14ac:dyDescent="0.2">
      <c r="A195">
        <v>149</v>
      </c>
      <c r="B195">
        <v>0.43099999999999999</v>
      </c>
      <c r="C195">
        <v>0.40835603411390198</v>
      </c>
      <c r="D195" s="2">
        <f t="shared" si="52"/>
        <v>2.2643965886098016E-2</v>
      </c>
      <c r="E195" s="2">
        <f t="shared" si="53"/>
        <v>5.1274919105077075E-4</v>
      </c>
      <c r="F195" s="2">
        <f t="shared" si="54"/>
        <v>1.0554168310322161E-3</v>
      </c>
      <c r="G195">
        <v>0.427991854978584</v>
      </c>
      <c r="H195">
        <f t="shared" si="55"/>
        <v>3.0081450214159977E-3</v>
      </c>
      <c r="I195">
        <f t="shared" si="56"/>
        <v>9.0489364698698528E-6</v>
      </c>
      <c r="J195">
        <v>0.41465914565321299</v>
      </c>
      <c r="K195" s="2">
        <f t="shared" si="57"/>
        <v>1.6340854346787004E-2</v>
      </c>
      <c r="L195" s="2">
        <f t="shared" si="58"/>
        <v>2.6702352078290771E-4</v>
      </c>
      <c r="M195">
        <v>0.42769785279800598</v>
      </c>
      <c r="N195">
        <f t="shared" si="59"/>
        <v>3.3021472019940101E-3</v>
      </c>
      <c r="O195">
        <f t="shared" si="60"/>
        <v>1.090417614363687E-5</v>
      </c>
      <c r="P195">
        <v>0.42867684099664899</v>
      </c>
      <c r="Q195" s="2">
        <f t="shared" si="61"/>
        <v>2.3231590033510052E-3</v>
      </c>
      <c r="R195" s="2">
        <f t="shared" si="62"/>
        <v>5.3970677548508362E-6</v>
      </c>
      <c r="S195">
        <v>0.44226154751104702</v>
      </c>
      <c r="T195">
        <f t="shared" si="63"/>
        <v>1.1261547511047021E-2</v>
      </c>
      <c r="U195">
        <f t="shared" si="64"/>
        <v>1.2682245234356935E-4</v>
      </c>
    </row>
    <row r="196" spans="1:21" x14ac:dyDescent="0.2">
      <c r="A196">
        <v>70</v>
      </c>
      <c r="B196">
        <v>0.35799999999999998</v>
      </c>
      <c r="C196">
        <v>0.37521640641878001</v>
      </c>
      <c r="D196" s="2">
        <f t="shared" si="52"/>
        <v>1.7216406418780028E-2</v>
      </c>
      <c r="E196" s="2">
        <f t="shared" si="53"/>
        <v>2.9640464997661014E-4</v>
      </c>
      <c r="F196" s="2">
        <f t="shared" si="54"/>
        <v>1.6412886259040106E-3</v>
      </c>
      <c r="G196">
        <v>0.35764646032180097</v>
      </c>
      <c r="H196">
        <f t="shared" si="55"/>
        <v>3.5353967819901078E-4</v>
      </c>
      <c r="I196">
        <f t="shared" si="56"/>
        <v>1.2499030406106009E-7</v>
      </c>
      <c r="J196">
        <v>0.38012840320679803</v>
      </c>
      <c r="K196" s="2">
        <f t="shared" si="57"/>
        <v>2.2128403206798042E-2</v>
      </c>
      <c r="L196" s="2">
        <f t="shared" si="58"/>
        <v>4.8966622848262988E-4</v>
      </c>
      <c r="M196">
        <v>0.35622273436131502</v>
      </c>
      <c r="N196">
        <f t="shared" si="59"/>
        <v>1.7772656386849661E-3</v>
      </c>
      <c r="O196">
        <f t="shared" si="60"/>
        <v>3.1586731504502807E-6</v>
      </c>
      <c r="P196">
        <v>0.368790692561004</v>
      </c>
      <c r="Q196" s="2">
        <f t="shared" si="61"/>
        <v>1.0790692561004012E-2</v>
      </c>
      <c r="R196" s="2">
        <f t="shared" si="62"/>
        <v>1.1643904594610731E-4</v>
      </c>
      <c r="S196">
        <v>0.36884917459085997</v>
      </c>
      <c r="T196">
        <f t="shared" si="63"/>
        <v>1.0849174590859989E-2</v>
      </c>
      <c r="U196">
        <f t="shared" si="64"/>
        <v>1.1770458930296202E-4</v>
      </c>
    </row>
    <row r="197" spans="1:21" x14ac:dyDescent="0.2">
      <c r="A197">
        <v>336</v>
      </c>
      <c r="B197">
        <v>0.41599999999999998</v>
      </c>
      <c r="C197">
        <v>0.42114525160316901</v>
      </c>
      <c r="D197" s="2">
        <f t="shared" si="52"/>
        <v>5.1452516031690321E-3</v>
      </c>
      <c r="E197" s="2">
        <f t="shared" si="53"/>
        <v>2.6473614059913495E-5</v>
      </c>
      <c r="F197" s="2">
        <f t="shared" si="54"/>
        <v>3.0580144641683088E-4</v>
      </c>
      <c r="G197">
        <v>0.41679972243521601</v>
      </c>
      <c r="H197">
        <f t="shared" si="55"/>
        <v>7.9972243521603259E-4</v>
      </c>
      <c r="I197">
        <f t="shared" si="56"/>
        <v>6.3955597338786141E-7</v>
      </c>
      <c r="J197">
        <v>0.41687857183382498</v>
      </c>
      <c r="K197" s="2">
        <f t="shared" si="57"/>
        <v>8.785718338250037E-4</v>
      </c>
      <c r="L197" s="2">
        <f t="shared" si="58"/>
        <v>7.7188846719062991E-7</v>
      </c>
      <c r="M197">
        <v>0.40900901737966999</v>
      </c>
      <c r="N197">
        <f t="shared" si="59"/>
        <v>6.9909826203299885E-3</v>
      </c>
      <c r="O197">
        <f t="shared" si="60"/>
        <v>4.8873837997755956E-5</v>
      </c>
      <c r="P197">
        <v>0.40424069280445102</v>
      </c>
      <c r="Q197" s="2">
        <f t="shared" si="61"/>
        <v>1.1759307195548963E-2</v>
      </c>
      <c r="R197" s="2">
        <f t="shared" si="62"/>
        <v>1.3828130571928962E-4</v>
      </c>
      <c r="S197">
        <v>0.410927188260372</v>
      </c>
      <c r="T197">
        <f t="shared" si="63"/>
        <v>5.0728117396279804E-3</v>
      </c>
      <c r="U197">
        <f t="shared" si="64"/>
        <v>2.5733418945707457E-5</v>
      </c>
    </row>
    <row r="198" spans="1:21" x14ac:dyDescent="0.2">
      <c r="A198">
        <v>13</v>
      </c>
      <c r="B198">
        <v>0.435</v>
      </c>
      <c r="C198">
        <v>0.42026596015517098</v>
      </c>
      <c r="D198" s="2">
        <f t="shared" si="52"/>
        <v>1.4734039844829017E-2</v>
      </c>
      <c r="E198" s="2">
        <f t="shared" si="53"/>
        <v>2.1709193014900907E-4</v>
      </c>
      <c r="F198" s="2">
        <f t="shared" si="54"/>
        <v>1.3313142669296525E-3</v>
      </c>
      <c r="G198">
        <v>0.43311927824375701</v>
      </c>
      <c r="H198">
        <f t="shared" si="55"/>
        <v>1.8807217562429868E-3</v>
      </c>
      <c r="I198">
        <f t="shared" si="56"/>
        <v>3.5371143244057045E-6</v>
      </c>
      <c r="J198">
        <v>0.43185172226496099</v>
      </c>
      <c r="K198" s="2">
        <f t="shared" si="57"/>
        <v>3.1482777350390068E-3</v>
      </c>
      <c r="L198" s="2">
        <f t="shared" si="58"/>
        <v>9.9116526969423384E-6</v>
      </c>
      <c r="M198">
        <v>0.430207920694754</v>
      </c>
      <c r="N198">
        <f t="shared" si="59"/>
        <v>4.7920793052459998E-3</v>
      </c>
      <c r="O198">
        <f t="shared" si="60"/>
        <v>2.2964024067766984E-5</v>
      </c>
      <c r="P198">
        <v>0.43263263055941398</v>
      </c>
      <c r="Q198" s="2">
        <f t="shared" si="61"/>
        <v>2.3673694405860202E-3</v>
      </c>
      <c r="R198" s="2">
        <f t="shared" si="62"/>
        <v>5.6044380682205662E-6</v>
      </c>
      <c r="S198">
        <v>0.43860473834788599</v>
      </c>
      <c r="T198">
        <f t="shared" si="63"/>
        <v>3.604738347885994E-3</v>
      </c>
      <c r="U198">
        <f t="shared" si="64"/>
        <v>1.2994138556719845E-5</v>
      </c>
    </row>
    <row r="199" spans="1:21" x14ac:dyDescent="0.2">
      <c r="A199">
        <v>293</v>
      </c>
      <c r="B199">
        <v>0.32200000000000001</v>
      </c>
      <c r="C199">
        <v>0.362435552840499</v>
      </c>
      <c r="D199" s="2">
        <f t="shared" si="52"/>
        <v>4.0435552840498989E-2</v>
      </c>
      <c r="E199" s="2">
        <f t="shared" si="53"/>
        <v>1.6350339335167859E-3</v>
      </c>
      <c r="F199" s="2">
        <f t="shared" si="54"/>
        <v>5.8542117028270836E-3</v>
      </c>
      <c r="G199">
        <v>0.32668656378599298</v>
      </c>
      <c r="H199">
        <f t="shared" si="55"/>
        <v>4.6865637859929699E-3</v>
      </c>
      <c r="I199">
        <f t="shared" si="56"/>
        <v>2.1963880120180758E-5</v>
      </c>
      <c r="J199">
        <v>0.356922558517279</v>
      </c>
      <c r="K199" s="2">
        <f t="shared" si="57"/>
        <v>3.492255851727899E-2</v>
      </c>
      <c r="L199" s="2">
        <f t="shared" si="58"/>
        <v>1.2195850933927753E-3</v>
      </c>
      <c r="M199">
        <v>0.32339471765827299</v>
      </c>
      <c r="N199">
        <f t="shared" si="59"/>
        <v>1.3947176582729814E-3</v>
      </c>
      <c r="O199">
        <f t="shared" si="60"/>
        <v>1.9452373462984692E-6</v>
      </c>
      <c r="P199">
        <v>0.32648203890855798</v>
      </c>
      <c r="Q199" s="2">
        <f t="shared" si="61"/>
        <v>4.4820389085579726E-3</v>
      </c>
      <c r="R199" s="2">
        <f t="shared" si="62"/>
        <v>2.0088672777827543E-5</v>
      </c>
      <c r="S199">
        <v>0.32064748763835899</v>
      </c>
      <c r="T199">
        <f t="shared" si="63"/>
        <v>1.3525123616410228E-3</v>
      </c>
      <c r="U199">
        <f t="shared" si="64"/>
        <v>1.829289688391777E-6</v>
      </c>
    </row>
    <row r="200" spans="1:21" x14ac:dyDescent="0.2">
      <c r="A200">
        <v>327</v>
      </c>
      <c r="B200">
        <v>0.315</v>
      </c>
      <c r="C200">
        <v>0.35743219296756301</v>
      </c>
      <c r="D200" s="2">
        <f t="shared" si="52"/>
        <v>4.2432192967563009E-2</v>
      </c>
      <c r="E200" s="2">
        <f t="shared" si="53"/>
        <v>1.8004910000365038E-3</v>
      </c>
      <c r="F200" s="2">
        <f t="shared" si="54"/>
        <v>6.974391190006572E-3</v>
      </c>
      <c r="G200">
        <v>0.318885166394554</v>
      </c>
      <c r="H200">
        <f t="shared" si="55"/>
        <v>3.885166394553996E-3</v>
      </c>
      <c r="I200">
        <f t="shared" si="56"/>
        <v>1.5094517913371696E-5</v>
      </c>
      <c r="J200">
        <v>0.337570202533303</v>
      </c>
      <c r="K200" s="2">
        <f t="shared" si="57"/>
        <v>2.2570202533302997E-2</v>
      </c>
      <c r="L200" s="2">
        <f t="shared" si="58"/>
        <v>5.0941404239431703E-4</v>
      </c>
      <c r="M200">
        <v>0.339945966078886</v>
      </c>
      <c r="N200">
        <f t="shared" si="59"/>
        <v>2.4945966078885995E-2</v>
      </c>
      <c r="O200">
        <f t="shared" si="60"/>
        <v>6.2230122360893065E-4</v>
      </c>
      <c r="P200">
        <v>0.360323315728102</v>
      </c>
      <c r="Q200" s="2">
        <f t="shared" si="61"/>
        <v>4.5323315728101998E-2</v>
      </c>
      <c r="R200" s="2">
        <f t="shared" si="62"/>
        <v>2.0542029485892178E-3</v>
      </c>
      <c r="S200">
        <v>0.345177630616186</v>
      </c>
      <c r="T200">
        <f t="shared" si="63"/>
        <v>3.0177630616186002E-2</v>
      </c>
      <c r="U200">
        <f t="shared" si="64"/>
        <v>9.1068938960696671E-4</v>
      </c>
    </row>
    <row r="201" spans="1:21" x14ac:dyDescent="0.2">
      <c r="A201">
        <v>212</v>
      </c>
      <c r="B201">
        <v>0.441</v>
      </c>
      <c r="C201">
        <v>0.42562081859307399</v>
      </c>
      <c r="D201" s="2">
        <f t="shared" si="52"/>
        <v>1.5379181406926012E-2</v>
      </c>
      <c r="E201" s="2">
        <f t="shared" si="53"/>
        <v>2.3651922074713875E-4</v>
      </c>
      <c r="F201" s="2">
        <f t="shared" si="54"/>
        <v>1.8051604207758069E-3</v>
      </c>
      <c r="G201">
        <v>0.43727274769914198</v>
      </c>
      <c r="H201">
        <f t="shared" si="55"/>
        <v>3.7272523008580194E-3</v>
      </c>
      <c r="I201">
        <f t="shared" si="56"/>
        <v>1.3892409714251399E-5</v>
      </c>
      <c r="J201">
        <v>0.450297188085719</v>
      </c>
      <c r="K201" s="2">
        <f t="shared" si="57"/>
        <v>9.2971880857189992E-3</v>
      </c>
      <c r="L201" s="2">
        <f t="shared" si="58"/>
        <v>8.6437706301235312E-5</v>
      </c>
      <c r="M201">
        <v>0.44944684971742099</v>
      </c>
      <c r="N201">
        <f t="shared" si="59"/>
        <v>8.44684971742099E-3</v>
      </c>
      <c r="O201">
        <f t="shared" si="60"/>
        <v>7.1349270148695065E-5</v>
      </c>
      <c r="P201">
        <v>0.44079315005875902</v>
      </c>
      <c r="Q201" s="2">
        <f t="shared" si="61"/>
        <v>2.0684994124098299E-4</v>
      </c>
      <c r="R201" s="2">
        <f t="shared" si="62"/>
        <v>4.2786898191398118E-8</v>
      </c>
      <c r="S201">
        <v>0.45516247455229403</v>
      </c>
      <c r="T201">
        <f t="shared" si="63"/>
        <v>1.4162474552294024E-2</v>
      </c>
      <c r="U201">
        <f t="shared" si="64"/>
        <v>2.0057568544437583E-4</v>
      </c>
    </row>
    <row r="202" spans="1:21" x14ac:dyDescent="0.2">
      <c r="A202">
        <v>319</v>
      </c>
      <c r="B202">
        <v>0.40400000000000003</v>
      </c>
      <c r="C202">
        <v>0.41087296875195001</v>
      </c>
      <c r="D202" s="2">
        <f t="shared" si="52"/>
        <v>6.8729687519499816E-3</v>
      </c>
      <c r="E202" s="2">
        <f t="shared" si="53"/>
        <v>4.7237699465280891E-5</v>
      </c>
      <c r="F202" s="2">
        <f t="shared" si="54"/>
        <v>3.0109138724523784E-5</v>
      </c>
      <c r="G202">
        <v>0.40491366122505701</v>
      </c>
      <c r="H202">
        <f t="shared" si="55"/>
        <v>9.1366122505698311E-4</v>
      </c>
      <c r="I202">
        <f t="shared" si="56"/>
        <v>8.3477683417262719E-7</v>
      </c>
      <c r="J202">
        <v>0.40461375647956099</v>
      </c>
      <c r="K202" s="2">
        <f t="shared" si="57"/>
        <v>6.1375647956096735E-4</v>
      </c>
      <c r="L202" s="2">
        <f t="shared" si="58"/>
        <v>3.7669701620307213E-7</v>
      </c>
      <c r="M202">
        <v>0.41183316605946602</v>
      </c>
      <c r="N202">
        <f t="shared" si="59"/>
        <v>7.8331660594659902E-3</v>
      </c>
      <c r="O202">
        <f t="shared" si="60"/>
        <v>6.135849051516995E-5</v>
      </c>
      <c r="P202">
        <v>0.41262599150219098</v>
      </c>
      <c r="Q202" s="2">
        <f t="shared" si="61"/>
        <v>8.625991502190955E-3</v>
      </c>
      <c r="R202" s="2">
        <f t="shared" si="62"/>
        <v>7.4407729395870574E-5</v>
      </c>
      <c r="S202">
        <v>0.41199375465659299</v>
      </c>
      <c r="T202">
        <f t="shared" si="63"/>
        <v>7.9937546565929662E-3</v>
      </c>
      <c r="U202">
        <f t="shared" si="64"/>
        <v>6.3900113509801732E-5</v>
      </c>
    </row>
    <row r="203" spans="1:21" x14ac:dyDescent="0.2">
      <c r="A203">
        <v>289</v>
      </c>
      <c r="B203">
        <v>0.51800000000000002</v>
      </c>
      <c r="C203">
        <v>0.44471460892505899</v>
      </c>
      <c r="D203" s="2">
        <f t="shared" si="52"/>
        <v>7.3285391074941031E-2</v>
      </c>
      <c r="E203" s="2">
        <f t="shared" si="53"/>
        <v>5.3707485450070463E-3</v>
      </c>
      <c r="F203" s="2">
        <f t="shared" si="54"/>
        <v>1.4277186061801454E-2</v>
      </c>
      <c r="G203">
        <v>0.50912242497522997</v>
      </c>
      <c r="H203">
        <f t="shared" si="55"/>
        <v>8.8775750247700458E-3</v>
      </c>
      <c r="I203">
        <f t="shared" si="56"/>
        <v>7.8811338320420874E-5</v>
      </c>
      <c r="J203">
        <v>0.45764704380221</v>
      </c>
      <c r="K203" s="2">
        <f t="shared" si="57"/>
        <v>6.035295619779002E-2</v>
      </c>
      <c r="L203" s="2">
        <f t="shared" si="58"/>
        <v>3.6424793218123607E-3</v>
      </c>
      <c r="M203">
        <v>0.52849541127891897</v>
      </c>
      <c r="N203">
        <f t="shared" si="59"/>
        <v>1.0495411278918954E-2</v>
      </c>
      <c r="O203">
        <f t="shared" si="60"/>
        <v>1.1015365791365918E-4</v>
      </c>
      <c r="P203">
        <v>0.51977061241887901</v>
      </c>
      <c r="Q203" s="2">
        <f t="shared" si="61"/>
        <v>1.7706124188789918E-3</v>
      </c>
      <c r="R203" s="2">
        <f t="shared" si="62"/>
        <v>3.1350683378885144E-6</v>
      </c>
      <c r="S203">
        <v>0.53632896181241396</v>
      </c>
      <c r="T203">
        <f t="shared" si="63"/>
        <v>1.8328961812413946E-2</v>
      </c>
      <c r="U203">
        <f t="shared" si="64"/>
        <v>3.3595084112092872E-4</v>
      </c>
    </row>
    <row r="204" spans="1:21" x14ac:dyDescent="0.2">
      <c r="A204">
        <v>119</v>
      </c>
      <c r="B204">
        <v>0.29399999999999998</v>
      </c>
      <c r="C204">
        <v>0.34070643760775299</v>
      </c>
      <c r="D204" s="2">
        <f t="shared" si="52"/>
        <v>4.6706437607753004E-2</v>
      </c>
      <c r="E204" s="2">
        <f t="shared" si="53"/>
        <v>2.181491314006924E-3</v>
      </c>
      <c r="F204" s="2">
        <f t="shared" si="54"/>
        <v>1.0922929651545036E-2</v>
      </c>
      <c r="G204">
        <v>0.311740936261442</v>
      </c>
      <c r="H204">
        <f t="shared" si="55"/>
        <v>1.774093626144202E-2</v>
      </c>
      <c r="I204">
        <f t="shared" si="56"/>
        <v>3.1474081943254833E-4</v>
      </c>
      <c r="J204">
        <v>0.32795669387670301</v>
      </c>
      <c r="K204" s="2">
        <f t="shared" si="57"/>
        <v>3.3956693876703026E-2</v>
      </c>
      <c r="L204" s="2">
        <f t="shared" si="58"/>
        <v>1.1530570590361207E-3</v>
      </c>
      <c r="M204">
        <v>0.30345654720246401</v>
      </c>
      <c r="N204">
        <f t="shared" si="59"/>
        <v>9.4565472024640274E-3</v>
      </c>
      <c r="O204">
        <f t="shared" si="60"/>
        <v>8.9426284992430216E-5</v>
      </c>
      <c r="P204">
        <v>0.29972751586464302</v>
      </c>
      <c r="Q204" s="2">
        <f t="shared" si="61"/>
        <v>5.7275158646430402E-3</v>
      </c>
      <c r="R204" s="2">
        <f t="shared" si="62"/>
        <v>3.2804437979737709E-5</v>
      </c>
      <c r="S204">
        <v>0.29982793974564298</v>
      </c>
      <c r="T204">
        <f t="shared" si="63"/>
        <v>5.827939745642996E-3</v>
      </c>
      <c r="U204">
        <f t="shared" si="64"/>
        <v>3.3964881678845352E-5</v>
      </c>
    </row>
    <row r="205" spans="1:21" x14ac:dyDescent="0.2">
      <c r="A205">
        <v>76</v>
      </c>
      <c r="B205">
        <v>0.41799999999999998</v>
      </c>
      <c r="C205">
        <v>0.408585695601481</v>
      </c>
      <c r="D205" s="2">
        <f t="shared" si="52"/>
        <v>9.41430439851898E-3</v>
      </c>
      <c r="E205" s="2">
        <f t="shared" si="53"/>
        <v>8.8629127307973809E-5</v>
      </c>
      <c r="F205" s="2">
        <f t="shared" si="54"/>
        <v>3.7975016436554888E-4</v>
      </c>
      <c r="G205">
        <v>0.41792499987749698</v>
      </c>
      <c r="H205">
        <f t="shared" si="55"/>
        <v>7.5000122502999478E-5</v>
      </c>
      <c r="I205">
        <f t="shared" si="56"/>
        <v>5.6250183754649288E-9</v>
      </c>
      <c r="J205">
        <v>0.42016574529086298</v>
      </c>
      <c r="K205" s="2">
        <f t="shared" si="57"/>
        <v>2.1657452908629971E-3</v>
      </c>
      <c r="L205" s="2">
        <f t="shared" si="58"/>
        <v>4.6904526648952474E-6</v>
      </c>
      <c r="M205">
        <v>0.43909196877079898</v>
      </c>
      <c r="N205">
        <f t="shared" si="59"/>
        <v>2.1091968770798997E-2</v>
      </c>
      <c r="O205">
        <f t="shared" si="60"/>
        <v>4.4487114662836012E-4</v>
      </c>
      <c r="P205">
        <v>0.42329824642048502</v>
      </c>
      <c r="Q205" s="2">
        <f t="shared" si="61"/>
        <v>5.2982464204850421E-3</v>
      </c>
      <c r="R205" s="2">
        <f t="shared" si="62"/>
        <v>2.8071415132182562E-5</v>
      </c>
      <c r="S205">
        <v>0.42951399028551901</v>
      </c>
      <c r="T205">
        <f t="shared" si="63"/>
        <v>1.1513990285519027E-2</v>
      </c>
      <c r="U205">
        <f t="shared" si="64"/>
        <v>1.3257197229502653E-4</v>
      </c>
    </row>
    <row r="206" spans="1:21" x14ac:dyDescent="0.2">
      <c r="A206">
        <v>158</v>
      </c>
      <c r="B206">
        <v>0.35499999999999998</v>
      </c>
      <c r="C206">
        <v>0.36988682298983599</v>
      </c>
      <c r="D206" s="2">
        <f t="shared" si="52"/>
        <v>1.4886822989836013E-2</v>
      </c>
      <c r="E206" s="2">
        <f t="shared" si="53"/>
        <v>2.2161749873071004E-4</v>
      </c>
      <c r="F206" s="2">
        <f t="shared" si="54"/>
        <v>1.8933655489809338E-3</v>
      </c>
      <c r="G206">
        <v>0.35723645995546999</v>
      </c>
      <c r="H206">
        <f t="shared" si="55"/>
        <v>2.2364599554700049E-3</v>
      </c>
      <c r="I206">
        <f t="shared" si="56"/>
        <v>5.0017531324208965E-6</v>
      </c>
      <c r="J206">
        <v>0.372422545504211</v>
      </c>
      <c r="K206" s="2">
        <f t="shared" si="57"/>
        <v>1.7422545504211018E-2</v>
      </c>
      <c r="L206" s="2">
        <f t="shared" si="58"/>
        <v>3.0354509184630357E-4</v>
      </c>
      <c r="M206">
        <v>0.35292943323084602</v>
      </c>
      <c r="N206">
        <f t="shared" si="59"/>
        <v>2.0705667691539587E-3</v>
      </c>
      <c r="O206">
        <f t="shared" si="60"/>
        <v>4.2872467455246631E-6</v>
      </c>
      <c r="P206">
        <v>0.35549047449773402</v>
      </c>
      <c r="Q206" s="2">
        <f t="shared" si="61"/>
        <v>4.9047449773403917E-4</v>
      </c>
      <c r="R206" s="2">
        <f t="shared" si="62"/>
        <v>2.4056523292745799E-7</v>
      </c>
      <c r="S206">
        <v>0.35677900605011598</v>
      </c>
      <c r="T206">
        <f t="shared" si="63"/>
        <v>1.7790060501159943E-3</v>
      </c>
      <c r="U206">
        <f t="shared" si="64"/>
        <v>3.1648625263493119E-6</v>
      </c>
    </row>
    <row r="207" spans="1:21" x14ac:dyDescent="0.2">
      <c r="A207">
        <v>320</v>
      </c>
      <c r="B207">
        <v>0.40699999999999997</v>
      </c>
      <c r="C207">
        <v>0.39662936920057901</v>
      </c>
      <c r="D207" s="2">
        <f t="shared" si="52"/>
        <v>1.0370630799420966E-2</v>
      </c>
      <c r="E207" s="2">
        <f t="shared" si="53"/>
        <v>1.0754998317789874E-4</v>
      </c>
      <c r="F207" s="2">
        <f t="shared" si="54"/>
        <v>7.2032215647600055E-5</v>
      </c>
      <c r="G207">
        <v>0.40389754732122102</v>
      </c>
      <c r="H207">
        <f t="shared" si="55"/>
        <v>3.1024526787789553E-3</v>
      </c>
      <c r="I207">
        <f t="shared" si="56"/>
        <v>9.625212624062715E-6</v>
      </c>
      <c r="J207">
        <v>0.41647579718084099</v>
      </c>
      <c r="K207" s="2">
        <f t="shared" si="57"/>
        <v>9.4757971808410169E-3</v>
      </c>
      <c r="L207" s="2">
        <f t="shared" si="58"/>
        <v>8.9790732212434557E-5</v>
      </c>
      <c r="M207">
        <v>0.40282075353982899</v>
      </c>
      <c r="N207">
        <f t="shared" si="59"/>
        <v>4.1792464601709822E-3</v>
      </c>
      <c r="O207">
        <f t="shared" si="60"/>
        <v>1.7466100974851685E-5</v>
      </c>
      <c r="P207">
        <v>0.40645768486428502</v>
      </c>
      <c r="Q207" s="2">
        <f t="shared" si="61"/>
        <v>5.4231513571495471E-4</v>
      </c>
      <c r="R207" s="2">
        <f t="shared" si="62"/>
        <v>2.9410570642552973E-7</v>
      </c>
      <c r="S207">
        <v>0.40429377941490502</v>
      </c>
      <c r="T207">
        <f t="shared" si="63"/>
        <v>2.7062205850949539E-3</v>
      </c>
      <c r="U207">
        <f t="shared" si="64"/>
        <v>7.3236298551916743E-6</v>
      </c>
    </row>
    <row r="208" spans="1:21" x14ac:dyDescent="0.2">
      <c r="A208">
        <v>191</v>
      </c>
      <c r="B208">
        <v>0.43099999999999999</v>
      </c>
      <c r="C208">
        <v>0.41079562632878502</v>
      </c>
      <c r="D208" s="2">
        <f t="shared" si="52"/>
        <v>2.020437367121497E-2</v>
      </c>
      <c r="E208" s="2">
        <f t="shared" si="53"/>
        <v>4.0821671544608468E-4</v>
      </c>
      <c r="F208" s="2">
        <f t="shared" si="54"/>
        <v>1.0554168310322161E-3</v>
      </c>
      <c r="G208">
        <v>0.42955924229068299</v>
      </c>
      <c r="H208">
        <f t="shared" si="55"/>
        <v>1.4407577093170088E-3</v>
      </c>
      <c r="I208">
        <f t="shared" si="56"/>
        <v>2.0757827769563941E-6</v>
      </c>
      <c r="J208">
        <v>0.41844748008846799</v>
      </c>
      <c r="K208" s="2">
        <f t="shared" si="57"/>
        <v>1.2552519911532001E-2</v>
      </c>
      <c r="L208" s="2">
        <f t="shared" si="58"/>
        <v>1.5756575612940735E-4</v>
      </c>
      <c r="M208">
        <v>0.44648217345865399</v>
      </c>
      <c r="N208">
        <f t="shared" si="59"/>
        <v>1.5482173458653992E-2</v>
      </c>
      <c r="O208">
        <f t="shared" si="60"/>
        <v>2.396976950038501E-4</v>
      </c>
      <c r="P208">
        <v>0.43759327967776201</v>
      </c>
      <c r="Q208" s="2">
        <f t="shared" si="61"/>
        <v>6.5932796777620206E-3</v>
      </c>
      <c r="R208" s="2">
        <f t="shared" si="62"/>
        <v>4.3471336909189651E-5</v>
      </c>
      <c r="S208">
        <v>0.43925747821928302</v>
      </c>
      <c r="T208">
        <f t="shared" si="63"/>
        <v>8.2574782192830209E-3</v>
      </c>
      <c r="U208">
        <f t="shared" si="64"/>
        <v>6.8185946541933495E-5</v>
      </c>
    </row>
    <row r="209" spans="1:21" x14ac:dyDescent="0.2">
      <c r="A209">
        <v>155</v>
      </c>
      <c r="B209">
        <v>0.38400000000000001</v>
      </c>
      <c r="C209">
        <v>0.38326670355338799</v>
      </c>
      <c r="D209" s="2">
        <f t="shared" si="52"/>
        <v>7.3329644661201954E-4</v>
      </c>
      <c r="E209" s="2">
        <f t="shared" si="53"/>
        <v>5.3772367861381447E-7</v>
      </c>
      <c r="F209" s="2">
        <f t="shared" si="54"/>
        <v>2.106219592373432E-4</v>
      </c>
      <c r="G209">
        <v>0.39053079039765898</v>
      </c>
      <c r="H209">
        <f t="shared" si="55"/>
        <v>6.5307903976589698E-3</v>
      </c>
      <c r="I209">
        <f t="shared" si="56"/>
        <v>4.2651223218154608E-5</v>
      </c>
      <c r="J209">
        <v>0.38846208191072201</v>
      </c>
      <c r="K209" s="2">
        <f t="shared" si="57"/>
        <v>4.4620819107220044E-3</v>
      </c>
      <c r="L209" s="2">
        <f t="shared" si="58"/>
        <v>1.9910174977992535E-5</v>
      </c>
      <c r="M209">
        <v>0.383153269490838</v>
      </c>
      <c r="N209">
        <f t="shared" si="59"/>
        <v>8.4673050916200809E-4</v>
      </c>
      <c r="O209">
        <f t="shared" si="60"/>
        <v>7.1695255514575343E-7</v>
      </c>
      <c r="P209">
        <v>0.38465943396890301</v>
      </c>
      <c r="Q209" s="2">
        <f t="shared" si="61"/>
        <v>6.5943396890300043E-4</v>
      </c>
      <c r="R209" s="2">
        <f t="shared" si="62"/>
        <v>4.3485315934316336E-7</v>
      </c>
      <c r="S209">
        <v>0.384312564653221</v>
      </c>
      <c r="T209">
        <f t="shared" si="63"/>
        <v>3.1256465322099247E-4</v>
      </c>
      <c r="U209">
        <f t="shared" si="64"/>
        <v>9.7696662443159283E-8</v>
      </c>
    </row>
    <row r="210" spans="1:21" x14ac:dyDescent="0.2">
      <c r="A210">
        <v>414</v>
      </c>
      <c r="B210">
        <v>0.32400000000000001</v>
      </c>
      <c r="C210">
        <v>0.34826016833676998</v>
      </c>
      <c r="D210" s="2">
        <f t="shared" si="52"/>
        <v>2.4260168336769972E-2</v>
      </c>
      <c r="E210" s="2">
        <f t="shared" si="53"/>
        <v>5.8855576772841626E-4</v>
      </c>
      <c r="F210" s="2">
        <f t="shared" si="54"/>
        <v>5.5521604207758018E-3</v>
      </c>
      <c r="G210">
        <v>0.33790846828985899</v>
      </c>
      <c r="H210">
        <f t="shared" si="55"/>
        <v>1.3908468289858977E-2</v>
      </c>
      <c r="I210">
        <f t="shared" si="56"/>
        <v>1.9344549017001269E-4</v>
      </c>
      <c r="J210">
        <v>0.35051884785916199</v>
      </c>
      <c r="K210" s="2">
        <f t="shared" si="57"/>
        <v>2.6518847859161976E-2</v>
      </c>
      <c r="L210" s="2">
        <f t="shared" si="58"/>
        <v>7.0324929177737968E-4</v>
      </c>
      <c r="M210">
        <v>0.338173831791371</v>
      </c>
      <c r="N210">
        <f t="shared" si="59"/>
        <v>1.4173831791370994E-2</v>
      </c>
      <c r="O210">
        <f t="shared" si="60"/>
        <v>2.008975076500791E-4</v>
      </c>
      <c r="P210">
        <v>0.34195705306186802</v>
      </c>
      <c r="Q210" s="2">
        <f t="shared" si="61"/>
        <v>1.7957053061868011E-2</v>
      </c>
      <c r="R210" s="2">
        <f t="shared" si="62"/>
        <v>3.224557546667433E-4</v>
      </c>
      <c r="S210">
        <v>0.33592765196393998</v>
      </c>
      <c r="T210">
        <f t="shared" si="63"/>
        <v>1.1927651963939967E-2</v>
      </c>
      <c r="U210">
        <f t="shared" si="64"/>
        <v>1.4226888137288096E-4</v>
      </c>
    </row>
    <row r="211" spans="1:21" x14ac:dyDescent="0.2">
      <c r="A211">
        <v>240</v>
      </c>
      <c r="B211">
        <v>0.34100000000000003</v>
      </c>
      <c r="C211">
        <v>0.36620291917242298</v>
      </c>
      <c r="D211" s="2">
        <f t="shared" si="52"/>
        <v>2.5202919172422955E-2</v>
      </c>
      <c r="E211" s="2">
        <f t="shared" si="53"/>
        <v>6.3518713481168455E-4</v>
      </c>
      <c r="F211" s="2">
        <f t="shared" si="54"/>
        <v>3.3077245233399033E-3</v>
      </c>
      <c r="G211">
        <v>0.34858150313136299</v>
      </c>
      <c r="H211">
        <f t="shared" si="55"/>
        <v>7.5815031313629655E-3</v>
      </c>
      <c r="I211">
        <f t="shared" si="56"/>
        <v>5.7479189730866451E-5</v>
      </c>
      <c r="J211">
        <v>0.34894656643994498</v>
      </c>
      <c r="K211" s="2">
        <f t="shared" si="57"/>
        <v>7.9465664399449576E-3</v>
      </c>
      <c r="L211" s="2">
        <f t="shared" si="58"/>
        <v>6.3147918184459478E-5</v>
      </c>
      <c r="M211">
        <v>0.33967856892505499</v>
      </c>
      <c r="N211">
        <f t="shared" si="59"/>
        <v>1.3214310749450342E-3</v>
      </c>
      <c r="O211">
        <f t="shared" si="60"/>
        <v>1.7461800858303885E-6</v>
      </c>
      <c r="P211">
        <v>0.335230762440764</v>
      </c>
      <c r="Q211" s="2">
        <f t="shared" si="61"/>
        <v>5.769237559236029E-3</v>
      </c>
      <c r="R211" s="2">
        <f t="shared" si="62"/>
        <v>3.328410201489969E-5</v>
      </c>
      <c r="S211">
        <v>0.33644827685003897</v>
      </c>
      <c r="T211">
        <f t="shared" si="63"/>
        <v>4.5517231499610511E-3</v>
      </c>
      <c r="U211">
        <f t="shared" si="64"/>
        <v>2.0718183633891354E-5</v>
      </c>
    </row>
    <row r="212" spans="1:21" x14ac:dyDescent="0.2">
      <c r="A212">
        <v>67</v>
      </c>
      <c r="B212">
        <v>0.54700000000000004</v>
      </c>
      <c r="C212">
        <v>0.49713917773626398</v>
      </c>
      <c r="D212" s="2">
        <f t="shared" si="52"/>
        <v>4.986082226373606E-2</v>
      </c>
      <c r="E212" s="2">
        <f t="shared" si="53"/>
        <v>2.4861015968158776E-3</v>
      </c>
      <c r="F212" s="2">
        <f t="shared" si="54"/>
        <v>2.2048442472057873E-2</v>
      </c>
      <c r="G212">
        <v>0.53565918067274798</v>
      </c>
      <c r="H212">
        <f t="shared" si="55"/>
        <v>1.1340819327252061E-2</v>
      </c>
      <c r="I212">
        <f t="shared" si="56"/>
        <v>1.2861418301337389E-4</v>
      </c>
      <c r="J212">
        <v>0.51334612816105696</v>
      </c>
      <c r="K212" s="2">
        <f t="shared" si="57"/>
        <v>3.3653871838943084E-2</v>
      </c>
      <c r="L212" s="2">
        <f t="shared" si="58"/>
        <v>1.1325830897520063E-3</v>
      </c>
      <c r="M212">
        <v>0.56176843615115202</v>
      </c>
      <c r="N212">
        <f t="shared" si="59"/>
        <v>1.4768436151151976E-2</v>
      </c>
      <c r="O212">
        <f t="shared" si="60"/>
        <v>2.1810670635065259E-4</v>
      </c>
      <c r="P212">
        <v>0.55628812688860696</v>
      </c>
      <c r="Q212" s="2">
        <f t="shared" si="61"/>
        <v>9.2881268886069179E-3</v>
      </c>
      <c r="R212" s="2">
        <f t="shared" si="62"/>
        <v>8.6269301098862826E-5</v>
      </c>
      <c r="S212">
        <v>0.58424727107589203</v>
      </c>
      <c r="T212">
        <f t="shared" si="63"/>
        <v>3.7247271075891986E-2</v>
      </c>
      <c r="U212">
        <f t="shared" si="64"/>
        <v>1.3873592026009797E-3</v>
      </c>
    </row>
    <row r="213" spans="1:21" x14ac:dyDescent="0.2">
      <c r="A213">
        <v>22</v>
      </c>
      <c r="B213">
        <v>0.35699999999999998</v>
      </c>
      <c r="C213">
        <v>0.37922834557497997</v>
      </c>
      <c r="D213" s="2">
        <f t="shared" si="52"/>
        <v>2.2228345574979991E-2</v>
      </c>
      <c r="E213" s="2">
        <f t="shared" si="53"/>
        <v>4.9409934700073252E-4</v>
      </c>
      <c r="F213" s="2">
        <f t="shared" si="54"/>
        <v>1.7233142669296517E-3</v>
      </c>
      <c r="G213">
        <v>0.356368991637871</v>
      </c>
      <c r="H213">
        <f t="shared" si="55"/>
        <v>6.3100836212898193E-4</v>
      </c>
      <c r="I213">
        <f t="shared" si="56"/>
        <v>3.9817155307670041E-7</v>
      </c>
      <c r="J213">
        <v>0.36476083523578601</v>
      </c>
      <c r="K213" s="2">
        <f t="shared" si="57"/>
        <v>7.7608352357860233E-3</v>
      </c>
      <c r="L213" s="2">
        <f t="shared" si="58"/>
        <v>6.0230563557017897E-5</v>
      </c>
      <c r="M213">
        <v>0.35685053447938803</v>
      </c>
      <c r="N213">
        <f t="shared" si="59"/>
        <v>1.4946552061195773E-4</v>
      </c>
      <c r="O213">
        <f t="shared" si="60"/>
        <v>2.233994185180356E-8</v>
      </c>
      <c r="P213">
        <v>0.35422638762622699</v>
      </c>
      <c r="Q213" s="2">
        <f t="shared" si="61"/>
        <v>2.7736123737729934E-3</v>
      </c>
      <c r="R213" s="2">
        <f t="shared" si="62"/>
        <v>7.6929255999466591E-6</v>
      </c>
      <c r="S213">
        <v>0.36345339441195201</v>
      </c>
      <c r="T213">
        <f t="shared" si="63"/>
        <v>6.4533944119520292E-3</v>
      </c>
      <c r="U213">
        <f t="shared" si="64"/>
        <v>4.1646299436213679E-5</v>
      </c>
    </row>
    <row r="214" spans="1:21" x14ac:dyDescent="0.2">
      <c r="A214">
        <v>367</v>
      </c>
      <c r="B214">
        <v>0.40799999999999997</v>
      </c>
      <c r="C214">
        <v>0.391205389428402</v>
      </c>
      <c r="D214" s="2">
        <f t="shared" si="52"/>
        <v>1.6794610571597979E-2</v>
      </c>
      <c r="E214" s="2">
        <f t="shared" si="53"/>
        <v>2.8205894425163057E-4</v>
      </c>
      <c r="F214" s="2">
        <f t="shared" si="54"/>
        <v>9.0006574621959016E-5</v>
      </c>
      <c r="G214">
        <v>0.408315895193546</v>
      </c>
      <c r="H214">
        <f t="shared" si="55"/>
        <v>3.1589519354602302E-4</v>
      </c>
      <c r="I214">
        <f t="shared" si="56"/>
        <v>9.9789773305479341E-8</v>
      </c>
      <c r="J214">
        <v>0.40976364143884803</v>
      </c>
      <c r="K214" s="2">
        <f t="shared" si="57"/>
        <v>1.7636414388480515E-3</v>
      </c>
      <c r="L214" s="2">
        <f t="shared" si="58"/>
        <v>3.1104311248220253E-6</v>
      </c>
      <c r="M214">
        <v>0.403844880313104</v>
      </c>
      <c r="N214">
        <f t="shared" si="59"/>
        <v>4.1551196868959694E-3</v>
      </c>
      <c r="O214">
        <f t="shared" si="60"/>
        <v>1.7265019612430459E-5</v>
      </c>
      <c r="P214">
        <v>0.398784233517401</v>
      </c>
      <c r="Q214" s="2">
        <f t="shared" si="61"/>
        <v>9.2157664825989749E-3</v>
      </c>
      <c r="R214" s="2">
        <f t="shared" si="62"/>
        <v>8.493035186179468E-5</v>
      </c>
      <c r="S214">
        <v>0.39885409630901297</v>
      </c>
      <c r="T214">
        <f t="shared" si="63"/>
        <v>9.1459036909870006E-3</v>
      </c>
      <c r="U214">
        <f t="shared" si="64"/>
        <v>8.364755432480964E-5</v>
      </c>
    </row>
    <row r="215" spans="1:21" x14ac:dyDescent="0.2">
      <c r="A215">
        <v>246</v>
      </c>
      <c r="B215">
        <v>0.42</v>
      </c>
      <c r="C215">
        <v>0.411818297342402</v>
      </c>
      <c r="D215" s="2">
        <f t="shared" si="52"/>
        <v>8.181702657597989E-3</v>
      </c>
      <c r="E215" s="2">
        <f t="shared" si="53"/>
        <v>6.6940258377346E-5</v>
      </c>
      <c r="F215" s="2">
        <f t="shared" si="54"/>
        <v>4.6169888231426692E-4</v>
      </c>
      <c r="G215">
        <v>0.41433544146802098</v>
      </c>
      <c r="H215">
        <f t="shared" si="55"/>
        <v>5.6645585319790026E-3</v>
      </c>
      <c r="I215">
        <f t="shared" si="56"/>
        <v>3.2087223362216113E-5</v>
      </c>
      <c r="J215">
        <v>0.43059227620907198</v>
      </c>
      <c r="K215" s="2">
        <f t="shared" si="57"/>
        <v>1.0592276209071994E-2</v>
      </c>
      <c r="L215" s="2">
        <f t="shared" si="58"/>
        <v>1.1219631528927256E-4</v>
      </c>
      <c r="M215">
        <v>0.40777886162834098</v>
      </c>
      <c r="N215">
        <f t="shared" si="59"/>
        <v>1.2221138371659002E-2</v>
      </c>
      <c r="O215">
        <f t="shared" si="60"/>
        <v>1.4935622309923604E-4</v>
      </c>
      <c r="P215">
        <v>0.409647609566057</v>
      </c>
      <c r="Q215" s="2">
        <f t="shared" si="61"/>
        <v>1.0352390433942982E-2</v>
      </c>
      <c r="R215" s="2">
        <f t="shared" si="62"/>
        <v>1.0717198769679415E-4</v>
      </c>
      <c r="S215">
        <v>0.40752311849940598</v>
      </c>
      <c r="T215">
        <f t="shared" si="63"/>
        <v>1.2476881500594006E-2</v>
      </c>
      <c r="U215">
        <f t="shared" si="64"/>
        <v>1.5567257197986493E-4</v>
      </c>
    </row>
    <row r="216" spans="1:21" x14ac:dyDescent="0.2">
      <c r="A216">
        <v>160</v>
      </c>
      <c r="B216">
        <v>0.374</v>
      </c>
      <c r="C216">
        <v>0.39494012924124899</v>
      </c>
      <c r="D216" s="2">
        <f t="shared" si="52"/>
        <v>2.0940129241248995E-2</v>
      </c>
      <c r="E216" s="2">
        <f t="shared" si="53"/>
        <v>4.3848901264021122E-4</v>
      </c>
      <c r="F216" s="2">
        <f t="shared" si="54"/>
        <v>6.0087836949375341E-4</v>
      </c>
      <c r="G216">
        <v>0.36927685217050898</v>
      </c>
      <c r="H216">
        <f t="shared" si="55"/>
        <v>4.7231478294910145E-3</v>
      </c>
      <c r="I216">
        <f t="shared" si="56"/>
        <v>2.2308125419225682E-5</v>
      </c>
      <c r="J216">
        <v>0.38957870345147999</v>
      </c>
      <c r="K216" s="2">
        <f t="shared" si="57"/>
        <v>1.5578703451479992E-2</v>
      </c>
      <c r="L216" s="2">
        <f t="shared" si="58"/>
        <v>2.4269600122915459E-4</v>
      </c>
      <c r="M216">
        <v>0.36966831199588901</v>
      </c>
      <c r="N216">
        <f t="shared" si="59"/>
        <v>4.3316880041109895E-3</v>
      </c>
      <c r="O216">
        <f t="shared" si="60"/>
        <v>1.8763520964959048E-5</v>
      </c>
      <c r="P216">
        <v>0.37492120836869203</v>
      </c>
      <c r="Q216" s="2">
        <f t="shared" si="61"/>
        <v>9.2120836869202805E-4</v>
      </c>
      <c r="R216" s="2">
        <f t="shared" si="62"/>
        <v>8.4862485854822744E-7</v>
      </c>
      <c r="S216">
        <v>0.36528605963652799</v>
      </c>
      <c r="T216">
        <f t="shared" si="63"/>
        <v>8.7139403634720058E-3</v>
      </c>
      <c r="U216">
        <f t="shared" si="64"/>
        <v>7.5932756658146638E-5</v>
      </c>
    </row>
    <row r="217" spans="1:21" x14ac:dyDescent="0.2">
      <c r="A217">
        <v>194</v>
      </c>
      <c r="B217">
        <v>0.42499999999999999</v>
      </c>
      <c r="C217">
        <v>0.40838662757197203</v>
      </c>
      <c r="D217" s="2">
        <f t="shared" si="52"/>
        <v>1.6613372428027962E-2</v>
      </c>
      <c r="E217" s="2">
        <f t="shared" si="53"/>
        <v>2.7600414343235968E-4</v>
      </c>
      <c r="F217" s="2">
        <f t="shared" si="54"/>
        <v>7.0157067718606199E-4</v>
      </c>
      <c r="G217">
        <v>0.42239650708652798</v>
      </c>
      <c r="H217">
        <f t="shared" si="55"/>
        <v>2.6034929134720053E-3</v>
      </c>
      <c r="I217">
        <f t="shared" si="56"/>
        <v>6.7781753504989502E-6</v>
      </c>
      <c r="J217">
        <v>0.42269294012289199</v>
      </c>
      <c r="K217" s="2">
        <f t="shared" si="57"/>
        <v>2.3070598771079975E-3</v>
      </c>
      <c r="L217" s="2">
        <f t="shared" si="58"/>
        <v>5.3225252765615685E-6</v>
      </c>
      <c r="M217">
        <v>0.44006601416615398</v>
      </c>
      <c r="N217">
        <f t="shared" si="59"/>
        <v>1.5066014166153996E-2</v>
      </c>
      <c r="O217">
        <f t="shared" si="60"/>
        <v>2.2698478285475287E-4</v>
      </c>
      <c r="P217">
        <v>0.43594055306318702</v>
      </c>
      <c r="Q217" s="2">
        <f t="shared" si="61"/>
        <v>1.0940553063187031E-2</v>
      </c>
      <c r="R217" s="2">
        <f t="shared" si="62"/>
        <v>1.1969570132841112E-4</v>
      </c>
      <c r="S217">
        <v>0.44278708461175698</v>
      </c>
      <c r="T217">
        <f t="shared" si="63"/>
        <v>1.7787084611756987E-2</v>
      </c>
      <c r="U217">
        <f t="shared" si="64"/>
        <v>3.1638037898580222E-4</v>
      </c>
    </row>
    <row r="218" spans="1:21" x14ac:dyDescent="0.2">
      <c r="A218">
        <v>332</v>
      </c>
      <c r="B218">
        <v>0.45400000000000001</v>
      </c>
      <c r="C218">
        <v>0.43837379946953797</v>
      </c>
      <c r="D218" s="2">
        <f t="shared" si="52"/>
        <v>1.5626200530462042E-2</v>
      </c>
      <c r="E218" s="2">
        <f t="shared" si="53"/>
        <v>2.4417814301821219E-4</v>
      </c>
      <c r="F218" s="2">
        <f t="shared" si="54"/>
        <v>3.0788270874424753E-3</v>
      </c>
      <c r="G218">
        <v>0.450862863791403</v>
      </c>
      <c r="H218">
        <f t="shared" si="55"/>
        <v>3.1371362085970134E-3</v>
      </c>
      <c r="I218">
        <f t="shared" si="56"/>
        <v>9.841623591290443E-6</v>
      </c>
      <c r="J218">
        <v>0.42793234925046197</v>
      </c>
      <c r="K218" s="2">
        <f t="shared" si="57"/>
        <v>2.6067650749538041E-2</v>
      </c>
      <c r="L218" s="2">
        <f t="shared" si="58"/>
        <v>6.795224155998912E-4</v>
      </c>
      <c r="M218">
        <v>0.46716411787131701</v>
      </c>
      <c r="N218">
        <f t="shared" si="59"/>
        <v>1.3164117871316994E-2</v>
      </c>
      <c r="O218">
        <f t="shared" si="60"/>
        <v>1.7329399932992747E-4</v>
      </c>
      <c r="P218">
        <v>0.46735844820811301</v>
      </c>
      <c r="Q218" s="2">
        <f t="shared" si="61"/>
        <v>1.3358448208112994E-2</v>
      </c>
      <c r="R218" s="2">
        <f t="shared" si="62"/>
        <v>1.7844813852883727E-4</v>
      </c>
      <c r="S218">
        <v>0.47124489045433299</v>
      </c>
      <c r="T218">
        <f t="shared" si="63"/>
        <v>1.7244890454332973E-2</v>
      </c>
      <c r="U218">
        <f t="shared" si="64"/>
        <v>2.973862467819445E-4</v>
      </c>
    </row>
    <row r="219" spans="1:21" x14ac:dyDescent="0.2">
      <c r="A219">
        <v>249</v>
      </c>
      <c r="B219">
        <v>0.33200000000000002</v>
      </c>
      <c r="C219">
        <v>0.35981541421523999</v>
      </c>
      <c r="D219" s="2">
        <f t="shared" si="52"/>
        <v>2.7815414215239975E-2</v>
      </c>
      <c r="E219" s="2">
        <f t="shared" si="53"/>
        <v>7.7369726796537412E-4</v>
      </c>
      <c r="F219" s="2">
        <f t="shared" si="54"/>
        <v>4.4239552925706728E-3</v>
      </c>
      <c r="G219">
        <v>0.341565567194764</v>
      </c>
      <c r="H219">
        <f t="shared" si="55"/>
        <v>9.5655671947639798E-3</v>
      </c>
      <c r="I219">
        <f t="shared" si="56"/>
        <v>9.1500075757544838E-5</v>
      </c>
      <c r="J219">
        <v>0.354841763222846</v>
      </c>
      <c r="K219" s="2">
        <f t="shared" si="57"/>
        <v>2.2841763222845979E-2</v>
      </c>
      <c r="L219" s="2">
        <f t="shared" si="58"/>
        <v>5.2174614712855913E-4</v>
      </c>
      <c r="M219">
        <v>0.35487188027118899</v>
      </c>
      <c r="N219">
        <f t="shared" si="59"/>
        <v>2.2871880271188971E-2</v>
      </c>
      <c r="O219">
        <f t="shared" si="60"/>
        <v>5.2312290713960334E-4</v>
      </c>
      <c r="P219">
        <v>0.35079055456501101</v>
      </c>
      <c r="Q219" s="2">
        <f t="shared" si="61"/>
        <v>1.8790554565010997E-2</v>
      </c>
      <c r="R219" s="2">
        <f t="shared" si="62"/>
        <v>3.5308494086065564E-4</v>
      </c>
      <c r="S219">
        <v>0.35628061471921502</v>
      </c>
      <c r="T219">
        <f t="shared" si="63"/>
        <v>2.4280614719214999E-2</v>
      </c>
      <c r="U219">
        <f t="shared" si="64"/>
        <v>5.8954825114296001E-4</v>
      </c>
    </row>
    <row r="220" spans="1:21" x14ac:dyDescent="0.2">
      <c r="A220">
        <v>143</v>
      </c>
      <c r="B220">
        <v>0.45600000000000002</v>
      </c>
      <c r="C220">
        <v>0.431890184317131</v>
      </c>
      <c r="D220" s="2">
        <f t="shared" si="52"/>
        <v>2.4109815682869018E-2</v>
      </c>
      <c r="E220" s="2">
        <f t="shared" si="53"/>
        <v>5.8128321226191685E-4</v>
      </c>
      <c r="F220" s="2">
        <f t="shared" si="54"/>
        <v>3.3047758053911937E-3</v>
      </c>
      <c r="G220">
        <v>0.45107073147598697</v>
      </c>
      <c r="H220">
        <f t="shared" si="55"/>
        <v>4.9292685240130418E-3</v>
      </c>
      <c r="I220">
        <f t="shared" si="56"/>
        <v>2.4297688181825712E-5</v>
      </c>
      <c r="J220">
        <v>0.427801920019594</v>
      </c>
      <c r="K220" s="2">
        <f t="shared" si="57"/>
        <v>2.8198079980406021E-2</v>
      </c>
      <c r="L220" s="2">
        <f t="shared" si="58"/>
        <v>7.9513171458137479E-4</v>
      </c>
      <c r="M220">
        <v>0.45273616634540997</v>
      </c>
      <c r="N220">
        <f t="shared" si="59"/>
        <v>3.2638336545900426E-3</v>
      </c>
      <c r="O220">
        <f t="shared" si="60"/>
        <v>1.0652610124834594E-5</v>
      </c>
      <c r="P220">
        <v>0.45056856177750998</v>
      </c>
      <c r="Q220" s="2">
        <f t="shared" si="61"/>
        <v>5.431438222490037E-3</v>
      </c>
      <c r="R220" s="2">
        <f t="shared" si="62"/>
        <v>2.9500521164725734E-5</v>
      </c>
      <c r="S220">
        <v>0.46786431894324398</v>
      </c>
      <c r="T220">
        <f t="shared" si="63"/>
        <v>1.1864318943243968E-2</v>
      </c>
      <c r="U220">
        <f t="shared" si="64"/>
        <v>1.4076206398701765E-4</v>
      </c>
    </row>
    <row r="221" spans="1:21" x14ac:dyDescent="0.2">
      <c r="A221">
        <v>393</v>
      </c>
      <c r="B221">
        <v>0.49</v>
      </c>
      <c r="C221">
        <v>0.44927791996431199</v>
      </c>
      <c r="D221" s="2">
        <f t="shared" si="52"/>
        <v>4.0722080035688002E-2</v>
      </c>
      <c r="E221" s="2">
        <f t="shared" si="53"/>
        <v>1.6582878024329793E-3</v>
      </c>
      <c r="F221" s="2">
        <f t="shared" si="54"/>
        <v>8.369904010519397E-3</v>
      </c>
      <c r="G221">
        <v>0.48043593776139198</v>
      </c>
      <c r="H221">
        <f t="shared" si="55"/>
        <v>9.5640622386080065E-3</v>
      </c>
      <c r="I221">
        <f t="shared" si="56"/>
        <v>9.1471286503967596E-5</v>
      </c>
      <c r="J221">
        <v>0.45563753158183701</v>
      </c>
      <c r="K221" s="2">
        <f t="shared" si="57"/>
        <v>3.4362468418162984E-2</v>
      </c>
      <c r="L221" s="2">
        <f t="shared" si="58"/>
        <v>1.1807792357892484E-3</v>
      </c>
      <c r="M221">
        <v>0.49885902008697802</v>
      </c>
      <c r="N221">
        <f t="shared" si="59"/>
        <v>8.8590200869780311E-3</v>
      </c>
      <c r="O221">
        <f t="shared" si="60"/>
        <v>7.8482236901480243E-5</v>
      </c>
      <c r="P221">
        <v>0.49001419061544599</v>
      </c>
      <c r="Q221" s="2">
        <f t="shared" si="61"/>
        <v>1.4190615445996979E-5</v>
      </c>
      <c r="R221" s="2">
        <f t="shared" si="62"/>
        <v>2.0137356673616805E-10</v>
      </c>
      <c r="S221">
        <v>0.49686496871383401</v>
      </c>
      <c r="T221">
        <f t="shared" si="63"/>
        <v>6.8649687138340187E-3</v>
      </c>
      <c r="U221">
        <f t="shared" si="64"/>
        <v>4.7127795441919904E-5</v>
      </c>
    </row>
    <row r="222" spans="1:21" x14ac:dyDescent="0.2">
      <c r="A222">
        <v>132</v>
      </c>
      <c r="B222">
        <v>0.36599999999999999</v>
      </c>
      <c r="C222">
        <v>0.380977580189861</v>
      </c>
      <c r="D222" s="2">
        <f t="shared" ref="D222:D285" si="65">ABS(C222-B222)</f>
        <v>1.4977580189861006E-2</v>
      </c>
      <c r="E222" s="2">
        <f t="shared" ref="E222:E285" si="66">D222^2</f>
        <v>2.2432790834371686E-4</v>
      </c>
      <c r="F222" s="2">
        <f t="shared" ref="F222:F285" si="67">(B222-$B$445)^2</f>
        <v>1.0570834976988818E-3</v>
      </c>
      <c r="G222">
        <v>0.36077405366750298</v>
      </c>
      <c r="H222">
        <f t="shared" ref="H222:H285" si="68">ABS(G222-B222)</f>
        <v>5.2259463324970112E-3</v>
      </c>
      <c r="I222">
        <f t="shared" ref="I222:I285" si="69">H222^2</f>
        <v>2.7310515070138963E-5</v>
      </c>
      <c r="J222">
        <v>0.37998805455213702</v>
      </c>
      <c r="K222" s="2">
        <f t="shared" ref="K222:K285" si="70">ABS(J222-B222)</f>
        <v>1.398805455213703E-2</v>
      </c>
      <c r="L222" s="2">
        <f t="shared" ref="L222:L285" si="71">K222^2</f>
        <v>1.956656701535615E-4</v>
      </c>
      <c r="M222">
        <v>0.37514492817466299</v>
      </c>
      <c r="N222">
        <f t="shared" ref="N222:N285" si="72">ABS(M222-B222)</f>
        <v>9.1449281746630029E-3</v>
      </c>
      <c r="O222">
        <f t="shared" ref="O222:O285" si="73">N222^2</f>
        <v>8.3629711319745207E-5</v>
      </c>
      <c r="P222">
        <v>0.388193618108361</v>
      </c>
      <c r="Q222" s="2">
        <f t="shared" ref="Q222:Q285" si="74">ABS(P222-B222)</f>
        <v>2.2193618108361013E-2</v>
      </c>
      <c r="R222" s="2">
        <f t="shared" ref="R222:R285" si="75">Q222^2</f>
        <v>4.9255668473976988E-4</v>
      </c>
      <c r="S222">
        <v>0.37644843675669099</v>
      </c>
      <c r="T222">
        <f t="shared" ref="T222:T285" si="76">ABS(S222-B222)</f>
        <v>1.0448436756690993E-2</v>
      </c>
      <c r="U222">
        <f t="shared" ref="U222:U285" si="77">T222^2</f>
        <v>1.091698306585714E-4</v>
      </c>
    </row>
    <row r="223" spans="1:21" x14ac:dyDescent="0.2">
      <c r="A223">
        <v>15</v>
      </c>
      <c r="B223">
        <v>0.32700000000000001</v>
      </c>
      <c r="C223">
        <v>0.363621283664254</v>
      </c>
      <c r="D223" s="2">
        <f t="shared" si="65"/>
        <v>3.662128366425399E-2</v>
      </c>
      <c r="E223" s="2">
        <f t="shared" si="66"/>
        <v>1.3411184172177561E-3</v>
      </c>
      <c r="F223" s="2">
        <f t="shared" si="67"/>
        <v>5.1140834976988779E-3</v>
      </c>
      <c r="G223">
        <v>0.33240622750385701</v>
      </c>
      <c r="H223">
        <f t="shared" si="68"/>
        <v>5.4062275038569974E-3</v>
      </c>
      <c r="I223">
        <f t="shared" si="69"/>
        <v>2.9227295823459861E-5</v>
      </c>
      <c r="J223">
        <v>0.35573832619519802</v>
      </c>
      <c r="K223" s="2">
        <f t="shared" si="70"/>
        <v>2.8738326195198005E-2</v>
      </c>
      <c r="L223" s="2">
        <f t="shared" si="71"/>
        <v>8.2589139250160385E-4</v>
      </c>
      <c r="M223">
        <v>0.36764560114470002</v>
      </c>
      <c r="N223">
        <f t="shared" si="72"/>
        <v>4.0645601144700005E-2</v>
      </c>
      <c r="O223">
        <f t="shared" si="73"/>
        <v>1.6520648924140385E-3</v>
      </c>
      <c r="P223">
        <v>0.32104112068441798</v>
      </c>
      <c r="Q223" s="2">
        <f t="shared" si="74"/>
        <v>5.958879315582033E-3</v>
      </c>
      <c r="R223" s="2">
        <f t="shared" si="75"/>
        <v>3.5508242697671401E-5</v>
      </c>
      <c r="S223">
        <v>0.33085011026234001</v>
      </c>
      <c r="T223">
        <f t="shared" si="76"/>
        <v>3.8501102623400008E-3</v>
      </c>
      <c r="U223">
        <f t="shared" si="77"/>
        <v>1.482334903217579E-5</v>
      </c>
    </row>
    <row r="224" spans="1:21" x14ac:dyDescent="0.2">
      <c r="A224">
        <v>137</v>
      </c>
      <c r="B224">
        <v>0.372</v>
      </c>
      <c r="C224">
        <v>0.38891986328344003</v>
      </c>
      <c r="D224" s="2">
        <f t="shared" si="65"/>
        <v>1.6919863283440029E-2</v>
      </c>
      <c r="E224" s="2">
        <f t="shared" si="66"/>
        <v>2.8628177353030198E-4</v>
      </c>
      <c r="F224" s="2">
        <f t="shared" si="67"/>
        <v>7.0292965154503551E-4</v>
      </c>
      <c r="G224">
        <v>0.37720999344283801</v>
      </c>
      <c r="H224">
        <f t="shared" si="68"/>
        <v>5.2099934428380124E-3</v>
      </c>
      <c r="I224">
        <f t="shared" si="69"/>
        <v>2.7144031674415084E-5</v>
      </c>
      <c r="J224">
        <v>0.38409399189929799</v>
      </c>
      <c r="K224" s="2">
        <f t="shared" si="70"/>
        <v>1.2093991899297996E-2</v>
      </c>
      <c r="L224" s="2">
        <f t="shared" si="71"/>
        <v>1.4626464006028554E-4</v>
      </c>
      <c r="M224">
        <v>0.367496609330622</v>
      </c>
      <c r="N224">
        <f t="shared" si="72"/>
        <v>4.5033906693779935E-3</v>
      </c>
      <c r="O224">
        <f t="shared" si="73"/>
        <v>2.0280527521040771E-5</v>
      </c>
      <c r="P224">
        <v>0.37260607555973102</v>
      </c>
      <c r="Q224" s="2">
        <f t="shared" si="74"/>
        <v>6.0607555973102301E-4</v>
      </c>
      <c r="R224" s="2">
        <f t="shared" si="75"/>
        <v>3.6732758410327282E-7</v>
      </c>
      <c r="S224">
        <v>0.37358352714599002</v>
      </c>
      <c r="T224">
        <f t="shared" si="76"/>
        <v>1.5835271459900269E-3</v>
      </c>
      <c r="U224">
        <f t="shared" si="77"/>
        <v>2.50755822208732E-6</v>
      </c>
    </row>
    <row r="225" spans="1:21" x14ac:dyDescent="0.2">
      <c r="A225">
        <v>96</v>
      </c>
      <c r="B225">
        <v>0.46500000000000002</v>
      </c>
      <c r="C225">
        <v>0.43582269886807601</v>
      </c>
      <c r="D225" s="2">
        <f t="shared" si="65"/>
        <v>2.9177301131924016E-2</v>
      </c>
      <c r="E225" s="2">
        <f t="shared" si="66"/>
        <v>8.5131490134297447E-4</v>
      </c>
      <c r="F225" s="2">
        <f t="shared" si="67"/>
        <v>4.4205450361604259E-3</v>
      </c>
      <c r="G225">
        <v>0.46129381028258398</v>
      </c>
      <c r="H225">
        <f t="shared" si="68"/>
        <v>3.7061897174160419E-3</v>
      </c>
      <c r="I225">
        <f t="shared" si="69"/>
        <v>1.3735842221480399E-5</v>
      </c>
      <c r="J225">
        <v>0.45968715993671999</v>
      </c>
      <c r="K225" s="2">
        <f t="shared" si="70"/>
        <v>5.3128400632800332E-3</v>
      </c>
      <c r="L225" s="2">
        <f t="shared" si="71"/>
        <v>2.8226269537993386E-5</v>
      </c>
      <c r="M225">
        <v>0.48547283349812198</v>
      </c>
      <c r="N225">
        <f t="shared" si="72"/>
        <v>2.0472833498121956E-2</v>
      </c>
      <c r="O225">
        <f t="shared" si="73"/>
        <v>4.1913691144182449E-4</v>
      </c>
      <c r="P225">
        <v>0.47412644410752902</v>
      </c>
      <c r="Q225" s="2">
        <f t="shared" si="74"/>
        <v>9.126444107528997E-3</v>
      </c>
      <c r="R225" s="2">
        <f t="shared" si="75"/>
        <v>8.3291982047850754E-5</v>
      </c>
      <c r="S225">
        <v>0.48888575097680098</v>
      </c>
      <c r="T225">
        <f t="shared" si="76"/>
        <v>2.3885750976800957E-2</v>
      </c>
      <c r="U225">
        <f t="shared" si="77"/>
        <v>5.7052909972574791E-4</v>
      </c>
    </row>
    <row r="226" spans="1:21" x14ac:dyDescent="0.2">
      <c r="A226">
        <v>308</v>
      </c>
      <c r="B226">
        <v>0.32200000000000001</v>
      </c>
      <c r="C226">
        <v>0.35386989848488998</v>
      </c>
      <c r="D226" s="2">
        <f t="shared" si="65"/>
        <v>3.1869898484889969E-2</v>
      </c>
      <c r="E226" s="2">
        <f t="shared" si="66"/>
        <v>1.0156904294371921E-3</v>
      </c>
      <c r="F226" s="2">
        <f t="shared" si="67"/>
        <v>5.8542117028270836E-3</v>
      </c>
      <c r="G226">
        <v>0.33366836172108599</v>
      </c>
      <c r="H226">
        <f t="shared" si="68"/>
        <v>1.1668361721085985E-2</v>
      </c>
      <c r="I226">
        <f t="shared" si="69"/>
        <v>1.3615066525410468E-4</v>
      </c>
      <c r="J226">
        <v>0.34530630199843498</v>
      </c>
      <c r="K226" s="2">
        <f t="shared" si="70"/>
        <v>2.3306301998434975E-2</v>
      </c>
      <c r="L226" s="2">
        <f t="shared" si="71"/>
        <v>5.4318371284225412E-4</v>
      </c>
      <c r="M226">
        <v>0.34624660529934498</v>
      </c>
      <c r="N226">
        <f t="shared" si="72"/>
        <v>2.424660529934497E-2</v>
      </c>
      <c r="O226">
        <f t="shared" si="73"/>
        <v>5.8789786854222359E-4</v>
      </c>
      <c r="P226">
        <v>0.32299748430241099</v>
      </c>
      <c r="Q226" s="2">
        <f t="shared" si="74"/>
        <v>9.9748430241097807E-4</v>
      </c>
      <c r="R226" s="2">
        <f t="shared" si="75"/>
        <v>9.9497493355631559E-7</v>
      </c>
      <c r="S226">
        <v>0.330917260878199</v>
      </c>
      <c r="T226">
        <f t="shared" si="76"/>
        <v>8.9172608781989959E-3</v>
      </c>
      <c r="U226">
        <f t="shared" si="77"/>
        <v>7.9517541569858327E-5</v>
      </c>
    </row>
    <row r="227" spans="1:21" x14ac:dyDescent="0.2">
      <c r="A227">
        <v>201</v>
      </c>
      <c r="B227">
        <v>0.38700000000000001</v>
      </c>
      <c r="C227">
        <v>0.39002206713840298</v>
      </c>
      <c r="D227" s="2">
        <f t="shared" si="65"/>
        <v>3.0220671384029729E-3</v>
      </c>
      <c r="E227" s="2">
        <f t="shared" si="66"/>
        <v>9.1328897890151343E-6</v>
      </c>
      <c r="F227" s="2">
        <f t="shared" si="67"/>
        <v>1.325450361604202E-4</v>
      </c>
      <c r="G227">
        <v>0.39036708100325701</v>
      </c>
      <c r="H227">
        <f t="shared" si="68"/>
        <v>3.3670810032569998E-3</v>
      </c>
      <c r="I227">
        <f t="shared" si="69"/>
        <v>1.1337234482494165E-5</v>
      </c>
      <c r="J227">
        <v>0.39700250705891499</v>
      </c>
      <c r="K227" s="2">
        <f t="shared" si="70"/>
        <v>1.0002507058914978E-2</v>
      </c>
      <c r="L227" s="2">
        <f t="shared" si="71"/>
        <v>1.0005014746364396E-4</v>
      </c>
      <c r="M227">
        <v>0.38908653580680203</v>
      </c>
      <c r="N227">
        <f t="shared" si="72"/>
        <v>2.0865358068020146E-3</v>
      </c>
      <c r="O227">
        <f t="shared" si="73"/>
        <v>4.3536316730669335E-6</v>
      </c>
      <c r="P227">
        <v>0.387818138195268</v>
      </c>
      <c r="Q227" s="2">
        <f t="shared" si="74"/>
        <v>8.1813819526799225E-4</v>
      </c>
      <c r="R227" s="2">
        <f t="shared" si="75"/>
        <v>6.6935010655636741E-7</v>
      </c>
      <c r="S227">
        <v>0.39258667425152799</v>
      </c>
      <c r="T227">
        <f t="shared" si="76"/>
        <v>5.5866742515279788E-3</v>
      </c>
      <c r="U227">
        <f t="shared" si="77"/>
        <v>3.12109291926857E-5</v>
      </c>
    </row>
    <row r="228" spans="1:21" x14ac:dyDescent="0.2">
      <c r="A228">
        <v>209</v>
      </c>
      <c r="B228">
        <v>0.45900000000000002</v>
      </c>
      <c r="C228">
        <v>0.425669493600003</v>
      </c>
      <c r="D228" s="2">
        <f t="shared" si="65"/>
        <v>3.3330506399997017E-2</v>
      </c>
      <c r="E228" s="2">
        <f t="shared" si="66"/>
        <v>1.1109226568802421E-3</v>
      </c>
      <c r="F228" s="2">
        <f t="shared" si="67"/>
        <v>3.6586988823142708E-3</v>
      </c>
      <c r="G228">
        <v>0.46131008651598698</v>
      </c>
      <c r="H228">
        <f t="shared" si="68"/>
        <v>2.3100865159869644E-3</v>
      </c>
      <c r="I228">
        <f t="shared" si="69"/>
        <v>5.3364997113447915E-6</v>
      </c>
      <c r="J228">
        <v>0.42951008426599901</v>
      </c>
      <c r="K228" s="2">
        <f t="shared" si="70"/>
        <v>2.9489915734001004E-2</v>
      </c>
      <c r="L228" s="2">
        <f t="shared" si="71"/>
        <v>8.6965512999847997E-4</v>
      </c>
      <c r="M228">
        <v>0.45785680360387099</v>
      </c>
      <c r="N228">
        <f t="shared" si="72"/>
        <v>1.1431963961290315E-3</v>
      </c>
      <c r="O228">
        <f t="shared" si="73"/>
        <v>1.3068980001224055E-6</v>
      </c>
      <c r="P228">
        <v>0.45475745160811798</v>
      </c>
      <c r="Q228" s="2">
        <f t="shared" si="74"/>
        <v>4.2425483918820395E-3</v>
      </c>
      <c r="R228" s="2">
        <f t="shared" si="75"/>
        <v>1.7999216857460881E-5</v>
      </c>
      <c r="S228">
        <v>0.44394352487933803</v>
      </c>
      <c r="T228">
        <f t="shared" si="76"/>
        <v>1.5056475120661994E-2</v>
      </c>
      <c r="U228">
        <f t="shared" si="77"/>
        <v>2.2669744305911361E-4</v>
      </c>
    </row>
    <row r="229" spans="1:21" x14ac:dyDescent="0.2">
      <c r="A229">
        <v>296</v>
      </c>
      <c r="B229">
        <v>0.437</v>
      </c>
      <c r="C229">
        <v>0.41330394426678502</v>
      </c>
      <c r="D229" s="2">
        <f t="shared" si="65"/>
        <v>2.3696055733214982E-2</v>
      </c>
      <c r="E229" s="2">
        <f t="shared" si="66"/>
        <v>5.6150305731163068E-4</v>
      </c>
      <c r="F229" s="2">
        <f t="shared" si="67"/>
        <v>1.4812629848783706E-3</v>
      </c>
      <c r="G229">
        <v>0.43910025447413598</v>
      </c>
      <c r="H229">
        <f t="shared" si="68"/>
        <v>2.1002544741359763E-3</v>
      </c>
      <c r="I229">
        <f t="shared" si="69"/>
        <v>4.4110688561281863E-6</v>
      </c>
      <c r="J229">
        <v>0.42150616179633998</v>
      </c>
      <c r="K229" s="2">
        <f t="shared" si="70"/>
        <v>1.5493838203660015E-2</v>
      </c>
      <c r="L229" s="2">
        <f t="shared" si="71"/>
        <v>2.4005902228119462E-4</v>
      </c>
      <c r="M229">
        <v>0.43455553076154002</v>
      </c>
      <c r="N229">
        <f t="shared" si="72"/>
        <v>2.4444692384599787E-3</v>
      </c>
      <c r="O229">
        <f t="shared" si="73"/>
        <v>5.9754298577771076E-6</v>
      </c>
      <c r="P229">
        <v>0.41709942315259302</v>
      </c>
      <c r="Q229" s="2">
        <f t="shared" si="74"/>
        <v>1.9900576847406981E-2</v>
      </c>
      <c r="R229" s="2">
        <f t="shared" si="75"/>
        <v>3.9603295885955078E-4</v>
      </c>
      <c r="S229">
        <v>0.43233506860582999</v>
      </c>
      <c r="T229">
        <f t="shared" si="76"/>
        <v>4.6649313941700132E-3</v>
      </c>
      <c r="U229">
        <f t="shared" si="77"/>
        <v>2.1761584912312985E-5</v>
      </c>
    </row>
    <row r="230" spans="1:21" x14ac:dyDescent="0.2">
      <c r="A230">
        <v>285</v>
      </c>
      <c r="B230">
        <v>0.38800000000000001</v>
      </c>
      <c r="C230">
        <v>0.38585545050042003</v>
      </c>
      <c r="D230" s="2">
        <f t="shared" si="65"/>
        <v>2.1445494995799841E-3</v>
      </c>
      <c r="E230" s="2">
        <f t="shared" si="66"/>
        <v>4.5990925561487604E-6</v>
      </c>
      <c r="F230" s="2">
        <f t="shared" si="67"/>
        <v>1.105193951347792E-4</v>
      </c>
      <c r="G230">
        <v>0.38172472814523301</v>
      </c>
      <c r="H230">
        <f t="shared" si="68"/>
        <v>6.2752718547670061E-3</v>
      </c>
      <c r="I230">
        <f t="shared" si="69"/>
        <v>3.9379036851230939E-5</v>
      </c>
      <c r="J230">
        <v>0.38953873935425298</v>
      </c>
      <c r="K230" s="2">
        <f t="shared" si="70"/>
        <v>1.5387393542529715E-3</v>
      </c>
      <c r="L230" s="2">
        <f t="shared" si="71"/>
        <v>2.3677188003268516E-6</v>
      </c>
      <c r="M230">
        <v>0.40815053468358897</v>
      </c>
      <c r="N230">
        <f t="shared" si="72"/>
        <v>2.0150534683588961E-2</v>
      </c>
      <c r="O230">
        <f t="shared" si="73"/>
        <v>4.0604404803452166E-4</v>
      </c>
      <c r="P230">
        <v>0.39473069735153199</v>
      </c>
      <c r="Q230" s="2">
        <f t="shared" si="74"/>
        <v>6.7306973515319779E-3</v>
      </c>
      <c r="R230" s="2">
        <f t="shared" si="75"/>
        <v>4.5302286837919581E-5</v>
      </c>
      <c r="S230">
        <v>0.40010347060071899</v>
      </c>
      <c r="T230">
        <f t="shared" si="76"/>
        <v>1.210347060071898E-2</v>
      </c>
      <c r="U230">
        <f t="shared" si="77"/>
        <v>1.4649400058246867E-4</v>
      </c>
    </row>
    <row r="231" spans="1:21" x14ac:dyDescent="0.2">
      <c r="A231">
        <v>156</v>
      </c>
      <c r="B231">
        <v>0.47899999999999998</v>
      </c>
      <c r="C231">
        <v>0.42985072458846502</v>
      </c>
      <c r="D231" s="2">
        <f t="shared" si="65"/>
        <v>4.9149275411534965E-2</v>
      </c>
      <c r="E231" s="2">
        <f t="shared" si="66"/>
        <v>2.4156512734789153E-3</v>
      </c>
      <c r="F231" s="2">
        <f t="shared" si="67"/>
        <v>6.4781860618014454E-3</v>
      </c>
      <c r="G231">
        <v>0.48392167994700003</v>
      </c>
      <c r="H231">
        <f t="shared" si="68"/>
        <v>4.9216799470000461E-3</v>
      </c>
      <c r="I231">
        <f t="shared" si="69"/>
        <v>2.4222933500702376E-5</v>
      </c>
      <c r="J231">
        <v>0.44105130516831398</v>
      </c>
      <c r="K231" s="2">
        <f t="shared" si="70"/>
        <v>3.7948694831686003E-2</v>
      </c>
      <c r="L231" s="2">
        <f t="shared" si="71"/>
        <v>1.4401034394284319E-3</v>
      </c>
      <c r="M231">
        <v>0.46337221792431099</v>
      </c>
      <c r="N231">
        <f t="shared" si="72"/>
        <v>1.562778207568899E-2</v>
      </c>
      <c r="O231">
        <f t="shared" si="73"/>
        <v>2.4422757260522606E-4</v>
      </c>
      <c r="P231">
        <v>0.46895714437374397</v>
      </c>
      <c r="Q231" s="2">
        <f t="shared" si="74"/>
        <v>1.0042855626256009E-2</v>
      </c>
      <c r="R231" s="2">
        <f t="shared" si="75"/>
        <v>1.0085894912982197E-4</v>
      </c>
      <c r="S231">
        <v>0.46965890432260399</v>
      </c>
      <c r="T231">
        <f t="shared" si="76"/>
        <v>9.3410956773959941E-3</v>
      </c>
      <c r="U231">
        <f t="shared" si="77"/>
        <v>8.725606845426612E-5</v>
      </c>
    </row>
    <row r="232" spans="1:21" x14ac:dyDescent="0.2">
      <c r="A232">
        <v>114</v>
      </c>
      <c r="B232">
        <v>0.36699999999999999</v>
      </c>
      <c r="C232">
        <v>0.375712587646435</v>
      </c>
      <c r="D232" s="2">
        <f t="shared" si="65"/>
        <v>8.7125876464350105E-3</v>
      </c>
      <c r="E232" s="2">
        <f t="shared" si="66"/>
        <v>7.5909183496811951E-5</v>
      </c>
      <c r="F232" s="2">
        <f t="shared" si="67"/>
        <v>9.9305785667324091E-4</v>
      </c>
      <c r="G232">
        <v>0.38391075202521402</v>
      </c>
      <c r="H232">
        <f t="shared" si="68"/>
        <v>1.6910752025214026E-2</v>
      </c>
      <c r="I232">
        <f t="shared" si="69"/>
        <v>2.8597353405828031E-4</v>
      </c>
      <c r="J232">
        <v>0.37851792208597901</v>
      </c>
      <c r="K232" s="2">
        <f t="shared" si="70"/>
        <v>1.1517922085979015E-2</v>
      </c>
      <c r="L232" s="2">
        <f t="shared" si="71"/>
        <v>1.3266252917868318E-4</v>
      </c>
      <c r="M232">
        <v>0.371840955024554</v>
      </c>
      <c r="N232">
        <f t="shared" si="72"/>
        <v>4.8409550245540056E-3</v>
      </c>
      <c r="O232">
        <f t="shared" si="73"/>
        <v>2.3434845549754674E-5</v>
      </c>
      <c r="P232">
        <v>0.36558599487232701</v>
      </c>
      <c r="Q232" s="2">
        <f t="shared" si="74"/>
        <v>1.4140051276729793E-3</v>
      </c>
      <c r="R232" s="2">
        <f t="shared" si="75"/>
        <v>1.9994105010854785E-6</v>
      </c>
      <c r="S232">
        <v>0.370928030821222</v>
      </c>
      <c r="T232">
        <f t="shared" si="76"/>
        <v>3.9280308212220061E-3</v>
      </c>
      <c r="U232">
        <f t="shared" si="77"/>
        <v>1.5429426132470027E-5</v>
      </c>
    </row>
    <row r="233" spans="1:21" x14ac:dyDescent="0.2">
      <c r="A233">
        <v>135</v>
      </c>
      <c r="B233">
        <v>0.33700000000000002</v>
      </c>
      <c r="C233">
        <v>0.36130486425328001</v>
      </c>
      <c r="D233" s="2">
        <f t="shared" si="65"/>
        <v>2.430486425327999E-2</v>
      </c>
      <c r="E233" s="2">
        <f t="shared" si="66"/>
        <v>5.9072642637036747E-4</v>
      </c>
      <c r="F233" s="2">
        <f t="shared" si="67"/>
        <v>3.7838270874424678E-3</v>
      </c>
      <c r="G233">
        <v>0.33515918734756101</v>
      </c>
      <c r="H233">
        <f t="shared" si="68"/>
        <v>1.8408126524390167E-3</v>
      </c>
      <c r="I233">
        <f t="shared" si="69"/>
        <v>3.388591221379568E-6</v>
      </c>
      <c r="J233">
        <v>0.35463682573979599</v>
      </c>
      <c r="K233" s="2">
        <f t="shared" si="70"/>
        <v>1.7636825739795969E-2</v>
      </c>
      <c r="L233" s="2">
        <f t="shared" si="71"/>
        <v>3.1105762217592965E-4</v>
      </c>
      <c r="M233">
        <v>0.36689559580724401</v>
      </c>
      <c r="N233">
        <f t="shared" si="72"/>
        <v>2.9895595807243991E-2</v>
      </c>
      <c r="O233">
        <f t="shared" si="73"/>
        <v>8.9374664867010445E-4</v>
      </c>
      <c r="P233">
        <v>0.34764456282322198</v>
      </c>
      <c r="Q233" s="2">
        <f t="shared" si="74"/>
        <v>1.0644562823221959E-2</v>
      </c>
      <c r="R233" s="2">
        <f t="shared" si="75"/>
        <v>1.1330671769751904E-4</v>
      </c>
      <c r="S233">
        <v>0.339413952967899</v>
      </c>
      <c r="T233">
        <f t="shared" si="76"/>
        <v>2.4139529678989802E-3</v>
      </c>
      <c r="U233">
        <f t="shared" si="77"/>
        <v>5.8271689312282948E-6</v>
      </c>
    </row>
    <row r="234" spans="1:21" x14ac:dyDescent="0.2">
      <c r="A234">
        <v>141</v>
      </c>
      <c r="B234">
        <v>0.441</v>
      </c>
      <c r="C234">
        <v>0.42718595069674598</v>
      </c>
      <c r="D234" s="2">
        <f t="shared" si="65"/>
        <v>1.3814049303254028E-2</v>
      </c>
      <c r="E234" s="2">
        <f t="shared" si="66"/>
        <v>1.9082795815273309E-4</v>
      </c>
      <c r="F234" s="2">
        <f t="shared" si="67"/>
        <v>1.8051604207758069E-3</v>
      </c>
      <c r="G234">
        <v>0.44056876755573099</v>
      </c>
      <c r="H234">
        <f t="shared" si="68"/>
        <v>4.3123244426901408E-4</v>
      </c>
      <c r="I234">
        <f t="shared" si="69"/>
        <v>1.8596142099022834E-7</v>
      </c>
      <c r="J234">
        <v>0.44310314991338001</v>
      </c>
      <c r="K234" s="2">
        <f t="shared" si="70"/>
        <v>2.1031499133800091E-3</v>
      </c>
      <c r="L234" s="2">
        <f t="shared" si="71"/>
        <v>4.4232395581503399E-6</v>
      </c>
      <c r="M234">
        <v>0.43703964773552301</v>
      </c>
      <c r="N234">
        <f t="shared" si="72"/>
        <v>3.9603522644769962E-3</v>
      </c>
      <c r="O234">
        <f t="shared" si="73"/>
        <v>1.5684390058748072E-5</v>
      </c>
      <c r="P234">
        <v>0.42334716947762502</v>
      </c>
      <c r="Q234" s="2">
        <f t="shared" si="74"/>
        <v>1.7652830522374985E-2</v>
      </c>
      <c r="R234" s="2">
        <f t="shared" si="75"/>
        <v>3.116224254516939E-4</v>
      </c>
      <c r="S234">
        <v>0.43207159965848502</v>
      </c>
      <c r="T234">
        <f t="shared" si="76"/>
        <v>8.928400341514986E-3</v>
      </c>
      <c r="U234">
        <f t="shared" si="77"/>
        <v>7.9716332658364919E-5</v>
      </c>
    </row>
    <row r="235" spans="1:21" x14ac:dyDescent="0.2">
      <c r="A235">
        <v>279</v>
      </c>
      <c r="B235">
        <v>0.41499999999999998</v>
      </c>
      <c r="C235">
        <v>0.41160690414332002</v>
      </c>
      <c r="D235" s="2">
        <f t="shared" si="65"/>
        <v>3.3930958566799618E-3</v>
      </c>
      <c r="E235" s="2">
        <f t="shared" si="66"/>
        <v>1.1513099492618725E-5</v>
      </c>
      <c r="F235" s="2">
        <f t="shared" si="67"/>
        <v>2.7182708744247187E-4</v>
      </c>
      <c r="G235">
        <v>0.41940236229331501</v>
      </c>
      <c r="H235">
        <f t="shared" si="68"/>
        <v>4.4023622933150319E-3</v>
      </c>
      <c r="I235">
        <f t="shared" si="69"/>
        <v>1.9380793761601987E-5</v>
      </c>
      <c r="J235">
        <v>0.43369633010584002</v>
      </c>
      <c r="K235" s="2">
        <f t="shared" si="70"/>
        <v>1.8696330105840042E-2</v>
      </c>
      <c r="L235" s="2">
        <f t="shared" si="71"/>
        <v>3.4955275942654074E-4</v>
      </c>
      <c r="M235">
        <v>0.42524197457821999</v>
      </c>
      <c r="N235">
        <f t="shared" si="72"/>
        <v>1.0241974578220014E-2</v>
      </c>
      <c r="O235">
        <f t="shared" si="73"/>
        <v>1.0489804326090504E-4</v>
      </c>
      <c r="P235">
        <v>0.426263917774095</v>
      </c>
      <c r="Q235" s="2">
        <f t="shared" si="74"/>
        <v>1.1263917774095022E-2</v>
      </c>
      <c r="R235" s="2">
        <f t="shared" si="75"/>
        <v>1.2687584362157376E-4</v>
      </c>
      <c r="S235">
        <v>0.42268186824783399</v>
      </c>
      <c r="T235">
        <f t="shared" si="76"/>
        <v>7.6818682478340117E-3</v>
      </c>
      <c r="U235">
        <f t="shared" si="77"/>
        <v>5.9011099777080391E-5</v>
      </c>
    </row>
    <row r="236" spans="1:21" x14ac:dyDescent="0.2">
      <c r="A236">
        <v>329</v>
      </c>
      <c r="B236">
        <v>0.38100000000000001</v>
      </c>
      <c r="C236">
        <v>0.38544271078154102</v>
      </c>
      <c r="D236" s="2">
        <f t="shared" si="65"/>
        <v>4.442710781541015E-3</v>
      </c>
      <c r="E236" s="2">
        <f t="shared" si="66"/>
        <v>1.9737679088420775E-5</v>
      </c>
      <c r="F236" s="2">
        <f t="shared" si="67"/>
        <v>3.0669888231426624E-4</v>
      </c>
      <c r="G236">
        <v>0.37923666196999001</v>
      </c>
      <c r="H236">
        <f t="shared" si="68"/>
        <v>1.7633380300099977E-3</v>
      </c>
      <c r="I236">
        <f t="shared" si="69"/>
        <v>3.1093610080795396E-6</v>
      </c>
      <c r="J236">
        <v>0.38492863244393799</v>
      </c>
      <c r="K236" s="2">
        <f t="shared" si="70"/>
        <v>3.9286324439379849E-3</v>
      </c>
      <c r="L236" s="2">
        <f t="shared" si="71"/>
        <v>1.5434152879562144E-5</v>
      </c>
      <c r="M236">
        <v>0.392999012336195</v>
      </c>
      <c r="N236">
        <f t="shared" si="72"/>
        <v>1.1999012336194992E-2</v>
      </c>
      <c r="O236">
        <f t="shared" si="73"/>
        <v>1.4397629704415959E-4</v>
      </c>
      <c r="P236">
        <v>0.40237432312030702</v>
      </c>
      <c r="Q236" s="2">
        <f t="shared" si="74"/>
        <v>2.1374323120307015E-2</v>
      </c>
      <c r="R236" s="2">
        <f t="shared" si="75"/>
        <v>4.5686168885129103E-4</v>
      </c>
      <c r="S236">
        <v>0.40325584329387598</v>
      </c>
      <c r="T236">
        <f t="shared" si="76"/>
        <v>2.2255843293875976E-2</v>
      </c>
      <c r="U236">
        <f t="shared" si="77"/>
        <v>4.9532256072156431E-4</v>
      </c>
    </row>
    <row r="237" spans="1:21" x14ac:dyDescent="0.2">
      <c r="A237">
        <v>306</v>
      </c>
      <c r="B237">
        <v>0.36399999999999999</v>
      </c>
      <c r="C237">
        <v>0.38319371063833302</v>
      </c>
      <c r="D237" s="2">
        <f t="shared" si="65"/>
        <v>1.9193710638333028E-2</v>
      </c>
      <c r="E237" s="2">
        <f t="shared" si="66"/>
        <v>3.6839852806805844E-4</v>
      </c>
      <c r="F237" s="2">
        <f t="shared" si="67"/>
        <v>1.1911347797501641E-3</v>
      </c>
      <c r="G237">
        <v>0.37476551859276303</v>
      </c>
      <c r="H237">
        <f t="shared" si="68"/>
        <v>1.0765518592763035E-2</v>
      </c>
      <c r="I237">
        <f t="shared" si="69"/>
        <v>1.1589639057112659E-4</v>
      </c>
      <c r="J237">
        <v>0.37134332867290898</v>
      </c>
      <c r="K237" s="2">
        <f t="shared" si="70"/>
        <v>7.3433286729089886E-3</v>
      </c>
      <c r="L237" s="2">
        <f t="shared" si="71"/>
        <v>5.3924475998367289E-5</v>
      </c>
      <c r="M237">
        <v>0.36767426939496201</v>
      </c>
      <c r="N237">
        <f t="shared" si="72"/>
        <v>3.6742693949620153E-3</v>
      </c>
      <c r="O237">
        <f t="shared" si="73"/>
        <v>1.3500255586754534E-5</v>
      </c>
      <c r="P237">
        <v>0.35153348384195698</v>
      </c>
      <c r="Q237" s="2">
        <f t="shared" si="74"/>
        <v>1.2466516158043006E-2</v>
      </c>
      <c r="R237" s="2">
        <f t="shared" si="75"/>
        <v>1.5541402511874735E-4</v>
      </c>
      <c r="S237">
        <v>0.35479326893180102</v>
      </c>
      <c r="T237">
        <f t="shared" si="76"/>
        <v>9.20673106819897E-3</v>
      </c>
      <c r="U237">
        <f t="shared" si="77"/>
        <v>8.4763896962140143E-5</v>
      </c>
    </row>
    <row r="238" spans="1:21" x14ac:dyDescent="0.2">
      <c r="A238">
        <v>424</v>
      </c>
      <c r="B238">
        <v>0.40200000000000002</v>
      </c>
      <c r="C238">
        <v>0.40568461113793097</v>
      </c>
      <c r="D238" s="2">
        <f t="shared" si="65"/>
        <v>3.6846111379309487E-3</v>
      </c>
      <c r="E238" s="2">
        <f t="shared" si="66"/>
        <v>1.3576359237764802E-5</v>
      </c>
      <c r="F238" s="2">
        <f t="shared" si="67"/>
        <v>1.2160420775805661E-5</v>
      </c>
      <c r="G238">
        <v>0.39952250801960498</v>
      </c>
      <c r="H238">
        <f t="shared" si="68"/>
        <v>2.4774919803950413E-3</v>
      </c>
      <c r="I238">
        <f t="shared" si="69"/>
        <v>6.1379665129217438E-6</v>
      </c>
      <c r="J238">
        <v>0.41079492337736001</v>
      </c>
      <c r="K238" s="2">
        <f t="shared" si="70"/>
        <v>8.7949233773599866E-3</v>
      </c>
      <c r="L238" s="2">
        <f t="shared" si="71"/>
        <v>7.735067721363319E-5</v>
      </c>
      <c r="M238">
        <v>0.403732920980788</v>
      </c>
      <c r="N238">
        <f t="shared" si="72"/>
        <v>1.7329209807879775E-3</v>
      </c>
      <c r="O238">
        <f t="shared" si="73"/>
        <v>3.003015125655166E-6</v>
      </c>
      <c r="P238">
        <v>0.39205651034544398</v>
      </c>
      <c r="Q238" s="2">
        <f t="shared" si="74"/>
        <v>9.9434896545560481E-3</v>
      </c>
      <c r="R238" s="2">
        <f t="shared" si="75"/>
        <v>9.8872986510263153E-5</v>
      </c>
      <c r="S238">
        <v>0.39870067147921001</v>
      </c>
      <c r="T238">
        <f t="shared" si="76"/>
        <v>3.2993285207900125E-3</v>
      </c>
      <c r="U238">
        <f t="shared" si="77"/>
        <v>1.0885568688098411E-5</v>
      </c>
    </row>
    <row r="239" spans="1:21" x14ac:dyDescent="0.2">
      <c r="A239">
        <v>267</v>
      </c>
      <c r="B239">
        <v>0.377</v>
      </c>
      <c r="C239">
        <v>0.37413159353938802</v>
      </c>
      <c r="D239" s="2">
        <f t="shared" si="65"/>
        <v>2.868406460611983E-3</v>
      </c>
      <c r="E239" s="2">
        <f t="shared" si="66"/>
        <v>8.2277556232805643E-6</v>
      </c>
      <c r="F239" s="2">
        <f t="shared" si="67"/>
        <v>4.628014464168303E-4</v>
      </c>
      <c r="G239">
        <v>0.376227262955037</v>
      </c>
      <c r="H239">
        <f t="shared" si="68"/>
        <v>7.7273704496300111E-4</v>
      </c>
      <c r="I239">
        <f t="shared" si="69"/>
        <v>5.9712254065815116E-7</v>
      </c>
      <c r="J239">
        <v>0.38583417387257701</v>
      </c>
      <c r="K239" s="2">
        <f t="shared" si="70"/>
        <v>8.8341738725770114E-3</v>
      </c>
      <c r="L239" s="2">
        <f t="shared" si="71"/>
        <v>7.8042628010922314E-5</v>
      </c>
      <c r="M239">
        <v>0.37425280741859901</v>
      </c>
      <c r="N239">
        <f t="shared" si="72"/>
        <v>2.7471925814009923E-3</v>
      </c>
      <c r="O239">
        <f t="shared" si="73"/>
        <v>7.5470670793046479E-6</v>
      </c>
      <c r="P239">
        <v>0.37158074414862302</v>
      </c>
      <c r="Q239" s="2">
        <f t="shared" si="74"/>
        <v>5.4192558513769806E-3</v>
      </c>
      <c r="R239" s="2">
        <f t="shared" si="75"/>
        <v>2.9368333982683642E-5</v>
      </c>
      <c r="S239">
        <v>0.37697751566936699</v>
      </c>
      <c r="T239">
        <f t="shared" si="76"/>
        <v>2.2484330633010252E-5</v>
      </c>
      <c r="U239">
        <f t="shared" si="77"/>
        <v>5.0554512401452325E-10</v>
      </c>
    </row>
    <row r="240" spans="1:21" x14ac:dyDescent="0.2">
      <c r="A240">
        <v>403</v>
      </c>
      <c r="B240">
        <v>0.4</v>
      </c>
      <c r="C240">
        <v>0.39769148250929698</v>
      </c>
      <c r="D240" s="2">
        <f t="shared" si="65"/>
        <v>2.3085174907030437E-3</v>
      </c>
      <c r="E240" s="2">
        <f t="shared" si="66"/>
        <v>5.3292530048818775E-6</v>
      </c>
      <c r="F240" s="2">
        <f t="shared" si="67"/>
        <v>2.2117028270875524E-6</v>
      </c>
      <c r="G240">
        <v>0.400998339701718</v>
      </c>
      <c r="H240">
        <f t="shared" si="68"/>
        <v>9.9833970171797626E-4</v>
      </c>
      <c r="I240">
        <f t="shared" si="69"/>
        <v>9.9668216002633786E-7</v>
      </c>
      <c r="J240">
        <v>0.40665498902514802</v>
      </c>
      <c r="K240" s="2">
        <f t="shared" si="70"/>
        <v>6.6549890251479948E-3</v>
      </c>
      <c r="L240" s="2">
        <f t="shared" si="71"/>
        <v>4.4288878924840257E-5</v>
      </c>
      <c r="M240">
        <v>0.40282527583961802</v>
      </c>
      <c r="N240">
        <f t="shared" si="72"/>
        <v>2.8252758396180022E-3</v>
      </c>
      <c r="O240">
        <f t="shared" si="73"/>
        <v>7.9821835699292066E-6</v>
      </c>
      <c r="P240">
        <v>0.39711580545762099</v>
      </c>
      <c r="Q240" s="2">
        <f t="shared" si="74"/>
        <v>2.8841945423790372E-3</v>
      </c>
      <c r="R240" s="2">
        <f t="shared" si="75"/>
        <v>8.3185781582890229E-6</v>
      </c>
      <c r="S240">
        <v>0.40230791736580002</v>
      </c>
      <c r="T240">
        <f t="shared" si="76"/>
        <v>2.3079173657999941E-3</v>
      </c>
      <c r="U240">
        <f t="shared" si="77"/>
        <v>5.3264825673611839E-6</v>
      </c>
    </row>
    <row r="241" spans="1:21" x14ac:dyDescent="0.2">
      <c r="A241">
        <v>284</v>
      </c>
      <c r="B241">
        <v>0.39700000000000002</v>
      </c>
      <c r="C241">
        <v>0.39868510729200701</v>
      </c>
      <c r="D241" s="2">
        <f t="shared" si="65"/>
        <v>1.6851072920069932E-3</v>
      </c>
      <c r="E241" s="2">
        <f t="shared" si="66"/>
        <v>2.8395865855751415E-6</v>
      </c>
      <c r="F241" s="2">
        <f t="shared" si="67"/>
        <v>2.2886259040104159E-6</v>
      </c>
      <c r="G241">
        <v>0.39784903736805199</v>
      </c>
      <c r="H241">
        <f t="shared" si="68"/>
        <v>8.4903736805197472E-4</v>
      </c>
      <c r="I241">
        <f t="shared" si="69"/>
        <v>7.2086445234862443E-7</v>
      </c>
      <c r="J241">
        <v>0.40411823472192598</v>
      </c>
      <c r="K241" s="2">
        <f t="shared" si="70"/>
        <v>7.1182347219259645E-3</v>
      </c>
      <c r="L241" s="2">
        <f t="shared" si="71"/>
        <v>5.0669265556432413E-5</v>
      </c>
      <c r="M241">
        <v>0.40678755439971098</v>
      </c>
      <c r="N241">
        <f t="shared" si="72"/>
        <v>9.7875543997109626E-3</v>
      </c>
      <c r="O241">
        <f t="shared" si="73"/>
        <v>9.5796221127301422E-5</v>
      </c>
      <c r="P241">
        <v>0.39543532147459898</v>
      </c>
      <c r="Q241" s="2">
        <f t="shared" si="74"/>
        <v>1.564678525401042E-3</v>
      </c>
      <c r="R241" s="2">
        <f t="shared" si="75"/>
        <v>2.4482188878511793E-6</v>
      </c>
      <c r="S241">
        <v>0.41390311143500802</v>
      </c>
      <c r="T241">
        <f t="shared" si="76"/>
        <v>1.6903111435008E-2</v>
      </c>
      <c r="U241">
        <f t="shared" si="77"/>
        <v>2.8571517618429824E-4</v>
      </c>
    </row>
    <row r="242" spans="1:21" x14ac:dyDescent="0.2">
      <c r="A242">
        <v>218</v>
      </c>
      <c r="B242">
        <v>0.47399999999999998</v>
      </c>
      <c r="C242">
        <v>0.44851435363159398</v>
      </c>
      <c r="D242" s="2">
        <f t="shared" si="65"/>
        <v>2.5485646368406001E-2</v>
      </c>
      <c r="E242" s="2">
        <f t="shared" si="66"/>
        <v>6.4951817081544596E-4</v>
      </c>
      <c r="F242" s="2">
        <f t="shared" si="67"/>
        <v>5.6983142669296506E-3</v>
      </c>
      <c r="G242">
        <v>0.46830422277893302</v>
      </c>
      <c r="H242">
        <f t="shared" si="68"/>
        <v>5.6957772210669555E-3</v>
      </c>
      <c r="I242">
        <f t="shared" si="69"/>
        <v>3.2441878152025207E-5</v>
      </c>
      <c r="J242">
        <v>0.45283463485676501</v>
      </c>
      <c r="K242" s="2">
        <f t="shared" si="70"/>
        <v>2.1165365143234971E-2</v>
      </c>
      <c r="L242" s="2">
        <f t="shared" si="71"/>
        <v>4.4797268164646593E-4</v>
      </c>
      <c r="M242">
        <v>0.49457508655388899</v>
      </c>
      <c r="N242">
        <f t="shared" si="72"/>
        <v>2.057508655388901E-2</v>
      </c>
      <c r="O242">
        <f t="shared" si="73"/>
        <v>4.2333418670002435E-4</v>
      </c>
      <c r="P242">
        <v>0.47475305349461999</v>
      </c>
      <c r="Q242" s="2">
        <f t="shared" si="74"/>
        <v>7.5305349462001514E-4</v>
      </c>
      <c r="R242" s="2">
        <f t="shared" si="75"/>
        <v>5.6708956575941722E-7</v>
      </c>
      <c r="S242">
        <v>0.49372408634078702</v>
      </c>
      <c r="T242">
        <f t="shared" si="76"/>
        <v>1.9724086340787039E-2</v>
      </c>
      <c r="U242">
        <f t="shared" si="77"/>
        <v>3.8903958197882184E-4</v>
      </c>
    </row>
    <row r="243" spans="1:21" x14ac:dyDescent="0.2">
      <c r="A243">
        <v>159</v>
      </c>
      <c r="B243">
        <v>0.33900000000000002</v>
      </c>
      <c r="C243">
        <v>0.35900122216328101</v>
      </c>
      <c r="D243" s="2">
        <f t="shared" si="65"/>
        <v>2.0001222163280985E-2</v>
      </c>
      <c r="E243" s="2">
        <f t="shared" si="66"/>
        <v>4.0004888802492249E-4</v>
      </c>
      <c r="F243" s="2">
        <f t="shared" si="67"/>
        <v>3.5417758053911856E-3</v>
      </c>
      <c r="G243">
        <v>0.343149159804024</v>
      </c>
      <c r="H243">
        <f t="shared" si="68"/>
        <v>4.1491598040239719E-3</v>
      </c>
      <c r="I243">
        <f t="shared" si="69"/>
        <v>1.7215527079328246E-5</v>
      </c>
      <c r="J243">
        <v>0.35895580163145502</v>
      </c>
      <c r="K243" s="2">
        <f t="shared" si="70"/>
        <v>1.9955801631454995E-2</v>
      </c>
      <c r="L243" s="2">
        <f t="shared" si="71"/>
        <v>3.9823401875398184E-4</v>
      </c>
      <c r="M243">
        <v>0.336615826136624</v>
      </c>
      <c r="N243">
        <f t="shared" si="72"/>
        <v>2.3841738633760268E-3</v>
      </c>
      <c r="O243">
        <f t="shared" si="73"/>
        <v>5.6842850108053695E-6</v>
      </c>
      <c r="P243">
        <v>0.34387137777439902</v>
      </c>
      <c r="Q243" s="2">
        <f t="shared" si="74"/>
        <v>4.8713777743989994E-3</v>
      </c>
      <c r="R243" s="2">
        <f t="shared" si="75"/>
        <v>2.373032142090855E-5</v>
      </c>
      <c r="S243">
        <v>0.34337631208471198</v>
      </c>
      <c r="T243">
        <f t="shared" si="76"/>
        <v>4.376312084711953E-3</v>
      </c>
      <c r="U243">
        <f t="shared" si="77"/>
        <v>1.915210746279588E-5</v>
      </c>
    </row>
    <row r="244" spans="1:21" x14ac:dyDescent="0.2">
      <c r="A244">
        <v>247</v>
      </c>
      <c r="B244">
        <v>0.441</v>
      </c>
      <c r="C244">
        <v>0.41633360827086802</v>
      </c>
      <c r="D244" s="2">
        <f t="shared" si="65"/>
        <v>2.4666391729131987E-2</v>
      </c>
      <c r="E244" s="2">
        <f t="shared" si="66"/>
        <v>6.0843088093499084E-4</v>
      </c>
      <c r="F244" s="2">
        <f t="shared" si="67"/>
        <v>1.8051604207758069E-3</v>
      </c>
      <c r="G244">
        <v>0.41916019929703602</v>
      </c>
      <c r="H244">
        <f t="shared" si="68"/>
        <v>2.1839800702963985E-2</v>
      </c>
      <c r="I244">
        <f t="shared" si="69"/>
        <v>4.7697689474518619E-4</v>
      </c>
      <c r="J244">
        <v>0.43695828253741398</v>
      </c>
      <c r="K244" s="2">
        <f t="shared" si="70"/>
        <v>4.0417174625860253E-3</v>
      </c>
      <c r="L244" s="2">
        <f t="shared" si="71"/>
        <v>1.633548004737282E-5</v>
      </c>
      <c r="M244">
        <v>0.45829656615401998</v>
      </c>
      <c r="N244">
        <f t="shared" si="72"/>
        <v>1.7296566154019977E-2</v>
      </c>
      <c r="O244">
        <f t="shared" si="73"/>
        <v>2.9917120072038941E-4</v>
      </c>
      <c r="P244">
        <v>0.45086879883431003</v>
      </c>
      <c r="Q244" s="2">
        <f t="shared" si="74"/>
        <v>9.8687988343100219E-3</v>
      </c>
      <c r="R244" s="2">
        <f t="shared" si="75"/>
        <v>9.7393190432078846E-5</v>
      </c>
      <c r="S244">
        <v>0.46111309824317998</v>
      </c>
      <c r="T244">
        <f t="shared" si="76"/>
        <v>2.0113098243179972E-2</v>
      </c>
      <c r="U244">
        <f t="shared" si="77"/>
        <v>4.0453672093980925E-4</v>
      </c>
    </row>
    <row r="245" spans="1:21" x14ac:dyDescent="0.2">
      <c r="A245">
        <v>391</v>
      </c>
      <c r="B245">
        <v>0.45300000000000001</v>
      </c>
      <c r="C245">
        <v>0.42423063878887401</v>
      </c>
      <c r="D245" s="2">
        <f t="shared" si="65"/>
        <v>2.8769361211125999E-2</v>
      </c>
      <c r="E245" s="2">
        <f t="shared" si="66"/>
        <v>8.2767614449624121E-4</v>
      </c>
      <c r="F245" s="2">
        <f t="shared" si="67"/>
        <v>2.9688527284681162E-3</v>
      </c>
      <c r="G245">
        <v>0.45823642512270601</v>
      </c>
      <c r="H245">
        <f t="shared" si="68"/>
        <v>5.236425122706001E-3</v>
      </c>
      <c r="I245">
        <f t="shared" si="69"/>
        <v>2.7420148065706558E-5</v>
      </c>
      <c r="J245">
        <v>0.44157878192185201</v>
      </c>
      <c r="K245" s="2">
        <f t="shared" si="70"/>
        <v>1.1421218078147999E-2</v>
      </c>
      <c r="L245" s="2">
        <f t="shared" si="71"/>
        <v>1.3044422238861467E-4</v>
      </c>
      <c r="M245">
        <v>0.47676014868126398</v>
      </c>
      <c r="N245">
        <f t="shared" si="72"/>
        <v>2.3760148681263971E-2</v>
      </c>
      <c r="O245">
        <f t="shared" si="73"/>
        <v>5.6454466535576999E-4</v>
      </c>
      <c r="P245">
        <v>0.45222605190551601</v>
      </c>
      <c r="Q245" s="2">
        <f t="shared" si="74"/>
        <v>7.7394809448400048E-4</v>
      </c>
      <c r="R245" s="2">
        <f t="shared" si="75"/>
        <v>5.9899565295541537E-7</v>
      </c>
      <c r="S245">
        <v>0.457237867757046</v>
      </c>
      <c r="T245">
        <f t="shared" si="76"/>
        <v>4.2378677570459877E-3</v>
      </c>
      <c r="U245">
        <f t="shared" si="77"/>
        <v>1.7959523126209992E-5</v>
      </c>
    </row>
    <row r="246" spans="1:21" x14ac:dyDescent="0.2">
      <c r="A246">
        <v>389</v>
      </c>
      <c r="B246">
        <v>0.50900000000000001</v>
      </c>
      <c r="C246">
        <v>0.46741433427428303</v>
      </c>
      <c r="D246" s="2">
        <f t="shared" si="65"/>
        <v>4.158566572571698E-2</v>
      </c>
      <c r="E246" s="2">
        <f t="shared" si="66"/>
        <v>1.7293675938510719E-3</v>
      </c>
      <c r="F246" s="2">
        <f t="shared" si="67"/>
        <v>1.2207416831032221E-2</v>
      </c>
      <c r="G246">
        <v>0.51843870462478303</v>
      </c>
      <c r="H246">
        <f t="shared" si="68"/>
        <v>9.4387046247830231E-3</v>
      </c>
      <c r="I246">
        <f t="shared" si="69"/>
        <v>8.9089144993900431E-5</v>
      </c>
      <c r="J246">
        <v>0.45985879286478398</v>
      </c>
      <c r="K246" s="2">
        <f t="shared" si="70"/>
        <v>4.9141207135216025E-2</v>
      </c>
      <c r="L246" s="2">
        <f t="shared" si="71"/>
        <v>2.4148582387062065E-3</v>
      </c>
      <c r="M246">
        <v>0.51073694151875304</v>
      </c>
      <c r="N246">
        <f t="shared" si="72"/>
        <v>1.7369415187530324E-3</v>
      </c>
      <c r="O246">
        <f t="shared" si="73"/>
        <v>3.0169658395680905E-6</v>
      </c>
      <c r="P246">
        <v>0.50138414801466502</v>
      </c>
      <c r="Q246" s="2">
        <f t="shared" si="74"/>
        <v>7.6158519853349871E-3</v>
      </c>
      <c r="R246" s="2">
        <f t="shared" si="75"/>
        <v>5.8001201462530864E-5</v>
      </c>
      <c r="S246">
        <v>0.52778752995533595</v>
      </c>
      <c r="T246">
        <f t="shared" si="76"/>
        <v>1.8787529955335946E-2</v>
      </c>
      <c r="U246">
        <f t="shared" si="77"/>
        <v>3.5297128182264551E-4</v>
      </c>
    </row>
    <row r="247" spans="1:21" x14ac:dyDescent="0.2">
      <c r="A247">
        <v>270</v>
      </c>
      <c r="B247">
        <v>0.47199999999999998</v>
      </c>
      <c r="C247">
        <v>0.44418590791246998</v>
      </c>
      <c r="D247" s="2">
        <f t="shared" si="65"/>
        <v>2.7814092087529996E-2</v>
      </c>
      <c r="E247" s="2">
        <f t="shared" si="66"/>
        <v>7.7362371865359874E-4</v>
      </c>
      <c r="F247" s="2">
        <f t="shared" si="67"/>
        <v>5.4003655489809317E-3</v>
      </c>
      <c r="G247">
        <v>0.46295633309823098</v>
      </c>
      <c r="H247">
        <f t="shared" si="68"/>
        <v>9.0436669017689986E-3</v>
      </c>
      <c r="I247">
        <f t="shared" si="69"/>
        <v>8.1787911030152083E-5</v>
      </c>
      <c r="J247">
        <v>0.46250577592195002</v>
      </c>
      <c r="K247" s="2">
        <f t="shared" si="70"/>
        <v>9.4942240780499509E-3</v>
      </c>
      <c r="L247" s="2">
        <f t="shared" si="71"/>
        <v>9.0140290844223435E-5</v>
      </c>
      <c r="M247">
        <v>0.49734016250490898</v>
      </c>
      <c r="N247">
        <f t="shared" si="72"/>
        <v>2.5340162504909003E-2</v>
      </c>
      <c r="O247">
        <f t="shared" si="73"/>
        <v>6.421238357751961E-4</v>
      </c>
      <c r="P247">
        <v>0.46276391824594498</v>
      </c>
      <c r="Q247" s="2">
        <f t="shared" si="74"/>
        <v>9.2360817540549922E-3</v>
      </c>
      <c r="R247" s="2">
        <f t="shared" si="75"/>
        <v>8.5305206167587543E-5</v>
      </c>
      <c r="S247">
        <v>0.49495010285455099</v>
      </c>
      <c r="T247">
        <f t="shared" si="76"/>
        <v>2.2950102854551013E-2</v>
      </c>
      <c r="U247">
        <f t="shared" si="77"/>
        <v>5.2670722103447052E-4</v>
      </c>
    </row>
    <row r="248" spans="1:21" x14ac:dyDescent="0.2">
      <c r="A248">
        <v>207</v>
      </c>
      <c r="B248">
        <v>0.39400000000000002</v>
      </c>
      <c r="C248">
        <v>0.39239825038217802</v>
      </c>
      <c r="D248" s="2">
        <f t="shared" si="65"/>
        <v>1.6017496178220014E-3</v>
      </c>
      <c r="E248" s="2">
        <f t="shared" si="66"/>
        <v>2.5656018381929276E-6</v>
      </c>
      <c r="F248" s="2">
        <f t="shared" si="67"/>
        <v>2.0365548980933313E-5</v>
      </c>
      <c r="G248">
        <v>0.388555523375685</v>
      </c>
      <c r="H248">
        <f t="shared" si="68"/>
        <v>5.44447662431502E-3</v>
      </c>
      <c r="I248">
        <f t="shared" si="69"/>
        <v>2.9642325712712676E-5</v>
      </c>
      <c r="J248">
        <v>0.38789678368991298</v>
      </c>
      <c r="K248" s="2">
        <f t="shared" si="70"/>
        <v>6.103216310087034E-3</v>
      </c>
      <c r="L248" s="2">
        <f t="shared" si="71"/>
        <v>3.7249249327712388E-5</v>
      </c>
      <c r="M248">
        <v>0.38890782749889702</v>
      </c>
      <c r="N248">
        <f t="shared" si="72"/>
        <v>5.0921725011029983E-3</v>
      </c>
      <c r="O248">
        <f t="shared" si="73"/>
        <v>2.5930220780989567E-5</v>
      </c>
      <c r="P248">
        <v>0.384947602164733</v>
      </c>
      <c r="Q248" s="2">
        <f t="shared" si="74"/>
        <v>9.052397835267012E-3</v>
      </c>
      <c r="R248" s="2">
        <f t="shared" si="75"/>
        <v>8.1945906567946881E-5</v>
      </c>
      <c r="S248">
        <v>0.38326361609436699</v>
      </c>
      <c r="T248">
        <f t="shared" si="76"/>
        <v>1.0736383905633029E-2</v>
      </c>
      <c r="U248">
        <f t="shared" si="77"/>
        <v>1.1526993936913594E-4</v>
      </c>
    </row>
    <row r="249" spans="1:21" x14ac:dyDescent="0.2">
      <c r="A249">
        <v>122</v>
      </c>
      <c r="B249">
        <v>0.35</v>
      </c>
      <c r="C249">
        <v>0.362936284861893</v>
      </c>
      <c r="D249" s="2">
        <f t="shared" si="65"/>
        <v>1.2936284861893022E-2</v>
      </c>
      <c r="E249" s="2">
        <f t="shared" si="66"/>
        <v>1.6734746602804255E-4</v>
      </c>
      <c r="F249" s="2">
        <f t="shared" si="67"/>
        <v>2.3534937541091396E-3</v>
      </c>
      <c r="G249">
        <v>0.35582444796246898</v>
      </c>
      <c r="H249">
        <f t="shared" si="68"/>
        <v>5.8244479624690038E-3</v>
      </c>
      <c r="I249">
        <f t="shared" si="69"/>
        <v>3.3924194067509332E-5</v>
      </c>
      <c r="J249">
        <v>0.37126682676147899</v>
      </c>
      <c r="K249" s="2">
        <f t="shared" si="70"/>
        <v>2.1266826761479007E-2</v>
      </c>
      <c r="L249" s="2">
        <f t="shared" si="71"/>
        <v>4.5227792050275969E-4</v>
      </c>
      <c r="M249">
        <v>0.35756723793926198</v>
      </c>
      <c r="N249">
        <f t="shared" si="72"/>
        <v>7.5672379392620059E-3</v>
      </c>
      <c r="O249">
        <f t="shared" si="73"/>
        <v>5.726309002940629E-5</v>
      </c>
      <c r="P249">
        <v>0.34505867989825101</v>
      </c>
      <c r="Q249" s="2">
        <f t="shared" si="74"/>
        <v>4.9413201017489694E-3</v>
      </c>
      <c r="R249" s="2">
        <f t="shared" si="75"/>
        <v>2.4416644347948446E-5</v>
      </c>
      <c r="S249">
        <v>0.34380397819245001</v>
      </c>
      <c r="T249">
        <f t="shared" si="76"/>
        <v>6.1960218075499673E-3</v>
      </c>
      <c r="U249">
        <f t="shared" si="77"/>
        <v>3.8390686239634762E-5</v>
      </c>
    </row>
    <row r="250" spans="1:21" x14ac:dyDescent="0.2">
      <c r="A250">
        <v>377</v>
      </c>
      <c r="B250">
        <v>0.38700000000000001</v>
      </c>
      <c r="C250">
        <v>0.38802731558857501</v>
      </c>
      <c r="D250" s="2">
        <f t="shared" si="65"/>
        <v>1.0273155885749952E-3</v>
      </c>
      <c r="E250" s="2">
        <f t="shared" si="66"/>
        <v>1.0553773185291887E-6</v>
      </c>
      <c r="F250" s="2">
        <f t="shared" si="67"/>
        <v>1.325450361604202E-4</v>
      </c>
      <c r="G250">
        <v>0.39143134611664099</v>
      </c>
      <c r="H250">
        <f t="shared" si="68"/>
        <v>4.4313461166409773E-3</v>
      </c>
      <c r="I250">
        <f t="shared" si="69"/>
        <v>1.9636828405469069E-5</v>
      </c>
      <c r="J250">
        <v>0.39336820105874698</v>
      </c>
      <c r="K250" s="2">
        <f t="shared" si="70"/>
        <v>6.3682010587469695E-3</v>
      </c>
      <c r="L250" s="2">
        <f t="shared" si="71"/>
        <v>4.0553984724626022E-5</v>
      </c>
      <c r="M250">
        <v>0.392742747331218</v>
      </c>
      <c r="N250">
        <f t="shared" si="72"/>
        <v>5.74274733121799E-3</v>
      </c>
      <c r="O250">
        <f t="shared" si="73"/>
        <v>3.2979146910211349E-5</v>
      </c>
      <c r="P250">
        <v>0.386941007508945</v>
      </c>
      <c r="Q250" s="2">
        <f t="shared" si="74"/>
        <v>5.8992491055009921E-5</v>
      </c>
      <c r="R250" s="2">
        <f t="shared" si="75"/>
        <v>3.4801140008754254E-9</v>
      </c>
      <c r="S250">
        <v>0.383541553944864</v>
      </c>
      <c r="T250">
        <f t="shared" si="76"/>
        <v>3.4584460551360108E-3</v>
      </c>
      <c r="U250">
        <f t="shared" si="77"/>
        <v>1.1960849116285834E-5</v>
      </c>
    </row>
    <row r="251" spans="1:21" x14ac:dyDescent="0.2">
      <c r="A251">
        <v>310</v>
      </c>
      <c r="B251">
        <v>0.45200000000000001</v>
      </c>
      <c r="C251">
        <v>0.43167674655028199</v>
      </c>
      <c r="D251" s="2">
        <f t="shared" si="65"/>
        <v>2.0323253449718026E-2</v>
      </c>
      <c r="E251" s="2">
        <f t="shared" si="66"/>
        <v>4.1303463078147567E-4</v>
      </c>
      <c r="F251" s="2">
        <f t="shared" si="67"/>
        <v>2.8608783694937571E-3</v>
      </c>
      <c r="G251">
        <v>0.45713063674555499</v>
      </c>
      <c r="H251">
        <f t="shared" si="68"/>
        <v>5.1306367455549728E-3</v>
      </c>
      <c r="I251">
        <f t="shared" si="69"/>
        <v>2.6323433414838922E-5</v>
      </c>
      <c r="J251">
        <v>0.44734995757358997</v>
      </c>
      <c r="K251" s="2">
        <f t="shared" si="70"/>
        <v>4.6500424264100393E-3</v>
      </c>
      <c r="L251" s="2">
        <f t="shared" si="71"/>
        <v>2.1622894567413364E-5</v>
      </c>
      <c r="M251">
        <v>0.45330548610111299</v>
      </c>
      <c r="N251">
        <f t="shared" si="72"/>
        <v>1.3054861011129737E-3</v>
      </c>
      <c r="O251">
        <f t="shared" si="73"/>
        <v>1.7042939601991534E-6</v>
      </c>
      <c r="P251">
        <v>0.44413311471756001</v>
      </c>
      <c r="Q251" s="2">
        <f t="shared" si="74"/>
        <v>7.866885282440006E-3</v>
      </c>
      <c r="R251" s="2">
        <f t="shared" si="75"/>
        <v>6.188788404707117E-5</v>
      </c>
      <c r="S251">
        <v>0.462927598316488</v>
      </c>
      <c r="T251">
        <f t="shared" si="76"/>
        <v>1.0927598316487985E-2</v>
      </c>
      <c r="U251">
        <f t="shared" si="77"/>
        <v>1.1941240496651105E-4</v>
      </c>
    </row>
    <row r="252" spans="1:21" x14ac:dyDescent="0.2">
      <c r="A252">
        <v>434</v>
      </c>
      <c r="B252">
        <v>0.432</v>
      </c>
      <c r="C252">
        <v>0.415310241233662</v>
      </c>
      <c r="D252" s="2">
        <f t="shared" si="65"/>
        <v>1.6689758766337992E-2</v>
      </c>
      <c r="E252" s="2">
        <f t="shared" si="66"/>
        <v>2.7854804767855586E-4</v>
      </c>
      <c r="F252" s="2">
        <f t="shared" si="67"/>
        <v>1.1213911900065754E-3</v>
      </c>
      <c r="G252">
        <v>0.434847630779928</v>
      </c>
      <c r="H252">
        <f t="shared" si="68"/>
        <v>2.847630779928001E-3</v>
      </c>
      <c r="I252">
        <f t="shared" si="69"/>
        <v>8.1090010587933556E-6</v>
      </c>
      <c r="J252">
        <v>0.41769224102521402</v>
      </c>
      <c r="K252" s="2">
        <f t="shared" si="70"/>
        <v>1.4307758974785978E-2</v>
      </c>
      <c r="L252" s="2">
        <f t="shared" si="71"/>
        <v>2.0471196688056869E-4</v>
      </c>
      <c r="M252">
        <v>0.427779505500823</v>
      </c>
      <c r="N252">
        <f t="shared" si="72"/>
        <v>4.2204944991769966E-3</v>
      </c>
      <c r="O252">
        <f t="shared" si="73"/>
        <v>1.7812573817583288E-5</v>
      </c>
      <c r="P252">
        <v>0.413429369759367</v>
      </c>
      <c r="Q252" s="2">
        <f t="shared" si="74"/>
        <v>1.857063024063299E-2</v>
      </c>
      <c r="R252" s="2">
        <f t="shared" si="75"/>
        <v>3.4486830753431254E-4</v>
      </c>
      <c r="S252">
        <v>0.41093564665552401</v>
      </c>
      <c r="T252">
        <f t="shared" si="76"/>
        <v>2.1064353344475983E-2</v>
      </c>
      <c r="U252">
        <f t="shared" si="77"/>
        <v>4.4370698182093655E-4</v>
      </c>
    </row>
    <row r="253" spans="1:21" x14ac:dyDescent="0.2">
      <c r="A253">
        <v>301</v>
      </c>
      <c r="B253">
        <v>0.36499999999999999</v>
      </c>
      <c r="C253">
        <v>0.37676890356831499</v>
      </c>
      <c r="D253" s="2">
        <f t="shared" si="65"/>
        <v>1.1768903568315003E-2</v>
      </c>
      <c r="E253" s="2">
        <f t="shared" si="66"/>
        <v>1.3850709120029762E-4</v>
      </c>
      <c r="F253" s="2">
        <f t="shared" si="67"/>
        <v>1.1231091387245229E-3</v>
      </c>
      <c r="G253">
        <v>0.36451392789829701</v>
      </c>
      <c r="H253">
        <f t="shared" si="68"/>
        <v>4.8607210170298343E-4</v>
      </c>
      <c r="I253">
        <f t="shared" si="69"/>
        <v>2.3626608805395548E-7</v>
      </c>
      <c r="J253">
        <v>0.37000390091333302</v>
      </c>
      <c r="K253" s="2">
        <f t="shared" si="70"/>
        <v>5.0039009133330259E-3</v>
      </c>
      <c r="L253" s="2">
        <f t="shared" si="71"/>
        <v>2.5039024350455092E-5</v>
      </c>
      <c r="M253">
        <v>0.37734054665290301</v>
      </c>
      <c r="N253">
        <f t="shared" si="72"/>
        <v>1.2340546652903017E-2</v>
      </c>
      <c r="O253">
        <f t="shared" si="73"/>
        <v>1.5228909169247586E-4</v>
      </c>
      <c r="P253">
        <v>0.37400806477939202</v>
      </c>
      <c r="Q253" s="2">
        <f t="shared" si="74"/>
        <v>9.0080647793920332E-3</v>
      </c>
      <c r="R253" s="2">
        <f t="shared" si="75"/>
        <v>8.1145231069723234E-5</v>
      </c>
      <c r="S253">
        <v>0.38213341066499301</v>
      </c>
      <c r="T253">
        <f t="shared" si="76"/>
        <v>1.7133410664993021E-2</v>
      </c>
      <c r="U253">
        <f t="shared" si="77"/>
        <v>2.9355376101529657E-4</v>
      </c>
    </row>
    <row r="254" spans="1:21" x14ac:dyDescent="0.2">
      <c r="A254">
        <v>69</v>
      </c>
      <c r="B254">
        <v>0.47699999999999998</v>
      </c>
      <c r="C254">
        <v>0.439875734281854</v>
      </c>
      <c r="D254" s="2">
        <f t="shared" si="65"/>
        <v>3.7124265718145977E-2</v>
      </c>
      <c r="E254" s="2">
        <f t="shared" si="66"/>
        <v>1.3782111051115085E-3</v>
      </c>
      <c r="F254" s="2">
        <f t="shared" si="67"/>
        <v>6.1602373438527274E-3</v>
      </c>
      <c r="G254">
        <v>0.47251574926118001</v>
      </c>
      <c r="H254">
        <f t="shared" si="68"/>
        <v>4.4842507388199726E-3</v>
      </c>
      <c r="I254">
        <f t="shared" si="69"/>
        <v>2.0108504688607469E-5</v>
      </c>
      <c r="J254">
        <v>0.43869148159708199</v>
      </c>
      <c r="K254" s="2">
        <f t="shared" si="70"/>
        <v>3.830851840291799E-2</v>
      </c>
      <c r="L254" s="2">
        <f t="shared" si="71"/>
        <v>1.4675425822267064E-3</v>
      </c>
      <c r="M254">
        <v>0.492465564083995</v>
      </c>
      <c r="N254">
        <f t="shared" si="72"/>
        <v>1.546556408399502E-2</v>
      </c>
      <c r="O254">
        <f t="shared" si="73"/>
        <v>2.3918367243615674E-4</v>
      </c>
      <c r="P254">
        <v>0.47396207611239199</v>
      </c>
      <c r="Q254" s="2">
        <f t="shared" si="74"/>
        <v>3.037923887607985E-3</v>
      </c>
      <c r="R254" s="2">
        <f t="shared" si="75"/>
        <v>9.2289815468992134E-6</v>
      </c>
      <c r="S254">
        <v>0.48438620806919702</v>
      </c>
      <c r="T254">
        <f t="shared" si="76"/>
        <v>7.3862080691970422E-3</v>
      </c>
      <c r="U254">
        <f t="shared" si="77"/>
        <v>5.4556069641471501E-5</v>
      </c>
    </row>
    <row r="255" spans="1:21" x14ac:dyDescent="0.2">
      <c r="A255">
        <v>230</v>
      </c>
      <c r="B255">
        <v>0.34799999999999998</v>
      </c>
      <c r="C255">
        <v>0.37241503127339698</v>
      </c>
      <c r="D255" s="2">
        <f t="shared" si="65"/>
        <v>2.4415031273397003E-2</v>
      </c>
      <c r="E255" s="2">
        <f t="shared" si="66"/>
        <v>5.9609375208095373E-4</v>
      </c>
      <c r="F255" s="2">
        <f t="shared" si="67"/>
        <v>2.5515450361604216E-3</v>
      </c>
      <c r="G255">
        <v>0.34935826766620998</v>
      </c>
      <c r="H255">
        <f t="shared" si="68"/>
        <v>1.3582676662100002E-3</v>
      </c>
      <c r="I255">
        <f t="shared" si="69"/>
        <v>1.8448910530715605E-6</v>
      </c>
      <c r="J255">
        <v>0.35597986913356</v>
      </c>
      <c r="K255" s="2">
        <f t="shared" si="70"/>
        <v>7.9798691335600247E-3</v>
      </c>
      <c r="L255" s="2">
        <f t="shared" si="71"/>
        <v>6.3678311388744023E-5</v>
      </c>
      <c r="M255">
        <v>0.35476014632604902</v>
      </c>
      <c r="N255">
        <f t="shared" si="72"/>
        <v>6.7601463260490435E-3</v>
      </c>
      <c r="O255">
        <f t="shared" si="73"/>
        <v>4.5699578349594382E-5</v>
      </c>
      <c r="P255">
        <v>0.35293896456540402</v>
      </c>
      <c r="Q255" s="2">
        <f t="shared" si="74"/>
        <v>4.938964565404047E-3</v>
      </c>
      <c r="R255" s="2">
        <f t="shared" si="75"/>
        <v>2.4393370978316787E-5</v>
      </c>
      <c r="S255">
        <v>0.35339769985045799</v>
      </c>
      <c r="T255">
        <f t="shared" si="76"/>
        <v>5.3976998504580154E-3</v>
      </c>
      <c r="U255">
        <f t="shared" si="77"/>
        <v>2.9135163675634483E-5</v>
      </c>
    </row>
    <row r="256" spans="1:21" x14ac:dyDescent="0.2">
      <c r="A256">
        <v>121</v>
      </c>
      <c r="B256">
        <v>0.44</v>
      </c>
      <c r="C256">
        <v>0.42543700777390903</v>
      </c>
      <c r="D256" s="2">
        <f t="shared" si="65"/>
        <v>1.4562992226090976E-2</v>
      </c>
      <c r="E256" s="2">
        <f t="shared" si="66"/>
        <v>2.120807425771862E-4</v>
      </c>
      <c r="F256" s="2">
        <f t="shared" si="67"/>
        <v>1.7211860618014478E-3</v>
      </c>
      <c r="G256">
        <v>0.43872891197217301</v>
      </c>
      <c r="H256">
        <f t="shared" si="68"/>
        <v>1.2710880278269943E-3</v>
      </c>
      <c r="I256">
        <f t="shared" si="69"/>
        <v>1.6156647744851177E-6</v>
      </c>
      <c r="J256">
        <v>0.43746015691419599</v>
      </c>
      <c r="K256" s="2">
        <f t="shared" si="70"/>
        <v>2.5398430858040166E-3</v>
      </c>
      <c r="L256" s="2">
        <f t="shared" si="71"/>
        <v>6.450802900506469E-6</v>
      </c>
      <c r="M256">
        <v>0.44646596527662102</v>
      </c>
      <c r="N256">
        <f t="shared" si="72"/>
        <v>6.4659652766210218E-3</v>
      </c>
      <c r="O256">
        <f t="shared" si="73"/>
        <v>4.1808706958468766E-5</v>
      </c>
      <c r="P256">
        <v>0.44465907305130098</v>
      </c>
      <c r="Q256" s="2">
        <f t="shared" si="74"/>
        <v>4.659073051300977E-3</v>
      </c>
      <c r="R256" s="2">
        <f t="shared" si="75"/>
        <v>2.1706961697358997E-5</v>
      </c>
      <c r="S256">
        <v>0.45478795315597398</v>
      </c>
      <c r="T256">
        <f t="shared" si="76"/>
        <v>1.4787953155973976E-2</v>
      </c>
      <c r="U256">
        <f t="shared" si="77"/>
        <v>2.186835585432807E-4</v>
      </c>
    </row>
    <row r="257" spans="1:21" x14ac:dyDescent="0.2">
      <c r="A257">
        <v>68</v>
      </c>
      <c r="B257">
        <v>0.41099999999999998</v>
      </c>
      <c r="C257">
        <v>0.39912775484158097</v>
      </c>
      <c r="D257" s="2">
        <f t="shared" si="65"/>
        <v>1.1872245158419004E-2</v>
      </c>
      <c r="E257" s="2">
        <f t="shared" si="66"/>
        <v>1.4095020510160346E-4</v>
      </c>
      <c r="F257" s="2">
        <f t="shared" si="67"/>
        <v>1.5592965154503593E-4</v>
      </c>
      <c r="G257">
        <v>0.420924170017062</v>
      </c>
      <c r="H257">
        <f t="shared" si="68"/>
        <v>9.9241700170620284E-3</v>
      </c>
      <c r="I257">
        <f t="shared" si="69"/>
        <v>9.8489150527552945E-5</v>
      </c>
      <c r="J257">
        <v>0.40240730162282701</v>
      </c>
      <c r="K257" s="2">
        <f t="shared" si="70"/>
        <v>8.5926983771729692E-3</v>
      </c>
      <c r="L257" s="2">
        <f t="shared" si="71"/>
        <v>7.3834465401070978E-5</v>
      </c>
      <c r="M257">
        <v>0.42385334120451201</v>
      </c>
      <c r="N257">
        <f t="shared" si="72"/>
        <v>1.2853341204512037E-2</v>
      </c>
      <c r="O257">
        <f t="shared" si="73"/>
        <v>1.6520838011960693E-4</v>
      </c>
      <c r="P257">
        <v>0.41907445317935899</v>
      </c>
      <c r="Q257" s="2">
        <f t="shared" si="74"/>
        <v>8.0744531793590091E-3</v>
      </c>
      <c r="R257" s="2">
        <f t="shared" si="75"/>
        <v>6.5196794145660816E-5</v>
      </c>
      <c r="S257">
        <v>0.42425052296816101</v>
      </c>
      <c r="T257">
        <f t="shared" si="76"/>
        <v>1.3250522968161038E-2</v>
      </c>
      <c r="U257">
        <f t="shared" si="77"/>
        <v>1.755763589297632E-4</v>
      </c>
    </row>
    <row r="258" spans="1:21" x14ac:dyDescent="0.2">
      <c r="A258">
        <v>129</v>
      </c>
      <c r="B258">
        <v>0.33800000000000002</v>
      </c>
      <c r="C258">
        <v>0.35979110137597697</v>
      </c>
      <c r="D258" s="2">
        <f t="shared" si="65"/>
        <v>2.1791101375976951E-2</v>
      </c>
      <c r="E258" s="2">
        <f t="shared" si="66"/>
        <v>4.7485209917810459E-4</v>
      </c>
      <c r="F258" s="2">
        <f t="shared" si="67"/>
        <v>3.6618014464168264E-3</v>
      </c>
      <c r="G258">
        <v>0.349986471546059</v>
      </c>
      <c r="H258">
        <f t="shared" si="68"/>
        <v>1.1986471546058974E-2</v>
      </c>
      <c r="I258">
        <f t="shared" si="69"/>
        <v>1.4367550012448142E-4</v>
      </c>
      <c r="J258">
        <v>0.35186272700596599</v>
      </c>
      <c r="K258" s="2">
        <f t="shared" si="70"/>
        <v>1.3862727005965969E-2</v>
      </c>
      <c r="L258" s="2">
        <f t="shared" si="71"/>
        <v>1.921752000419382E-4</v>
      </c>
      <c r="M258">
        <v>0.34847689481738098</v>
      </c>
      <c r="N258">
        <f t="shared" si="72"/>
        <v>1.0476894817380955E-2</v>
      </c>
      <c r="O258">
        <f t="shared" si="73"/>
        <v>1.0976532501446391E-4</v>
      </c>
      <c r="P258">
        <v>0.33325497611553501</v>
      </c>
      <c r="Q258" s="2">
        <f t="shared" si="74"/>
        <v>4.7450238844650161E-3</v>
      </c>
      <c r="R258" s="2">
        <f t="shared" si="75"/>
        <v>2.2515251664143471E-5</v>
      </c>
      <c r="S258">
        <v>0.33834070377675701</v>
      </c>
      <c r="T258">
        <f t="shared" si="76"/>
        <v>3.4070377675698982E-4</v>
      </c>
      <c r="U258">
        <f t="shared" si="77"/>
        <v>1.1607906349647675E-7</v>
      </c>
    </row>
    <row r="259" spans="1:21" x14ac:dyDescent="0.2">
      <c r="A259">
        <v>197</v>
      </c>
      <c r="B259">
        <v>0.33400000000000002</v>
      </c>
      <c r="C259">
        <v>0.36692118575475102</v>
      </c>
      <c r="D259" s="2">
        <f t="shared" si="65"/>
        <v>3.2921185754751003E-2</v>
      </c>
      <c r="E259" s="2">
        <f t="shared" si="66"/>
        <v>1.0838044714988203E-3</v>
      </c>
      <c r="F259" s="2">
        <f t="shared" si="67"/>
        <v>4.161904010519391E-3</v>
      </c>
      <c r="G259">
        <v>0.34407994293117</v>
      </c>
      <c r="H259">
        <f t="shared" si="68"/>
        <v>1.0079942931169983E-2</v>
      </c>
      <c r="I259">
        <f t="shared" si="69"/>
        <v>1.0160524949564371E-4</v>
      </c>
      <c r="J259">
        <v>0.36349208996342203</v>
      </c>
      <c r="K259" s="2">
        <f t="shared" si="70"/>
        <v>2.9492089963422008E-2</v>
      </c>
      <c r="L259" s="2">
        <f t="shared" si="71"/>
        <v>8.6978337041057716E-4</v>
      </c>
      <c r="M259">
        <v>0.34395703813186002</v>
      </c>
      <c r="N259">
        <f t="shared" si="72"/>
        <v>9.9570381318599965E-3</v>
      </c>
      <c r="O259">
        <f t="shared" si="73"/>
        <v>9.9142608359314009E-5</v>
      </c>
      <c r="P259">
        <v>0.33372633017640901</v>
      </c>
      <c r="Q259" s="2">
        <f t="shared" si="74"/>
        <v>2.7366982359100511E-4</v>
      </c>
      <c r="R259" s="2">
        <f t="shared" si="75"/>
        <v>7.4895172344331862E-8</v>
      </c>
      <c r="S259">
        <v>0.33285991559644301</v>
      </c>
      <c r="T259">
        <f t="shared" si="76"/>
        <v>1.1400844035570068E-3</v>
      </c>
      <c r="U259">
        <f t="shared" si="77"/>
        <v>1.2997924472339359E-6</v>
      </c>
    </row>
    <row r="260" spans="1:21" x14ac:dyDescent="0.2">
      <c r="A260">
        <v>111</v>
      </c>
      <c r="B260">
        <v>0.433</v>
      </c>
      <c r="C260">
        <v>0.40788366434288198</v>
      </c>
      <c r="D260" s="2">
        <f t="shared" si="65"/>
        <v>2.5116335657118016E-2</v>
      </c>
      <c r="E260" s="2">
        <f t="shared" si="66"/>
        <v>6.3083031684101792E-4</v>
      </c>
      <c r="F260" s="2">
        <f t="shared" si="67"/>
        <v>1.1893655489809342E-3</v>
      </c>
      <c r="G260">
        <v>0.43255791184946402</v>
      </c>
      <c r="H260">
        <f t="shared" si="68"/>
        <v>4.4208815053597972E-4</v>
      </c>
      <c r="I260">
        <f t="shared" si="69"/>
        <v>1.9544193284432305E-7</v>
      </c>
      <c r="J260">
        <v>0.42135243126417599</v>
      </c>
      <c r="K260" s="2">
        <f t="shared" si="70"/>
        <v>1.164756873582401E-2</v>
      </c>
      <c r="L260" s="2">
        <f t="shared" si="71"/>
        <v>1.3566585745574493E-4</v>
      </c>
      <c r="M260">
        <v>0.424177894391914</v>
      </c>
      <c r="N260">
        <f t="shared" si="72"/>
        <v>8.822105608085995E-3</v>
      </c>
      <c r="O260">
        <f t="shared" si="73"/>
        <v>7.7829547360222363E-5</v>
      </c>
      <c r="P260">
        <v>0.42270347761122501</v>
      </c>
      <c r="Q260" s="2">
        <f t="shared" si="74"/>
        <v>1.0296522388774987E-2</v>
      </c>
      <c r="R260" s="2">
        <f t="shared" si="75"/>
        <v>1.0601837330254456E-4</v>
      </c>
      <c r="S260">
        <v>0.43302049748134303</v>
      </c>
      <c r="T260">
        <f t="shared" si="76"/>
        <v>2.04974813430292E-5</v>
      </c>
      <c r="U260">
        <f t="shared" si="77"/>
        <v>4.2014674140783012E-10</v>
      </c>
    </row>
    <row r="261" spans="1:21" x14ac:dyDescent="0.2">
      <c r="A261">
        <v>258</v>
      </c>
      <c r="B261">
        <v>0.441</v>
      </c>
      <c r="C261">
        <v>0.42397804185011601</v>
      </c>
      <c r="D261" s="2">
        <f t="shared" si="65"/>
        <v>1.7021958149883998E-2</v>
      </c>
      <c r="E261" s="2">
        <f t="shared" si="66"/>
        <v>2.8974705925640228E-4</v>
      </c>
      <c r="F261" s="2">
        <f t="shared" si="67"/>
        <v>1.8051604207758069E-3</v>
      </c>
      <c r="G261">
        <v>0.42951309668135301</v>
      </c>
      <c r="H261">
        <f t="shared" si="68"/>
        <v>1.148690331864699E-2</v>
      </c>
      <c r="I261">
        <f t="shared" si="69"/>
        <v>1.3194894785194323E-4</v>
      </c>
      <c r="J261">
        <v>0.42864942755867202</v>
      </c>
      <c r="K261" s="2">
        <f t="shared" si="70"/>
        <v>1.2350572441327978E-2</v>
      </c>
      <c r="L261" s="2">
        <f t="shared" si="71"/>
        <v>1.5253663962849014E-4</v>
      </c>
      <c r="M261">
        <v>0.44462521261862598</v>
      </c>
      <c r="N261">
        <f t="shared" si="72"/>
        <v>3.6252126186259725E-3</v>
      </c>
      <c r="O261">
        <f t="shared" si="73"/>
        <v>1.3142166530244981E-5</v>
      </c>
      <c r="P261">
        <v>0.45306329756149399</v>
      </c>
      <c r="Q261" s="2">
        <f t="shared" si="74"/>
        <v>1.2063297561493991E-2</v>
      </c>
      <c r="R261" s="2">
        <f t="shared" si="75"/>
        <v>1.4552314805714686E-4</v>
      </c>
      <c r="S261">
        <v>0.447715760365474</v>
      </c>
      <c r="T261">
        <f t="shared" si="76"/>
        <v>6.7157603654739995E-3</v>
      </c>
      <c r="U261">
        <f t="shared" si="77"/>
        <v>4.5101437286471465E-5</v>
      </c>
    </row>
    <row r="262" spans="1:21" x14ac:dyDescent="0.2">
      <c r="A262">
        <v>84</v>
      </c>
      <c r="B262">
        <v>0.30599999999999999</v>
      </c>
      <c r="C262">
        <v>0.34655658052875499</v>
      </c>
      <c r="D262" s="2">
        <f t="shared" si="65"/>
        <v>4.0556580528754993E-2</v>
      </c>
      <c r="E262" s="2">
        <f t="shared" si="66"/>
        <v>1.6448362241853886E-3</v>
      </c>
      <c r="F262" s="2">
        <f t="shared" si="67"/>
        <v>8.558621959237343E-3</v>
      </c>
      <c r="G262">
        <v>0.32307456157332798</v>
      </c>
      <c r="H262">
        <f t="shared" si="68"/>
        <v>1.7074561573327984E-2</v>
      </c>
      <c r="I262">
        <f t="shared" si="69"/>
        <v>2.9154065292136863E-4</v>
      </c>
      <c r="J262">
        <v>0.34209657629278101</v>
      </c>
      <c r="K262" s="2">
        <f t="shared" si="70"/>
        <v>3.6096576292781013E-2</v>
      </c>
      <c r="L262" s="2">
        <f t="shared" si="71"/>
        <v>1.3029628200605602E-3</v>
      </c>
      <c r="M262">
        <v>0.31492207054447202</v>
      </c>
      <c r="N262">
        <f t="shared" si="72"/>
        <v>8.9220705444720272E-3</v>
      </c>
      <c r="O262">
        <f t="shared" si="73"/>
        <v>7.9603342800535371E-5</v>
      </c>
      <c r="P262">
        <v>0.30550862250553401</v>
      </c>
      <c r="Q262" s="2">
        <f t="shared" si="74"/>
        <v>4.9137749446598322E-4</v>
      </c>
      <c r="R262" s="2">
        <f t="shared" si="75"/>
        <v>2.4145184206766739E-7</v>
      </c>
      <c r="S262">
        <v>0.30903770800752101</v>
      </c>
      <c r="T262">
        <f t="shared" si="76"/>
        <v>3.0377080075210117E-3</v>
      </c>
      <c r="U262">
        <f t="shared" si="77"/>
        <v>9.2276699389572741E-6</v>
      </c>
    </row>
    <row r="263" spans="1:21" x14ac:dyDescent="0.2">
      <c r="A263">
        <v>219</v>
      </c>
      <c r="B263">
        <v>0.41699999999999998</v>
      </c>
      <c r="C263">
        <v>0.41751774591495699</v>
      </c>
      <c r="D263" s="2">
        <f t="shared" si="65"/>
        <v>5.1774591495701294E-4</v>
      </c>
      <c r="E263" s="2">
        <f t="shared" si="66"/>
        <v>2.6806083245467445E-7</v>
      </c>
      <c r="F263" s="2">
        <f t="shared" si="67"/>
        <v>3.4177580539118988E-4</v>
      </c>
      <c r="G263">
        <v>0.42370201263319301</v>
      </c>
      <c r="H263">
        <f t="shared" si="68"/>
        <v>6.702012633193033E-3</v>
      </c>
      <c r="I263">
        <f t="shared" si="69"/>
        <v>4.491697333547901E-5</v>
      </c>
      <c r="J263">
        <v>0.43902314125848502</v>
      </c>
      <c r="K263" s="2">
        <f t="shared" si="70"/>
        <v>2.2023141258485035E-2</v>
      </c>
      <c r="L263" s="2">
        <f t="shared" si="71"/>
        <v>4.850187508911858E-4</v>
      </c>
      <c r="M263">
        <v>0.43792403627408799</v>
      </c>
      <c r="N263">
        <f t="shared" si="72"/>
        <v>2.0924036274088009E-2</v>
      </c>
      <c r="O263">
        <f t="shared" si="73"/>
        <v>4.3781529399935083E-4</v>
      </c>
      <c r="P263">
        <v>0.42737752090994302</v>
      </c>
      <c r="Q263" s="2">
        <f t="shared" si="74"/>
        <v>1.0377520909943039E-2</v>
      </c>
      <c r="R263" s="2">
        <f t="shared" si="75"/>
        <v>1.0769294023630499E-4</v>
      </c>
      <c r="S263">
        <v>0.43452810743301901</v>
      </c>
      <c r="T263">
        <f t="shared" si="76"/>
        <v>1.7528107433019025E-2</v>
      </c>
      <c r="U263">
        <f t="shared" si="77"/>
        <v>3.0723455018345677E-4</v>
      </c>
    </row>
    <row r="264" spans="1:21" x14ac:dyDescent="0.2">
      <c r="A264">
        <v>216</v>
      </c>
      <c r="B264">
        <v>0.35799999999999998</v>
      </c>
      <c r="C264">
        <v>0.38203898290065902</v>
      </c>
      <c r="D264" s="2">
        <f t="shared" si="65"/>
        <v>2.4038982900659034E-2</v>
      </c>
      <c r="E264" s="2">
        <f t="shared" si="66"/>
        <v>5.778726988981774E-4</v>
      </c>
      <c r="F264" s="2">
        <f t="shared" si="67"/>
        <v>1.6412886259040106E-3</v>
      </c>
      <c r="G264">
        <v>0.35665509489533598</v>
      </c>
      <c r="H264">
        <f t="shared" si="68"/>
        <v>1.344905104664007E-3</v>
      </c>
      <c r="I264">
        <f t="shared" si="69"/>
        <v>1.8087697405513038E-6</v>
      </c>
      <c r="J264">
        <v>0.37285029820593202</v>
      </c>
      <c r="K264" s="2">
        <f t="shared" si="70"/>
        <v>1.4850298205932033E-2</v>
      </c>
      <c r="L264" s="2">
        <f t="shared" si="71"/>
        <v>2.2053135680510816E-4</v>
      </c>
      <c r="M264">
        <v>0.35579194415794402</v>
      </c>
      <c r="N264">
        <f t="shared" si="72"/>
        <v>2.2080558420559671E-3</v>
      </c>
      <c r="O264">
        <f t="shared" si="73"/>
        <v>4.8755106016374854E-6</v>
      </c>
      <c r="P264">
        <v>0.36892598395098097</v>
      </c>
      <c r="Q264" s="2">
        <f t="shared" si="74"/>
        <v>1.0925983950980989E-2</v>
      </c>
      <c r="R264" s="2">
        <f t="shared" si="75"/>
        <v>1.1937712529709413E-4</v>
      </c>
      <c r="S264">
        <v>0.359130452569699</v>
      </c>
      <c r="T264">
        <f t="shared" si="76"/>
        <v>1.1304525696990142E-3</v>
      </c>
      <c r="U264">
        <f t="shared" si="77"/>
        <v>1.2779230123391045E-6</v>
      </c>
    </row>
    <row r="265" spans="1:21" x14ac:dyDescent="0.2">
      <c r="A265">
        <v>214</v>
      </c>
      <c r="B265">
        <v>0.40300000000000002</v>
      </c>
      <c r="C265">
        <v>0.40327884811737602</v>
      </c>
      <c r="D265" s="2">
        <f t="shared" si="65"/>
        <v>2.7884811737599602E-4</v>
      </c>
      <c r="E265" s="2">
        <f t="shared" si="66"/>
        <v>7.7756272564137249E-8</v>
      </c>
      <c r="F265" s="2">
        <f t="shared" si="67"/>
        <v>2.0134779750164719E-5</v>
      </c>
      <c r="G265">
        <v>0.40433157214690502</v>
      </c>
      <c r="H265">
        <f t="shared" si="68"/>
        <v>1.3315721469049913E-3</v>
      </c>
      <c r="I265">
        <f t="shared" si="69"/>
        <v>1.7730843824131675E-6</v>
      </c>
      <c r="J265">
        <v>0.40900042286150301</v>
      </c>
      <c r="K265" s="2">
        <f t="shared" si="70"/>
        <v>6.0004228615029853E-3</v>
      </c>
      <c r="L265" s="2">
        <f t="shared" si="71"/>
        <v>3.6005074516847674E-5</v>
      </c>
      <c r="M265">
        <v>0.39453773996324598</v>
      </c>
      <c r="N265">
        <f t="shared" si="72"/>
        <v>8.4622600367540435E-3</v>
      </c>
      <c r="O265">
        <f t="shared" si="73"/>
        <v>7.1609844929644545E-5</v>
      </c>
      <c r="P265">
        <v>0.39277800099454302</v>
      </c>
      <c r="Q265" s="2">
        <f t="shared" si="74"/>
        <v>1.0221999005457005E-2</v>
      </c>
      <c r="R265" s="2">
        <f t="shared" si="75"/>
        <v>1.04489263667564E-4</v>
      </c>
      <c r="S265">
        <v>0.39849049501252098</v>
      </c>
      <c r="T265">
        <f t="shared" si="76"/>
        <v>4.5095049874790405E-3</v>
      </c>
      <c r="U265">
        <f t="shared" si="77"/>
        <v>2.0335635232098342E-5</v>
      </c>
    </row>
    <row r="266" spans="1:21" x14ac:dyDescent="0.2">
      <c r="A266">
        <v>268</v>
      </c>
      <c r="B266">
        <v>0.40699999999999997</v>
      </c>
      <c r="C266">
        <v>0.40292792234270403</v>
      </c>
      <c r="D266" s="2">
        <f t="shared" si="65"/>
        <v>4.0720776572959472E-3</v>
      </c>
      <c r="E266" s="2">
        <f t="shared" si="66"/>
        <v>1.6581816447048849E-5</v>
      </c>
      <c r="F266" s="2">
        <f t="shared" si="67"/>
        <v>7.2032215647600055E-5</v>
      </c>
      <c r="G266">
        <v>0.40797703938311602</v>
      </c>
      <c r="H266">
        <f t="shared" si="68"/>
        <v>9.7703938311605176E-4</v>
      </c>
      <c r="I266">
        <f t="shared" si="69"/>
        <v>9.5460595615979503E-7</v>
      </c>
      <c r="J266">
        <v>0.40452184142136099</v>
      </c>
      <c r="K266" s="2">
        <f t="shared" si="70"/>
        <v>2.4781585786389781E-3</v>
      </c>
      <c r="L266" s="2">
        <f t="shared" si="71"/>
        <v>6.1412699408819601E-6</v>
      </c>
      <c r="M266">
        <v>0.420946196383015</v>
      </c>
      <c r="N266">
        <f t="shared" si="72"/>
        <v>1.394619638301503E-2</v>
      </c>
      <c r="O266">
        <f t="shared" si="73"/>
        <v>1.9449639355362152E-4</v>
      </c>
      <c r="P266">
        <v>0.41522964147005098</v>
      </c>
      <c r="Q266" s="2">
        <f t="shared" si="74"/>
        <v>8.2296414700510079E-3</v>
      </c>
      <c r="R266" s="2">
        <f t="shared" si="75"/>
        <v>6.7726998725583308E-5</v>
      </c>
      <c r="S266">
        <v>0.40994564661287602</v>
      </c>
      <c r="T266">
        <f t="shared" si="76"/>
        <v>2.9456466128760517E-3</v>
      </c>
      <c r="U266">
        <f t="shared" si="77"/>
        <v>8.6768339679481557E-6</v>
      </c>
    </row>
    <row r="267" spans="1:21" x14ac:dyDescent="0.2">
      <c r="A267">
        <v>139</v>
      </c>
      <c r="B267">
        <v>0.39900000000000002</v>
      </c>
      <c r="C267">
        <v>0.39189139279986002</v>
      </c>
      <c r="D267" s="2">
        <f t="shared" si="65"/>
        <v>7.1086072001400047E-3</v>
      </c>
      <c r="E267" s="2">
        <f t="shared" si="66"/>
        <v>5.0532296325882319E-5</v>
      </c>
      <c r="F267" s="2">
        <f t="shared" si="67"/>
        <v>2.3734385272850321E-7</v>
      </c>
      <c r="G267">
        <v>0.397212571800025</v>
      </c>
      <c r="H267">
        <f t="shared" si="68"/>
        <v>1.7874281999750163E-3</v>
      </c>
      <c r="I267">
        <f t="shared" si="69"/>
        <v>3.1948995700659271E-6</v>
      </c>
      <c r="J267">
        <v>0.40329984470756403</v>
      </c>
      <c r="K267" s="2">
        <f t="shared" si="70"/>
        <v>4.2998447075640045E-3</v>
      </c>
      <c r="L267" s="2">
        <f t="shared" si="71"/>
        <v>1.8488664509166178E-5</v>
      </c>
      <c r="M267">
        <v>0.40105278158431301</v>
      </c>
      <c r="N267">
        <f t="shared" si="72"/>
        <v>2.0527815843129904E-3</v>
      </c>
      <c r="O267">
        <f t="shared" si="73"/>
        <v>4.2139122328945506E-6</v>
      </c>
      <c r="P267">
        <v>0.40083922966380903</v>
      </c>
      <c r="Q267" s="2">
        <f t="shared" si="74"/>
        <v>1.8392296638090055E-3</v>
      </c>
      <c r="R267" s="2">
        <f t="shared" si="75"/>
        <v>3.3827657562349876E-6</v>
      </c>
      <c r="S267">
        <v>0.403424358643174</v>
      </c>
      <c r="T267">
        <f t="shared" si="76"/>
        <v>4.4243586431739756E-3</v>
      </c>
      <c r="U267">
        <f t="shared" si="77"/>
        <v>1.9574949403428263E-5</v>
      </c>
    </row>
    <row r="268" spans="1:21" x14ac:dyDescent="0.2">
      <c r="A268">
        <v>386</v>
      </c>
      <c r="B268">
        <v>0.40899999999999997</v>
      </c>
      <c r="C268">
        <v>0.394487770027801</v>
      </c>
      <c r="D268" s="2">
        <f t="shared" si="65"/>
        <v>1.4512229972198976E-2</v>
      </c>
      <c r="E268" s="2">
        <f t="shared" si="66"/>
        <v>2.1060481876599029E-4</v>
      </c>
      <c r="F268" s="2">
        <f t="shared" si="67"/>
        <v>1.0998093359631798E-4</v>
      </c>
      <c r="G268">
        <v>0.40379469589281902</v>
      </c>
      <c r="H268">
        <f t="shared" si="68"/>
        <v>5.2053041071809525E-3</v>
      </c>
      <c r="I268">
        <f t="shared" si="69"/>
        <v>2.7095190848234894E-5</v>
      </c>
      <c r="J268">
        <v>0.39086155132066702</v>
      </c>
      <c r="K268" s="2">
        <f t="shared" si="70"/>
        <v>1.8138448679332952E-2</v>
      </c>
      <c r="L268" s="2">
        <f t="shared" si="71"/>
        <v>3.290033204927953E-4</v>
      </c>
      <c r="M268">
        <v>0.37328762978782898</v>
      </c>
      <c r="N268">
        <f t="shared" si="72"/>
        <v>3.5712370212170996E-2</v>
      </c>
      <c r="O268">
        <f t="shared" si="73"/>
        <v>1.2753733861711582E-3</v>
      </c>
      <c r="P268">
        <v>0.36435123886406801</v>
      </c>
      <c r="Q268" s="2">
        <f t="shared" si="74"/>
        <v>4.4648761135931969E-2</v>
      </c>
      <c r="R268" s="2">
        <f t="shared" si="75"/>
        <v>1.9935118709735089E-3</v>
      </c>
      <c r="S268">
        <v>0.38432588059042999</v>
      </c>
      <c r="T268">
        <f t="shared" si="76"/>
        <v>2.4674119409569983E-2</v>
      </c>
      <c r="U268">
        <f t="shared" si="77"/>
        <v>6.0881216863771818E-4</v>
      </c>
    </row>
    <row r="269" spans="1:21" x14ac:dyDescent="0.2">
      <c r="A269">
        <v>45</v>
      </c>
      <c r="B269">
        <v>0.44900000000000001</v>
      </c>
      <c r="C269">
        <v>0.42820309010544599</v>
      </c>
      <c r="D269" s="2">
        <f t="shared" si="65"/>
        <v>2.0796909894554017E-2</v>
      </c>
      <c r="E269" s="2">
        <f t="shared" si="66"/>
        <v>4.3251146116219877E-4</v>
      </c>
      <c r="F269" s="2">
        <f t="shared" si="67"/>
        <v>2.5489552925706798E-3</v>
      </c>
      <c r="G269">
        <v>0.44584229807863102</v>
      </c>
      <c r="H269">
        <f t="shared" si="68"/>
        <v>3.1577019213689939E-3</v>
      </c>
      <c r="I269">
        <f t="shared" si="69"/>
        <v>9.9710814242174356E-6</v>
      </c>
      <c r="J269">
        <v>0.44596520586282101</v>
      </c>
      <c r="K269" s="2">
        <f t="shared" si="70"/>
        <v>3.0347941371789977E-3</v>
      </c>
      <c r="L269" s="2">
        <f t="shared" si="71"/>
        <v>9.2099754550560163E-6</v>
      </c>
      <c r="M269">
        <v>0.45971622263061901</v>
      </c>
      <c r="N269">
        <f t="shared" si="72"/>
        <v>1.0716222630618999E-2</v>
      </c>
      <c r="O269">
        <f t="shared" si="73"/>
        <v>1.1483742746899077E-4</v>
      </c>
      <c r="P269">
        <v>0.458646942904613</v>
      </c>
      <c r="Q269" s="2">
        <f t="shared" si="74"/>
        <v>9.6469429046129873E-3</v>
      </c>
      <c r="R269" s="2">
        <f t="shared" si="75"/>
        <v>9.3063507404862863E-5</v>
      </c>
      <c r="S269">
        <v>0.45566573842240299</v>
      </c>
      <c r="T269">
        <f t="shared" si="76"/>
        <v>6.6657384224029781E-3</v>
      </c>
      <c r="U269">
        <f t="shared" si="77"/>
        <v>4.4432068715899342E-5</v>
      </c>
    </row>
    <row r="270" spans="1:21" x14ac:dyDescent="0.2">
      <c r="A270">
        <v>405</v>
      </c>
      <c r="B270">
        <v>0.47799999999999998</v>
      </c>
      <c r="C270">
        <v>0.446369457250678</v>
      </c>
      <c r="D270" s="2">
        <f t="shared" si="65"/>
        <v>3.1630542749321977E-2</v>
      </c>
      <c r="E270" s="2">
        <f t="shared" si="66"/>
        <v>1.0004912346166851E-3</v>
      </c>
      <c r="F270" s="2">
        <f t="shared" si="67"/>
        <v>6.3182117028270863E-3</v>
      </c>
      <c r="G270">
        <v>0.48067314998399102</v>
      </c>
      <c r="H270">
        <f t="shared" si="68"/>
        <v>2.6731499839910411E-3</v>
      </c>
      <c r="I270">
        <f t="shared" si="69"/>
        <v>7.1457308369113029E-6</v>
      </c>
      <c r="J270">
        <v>0.45876855107886799</v>
      </c>
      <c r="K270" s="2">
        <f t="shared" si="70"/>
        <v>1.9231448921131988E-2</v>
      </c>
      <c r="L270" s="2">
        <f t="shared" si="71"/>
        <v>3.6984862760610873E-4</v>
      </c>
      <c r="M270">
        <v>0.46573840071307399</v>
      </c>
      <c r="N270">
        <f t="shared" si="72"/>
        <v>1.2261599286925995E-2</v>
      </c>
      <c r="O270">
        <f t="shared" si="73"/>
        <v>1.5034681707314408E-4</v>
      </c>
      <c r="P270">
        <v>0.43609216987197202</v>
      </c>
      <c r="Q270" s="2">
        <f t="shared" si="74"/>
        <v>4.1907830128027956E-2</v>
      </c>
      <c r="R270" s="2">
        <f t="shared" si="75"/>
        <v>1.7562662260396478E-3</v>
      </c>
      <c r="S270">
        <v>0.45487782847492902</v>
      </c>
      <c r="T270">
        <f t="shared" si="76"/>
        <v>2.3122171525070956E-2</v>
      </c>
      <c r="U270">
        <f t="shared" si="77"/>
        <v>5.346348160348021E-4</v>
      </c>
    </row>
    <row r="271" spans="1:21" x14ac:dyDescent="0.2">
      <c r="A271">
        <v>163</v>
      </c>
      <c r="B271">
        <v>0.38200000000000001</v>
      </c>
      <c r="C271">
        <v>0.38795522490578699</v>
      </c>
      <c r="D271" s="2">
        <f t="shared" si="65"/>
        <v>5.9552249057869822E-3</v>
      </c>
      <c r="E271" s="2">
        <f t="shared" si="66"/>
        <v>3.5464703678505572E-5</v>
      </c>
      <c r="F271" s="2">
        <f t="shared" si="67"/>
        <v>2.7267324128862523E-4</v>
      </c>
      <c r="G271">
        <v>0.38381769298748097</v>
      </c>
      <c r="H271">
        <f t="shared" si="68"/>
        <v>1.8176929874809677E-3</v>
      </c>
      <c r="I271">
        <f t="shared" si="69"/>
        <v>3.3040077967374857E-6</v>
      </c>
      <c r="J271">
        <v>0.38568652254934299</v>
      </c>
      <c r="K271" s="2">
        <f t="shared" si="70"/>
        <v>3.6865225493429854E-3</v>
      </c>
      <c r="L271" s="2">
        <f t="shared" si="71"/>
        <v>1.3590448506814304E-5</v>
      </c>
      <c r="M271">
        <v>0.379407802317485</v>
      </c>
      <c r="N271">
        <f t="shared" si="72"/>
        <v>2.5921976825150073E-3</v>
      </c>
      <c r="O271">
        <f t="shared" si="73"/>
        <v>6.7194888252361742E-6</v>
      </c>
      <c r="P271">
        <v>0.37742400164435103</v>
      </c>
      <c r="Q271" s="2">
        <f t="shared" si="74"/>
        <v>4.5759983556489803E-3</v>
      </c>
      <c r="R271" s="2">
        <f t="shared" si="75"/>
        <v>2.0939760950902171E-5</v>
      </c>
      <c r="S271">
        <v>0.37043945697355501</v>
      </c>
      <c r="T271">
        <f t="shared" si="76"/>
        <v>1.1560543026444992E-2</v>
      </c>
      <c r="U271">
        <f t="shared" si="77"/>
        <v>1.3364615506628592E-4</v>
      </c>
    </row>
    <row r="272" spans="1:21" x14ac:dyDescent="0.2">
      <c r="A272">
        <v>105</v>
      </c>
      <c r="B272">
        <v>0.42799999999999999</v>
      </c>
      <c r="C272">
        <v>0.42256885003643002</v>
      </c>
      <c r="D272" s="2">
        <f t="shared" si="65"/>
        <v>5.43114996356997E-3</v>
      </c>
      <c r="E272" s="2">
        <f t="shared" si="66"/>
        <v>2.9497389926786086E-5</v>
      </c>
      <c r="F272" s="2">
        <f t="shared" si="67"/>
        <v>8.6949375410913911E-4</v>
      </c>
      <c r="G272">
        <v>0.43246009645761402</v>
      </c>
      <c r="H272">
        <f t="shared" si="68"/>
        <v>4.4600964576140267E-3</v>
      </c>
      <c r="I272">
        <f t="shared" si="69"/>
        <v>1.9892460411221191E-5</v>
      </c>
      <c r="J272">
        <v>0.432368432060111</v>
      </c>
      <c r="K272" s="2">
        <f t="shared" si="70"/>
        <v>4.3684320601110049E-3</v>
      </c>
      <c r="L272" s="2">
        <f t="shared" si="71"/>
        <v>1.9083198663805679E-5</v>
      </c>
      <c r="M272">
        <v>0.43912384956299499</v>
      </c>
      <c r="N272">
        <f t="shared" si="72"/>
        <v>1.1123849562995003E-2</v>
      </c>
      <c r="O272">
        <f t="shared" si="73"/>
        <v>1.2374002910014412E-4</v>
      </c>
      <c r="P272">
        <v>0.43397792609175401</v>
      </c>
      <c r="Q272" s="2">
        <f t="shared" si="74"/>
        <v>5.9779260917540156E-3</v>
      </c>
      <c r="R272" s="2">
        <f t="shared" si="75"/>
        <v>3.5735600358473441E-5</v>
      </c>
      <c r="S272">
        <v>0.44903686742175403</v>
      </c>
      <c r="T272">
        <f t="shared" si="76"/>
        <v>2.1036867421754035E-2</v>
      </c>
      <c r="U272">
        <f t="shared" si="77"/>
        <v>4.4254979092045628E-4</v>
      </c>
    </row>
    <row r="273" spans="1:21" x14ac:dyDescent="0.2">
      <c r="A273">
        <v>344</v>
      </c>
      <c r="B273">
        <v>0.437</v>
      </c>
      <c r="C273">
        <v>0.40756398094251101</v>
      </c>
      <c r="D273" s="2">
        <f t="shared" si="65"/>
        <v>2.9436019057488994E-2</v>
      </c>
      <c r="E273" s="2">
        <f t="shared" si="66"/>
        <v>8.6647921795285517E-4</v>
      </c>
      <c r="F273" s="2">
        <f t="shared" si="67"/>
        <v>1.4812629848783706E-3</v>
      </c>
      <c r="G273">
        <v>0.42460077223595</v>
      </c>
      <c r="H273">
        <f t="shared" si="68"/>
        <v>1.2399227764050003E-2</v>
      </c>
      <c r="I273">
        <f t="shared" si="69"/>
        <v>1.5374084914478842E-4</v>
      </c>
      <c r="J273">
        <v>0.40833892963386897</v>
      </c>
      <c r="K273" s="2">
        <f t="shared" si="70"/>
        <v>2.8661070366131025E-2</v>
      </c>
      <c r="L273" s="2">
        <f t="shared" si="71"/>
        <v>8.2145695453231401E-4</v>
      </c>
      <c r="M273">
        <v>0.434611044008267</v>
      </c>
      <c r="N273">
        <f t="shared" si="72"/>
        <v>2.3889559917329994E-3</v>
      </c>
      <c r="O273">
        <f t="shared" si="73"/>
        <v>5.7071107304369992E-6</v>
      </c>
      <c r="P273">
        <v>0.43196160197810901</v>
      </c>
      <c r="Q273" s="2">
        <f t="shared" si="74"/>
        <v>5.0383980218909885E-3</v>
      </c>
      <c r="R273" s="2">
        <f t="shared" si="75"/>
        <v>2.5385454626995025E-5</v>
      </c>
      <c r="S273">
        <v>0.42900460706799298</v>
      </c>
      <c r="T273">
        <f t="shared" si="76"/>
        <v>7.9953929320070172E-3</v>
      </c>
      <c r="U273">
        <f t="shared" si="77"/>
        <v>6.392630813718776E-5</v>
      </c>
    </row>
    <row r="274" spans="1:21" x14ac:dyDescent="0.2">
      <c r="A274">
        <v>11</v>
      </c>
      <c r="B274">
        <v>0.42899999999999999</v>
      </c>
      <c r="C274">
        <v>0.39510807484221899</v>
      </c>
      <c r="D274" s="2">
        <f t="shared" si="65"/>
        <v>3.3891925157781E-2</v>
      </c>
      <c r="E274" s="2">
        <f t="shared" si="66"/>
        <v>1.1486625909006287E-3</v>
      </c>
      <c r="F274" s="2">
        <f t="shared" si="67"/>
        <v>9.294681130834981E-4</v>
      </c>
      <c r="G274">
        <v>0.41064811791892503</v>
      </c>
      <c r="H274">
        <f t="shared" si="68"/>
        <v>1.8351882081074966E-2</v>
      </c>
      <c r="I274">
        <f t="shared" si="69"/>
        <v>3.3679157591768043E-4</v>
      </c>
      <c r="J274">
        <v>0.39220755003799601</v>
      </c>
      <c r="K274" s="2">
        <f t="shared" si="70"/>
        <v>3.6792449962003981E-2</v>
      </c>
      <c r="L274" s="2">
        <f t="shared" si="71"/>
        <v>1.3536843742065667E-3</v>
      </c>
      <c r="M274">
        <v>0.42036777534917602</v>
      </c>
      <c r="N274">
        <f t="shared" si="72"/>
        <v>8.6322246508239719E-3</v>
      </c>
      <c r="O274">
        <f t="shared" si="73"/>
        <v>7.4515302422293046E-5</v>
      </c>
      <c r="P274">
        <v>0.39603597562063603</v>
      </c>
      <c r="Q274" s="2">
        <f t="shared" si="74"/>
        <v>3.2964024379363965E-2</v>
      </c>
      <c r="R274" s="2">
        <f t="shared" si="75"/>
        <v>1.0866269032833019E-3</v>
      </c>
      <c r="S274">
        <v>0.40739830188529003</v>
      </c>
      <c r="T274">
        <f t="shared" si="76"/>
        <v>2.1601698114709966E-2</v>
      </c>
      <c r="U274">
        <f t="shared" si="77"/>
        <v>4.6663336143906411E-4</v>
      </c>
    </row>
    <row r="275" spans="1:21" x14ac:dyDescent="0.2">
      <c r="A275">
        <v>43</v>
      </c>
      <c r="B275">
        <v>0.33300000000000002</v>
      </c>
      <c r="C275">
        <v>0.35883067308344602</v>
      </c>
      <c r="D275" s="2">
        <f t="shared" si="65"/>
        <v>2.5830673083445999E-2</v>
      </c>
      <c r="E275" s="2">
        <f t="shared" si="66"/>
        <v>6.6722367194386165E-4</v>
      </c>
      <c r="F275" s="2">
        <f t="shared" si="67"/>
        <v>4.2919296515450322E-3</v>
      </c>
      <c r="G275">
        <v>0.33159053723661502</v>
      </c>
      <c r="H275">
        <f t="shared" si="68"/>
        <v>1.4094627633849943E-3</v>
      </c>
      <c r="I275">
        <f t="shared" si="69"/>
        <v>1.9865852813688647E-6</v>
      </c>
      <c r="J275">
        <v>0.34423462080890499</v>
      </c>
      <c r="K275" s="2">
        <f t="shared" si="70"/>
        <v>1.1234620808904972E-2</v>
      </c>
      <c r="L275" s="2">
        <f t="shared" si="71"/>
        <v>1.2621670471988061E-4</v>
      </c>
      <c r="M275">
        <v>0.33422013212104801</v>
      </c>
      <c r="N275">
        <f t="shared" si="72"/>
        <v>1.2201321210479898E-3</v>
      </c>
      <c r="O275">
        <f t="shared" si="73"/>
        <v>1.4887223928130665E-6</v>
      </c>
      <c r="P275">
        <v>0.32909073251181498</v>
      </c>
      <c r="Q275" s="2">
        <f t="shared" si="74"/>
        <v>3.909267488185042E-3</v>
      </c>
      <c r="R275" s="2">
        <f t="shared" si="75"/>
        <v>1.5282372294180588E-5</v>
      </c>
      <c r="S275">
        <v>0.32847748346081601</v>
      </c>
      <c r="T275">
        <f t="shared" si="76"/>
        <v>4.5225165391840072E-3</v>
      </c>
      <c r="U275">
        <f t="shared" si="77"/>
        <v>2.045315584719289E-5</v>
      </c>
    </row>
    <row r="276" spans="1:21" x14ac:dyDescent="0.2">
      <c r="A276">
        <v>82</v>
      </c>
      <c r="B276">
        <v>0.39300000000000002</v>
      </c>
      <c r="C276">
        <v>0.39417625350118402</v>
      </c>
      <c r="D276" s="2">
        <f t="shared" si="65"/>
        <v>1.1762535011839992E-3</v>
      </c>
      <c r="E276" s="2">
        <f t="shared" si="66"/>
        <v>1.3835722990476163E-6</v>
      </c>
      <c r="F276" s="2">
        <f t="shared" si="67"/>
        <v>3.0391190006574284E-5</v>
      </c>
      <c r="G276">
        <v>0.39254643262386402</v>
      </c>
      <c r="H276">
        <f t="shared" si="68"/>
        <v>4.5356737613599929E-4</v>
      </c>
      <c r="I276">
        <f t="shared" si="69"/>
        <v>2.0572336469489505E-7</v>
      </c>
      <c r="J276">
        <v>0.391633888589275</v>
      </c>
      <c r="K276" s="2">
        <f t="shared" si="70"/>
        <v>1.3661114107250127E-3</v>
      </c>
      <c r="L276" s="2">
        <f t="shared" si="71"/>
        <v>1.8662603865130844E-6</v>
      </c>
      <c r="M276">
        <v>0.41529534073177099</v>
      </c>
      <c r="N276">
        <f t="shared" si="72"/>
        <v>2.2295340731770974E-2</v>
      </c>
      <c r="O276">
        <f t="shared" si="73"/>
        <v>4.9708221834576587E-4</v>
      </c>
      <c r="P276">
        <v>0.40283556931129799</v>
      </c>
      <c r="Q276" s="2">
        <f t="shared" si="74"/>
        <v>9.8355693112979758E-3</v>
      </c>
      <c r="R276" s="2">
        <f t="shared" si="75"/>
        <v>9.6738423677346537E-5</v>
      </c>
      <c r="S276">
        <v>0.41313699668947601</v>
      </c>
      <c r="T276">
        <f t="shared" si="76"/>
        <v>2.0136996689475994E-2</v>
      </c>
      <c r="U276">
        <f t="shared" si="77"/>
        <v>4.0549863567196717E-4</v>
      </c>
    </row>
    <row r="277" spans="1:21" x14ac:dyDescent="0.2">
      <c r="A277">
        <v>350</v>
      </c>
      <c r="B277">
        <v>0.38</v>
      </c>
      <c r="C277">
        <v>0.38764175591717198</v>
      </c>
      <c r="D277" s="2">
        <f t="shared" si="65"/>
        <v>7.6417559171719773E-3</v>
      </c>
      <c r="E277" s="2">
        <f t="shared" si="66"/>
        <v>5.8396433497632926E-5</v>
      </c>
      <c r="F277" s="2">
        <f t="shared" si="67"/>
        <v>3.4272452333990725E-4</v>
      </c>
      <c r="G277">
        <v>0.37995665302807502</v>
      </c>
      <c r="H277">
        <f t="shared" si="68"/>
        <v>4.3346971924984601E-5</v>
      </c>
      <c r="I277">
        <f t="shared" si="69"/>
        <v>1.8789599750654034E-9</v>
      </c>
      <c r="J277">
        <v>0.38361754230084799</v>
      </c>
      <c r="K277" s="2">
        <f t="shared" si="70"/>
        <v>3.6175423008479868E-3</v>
      </c>
      <c r="L277" s="2">
        <f t="shared" si="71"/>
        <v>1.3086612298424546E-5</v>
      </c>
      <c r="M277">
        <v>0.37222532901359601</v>
      </c>
      <c r="N277">
        <f t="shared" si="72"/>
        <v>7.7746709864039976E-3</v>
      </c>
      <c r="O277">
        <f t="shared" si="73"/>
        <v>6.0445508946832108E-5</v>
      </c>
      <c r="P277">
        <v>0.382578371003929</v>
      </c>
      <c r="Q277" s="2">
        <f t="shared" si="74"/>
        <v>2.578371003928992E-3</v>
      </c>
      <c r="R277" s="2">
        <f t="shared" si="75"/>
        <v>6.6479970339017981E-6</v>
      </c>
      <c r="S277">
        <v>0.38346245429036602</v>
      </c>
      <c r="T277">
        <f t="shared" si="76"/>
        <v>3.4624542903660127E-3</v>
      </c>
      <c r="U277">
        <f t="shared" si="77"/>
        <v>1.1988589712874008E-5</v>
      </c>
    </row>
    <row r="278" spans="1:21" x14ac:dyDescent="0.2">
      <c r="A278">
        <v>396</v>
      </c>
      <c r="B278">
        <v>0.40300000000000002</v>
      </c>
      <c r="C278">
        <v>0.38919511765739501</v>
      </c>
      <c r="D278" s="2">
        <f t="shared" si="65"/>
        <v>1.3804882342605018E-2</v>
      </c>
      <c r="E278" s="2">
        <f t="shared" si="66"/>
        <v>1.9057477649316783E-4</v>
      </c>
      <c r="F278" s="2">
        <f t="shared" si="67"/>
        <v>2.0134779750164719E-5</v>
      </c>
      <c r="G278">
        <v>0.40531290506782702</v>
      </c>
      <c r="H278">
        <f t="shared" si="68"/>
        <v>2.312905067826998E-3</v>
      </c>
      <c r="I278">
        <f t="shared" si="69"/>
        <v>5.3495298527798104E-6</v>
      </c>
      <c r="J278">
        <v>0.39121795099288398</v>
      </c>
      <c r="K278" s="2">
        <f t="shared" si="70"/>
        <v>1.1782049007116047E-2</v>
      </c>
      <c r="L278" s="2">
        <f t="shared" si="71"/>
        <v>1.3881667880608423E-4</v>
      </c>
      <c r="M278">
        <v>0.38847475480007199</v>
      </c>
      <c r="N278">
        <f t="shared" si="72"/>
        <v>1.4525245199928039E-2</v>
      </c>
      <c r="O278">
        <f t="shared" si="73"/>
        <v>2.1098274811803252E-4</v>
      </c>
      <c r="P278">
        <v>0.39182570284504897</v>
      </c>
      <c r="Q278" s="2">
        <f t="shared" si="74"/>
        <v>1.1174297154951052E-2</v>
      </c>
      <c r="R278" s="2">
        <f t="shared" si="75"/>
        <v>1.2486491690714716E-4</v>
      </c>
      <c r="S278">
        <v>0.38599784653084501</v>
      </c>
      <c r="T278">
        <f t="shared" si="76"/>
        <v>1.7002153469155012E-2</v>
      </c>
      <c r="U278">
        <f t="shared" si="77"/>
        <v>2.8907322258869985E-4</v>
      </c>
    </row>
    <row r="279" spans="1:21" x14ac:dyDescent="0.2">
      <c r="A279">
        <v>102</v>
      </c>
      <c r="B279">
        <v>0.34899999999999998</v>
      </c>
      <c r="C279">
        <v>0.37725691106631298</v>
      </c>
      <c r="D279" s="2">
        <f t="shared" si="65"/>
        <v>2.8256911066313006E-2</v>
      </c>
      <c r="E279" s="2">
        <f t="shared" si="66"/>
        <v>7.9845302300952242E-4</v>
      </c>
      <c r="F279" s="2">
        <f t="shared" si="67"/>
        <v>2.4515193951347805E-3</v>
      </c>
      <c r="G279">
        <v>0.35539194013278502</v>
      </c>
      <c r="H279">
        <f t="shared" si="68"/>
        <v>6.3919401327850456E-3</v>
      </c>
      <c r="I279">
        <f t="shared" si="69"/>
        <v>4.0856898661108104E-5</v>
      </c>
      <c r="J279">
        <v>0.36265595328844902</v>
      </c>
      <c r="K279" s="2">
        <f t="shared" si="70"/>
        <v>1.3655953288449041E-2</v>
      </c>
      <c r="L279" s="2">
        <f t="shared" si="71"/>
        <v>1.8648506021630217E-4</v>
      </c>
      <c r="M279">
        <v>0.36376572979975602</v>
      </c>
      <c r="N279">
        <f t="shared" si="72"/>
        <v>1.4765729799756044E-2</v>
      </c>
      <c r="O279">
        <f t="shared" si="73"/>
        <v>2.1802677651940367E-4</v>
      </c>
      <c r="P279">
        <v>0.35373769029286001</v>
      </c>
      <c r="Q279" s="2">
        <f t="shared" si="74"/>
        <v>4.7376902928600306E-3</v>
      </c>
      <c r="R279" s="2">
        <f t="shared" si="75"/>
        <v>2.2445709311060164E-5</v>
      </c>
      <c r="S279">
        <v>0.352823323407634</v>
      </c>
      <c r="T279">
        <f t="shared" si="76"/>
        <v>3.8233234076340272E-3</v>
      </c>
      <c r="U279">
        <f t="shared" si="77"/>
        <v>1.4617801879362271E-5</v>
      </c>
    </row>
    <row r="280" spans="1:21" x14ac:dyDescent="0.2">
      <c r="A280">
        <v>220</v>
      </c>
      <c r="B280">
        <v>0.45800000000000002</v>
      </c>
      <c r="C280">
        <v>0.428489996058877</v>
      </c>
      <c r="D280" s="2">
        <f t="shared" si="65"/>
        <v>2.951000394112302E-2</v>
      </c>
      <c r="E280" s="2">
        <f t="shared" si="66"/>
        <v>8.7084033260509614E-4</v>
      </c>
      <c r="F280" s="2">
        <f t="shared" si="67"/>
        <v>3.5387245233399118E-3</v>
      </c>
      <c r="G280">
        <v>0.449483660629385</v>
      </c>
      <c r="H280">
        <f t="shared" si="68"/>
        <v>8.5163393706150226E-3</v>
      </c>
      <c r="I280">
        <f t="shared" si="69"/>
        <v>7.2528036275487477E-5</v>
      </c>
      <c r="J280">
        <v>0.43349563778212302</v>
      </c>
      <c r="K280" s="2">
        <f t="shared" si="70"/>
        <v>2.4504362217876996E-2</v>
      </c>
      <c r="L280" s="2">
        <f t="shared" si="71"/>
        <v>6.0046376770491762E-4</v>
      </c>
      <c r="M280">
        <v>0.45850773982291898</v>
      </c>
      <c r="N280">
        <f t="shared" si="72"/>
        <v>5.0773982291896225E-4</v>
      </c>
      <c r="O280">
        <f t="shared" si="73"/>
        <v>2.5779972777777912E-7</v>
      </c>
      <c r="P280">
        <v>0.454186634238406</v>
      </c>
      <c r="Q280" s="2">
        <f t="shared" si="74"/>
        <v>3.8133657615940231E-3</v>
      </c>
      <c r="R280" s="2">
        <f t="shared" si="75"/>
        <v>1.4541758431697564E-5</v>
      </c>
      <c r="S280">
        <v>0.46435041835097401</v>
      </c>
      <c r="T280">
        <f t="shared" si="76"/>
        <v>6.3504183509739964E-3</v>
      </c>
      <c r="U280">
        <f t="shared" si="77"/>
        <v>4.032781323238729E-5</v>
      </c>
    </row>
    <row r="281" spans="1:21" x14ac:dyDescent="0.2">
      <c r="A281">
        <v>274</v>
      </c>
      <c r="B281">
        <v>0.33700000000000002</v>
      </c>
      <c r="C281">
        <v>0.36074388314973699</v>
      </c>
      <c r="D281" s="2">
        <f t="shared" si="65"/>
        <v>2.3743883149736966E-2</v>
      </c>
      <c r="E281" s="2">
        <f t="shared" si="66"/>
        <v>5.6377198702836303E-4</v>
      </c>
      <c r="F281" s="2">
        <f t="shared" si="67"/>
        <v>3.7838270874424678E-3</v>
      </c>
      <c r="G281">
        <v>0.34466036660390698</v>
      </c>
      <c r="H281">
        <f t="shared" si="68"/>
        <v>7.660366603906954E-3</v>
      </c>
      <c r="I281">
        <f t="shared" si="69"/>
        <v>5.8681216506252958E-5</v>
      </c>
      <c r="J281">
        <v>0.35296170297887802</v>
      </c>
      <c r="K281" s="2">
        <f t="shared" si="70"/>
        <v>1.5961702978878001E-2</v>
      </c>
      <c r="L281" s="2">
        <f t="shared" si="71"/>
        <v>2.5477596198592283E-4</v>
      </c>
      <c r="M281">
        <v>0.34652474901349001</v>
      </c>
      <c r="N281">
        <f t="shared" si="72"/>
        <v>9.5247490134899859E-3</v>
      </c>
      <c r="O281">
        <f t="shared" si="73"/>
        <v>9.072084376997846E-5</v>
      </c>
      <c r="P281">
        <v>0.33747205046596501</v>
      </c>
      <c r="Q281" s="2">
        <f t="shared" si="74"/>
        <v>4.7205046596499045E-4</v>
      </c>
      <c r="R281" s="2">
        <f t="shared" si="75"/>
        <v>2.2283164241776461E-7</v>
      </c>
      <c r="S281">
        <v>0.34215844895359598</v>
      </c>
      <c r="T281">
        <f t="shared" si="76"/>
        <v>5.1584489535959621E-3</v>
      </c>
      <c r="U281">
        <f t="shared" si="77"/>
        <v>2.6609595606855278E-5</v>
      </c>
    </row>
    <row r="282" spans="1:21" x14ac:dyDescent="0.2">
      <c r="A282">
        <v>27</v>
      </c>
      <c r="B282">
        <v>0.46</v>
      </c>
      <c r="C282">
        <v>0.42201659730380098</v>
      </c>
      <c r="D282" s="2">
        <f t="shared" si="65"/>
        <v>3.7983402696199042E-2</v>
      </c>
      <c r="E282" s="2">
        <f t="shared" si="66"/>
        <v>1.4427388803816207E-3</v>
      </c>
      <c r="F282" s="2">
        <f t="shared" si="67"/>
        <v>3.7806732412886302E-3</v>
      </c>
      <c r="G282">
        <v>0.45755895430008597</v>
      </c>
      <c r="H282">
        <f t="shared" si="68"/>
        <v>2.4410456999140462E-3</v>
      </c>
      <c r="I282">
        <f t="shared" si="69"/>
        <v>5.9587041090688559E-6</v>
      </c>
      <c r="J282">
        <v>0.43023496365525798</v>
      </c>
      <c r="K282" s="2">
        <f t="shared" si="70"/>
        <v>2.9765036344742035E-2</v>
      </c>
      <c r="L282" s="2">
        <f t="shared" si="71"/>
        <v>8.8595738860381432E-4</v>
      </c>
      <c r="M282">
        <v>0.45747885316192699</v>
      </c>
      <c r="N282">
        <f t="shared" si="72"/>
        <v>2.5211468380730295E-3</v>
      </c>
      <c r="O282">
        <f t="shared" si="73"/>
        <v>6.3561813791256342E-6</v>
      </c>
      <c r="P282">
        <v>0.446092519011</v>
      </c>
      <c r="Q282" s="2">
        <f t="shared" si="74"/>
        <v>1.3907480989000021E-2</v>
      </c>
      <c r="R282" s="2">
        <f t="shared" si="75"/>
        <v>1.93418027459397E-4</v>
      </c>
      <c r="S282">
        <v>0.46227711330911497</v>
      </c>
      <c r="T282">
        <f t="shared" si="76"/>
        <v>2.2771133091149531E-3</v>
      </c>
      <c r="U282">
        <f t="shared" si="77"/>
        <v>5.1852450225484521E-6</v>
      </c>
    </row>
    <row r="283" spans="1:21" x14ac:dyDescent="0.2">
      <c r="A283">
        <v>299</v>
      </c>
      <c r="B283">
        <v>0.36599999999999999</v>
      </c>
      <c r="C283">
        <v>0.37599015972519001</v>
      </c>
      <c r="D283" s="2">
        <f t="shared" si="65"/>
        <v>9.9901597251900176E-3</v>
      </c>
      <c r="E283" s="2">
        <f t="shared" si="66"/>
        <v>9.9803291334808687E-5</v>
      </c>
      <c r="F283" s="2">
        <f t="shared" si="67"/>
        <v>1.0570834976988818E-3</v>
      </c>
      <c r="G283">
        <v>0.36920007292789903</v>
      </c>
      <c r="H283">
        <f t="shared" si="68"/>
        <v>3.2000729278990336E-3</v>
      </c>
      <c r="I283">
        <f t="shared" si="69"/>
        <v>1.0240466743872293E-5</v>
      </c>
      <c r="J283">
        <v>0.36502808722864999</v>
      </c>
      <c r="K283" s="2">
        <f t="shared" si="70"/>
        <v>9.7191277135000309E-4</v>
      </c>
      <c r="L283" s="2">
        <f t="shared" si="71"/>
        <v>9.4461443511324342E-7</v>
      </c>
      <c r="M283">
        <v>0.363120024401968</v>
      </c>
      <c r="N283">
        <f t="shared" si="72"/>
        <v>2.8799755980319919E-3</v>
      </c>
      <c r="O283">
        <f t="shared" si="73"/>
        <v>8.2942594452597288E-6</v>
      </c>
      <c r="P283">
        <v>0.36054568801771503</v>
      </c>
      <c r="Q283" s="2">
        <f t="shared" si="74"/>
        <v>5.4543119822849651E-3</v>
      </c>
      <c r="R283" s="2">
        <f t="shared" si="75"/>
        <v>2.9749519200097343E-5</v>
      </c>
      <c r="S283">
        <v>0.36562841008358599</v>
      </c>
      <c r="T283">
        <f t="shared" si="76"/>
        <v>3.7158991641400574E-4</v>
      </c>
      <c r="U283">
        <f t="shared" si="77"/>
        <v>1.3807906598056777E-7</v>
      </c>
    </row>
    <row r="284" spans="1:21" x14ac:dyDescent="0.2">
      <c r="A284">
        <v>66</v>
      </c>
      <c r="B284">
        <v>0.47</v>
      </c>
      <c r="C284">
        <v>0.43500839618561699</v>
      </c>
      <c r="D284" s="2">
        <f t="shared" si="65"/>
        <v>3.4991603814382988E-2</v>
      </c>
      <c r="E284" s="2">
        <f t="shared" si="66"/>
        <v>1.2244123375027421E-3</v>
      </c>
      <c r="F284" s="2">
        <f t="shared" si="67"/>
        <v>5.110416831032214E-3</v>
      </c>
      <c r="G284">
        <v>0.4615747399117</v>
      </c>
      <c r="H284">
        <f t="shared" si="68"/>
        <v>8.4252600882999684E-3</v>
      </c>
      <c r="I284">
        <f t="shared" si="69"/>
        <v>7.0985007555500386E-5</v>
      </c>
      <c r="J284">
        <v>0.46918707478660499</v>
      </c>
      <c r="K284" s="2">
        <f t="shared" si="70"/>
        <v>8.1292521339498824E-4</v>
      </c>
      <c r="L284" s="2">
        <f t="shared" si="71"/>
        <v>6.6084740257328714E-7</v>
      </c>
      <c r="M284">
        <v>0.50721546989587096</v>
      </c>
      <c r="N284">
        <f t="shared" si="72"/>
        <v>3.721546989587099E-2</v>
      </c>
      <c r="O284">
        <f t="shared" si="73"/>
        <v>1.3849911995704798E-3</v>
      </c>
      <c r="P284">
        <v>0.47875640601965103</v>
      </c>
      <c r="Q284" s="2">
        <f t="shared" si="74"/>
        <v>8.7564060196510529E-3</v>
      </c>
      <c r="R284" s="2">
        <f t="shared" si="75"/>
        <v>7.6674646380981202E-5</v>
      </c>
      <c r="S284">
        <v>0.49816817447251499</v>
      </c>
      <c r="T284">
        <f t="shared" si="76"/>
        <v>2.8168174472515017E-2</v>
      </c>
      <c r="U284">
        <f t="shared" si="77"/>
        <v>7.9344605311404664E-4</v>
      </c>
    </row>
    <row r="285" spans="1:21" x14ac:dyDescent="0.2">
      <c r="A285">
        <v>112</v>
      </c>
      <c r="B285">
        <v>0.34699999999999998</v>
      </c>
      <c r="C285">
        <v>0.374121970178451</v>
      </c>
      <c r="D285" s="2">
        <f t="shared" si="65"/>
        <v>2.7121970178451027E-2</v>
      </c>
      <c r="E285" s="2">
        <f t="shared" si="66"/>
        <v>7.3560126636078684E-4</v>
      </c>
      <c r="F285" s="2">
        <f t="shared" si="67"/>
        <v>2.6535706771860629E-3</v>
      </c>
      <c r="G285">
        <v>0.35182456823305902</v>
      </c>
      <c r="H285">
        <f t="shared" si="68"/>
        <v>4.8245682330590456E-3</v>
      </c>
      <c r="I285">
        <f t="shared" si="69"/>
        <v>2.3276458635442482E-5</v>
      </c>
      <c r="J285">
        <v>0.36066311795797201</v>
      </c>
      <c r="K285" s="2">
        <f t="shared" si="70"/>
        <v>1.3663117957972037E-2</v>
      </c>
      <c r="L285" s="2">
        <f t="shared" si="71"/>
        <v>1.8668079233345798E-4</v>
      </c>
      <c r="M285">
        <v>0.35763005017475802</v>
      </c>
      <c r="N285">
        <f t="shared" si="72"/>
        <v>1.0630050174758043E-2</v>
      </c>
      <c r="O285">
        <f t="shared" si="73"/>
        <v>1.1299796671787351E-4</v>
      </c>
      <c r="P285">
        <v>0.364155901905306</v>
      </c>
      <c r="Q285" s="2">
        <f t="shared" si="74"/>
        <v>1.7155901905306026E-2</v>
      </c>
      <c r="R285" s="2">
        <f t="shared" si="75"/>
        <v>2.9432497018448293E-4</v>
      </c>
      <c r="S285">
        <v>0.35471973308570398</v>
      </c>
      <c r="T285">
        <f t="shared" si="76"/>
        <v>7.7197330857040058E-3</v>
      </c>
      <c r="U285">
        <f t="shared" si="77"/>
        <v>5.9594278914513094E-5</v>
      </c>
    </row>
    <row r="286" spans="1:21" x14ac:dyDescent="0.2">
      <c r="A286">
        <v>211</v>
      </c>
      <c r="B286">
        <v>0.375</v>
      </c>
      <c r="C286">
        <v>0.38282037842238797</v>
      </c>
      <c r="D286" s="2">
        <f t="shared" ref="D286:D349" si="78">ABS(C286-B286)</f>
        <v>7.8203784223879746E-3</v>
      </c>
      <c r="E286" s="2">
        <f t="shared" ref="E286:E349" si="79">D286^2</f>
        <v>6.1158318669351432E-5</v>
      </c>
      <c r="F286" s="2">
        <f t="shared" ref="F286:F349" si="80">(B286-$B$445)^2</f>
        <v>5.5285272846811238E-4</v>
      </c>
      <c r="G286">
        <v>0.37064346876979798</v>
      </c>
      <c r="H286">
        <f t="shared" ref="H286:H349" si="81">ABS(G286-B286)</f>
        <v>4.3565312302020209E-3</v>
      </c>
      <c r="I286">
        <f t="shared" ref="I286:I349" si="82">H286^2</f>
        <v>1.8979364359725533E-5</v>
      </c>
      <c r="J286">
        <v>0.37996681576154601</v>
      </c>
      <c r="K286" s="2">
        <f t="shared" ref="K286:K349" si="83">ABS(J286-B286)</f>
        <v>4.9668157615460062E-3</v>
      </c>
      <c r="L286" s="2">
        <f t="shared" ref="L286:L349" si="84">K286^2</f>
        <v>2.4669258809141833E-5</v>
      </c>
      <c r="M286">
        <v>0.37889710264625198</v>
      </c>
      <c r="N286">
        <f t="shared" ref="N286:N349" si="85">ABS(M286-B286)</f>
        <v>3.897102646251982E-3</v>
      </c>
      <c r="O286">
        <f t="shared" ref="O286:O349" si="86">N286^2</f>
        <v>1.5187409035424201E-5</v>
      </c>
      <c r="P286">
        <v>0.36281459390432502</v>
      </c>
      <c r="Q286" s="2">
        <f t="shared" ref="Q286:Q349" si="87">ABS(P286-B286)</f>
        <v>1.2185406095674978E-2</v>
      </c>
      <c r="R286" s="2">
        <f t="shared" ref="R286:R349" si="88">Q286^2</f>
        <v>1.484841217165129E-4</v>
      </c>
      <c r="S286">
        <v>0.36874512211364202</v>
      </c>
      <c r="T286">
        <f t="shared" ref="T286:T349" si="89">ABS(S286-B286)</f>
        <v>6.254877886357979E-3</v>
      </c>
      <c r="U286">
        <f t="shared" ref="U286:U349" si="90">T286^2</f>
        <v>3.912349737325006E-5</v>
      </c>
    </row>
    <row r="287" spans="1:21" x14ac:dyDescent="0.2">
      <c r="A287">
        <v>370</v>
      </c>
      <c r="B287">
        <v>0.54700000000000004</v>
      </c>
      <c r="C287">
        <v>0.471205428489264</v>
      </c>
      <c r="D287" s="2">
        <f t="shared" si="78"/>
        <v>7.5794571510736042E-2</v>
      </c>
      <c r="E287" s="2">
        <f t="shared" si="79"/>
        <v>5.7448170704960796E-3</v>
      </c>
      <c r="F287" s="2">
        <f t="shared" si="80"/>
        <v>2.2048442472057873E-2</v>
      </c>
      <c r="G287">
        <v>0.55346999855230095</v>
      </c>
      <c r="H287">
        <f t="shared" si="81"/>
        <v>6.469998552300904E-3</v>
      </c>
      <c r="I287">
        <f t="shared" si="82"/>
        <v>4.1860881266775797E-5</v>
      </c>
      <c r="J287">
        <v>0.48809235981091698</v>
      </c>
      <c r="K287" s="2">
        <f t="shared" si="83"/>
        <v>5.8907640189083066E-2</v>
      </c>
      <c r="L287" s="2">
        <f t="shared" si="84"/>
        <v>3.4701100726464745E-3</v>
      </c>
      <c r="M287">
        <v>0.58073228447987402</v>
      </c>
      <c r="N287">
        <f t="shared" si="85"/>
        <v>3.3732284479873975E-2</v>
      </c>
      <c r="O287">
        <f t="shared" si="86"/>
        <v>1.1378670162311467E-3</v>
      </c>
      <c r="P287">
        <v>0.54779684696019404</v>
      </c>
      <c r="Q287" s="2">
        <f t="shared" si="87"/>
        <v>7.9684696019399759E-4</v>
      </c>
      <c r="R287" s="2">
        <f t="shared" si="88"/>
        <v>6.3496507797041442E-7</v>
      </c>
      <c r="S287">
        <v>0.580161870937973</v>
      </c>
      <c r="T287">
        <f t="shared" si="89"/>
        <v>3.3161870937972959E-2</v>
      </c>
      <c r="U287">
        <f t="shared" si="90"/>
        <v>1.0997096841067755E-3</v>
      </c>
    </row>
    <row r="288" spans="1:21" x14ac:dyDescent="0.2">
      <c r="A288">
        <v>35</v>
      </c>
      <c r="B288">
        <v>0.503</v>
      </c>
      <c r="C288">
        <v>0.45082425702489598</v>
      </c>
      <c r="D288" s="2">
        <f t="shared" si="78"/>
        <v>5.2175742975104022E-2</v>
      </c>
      <c r="E288" s="2">
        <f t="shared" si="79"/>
        <v>2.7223081550041169E-3</v>
      </c>
      <c r="F288" s="2">
        <f t="shared" si="80"/>
        <v>1.0917570677186066E-2</v>
      </c>
      <c r="G288">
        <v>0.50412815854920801</v>
      </c>
      <c r="H288">
        <f t="shared" si="81"/>
        <v>1.1281585492080026E-3</v>
      </c>
      <c r="I288">
        <f t="shared" si="82"/>
        <v>1.2727417121511052E-6</v>
      </c>
      <c r="J288">
        <v>0.47926054692585601</v>
      </c>
      <c r="K288" s="2">
        <f t="shared" si="83"/>
        <v>2.373945307414399E-2</v>
      </c>
      <c r="L288" s="2">
        <f t="shared" si="84"/>
        <v>5.6356163225948453E-4</v>
      </c>
      <c r="M288">
        <v>0.51177926375948501</v>
      </c>
      <c r="N288">
        <f t="shared" si="85"/>
        <v>8.779263759485012E-3</v>
      </c>
      <c r="O288">
        <f t="shared" si="86"/>
        <v>7.7075472158606907E-5</v>
      </c>
      <c r="P288">
        <v>0.51172981956026997</v>
      </c>
      <c r="Q288" s="2">
        <f t="shared" si="87"/>
        <v>8.7298195602699691E-3</v>
      </c>
      <c r="R288" s="2">
        <f t="shared" si="88"/>
        <v>7.6209749554872152E-5</v>
      </c>
      <c r="S288">
        <v>0.51778505247612605</v>
      </c>
      <c r="T288">
        <f t="shared" si="89"/>
        <v>1.4785052476126048E-2</v>
      </c>
      <c r="U288">
        <f t="shared" si="90"/>
        <v>2.1859777672180098E-4</v>
      </c>
    </row>
    <row r="289" spans="1:21" x14ac:dyDescent="0.2">
      <c r="A289">
        <v>333</v>
      </c>
      <c r="B289">
        <v>0.436</v>
      </c>
      <c r="C289">
        <v>0.420318631144531</v>
      </c>
      <c r="D289" s="2">
        <f t="shared" si="78"/>
        <v>1.5681368855469002E-2</v>
      </c>
      <c r="E289" s="2">
        <f t="shared" si="79"/>
        <v>2.4590532918127321E-4</v>
      </c>
      <c r="F289" s="2">
        <f t="shared" si="80"/>
        <v>1.4052886259040115E-3</v>
      </c>
      <c r="G289">
        <v>0.41960765082964802</v>
      </c>
      <c r="H289">
        <f t="shared" si="81"/>
        <v>1.6392349170351983E-2</v>
      </c>
      <c r="I289">
        <f t="shared" si="82"/>
        <v>2.6870911132273933E-4</v>
      </c>
      <c r="J289">
        <v>0.43389468981245999</v>
      </c>
      <c r="K289" s="2">
        <f t="shared" si="83"/>
        <v>2.1053101875400104E-3</v>
      </c>
      <c r="L289" s="2">
        <f t="shared" si="84"/>
        <v>4.4323309857597538E-6</v>
      </c>
      <c r="M289">
        <v>0.44688680121825097</v>
      </c>
      <c r="N289">
        <f t="shared" si="85"/>
        <v>1.0886801218250974E-2</v>
      </c>
      <c r="O289">
        <f t="shared" si="86"/>
        <v>1.185224407657109E-4</v>
      </c>
      <c r="P289">
        <v>0.43784658645061603</v>
      </c>
      <c r="Q289" s="2">
        <f t="shared" si="87"/>
        <v>1.8465864506160279E-3</v>
      </c>
      <c r="R289" s="2">
        <f t="shared" si="88"/>
        <v>3.4098815195987E-6</v>
      </c>
      <c r="S289">
        <v>0.45154628911978301</v>
      </c>
      <c r="T289">
        <f t="shared" si="89"/>
        <v>1.5546289119783008E-2</v>
      </c>
      <c r="U289">
        <f t="shared" si="90"/>
        <v>2.4168710539588351E-4</v>
      </c>
    </row>
    <row r="290" spans="1:21" x14ac:dyDescent="0.2">
      <c r="A290">
        <v>266</v>
      </c>
      <c r="B290">
        <v>0.41499999999999998</v>
      </c>
      <c r="C290">
        <v>0.40245010612410997</v>
      </c>
      <c r="D290" s="2">
        <f t="shared" si="78"/>
        <v>1.2549893875890006E-2</v>
      </c>
      <c r="E290" s="2">
        <f t="shared" si="79"/>
        <v>1.5749983629610148E-4</v>
      </c>
      <c r="F290" s="2">
        <f t="shared" si="80"/>
        <v>2.7182708744247187E-4</v>
      </c>
      <c r="G290">
        <v>0.411470160103382</v>
      </c>
      <c r="H290">
        <f t="shared" si="81"/>
        <v>3.5298398966179811E-3</v>
      </c>
      <c r="I290">
        <f t="shared" si="82"/>
        <v>1.245976969575604E-5</v>
      </c>
      <c r="J290">
        <v>0.40005680233299201</v>
      </c>
      <c r="K290" s="2">
        <f t="shared" si="83"/>
        <v>1.4943197667007968E-2</v>
      </c>
      <c r="L290" s="2">
        <f t="shared" si="84"/>
        <v>2.2329915651527239E-4</v>
      </c>
      <c r="M290">
        <v>0.41505742432192499</v>
      </c>
      <c r="N290">
        <f t="shared" si="85"/>
        <v>5.7424321925014787E-5</v>
      </c>
      <c r="O290">
        <f t="shared" si="86"/>
        <v>3.297552748547734E-9</v>
      </c>
      <c r="P290">
        <v>0.40642173675078103</v>
      </c>
      <c r="Q290" s="2">
        <f t="shared" si="87"/>
        <v>8.5782632492189537E-3</v>
      </c>
      <c r="R290" s="2">
        <f t="shared" si="88"/>
        <v>7.358660037290052E-5</v>
      </c>
      <c r="S290">
        <v>0.40967961612466702</v>
      </c>
      <c r="T290">
        <f t="shared" si="89"/>
        <v>5.3203838753329569E-3</v>
      </c>
      <c r="U290">
        <f t="shared" si="90"/>
        <v>2.8306484580902931E-5</v>
      </c>
    </row>
    <row r="291" spans="1:21" x14ac:dyDescent="0.2">
      <c r="A291">
        <v>180</v>
      </c>
      <c r="B291">
        <v>0.47</v>
      </c>
      <c r="C291">
        <v>0.44039098784092401</v>
      </c>
      <c r="D291" s="2">
        <f t="shared" si="78"/>
        <v>2.9609012159075965E-2</v>
      </c>
      <c r="E291" s="2">
        <f t="shared" si="79"/>
        <v>8.7669360103630829E-4</v>
      </c>
      <c r="F291" s="2">
        <f t="shared" si="80"/>
        <v>5.110416831032214E-3</v>
      </c>
      <c r="G291">
        <v>0.468829768937779</v>
      </c>
      <c r="H291">
        <f t="shared" si="81"/>
        <v>1.1702310622209722E-3</v>
      </c>
      <c r="I291">
        <f t="shared" si="82"/>
        <v>1.3694407389868249E-6</v>
      </c>
      <c r="J291">
        <v>0.45514497347899502</v>
      </c>
      <c r="K291" s="2">
        <f t="shared" si="83"/>
        <v>1.4855026521004955E-2</v>
      </c>
      <c r="L291" s="2">
        <f t="shared" si="84"/>
        <v>2.2067181293976057E-4</v>
      </c>
      <c r="M291">
        <v>0.46541384106724398</v>
      </c>
      <c r="N291">
        <f t="shared" si="85"/>
        <v>4.5861589327559904E-3</v>
      </c>
      <c r="O291">
        <f t="shared" si="86"/>
        <v>2.1032853756497564E-5</v>
      </c>
      <c r="P291">
        <v>0.47481342699882501</v>
      </c>
      <c r="Q291" s="2">
        <f t="shared" si="87"/>
        <v>4.8134269988250322E-3</v>
      </c>
      <c r="R291" s="2">
        <f t="shared" si="88"/>
        <v>2.3169079473017757E-5</v>
      </c>
      <c r="S291">
        <v>0.48726054748298903</v>
      </c>
      <c r="T291">
        <f t="shared" si="89"/>
        <v>1.7260547482989053E-2</v>
      </c>
      <c r="U291">
        <f t="shared" si="90"/>
        <v>2.979264994125197E-4</v>
      </c>
    </row>
    <row r="292" spans="1:21" x14ac:dyDescent="0.2">
      <c r="A292">
        <v>254</v>
      </c>
      <c r="B292">
        <v>0.32300000000000001</v>
      </c>
      <c r="C292">
        <v>0.35456761341245202</v>
      </c>
      <c r="D292" s="2">
        <f t="shared" si="78"/>
        <v>3.1567613412452011E-2</v>
      </c>
      <c r="E292" s="2">
        <f t="shared" si="79"/>
        <v>9.9651421655802021E-4</v>
      </c>
      <c r="F292" s="2">
        <f t="shared" si="80"/>
        <v>5.702186061801443E-3</v>
      </c>
      <c r="G292">
        <v>0.33211696475069402</v>
      </c>
      <c r="H292">
        <f t="shared" si="81"/>
        <v>9.1169647506940121E-3</v>
      </c>
      <c r="I292">
        <f t="shared" si="82"/>
        <v>8.3119046265397127E-5</v>
      </c>
      <c r="J292">
        <v>0.35562490685321202</v>
      </c>
      <c r="K292" s="2">
        <f t="shared" si="83"/>
        <v>3.262490685321201E-2</v>
      </c>
      <c r="L292" s="2">
        <f t="shared" si="84"/>
        <v>1.0643845471807599E-3</v>
      </c>
      <c r="M292">
        <v>0.33870836317870701</v>
      </c>
      <c r="N292">
        <f t="shared" si="85"/>
        <v>1.5708363178706997E-2</v>
      </c>
      <c r="O292">
        <f t="shared" si="86"/>
        <v>2.4675267375415776E-4</v>
      </c>
      <c r="P292">
        <v>0.31458855349165599</v>
      </c>
      <c r="Q292" s="2">
        <f t="shared" si="87"/>
        <v>8.4114465083440226E-3</v>
      </c>
      <c r="R292" s="2">
        <f t="shared" si="88"/>
        <v>7.0752432362732845E-5</v>
      </c>
      <c r="S292">
        <v>0.32373882089200201</v>
      </c>
      <c r="T292">
        <f t="shared" si="89"/>
        <v>7.3882089200200118E-4</v>
      </c>
      <c r="U292">
        <f t="shared" si="90"/>
        <v>5.4585631045863271E-7</v>
      </c>
    </row>
    <row r="293" spans="1:21" x14ac:dyDescent="0.2">
      <c r="A293">
        <v>291</v>
      </c>
      <c r="B293">
        <v>0.45600000000000002</v>
      </c>
      <c r="C293">
        <v>0.422547095484609</v>
      </c>
      <c r="D293" s="2">
        <f t="shared" si="78"/>
        <v>3.3452904515391013E-2</v>
      </c>
      <c r="E293" s="2">
        <f t="shared" si="79"/>
        <v>1.1190968205158683E-3</v>
      </c>
      <c r="F293" s="2">
        <f t="shared" si="80"/>
        <v>3.3047758053911937E-3</v>
      </c>
      <c r="G293">
        <v>0.45507911853594402</v>
      </c>
      <c r="H293">
        <f t="shared" si="81"/>
        <v>9.2088146405600035E-4</v>
      </c>
      <c r="I293">
        <f t="shared" si="82"/>
        <v>8.4802267084192263E-7</v>
      </c>
      <c r="J293">
        <v>0.442279429997261</v>
      </c>
      <c r="K293" s="2">
        <f t="shared" si="83"/>
        <v>1.3720570002739019E-2</v>
      </c>
      <c r="L293" s="2">
        <f t="shared" si="84"/>
        <v>1.8825404120006179E-4</v>
      </c>
      <c r="M293">
        <v>0.42535320491940298</v>
      </c>
      <c r="N293">
        <f t="shared" si="85"/>
        <v>3.0646795080597034E-2</v>
      </c>
      <c r="O293">
        <f t="shared" si="86"/>
        <v>9.3922604871210654E-4</v>
      </c>
      <c r="P293">
        <v>0.41930344799274499</v>
      </c>
      <c r="Q293" s="2">
        <f t="shared" si="87"/>
        <v>3.6696552007255023E-2</v>
      </c>
      <c r="R293" s="2">
        <f t="shared" si="88"/>
        <v>1.3466369292211727E-3</v>
      </c>
      <c r="S293">
        <v>0.43453359739854702</v>
      </c>
      <c r="T293">
        <f t="shared" si="89"/>
        <v>2.1466402601452994E-2</v>
      </c>
      <c r="U293">
        <f t="shared" si="90"/>
        <v>4.608064406476679E-4</v>
      </c>
    </row>
    <row r="294" spans="1:21" x14ac:dyDescent="0.2">
      <c r="A294">
        <v>40</v>
      </c>
      <c r="B294">
        <v>0.38700000000000001</v>
      </c>
      <c r="C294">
        <v>0.39069570036305101</v>
      </c>
      <c r="D294" s="2">
        <f t="shared" si="78"/>
        <v>3.6957003630510021E-3</v>
      </c>
      <c r="E294" s="2">
        <f t="shared" si="79"/>
        <v>1.3658201173455309E-5</v>
      </c>
      <c r="F294" s="2">
        <f t="shared" si="80"/>
        <v>1.325450361604202E-4</v>
      </c>
      <c r="G294">
        <v>0.38479029195601</v>
      </c>
      <c r="H294">
        <f t="shared" si="81"/>
        <v>2.2097080439900108E-3</v>
      </c>
      <c r="I294">
        <f t="shared" si="82"/>
        <v>4.8828096396741594E-6</v>
      </c>
      <c r="J294">
        <v>0.38567510492433998</v>
      </c>
      <c r="K294" s="2">
        <f t="shared" si="83"/>
        <v>1.3248950756600264E-3</v>
      </c>
      <c r="L294" s="2">
        <f t="shared" si="84"/>
        <v>1.7553469615081871E-6</v>
      </c>
      <c r="M294">
        <v>0.40033505474234798</v>
      </c>
      <c r="N294">
        <f t="shared" si="85"/>
        <v>1.3335054742347974E-2</v>
      </c>
      <c r="O294">
        <f t="shared" si="86"/>
        <v>1.7782368498141718E-4</v>
      </c>
      <c r="P294">
        <v>0.40170544701778699</v>
      </c>
      <c r="Q294" s="2">
        <f t="shared" si="87"/>
        <v>1.4705447017786977E-2</v>
      </c>
      <c r="R294" s="2">
        <f t="shared" si="88"/>
        <v>2.1625017199293988E-4</v>
      </c>
      <c r="S294">
        <v>0.39825532940610098</v>
      </c>
      <c r="T294">
        <f t="shared" si="89"/>
        <v>1.1255329406100967E-2</v>
      </c>
      <c r="U294">
        <f t="shared" si="90"/>
        <v>1.2668244003984113E-4</v>
      </c>
    </row>
    <row r="295" spans="1:21" x14ac:dyDescent="0.2">
      <c r="A295">
        <v>2</v>
      </c>
      <c r="B295">
        <v>0.40400000000000003</v>
      </c>
      <c r="C295">
        <v>0.40487490542843202</v>
      </c>
      <c r="D295" s="2">
        <f t="shared" si="78"/>
        <v>8.7490542843199348E-4</v>
      </c>
      <c r="E295" s="2">
        <f t="shared" si="79"/>
        <v>7.6545950869977012E-7</v>
      </c>
      <c r="F295" s="2">
        <f t="shared" si="80"/>
        <v>3.0109138724523784E-5</v>
      </c>
      <c r="G295">
        <v>0.403237197760341</v>
      </c>
      <c r="H295">
        <f t="shared" si="81"/>
        <v>7.6280223965902172E-4</v>
      </c>
      <c r="I295">
        <f t="shared" si="82"/>
        <v>5.8186725682881963E-7</v>
      </c>
      <c r="J295">
        <v>0.40813308959029299</v>
      </c>
      <c r="K295" s="2">
        <f t="shared" si="83"/>
        <v>4.1330895902929599E-3</v>
      </c>
      <c r="L295" s="2">
        <f t="shared" si="84"/>
        <v>1.7082429561388027E-5</v>
      </c>
      <c r="M295">
        <v>0.42547868780141301</v>
      </c>
      <c r="N295">
        <f t="shared" si="85"/>
        <v>2.1478687801412988E-2</v>
      </c>
      <c r="O295">
        <f t="shared" si="86"/>
        <v>4.6133402967056709E-4</v>
      </c>
      <c r="P295">
        <v>0.40965811464088298</v>
      </c>
      <c r="Q295" s="2">
        <f t="shared" si="87"/>
        <v>5.6581146408829497E-3</v>
      </c>
      <c r="R295" s="2">
        <f t="shared" si="88"/>
        <v>3.201426128937399E-5</v>
      </c>
      <c r="S295">
        <v>0.41484267620576198</v>
      </c>
      <c r="T295">
        <f t="shared" si="89"/>
        <v>1.0842676205761959E-2</v>
      </c>
      <c r="U295">
        <f t="shared" si="90"/>
        <v>1.1756362730299655E-4</v>
      </c>
    </row>
    <row r="296" spans="1:21" x14ac:dyDescent="0.2">
      <c r="A296">
        <v>244</v>
      </c>
      <c r="B296">
        <v>0.35699999999999998</v>
      </c>
      <c r="C296">
        <v>0.37054419254311599</v>
      </c>
      <c r="D296" s="2">
        <f t="shared" si="78"/>
        <v>1.3544192543116007E-2</v>
      </c>
      <c r="E296" s="2">
        <f t="shared" si="79"/>
        <v>1.8344515164499925E-4</v>
      </c>
      <c r="F296" s="2">
        <f t="shared" si="80"/>
        <v>1.7233142669296517E-3</v>
      </c>
      <c r="G296">
        <v>0.35395900254745799</v>
      </c>
      <c r="H296">
        <f t="shared" si="81"/>
        <v>3.0409974525419936E-3</v>
      </c>
      <c r="I296">
        <f t="shared" si="82"/>
        <v>9.2476655063668945E-6</v>
      </c>
      <c r="J296">
        <v>0.36561179670941901</v>
      </c>
      <c r="K296" s="2">
        <f t="shared" si="83"/>
        <v>8.6117967094190284E-3</v>
      </c>
      <c r="L296" s="2">
        <f t="shared" si="84"/>
        <v>7.4163042564360403E-5</v>
      </c>
      <c r="M296">
        <v>0.354608069875886</v>
      </c>
      <c r="N296">
        <f t="shared" si="85"/>
        <v>2.3919301241139834E-3</v>
      </c>
      <c r="O296">
        <f t="shared" si="86"/>
        <v>5.7213297186439358E-6</v>
      </c>
      <c r="P296">
        <v>0.35613580867697497</v>
      </c>
      <c r="Q296" s="2">
        <f t="shared" si="87"/>
        <v>8.6419132302500978E-4</v>
      </c>
      <c r="R296" s="2">
        <f t="shared" si="88"/>
        <v>7.4682664279171679E-7</v>
      </c>
      <c r="S296">
        <v>0.35428387271998102</v>
      </c>
      <c r="T296">
        <f t="shared" si="89"/>
        <v>2.7161272800189651E-3</v>
      </c>
      <c r="U296">
        <f t="shared" si="90"/>
        <v>7.3773474012632214E-6</v>
      </c>
    </row>
    <row r="297" spans="1:21" x14ac:dyDescent="0.2">
      <c r="A297">
        <v>64</v>
      </c>
      <c r="B297">
        <v>0.32700000000000001</v>
      </c>
      <c r="C297">
        <v>0.36228966166760301</v>
      </c>
      <c r="D297" s="2">
        <f t="shared" si="78"/>
        <v>3.5289661667603001E-2</v>
      </c>
      <c r="E297" s="2">
        <f t="shared" si="79"/>
        <v>1.2453602206138885E-3</v>
      </c>
      <c r="F297" s="2">
        <f t="shared" si="80"/>
        <v>5.1140834976988779E-3</v>
      </c>
      <c r="G297">
        <v>0.33110976000972703</v>
      </c>
      <c r="H297">
        <f t="shared" si="81"/>
        <v>4.1097600097270148E-3</v>
      </c>
      <c r="I297">
        <f t="shared" si="82"/>
        <v>1.6890127337551395E-5</v>
      </c>
      <c r="J297">
        <v>0.35640361976702201</v>
      </c>
      <c r="K297" s="2">
        <f t="shared" si="83"/>
        <v>2.9403619767021993E-2</v>
      </c>
      <c r="L297" s="2">
        <f t="shared" si="84"/>
        <v>8.6457285540360654E-4</v>
      </c>
      <c r="M297">
        <v>0.347057948952262</v>
      </c>
      <c r="N297">
        <f t="shared" si="85"/>
        <v>2.0057948952261984E-2</v>
      </c>
      <c r="O297">
        <f t="shared" si="86"/>
        <v>4.0232131617154763E-4</v>
      </c>
      <c r="P297">
        <v>0.32756791431271998</v>
      </c>
      <c r="Q297" s="2">
        <f t="shared" si="87"/>
        <v>5.6791431271996373E-4</v>
      </c>
      <c r="R297" s="2">
        <f t="shared" si="88"/>
        <v>3.2252666659218878E-7</v>
      </c>
      <c r="S297">
        <v>0.33167545226148099</v>
      </c>
      <c r="T297">
        <f t="shared" si="89"/>
        <v>4.6754522614809724E-3</v>
      </c>
      <c r="U297">
        <f t="shared" si="90"/>
        <v>2.1859853849387538E-5</v>
      </c>
    </row>
    <row r="298" spans="1:21" x14ac:dyDescent="0.2">
      <c r="A298">
        <v>313</v>
      </c>
      <c r="B298">
        <v>0.44500000000000001</v>
      </c>
      <c r="C298">
        <v>0.42054236669973399</v>
      </c>
      <c r="D298" s="2">
        <f t="shared" si="78"/>
        <v>2.4457633300266013E-2</v>
      </c>
      <c r="E298" s="2">
        <f t="shared" si="79"/>
        <v>5.9817582665028094E-4</v>
      </c>
      <c r="F298" s="2">
        <f t="shared" si="80"/>
        <v>2.1610578566732433E-3</v>
      </c>
      <c r="G298">
        <v>0.44420511580560201</v>
      </c>
      <c r="H298">
        <f t="shared" si="81"/>
        <v>7.948841943979934E-4</v>
      </c>
      <c r="I298">
        <f t="shared" si="82"/>
        <v>6.3184088250374701E-7</v>
      </c>
      <c r="J298">
        <v>0.431669244214273</v>
      </c>
      <c r="K298" s="2">
        <f t="shared" si="83"/>
        <v>1.3330755785727011E-2</v>
      </c>
      <c r="L298" s="2">
        <f t="shared" si="84"/>
        <v>1.7770904981869419E-4</v>
      </c>
      <c r="M298">
        <v>0.43757725630292099</v>
      </c>
      <c r="N298">
        <f t="shared" si="85"/>
        <v>7.422743697079015E-3</v>
      </c>
      <c r="O298">
        <f t="shared" si="86"/>
        <v>5.5097123992526246E-5</v>
      </c>
      <c r="P298">
        <v>0.45545864091921701</v>
      </c>
      <c r="Q298" s="2">
        <f t="shared" si="87"/>
        <v>1.0458640919216999E-2</v>
      </c>
      <c r="R298" s="2">
        <f t="shared" si="88"/>
        <v>1.093831698771202E-4</v>
      </c>
      <c r="S298">
        <v>0.45149913906913802</v>
      </c>
      <c r="T298">
        <f t="shared" si="89"/>
        <v>6.4991390691380158E-3</v>
      </c>
      <c r="U298">
        <f t="shared" si="90"/>
        <v>4.2238808639996155E-5</v>
      </c>
    </row>
    <row r="299" spans="1:21" x14ac:dyDescent="0.2">
      <c r="A299">
        <v>14</v>
      </c>
      <c r="B299">
        <v>0.33500000000000002</v>
      </c>
      <c r="C299">
        <v>0.36219283221168502</v>
      </c>
      <c r="D299" s="2">
        <f t="shared" si="78"/>
        <v>2.7192832211685003E-2</v>
      </c>
      <c r="E299" s="2">
        <f t="shared" si="79"/>
        <v>7.3945012369285349E-4</v>
      </c>
      <c r="F299" s="2">
        <f t="shared" si="80"/>
        <v>4.0338783694937501E-3</v>
      </c>
      <c r="G299">
        <v>0.33978467193197598</v>
      </c>
      <c r="H299">
        <f t="shared" si="81"/>
        <v>4.784671931975959E-3</v>
      </c>
      <c r="I299">
        <f t="shared" si="82"/>
        <v>2.2893085496638556E-5</v>
      </c>
      <c r="J299">
        <v>0.35148509562080599</v>
      </c>
      <c r="K299" s="2">
        <f t="shared" si="83"/>
        <v>1.6485095620805967E-2</v>
      </c>
      <c r="L299" s="2">
        <f t="shared" si="84"/>
        <v>2.7175837762711608E-4</v>
      </c>
      <c r="M299">
        <v>0.34125392513777197</v>
      </c>
      <c r="N299">
        <f t="shared" si="85"/>
        <v>6.253925137771954E-3</v>
      </c>
      <c r="O299">
        <f t="shared" si="86"/>
        <v>3.9111579628855952E-5</v>
      </c>
      <c r="P299">
        <v>0.34339252850490098</v>
      </c>
      <c r="Q299" s="2">
        <f t="shared" si="87"/>
        <v>8.3925285049009646E-3</v>
      </c>
      <c r="R299" s="2">
        <f t="shared" si="88"/>
        <v>7.0434534705575224E-5</v>
      </c>
      <c r="S299">
        <v>0.347047921338134</v>
      </c>
      <c r="T299">
        <f t="shared" si="89"/>
        <v>1.2047921338133982E-2</v>
      </c>
      <c r="U299">
        <f t="shared" si="90"/>
        <v>1.4515240856986412E-4</v>
      </c>
    </row>
    <row r="300" spans="1:21" x14ac:dyDescent="0.2">
      <c r="A300">
        <v>94</v>
      </c>
      <c r="B300">
        <v>0.39300000000000002</v>
      </c>
      <c r="C300">
        <v>0.39870282050547401</v>
      </c>
      <c r="D300" s="2">
        <f t="shared" si="78"/>
        <v>5.7028205054739933E-3</v>
      </c>
      <c r="E300" s="2">
        <f t="shared" si="79"/>
        <v>3.2522161717654653E-5</v>
      </c>
      <c r="F300" s="2">
        <f t="shared" si="80"/>
        <v>3.0391190006574284E-5</v>
      </c>
      <c r="G300">
        <v>0.38958262776122099</v>
      </c>
      <c r="H300">
        <f t="shared" si="81"/>
        <v>3.4173722387790262E-3</v>
      </c>
      <c r="I300">
        <f t="shared" si="82"/>
        <v>1.1678433018377574E-5</v>
      </c>
      <c r="J300">
        <v>0.393037031419604</v>
      </c>
      <c r="K300" s="2">
        <f t="shared" si="83"/>
        <v>3.7031419603983373E-5</v>
      </c>
      <c r="L300" s="2">
        <f t="shared" si="84"/>
        <v>1.3713260378862841E-9</v>
      </c>
      <c r="M300">
        <v>0.39031479959173199</v>
      </c>
      <c r="N300">
        <f t="shared" si="85"/>
        <v>2.6852004082680292E-3</v>
      </c>
      <c r="O300">
        <f t="shared" si="86"/>
        <v>7.2103012325627903E-6</v>
      </c>
      <c r="P300">
        <v>0.397442895613005</v>
      </c>
      <c r="Q300" s="2">
        <f t="shared" si="87"/>
        <v>4.4428956130049824E-3</v>
      </c>
      <c r="R300" s="2">
        <f t="shared" si="88"/>
        <v>1.9739321428058918E-5</v>
      </c>
      <c r="S300">
        <v>0.40541421292251001</v>
      </c>
      <c r="T300">
        <f t="shared" si="89"/>
        <v>1.2414212922509993E-2</v>
      </c>
      <c r="U300">
        <f t="shared" si="90"/>
        <v>1.5411268248541411E-4</v>
      </c>
    </row>
    <row r="301" spans="1:21" x14ac:dyDescent="0.2">
      <c r="A301">
        <v>410</v>
      </c>
      <c r="B301">
        <v>0.42199999999999999</v>
      </c>
      <c r="C301">
        <v>0.40745945275649897</v>
      </c>
      <c r="D301" s="2">
        <f t="shared" si="78"/>
        <v>1.4540547243501012E-2</v>
      </c>
      <c r="E301" s="2">
        <f t="shared" si="79"/>
        <v>2.1142751414048489E-4</v>
      </c>
      <c r="F301" s="2">
        <f t="shared" si="80"/>
        <v>5.5164760026298488E-4</v>
      </c>
      <c r="G301">
        <v>0.42528389507450398</v>
      </c>
      <c r="H301">
        <f t="shared" si="81"/>
        <v>3.2838950745039952E-3</v>
      </c>
      <c r="I301">
        <f t="shared" si="82"/>
        <v>1.0783966860351601E-5</v>
      </c>
      <c r="J301">
        <v>0.41353569745770802</v>
      </c>
      <c r="K301" s="2">
        <f t="shared" si="83"/>
        <v>8.4643025422919682E-3</v>
      </c>
      <c r="L301" s="2">
        <f t="shared" si="84"/>
        <v>7.164441752745027E-5</v>
      </c>
      <c r="M301">
        <v>0.41965256782021798</v>
      </c>
      <c r="N301">
        <f t="shared" si="85"/>
        <v>2.3474321797820052E-3</v>
      </c>
      <c r="O301">
        <f t="shared" si="86"/>
        <v>5.5104378386760967E-6</v>
      </c>
      <c r="P301">
        <v>0.42140998327173701</v>
      </c>
      <c r="Q301" s="2">
        <f t="shared" si="87"/>
        <v>5.9001672826297646E-4</v>
      </c>
      <c r="R301" s="2">
        <f t="shared" si="88"/>
        <v>3.4811973963014701E-7</v>
      </c>
      <c r="S301">
        <v>0.419936856306728</v>
      </c>
      <c r="T301">
        <f t="shared" si="89"/>
        <v>2.0631436932719849E-3</v>
      </c>
      <c r="U301">
        <f t="shared" si="90"/>
        <v>4.2565618990879661E-6</v>
      </c>
    </row>
    <row r="302" spans="1:21" x14ac:dyDescent="0.2">
      <c r="A302">
        <v>404</v>
      </c>
      <c r="B302">
        <v>0.41399999999999998</v>
      </c>
      <c r="C302">
        <v>0.40653100549478599</v>
      </c>
      <c r="D302" s="2">
        <f t="shared" si="78"/>
        <v>7.4689945052139883E-3</v>
      </c>
      <c r="E302" s="2">
        <f t="shared" si="79"/>
        <v>5.5785878918916748E-5</v>
      </c>
      <c r="F302" s="2">
        <f t="shared" si="80"/>
        <v>2.3985272846811291E-4</v>
      </c>
      <c r="G302">
        <v>0.41616606867337103</v>
      </c>
      <c r="H302">
        <f t="shared" si="81"/>
        <v>2.1660686733710466E-3</v>
      </c>
      <c r="I302">
        <f t="shared" si="82"/>
        <v>4.6918534977594058E-6</v>
      </c>
      <c r="J302">
        <v>0.418298090138982</v>
      </c>
      <c r="K302" s="2">
        <f t="shared" si="83"/>
        <v>4.2980901389820247E-3</v>
      </c>
      <c r="L302" s="2">
        <f t="shared" si="84"/>
        <v>1.8473578842814522E-5</v>
      </c>
      <c r="M302">
        <v>0.41389485261102799</v>
      </c>
      <c r="N302">
        <f t="shared" si="85"/>
        <v>1.0514738897199338E-4</v>
      </c>
      <c r="O302">
        <f t="shared" si="86"/>
        <v>1.1055973407627675E-8</v>
      </c>
      <c r="P302">
        <v>0.41255772251764899</v>
      </c>
      <c r="Q302" s="2">
        <f t="shared" si="87"/>
        <v>1.4422774823509843E-3</v>
      </c>
      <c r="R302" s="2">
        <f t="shared" si="88"/>
        <v>2.0801643360966937E-6</v>
      </c>
      <c r="S302">
        <v>0.41228262236871599</v>
      </c>
      <c r="T302">
        <f t="shared" si="89"/>
        <v>1.7173776312839895E-3</v>
      </c>
      <c r="U302">
        <f t="shared" si="90"/>
        <v>2.9493859284346065E-6</v>
      </c>
    </row>
    <row r="303" spans="1:21" x14ac:dyDescent="0.2">
      <c r="A303">
        <v>83</v>
      </c>
      <c r="B303">
        <v>0.38500000000000001</v>
      </c>
      <c r="C303">
        <v>0.38892890739312502</v>
      </c>
      <c r="D303" s="2">
        <f t="shared" si="78"/>
        <v>3.928907393125014E-3</v>
      </c>
      <c r="E303" s="2">
        <f t="shared" si="79"/>
        <v>1.5436313303752394E-5</v>
      </c>
      <c r="F303" s="2">
        <f t="shared" si="80"/>
        <v>1.825963182117022E-4</v>
      </c>
      <c r="G303">
        <v>0.38611590537601898</v>
      </c>
      <c r="H303">
        <f t="shared" si="81"/>
        <v>1.1159053760189663E-3</v>
      </c>
      <c r="I303">
        <f t="shared" si="82"/>
        <v>1.2452448082280307E-6</v>
      </c>
      <c r="J303">
        <v>0.38963967594367399</v>
      </c>
      <c r="K303" s="2">
        <f t="shared" si="83"/>
        <v>4.6396759436739821E-3</v>
      </c>
      <c r="L303" s="2">
        <f t="shared" si="84"/>
        <v>2.1526592862307055E-5</v>
      </c>
      <c r="M303">
        <v>0.39769730747696702</v>
      </c>
      <c r="N303">
        <f t="shared" si="85"/>
        <v>1.2697307476967012E-2</v>
      </c>
      <c r="O303">
        <f t="shared" si="86"/>
        <v>1.6122161716464241E-4</v>
      </c>
      <c r="P303">
        <v>0.36999072816392198</v>
      </c>
      <c r="Q303" s="2">
        <f t="shared" si="87"/>
        <v>1.5009271836078031E-2</v>
      </c>
      <c r="R303" s="2">
        <f t="shared" si="88"/>
        <v>2.2527824104928519E-4</v>
      </c>
      <c r="S303">
        <v>0.38139519157670199</v>
      </c>
      <c r="T303">
        <f t="shared" si="89"/>
        <v>3.6048084232980226E-3</v>
      </c>
      <c r="U303">
        <f t="shared" si="90"/>
        <v>1.2994643768680375E-5</v>
      </c>
    </row>
    <row r="304" spans="1:21" x14ac:dyDescent="0.2">
      <c r="A304">
        <v>288</v>
      </c>
      <c r="B304">
        <v>0.52200000000000002</v>
      </c>
      <c r="C304">
        <v>0.443827824813814</v>
      </c>
      <c r="D304" s="2">
        <f t="shared" si="78"/>
        <v>7.8172175186186021E-2</v>
      </c>
      <c r="E304" s="2">
        <f t="shared" si="79"/>
        <v>6.1108889733397578E-3</v>
      </c>
      <c r="F304" s="2">
        <f t="shared" si="80"/>
        <v>1.5249083497698891E-2</v>
      </c>
      <c r="G304">
        <v>0.52940877589310298</v>
      </c>
      <c r="H304">
        <f t="shared" si="81"/>
        <v>7.408775893102959E-3</v>
      </c>
      <c r="I304">
        <f t="shared" si="82"/>
        <v>5.4889960234223551E-5</v>
      </c>
      <c r="J304">
        <v>0.45413440164436503</v>
      </c>
      <c r="K304" s="2">
        <f t="shared" si="83"/>
        <v>6.7865598355634993E-2</v>
      </c>
      <c r="L304" s="2">
        <f t="shared" si="84"/>
        <v>4.6057394401683672E-3</v>
      </c>
      <c r="M304">
        <v>0.52023634504761795</v>
      </c>
      <c r="N304">
        <f t="shared" si="85"/>
        <v>1.7636549523820655E-3</v>
      </c>
      <c r="O304">
        <f t="shared" si="86"/>
        <v>3.1104787910617855E-6</v>
      </c>
      <c r="P304">
        <v>0.51747076189701002</v>
      </c>
      <c r="Q304" s="2">
        <f t="shared" si="87"/>
        <v>4.5292381029899964E-3</v>
      </c>
      <c r="R304" s="2">
        <f t="shared" si="88"/>
        <v>2.0513997793576422E-5</v>
      </c>
      <c r="S304">
        <v>0.525802129973857</v>
      </c>
      <c r="T304">
        <f t="shared" si="89"/>
        <v>3.8021299738569825E-3</v>
      </c>
      <c r="U304">
        <f t="shared" si="90"/>
        <v>1.4456192338101699E-5</v>
      </c>
    </row>
    <row r="305" spans="1:21" x14ac:dyDescent="0.2">
      <c r="A305">
        <v>259</v>
      </c>
      <c r="B305">
        <v>0.373</v>
      </c>
      <c r="C305">
        <v>0.38261491519915602</v>
      </c>
      <c r="D305" s="2">
        <f t="shared" si="78"/>
        <v>9.6149151991560267E-3</v>
      </c>
      <c r="E305" s="2">
        <f t="shared" si="79"/>
        <v>9.2446594286961576E-5</v>
      </c>
      <c r="F305" s="2">
        <f t="shared" si="80"/>
        <v>6.5090401051939449E-4</v>
      </c>
      <c r="G305">
        <v>0.37407258520297498</v>
      </c>
      <c r="H305">
        <f t="shared" si="81"/>
        <v>1.0725852029749849E-3</v>
      </c>
      <c r="I305">
        <f t="shared" si="82"/>
        <v>1.1504390176408897E-6</v>
      </c>
      <c r="J305">
        <v>0.38009905860289001</v>
      </c>
      <c r="K305" s="2">
        <f t="shared" si="83"/>
        <v>7.0990586028900071E-3</v>
      </c>
      <c r="L305" s="2">
        <f t="shared" si="84"/>
        <v>5.0396633047266622E-5</v>
      </c>
      <c r="M305">
        <v>0.37393062950109202</v>
      </c>
      <c r="N305">
        <f t="shared" si="85"/>
        <v>9.3062950109201736E-4</v>
      </c>
      <c r="O305">
        <f t="shared" si="86"/>
        <v>8.6607126830277713E-7</v>
      </c>
      <c r="P305">
        <v>0.36375480552016998</v>
      </c>
      <c r="Q305" s="2">
        <f t="shared" si="87"/>
        <v>9.2451944798300212E-3</v>
      </c>
      <c r="R305" s="2">
        <f t="shared" si="88"/>
        <v>8.5473620969879493E-5</v>
      </c>
      <c r="S305">
        <v>0.37331802552763399</v>
      </c>
      <c r="T305">
        <f t="shared" si="89"/>
        <v>3.1802552763399161E-4</v>
      </c>
      <c r="U305">
        <f t="shared" si="90"/>
        <v>1.0114023622687877E-7</v>
      </c>
    </row>
    <row r="306" spans="1:21" x14ac:dyDescent="0.2">
      <c r="A306">
        <v>162</v>
      </c>
      <c r="B306">
        <v>0.35499999999999998</v>
      </c>
      <c r="C306">
        <v>0.38041070583157099</v>
      </c>
      <c r="D306" s="2">
        <f t="shared" si="78"/>
        <v>2.5410705831571012E-2</v>
      </c>
      <c r="E306" s="2">
        <f t="shared" si="79"/>
        <v>6.4570397085863705E-4</v>
      </c>
      <c r="F306" s="2">
        <f t="shared" si="80"/>
        <v>1.8933655489809338E-3</v>
      </c>
      <c r="G306">
        <v>0.35567202518383301</v>
      </c>
      <c r="H306">
        <f t="shared" si="81"/>
        <v>6.720251838330249E-4</v>
      </c>
      <c r="I306">
        <f t="shared" si="82"/>
        <v>4.5161784770581089E-7</v>
      </c>
      <c r="J306">
        <v>0.37170370603608399</v>
      </c>
      <c r="K306" s="2">
        <f t="shared" si="83"/>
        <v>1.670370603608401E-2</v>
      </c>
      <c r="L306" s="2">
        <f t="shared" si="84"/>
        <v>2.7901379533990938E-4</v>
      </c>
      <c r="M306">
        <v>0.35032295091923399</v>
      </c>
      <c r="N306">
        <f t="shared" si="85"/>
        <v>4.6770490807659937E-3</v>
      </c>
      <c r="O306">
        <f t="shared" si="86"/>
        <v>2.1874788103894025E-5</v>
      </c>
      <c r="P306">
        <v>0.34656620188243398</v>
      </c>
      <c r="Q306" s="2">
        <f t="shared" si="87"/>
        <v>8.4337981175660048E-3</v>
      </c>
      <c r="R306" s="2">
        <f t="shared" si="88"/>
        <v>7.1128950687859884E-5</v>
      </c>
      <c r="S306">
        <v>0.34867961345662901</v>
      </c>
      <c r="T306">
        <f t="shared" si="89"/>
        <v>6.3203865433709705E-3</v>
      </c>
      <c r="U306">
        <f t="shared" si="90"/>
        <v>3.9947286057624842E-5</v>
      </c>
    </row>
    <row r="307" spans="1:21" x14ac:dyDescent="0.2">
      <c r="A307">
        <v>203</v>
      </c>
      <c r="B307">
        <v>0.41899999999999998</v>
      </c>
      <c r="C307">
        <v>0.41438910341768997</v>
      </c>
      <c r="D307" s="2">
        <f t="shared" si="78"/>
        <v>4.610896582310009E-3</v>
      </c>
      <c r="E307" s="2">
        <f t="shared" si="79"/>
        <v>2.1260367292758121E-5</v>
      </c>
      <c r="F307" s="2">
        <f t="shared" si="80"/>
        <v>4.1972452333990788E-4</v>
      </c>
      <c r="G307">
        <v>0.42577884128326299</v>
      </c>
      <c r="H307">
        <f t="shared" si="81"/>
        <v>6.7788412832630041E-3</v>
      </c>
      <c r="I307">
        <f t="shared" si="82"/>
        <v>4.5952689143670809E-5</v>
      </c>
      <c r="J307">
        <v>0.41448857267455103</v>
      </c>
      <c r="K307" s="2">
        <f t="shared" si="83"/>
        <v>4.5114273254489579E-3</v>
      </c>
      <c r="L307" s="2">
        <f t="shared" si="84"/>
        <v>2.0352976512807537E-5</v>
      </c>
      <c r="M307">
        <v>0.42445473133893002</v>
      </c>
      <c r="N307">
        <f t="shared" si="85"/>
        <v>5.4547313389300411E-3</v>
      </c>
      <c r="O307">
        <f t="shared" si="86"/>
        <v>2.9754093979905519E-5</v>
      </c>
      <c r="P307">
        <v>0.42653122246469799</v>
      </c>
      <c r="Q307" s="2">
        <f t="shared" si="87"/>
        <v>7.5312224646980064E-3</v>
      </c>
      <c r="R307" s="2">
        <f t="shared" si="88"/>
        <v>5.6719311812771916E-5</v>
      </c>
      <c r="S307">
        <v>0.41880221405546603</v>
      </c>
      <c r="T307">
        <f t="shared" si="89"/>
        <v>1.9778594453395693E-4</v>
      </c>
      <c r="U307">
        <f t="shared" si="90"/>
        <v>3.9119279855189485E-8</v>
      </c>
    </row>
    <row r="308" spans="1:21" x14ac:dyDescent="0.2">
      <c r="A308">
        <v>113</v>
      </c>
      <c r="B308">
        <v>0.35499999999999998</v>
      </c>
      <c r="C308">
        <v>0.37294698858686898</v>
      </c>
      <c r="D308" s="2">
        <f t="shared" si="78"/>
        <v>1.7946988586868995E-2</v>
      </c>
      <c r="E308" s="2">
        <f t="shared" si="79"/>
        <v>3.2209439933720597E-4</v>
      </c>
      <c r="F308" s="2">
        <f t="shared" si="80"/>
        <v>1.8933655489809338E-3</v>
      </c>
      <c r="G308">
        <v>0.36725387117943897</v>
      </c>
      <c r="H308">
        <f t="shared" si="81"/>
        <v>1.2253871179438991E-2</v>
      </c>
      <c r="I308">
        <f t="shared" si="82"/>
        <v>1.5015735888228554E-4</v>
      </c>
      <c r="J308">
        <v>0.36864234321096301</v>
      </c>
      <c r="K308" s="2">
        <f t="shared" si="83"/>
        <v>1.3642343210963026E-2</v>
      </c>
      <c r="L308" s="2">
        <f t="shared" si="84"/>
        <v>1.8611352828570897E-4</v>
      </c>
      <c r="M308">
        <v>0.36564990474778802</v>
      </c>
      <c r="N308">
        <f t="shared" si="85"/>
        <v>1.0649904747788042E-2</v>
      </c>
      <c r="O308">
        <f t="shared" si="86"/>
        <v>1.1342047113695827E-4</v>
      </c>
      <c r="P308">
        <v>0.36201345984542499</v>
      </c>
      <c r="Q308" s="2">
        <f t="shared" si="87"/>
        <v>7.0134598454250074E-3</v>
      </c>
      <c r="R308" s="2">
        <f t="shared" si="88"/>
        <v>4.9188619003388969E-5</v>
      </c>
      <c r="S308">
        <v>0.36314476210472801</v>
      </c>
      <c r="T308">
        <f t="shared" si="89"/>
        <v>8.1447621047280316E-3</v>
      </c>
      <c r="U308">
        <f t="shared" si="90"/>
        <v>6.6337149742613801E-5</v>
      </c>
    </row>
    <row r="309" spans="1:21" x14ac:dyDescent="0.2">
      <c r="A309">
        <v>205</v>
      </c>
      <c r="B309">
        <v>0.34499999999999997</v>
      </c>
      <c r="C309">
        <v>0.37794310318137297</v>
      </c>
      <c r="D309" s="2">
        <f t="shared" si="78"/>
        <v>3.2943103181373001E-2</v>
      </c>
      <c r="E309" s="2">
        <f t="shared" si="79"/>
        <v>1.085248047218588E-3</v>
      </c>
      <c r="F309" s="2">
        <f t="shared" si="80"/>
        <v>2.8636219592373452E-3</v>
      </c>
      <c r="G309">
        <v>0.38398573453252699</v>
      </c>
      <c r="H309">
        <f t="shared" si="81"/>
        <v>3.8985734532527017E-2</v>
      </c>
      <c r="I309">
        <f t="shared" si="82"/>
        <v>1.5198874970406696E-3</v>
      </c>
      <c r="J309">
        <v>0.37809314299937402</v>
      </c>
      <c r="K309" s="2">
        <f t="shared" si="83"/>
        <v>3.3093142999374048E-2</v>
      </c>
      <c r="L309" s="2">
        <f t="shared" si="84"/>
        <v>1.0951561135770194E-3</v>
      </c>
      <c r="M309">
        <v>0.35918206649931</v>
      </c>
      <c r="N309">
        <f t="shared" si="85"/>
        <v>1.4182066499310031E-2</v>
      </c>
      <c r="O309">
        <f t="shared" si="86"/>
        <v>2.0113101019085189E-4</v>
      </c>
      <c r="P309">
        <v>0.362200577331725</v>
      </c>
      <c r="Q309" s="2">
        <f t="shared" si="87"/>
        <v>1.7200577331725031E-2</v>
      </c>
      <c r="R309" s="2">
        <f t="shared" si="88"/>
        <v>2.9585986054465299E-4</v>
      </c>
      <c r="S309">
        <v>0.35974115586153099</v>
      </c>
      <c r="T309">
        <f t="shared" si="89"/>
        <v>1.4741155861531019E-2</v>
      </c>
      <c r="U309">
        <f t="shared" si="90"/>
        <v>2.1730167613395033E-4</v>
      </c>
    </row>
    <row r="310" spans="1:21" x14ac:dyDescent="0.2">
      <c r="A310">
        <v>431</v>
      </c>
      <c r="B310">
        <v>0.373</v>
      </c>
      <c r="C310">
        <v>0.38563403238099397</v>
      </c>
      <c r="D310" s="2">
        <f t="shared" si="78"/>
        <v>1.2634032380993976E-2</v>
      </c>
      <c r="E310" s="2">
        <f t="shared" si="79"/>
        <v>1.5961877420400431E-4</v>
      </c>
      <c r="F310" s="2">
        <f t="shared" si="80"/>
        <v>6.5090401051939449E-4</v>
      </c>
      <c r="G310">
        <v>0.38121418611112201</v>
      </c>
      <c r="H310">
        <f t="shared" si="81"/>
        <v>8.2141861111220127E-3</v>
      </c>
      <c r="I310">
        <f t="shared" si="82"/>
        <v>6.7472853468149771E-5</v>
      </c>
      <c r="J310">
        <v>0.390988549954502</v>
      </c>
      <c r="K310" s="2">
        <f t="shared" si="83"/>
        <v>1.7988549954501998E-2</v>
      </c>
      <c r="L310" s="2">
        <f t="shared" si="84"/>
        <v>3.2358792946561381E-4</v>
      </c>
      <c r="M310">
        <v>0.37425190281023402</v>
      </c>
      <c r="N310">
        <f t="shared" si="85"/>
        <v>1.2519028102340179E-3</v>
      </c>
      <c r="O310">
        <f t="shared" si="86"/>
        <v>1.5672606462718315E-6</v>
      </c>
      <c r="P310">
        <v>0.386810382438047</v>
      </c>
      <c r="Q310" s="2">
        <f t="shared" si="87"/>
        <v>1.3810382438046997E-2</v>
      </c>
      <c r="R310" s="2">
        <f t="shared" si="88"/>
        <v>1.9072666308511693E-4</v>
      </c>
      <c r="S310">
        <v>0.37402101956684097</v>
      </c>
      <c r="T310">
        <f t="shared" si="89"/>
        <v>1.0210195668409749E-3</v>
      </c>
      <c r="U310">
        <f t="shared" si="90"/>
        <v>1.042480955872132E-6</v>
      </c>
    </row>
    <row r="311" spans="1:21" x14ac:dyDescent="0.2">
      <c r="A311">
        <v>385</v>
      </c>
      <c r="B311">
        <v>0.41799999999999998</v>
      </c>
      <c r="C311">
        <v>0.40761005418361501</v>
      </c>
      <c r="D311" s="2">
        <f t="shared" si="78"/>
        <v>1.0389945816384971E-2</v>
      </c>
      <c r="E311" s="2">
        <f t="shared" si="79"/>
        <v>1.0795097406741556E-4</v>
      </c>
      <c r="F311" s="2">
        <f t="shared" si="80"/>
        <v>3.7975016436554888E-4</v>
      </c>
      <c r="G311">
        <v>0.4211078509433</v>
      </c>
      <c r="H311">
        <f t="shared" si="81"/>
        <v>3.1078509433000168E-3</v>
      </c>
      <c r="I311">
        <f t="shared" si="82"/>
        <v>9.6587374857708041E-6</v>
      </c>
      <c r="J311">
        <v>0.41071660276406502</v>
      </c>
      <c r="K311" s="2">
        <f t="shared" si="83"/>
        <v>7.283397235934963E-3</v>
      </c>
      <c r="L311" s="2">
        <f t="shared" si="84"/>
        <v>5.3047875296425057E-5</v>
      </c>
      <c r="M311">
        <v>0.41260317854360501</v>
      </c>
      <c r="N311">
        <f t="shared" si="85"/>
        <v>5.3968214563949735E-3</v>
      </c>
      <c r="O311">
        <f t="shared" si="86"/>
        <v>2.9125681832205164E-5</v>
      </c>
      <c r="P311">
        <v>0.42394785117718597</v>
      </c>
      <c r="Q311" s="2">
        <f t="shared" si="87"/>
        <v>5.9478511771859921E-3</v>
      </c>
      <c r="R311" s="2">
        <f t="shared" si="88"/>
        <v>3.5376933625952795E-5</v>
      </c>
      <c r="S311">
        <v>0.42834388742461599</v>
      </c>
      <c r="T311">
        <f t="shared" si="89"/>
        <v>1.0343887424616005E-2</v>
      </c>
      <c r="U311">
        <f t="shared" si="90"/>
        <v>1.0699600705312913E-4</v>
      </c>
    </row>
    <row r="312" spans="1:21" x14ac:dyDescent="0.2">
      <c r="A312">
        <v>42</v>
      </c>
      <c r="B312">
        <v>0.42699999999999999</v>
      </c>
      <c r="C312">
        <v>0.40958089145825799</v>
      </c>
      <c r="D312" s="2">
        <f t="shared" si="78"/>
        <v>1.7419108541742001E-2</v>
      </c>
      <c r="E312" s="2">
        <f t="shared" si="79"/>
        <v>3.0342534238898914E-4</v>
      </c>
      <c r="F312" s="2">
        <f t="shared" si="80"/>
        <v>8.1151939513478006E-4</v>
      </c>
      <c r="G312">
        <v>0.42527238076052398</v>
      </c>
      <c r="H312">
        <f t="shared" si="81"/>
        <v>1.7276192394760082E-3</v>
      </c>
      <c r="I312">
        <f t="shared" si="82"/>
        <v>2.984668236607661E-6</v>
      </c>
      <c r="J312">
        <v>0.40978086317335299</v>
      </c>
      <c r="K312" s="2">
        <f t="shared" si="83"/>
        <v>1.7219136826646997E-2</v>
      </c>
      <c r="L312" s="2">
        <f t="shared" si="84"/>
        <v>2.9649867305479079E-4</v>
      </c>
      <c r="M312">
        <v>0.422757492719744</v>
      </c>
      <c r="N312">
        <f t="shared" si="85"/>
        <v>4.2425072802559916E-3</v>
      </c>
      <c r="O312">
        <f t="shared" si="86"/>
        <v>1.799886802302509E-5</v>
      </c>
      <c r="P312">
        <v>0.40781273623346997</v>
      </c>
      <c r="Q312" s="2">
        <f t="shared" si="87"/>
        <v>1.9187263766530016E-2</v>
      </c>
      <c r="R312" s="2">
        <f t="shared" si="88"/>
        <v>3.6815109084639561E-4</v>
      </c>
      <c r="S312">
        <v>0.420656397795589</v>
      </c>
      <c r="T312">
        <f t="shared" si="89"/>
        <v>6.3436022044109919E-3</v>
      </c>
      <c r="U312">
        <f t="shared" si="90"/>
        <v>4.0241288927807999E-5</v>
      </c>
    </row>
    <row r="313" spans="1:21" x14ac:dyDescent="0.2">
      <c r="A313">
        <v>380</v>
      </c>
      <c r="B313">
        <v>0.42099999999999999</v>
      </c>
      <c r="C313">
        <v>0.41040084625436901</v>
      </c>
      <c r="D313" s="2">
        <f t="shared" si="78"/>
        <v>1.0599153745630974E-2</v>
      </c>
      <c r="E313" s="2">
        <f t="shared" si="79"/>
        <v>1.1234206012352309E-4</v>
      </c>
      <c r="F313" s="2">
        <f t="shared" si="80"/>
        <v>5.056732412886259E-4</v>
      </c>
      <c r="G313">
        <v>0.410618732440233</v>
      </c>
      <c r="H313">
        <f t="shared" si="81"/>
        <v>1.0381267559766982E-2</v>
      </c>
      <c r="I313">
        <f t="shared" si="82"/>
        <v>1.0777071614747031E-4</v>
      </c>
      <c r="J313">
        <v>0.42540310866813102</v>
      </c>
      <c r="K313" s="2">
        <f t="shared" si="83"/>
        <v>4.4031086681310394E-3</v>
      </c>
      <c r="L313" s="2">
        <f t="shared" si="84"/>
        <v>1.9387365943370695E-5</v>
      </c>
      <c r="M313">
        <v>0.409131138766054</v>
      </c>
      <c r="N313">
        <f t="shared" si="85"/>
        <v>1.1868861233945982E-2</v>
      </c>
      <c r="O313">
        <f t="shared" si="86"/>
        <v>1.4086986699066574E-4</v>
      </c>
      <c r="P313">
        <v>0.41445174197580298</v>
      </c>
      <c r="Q313" s="2">
        <f t="shared" si="87"/>
        <v>6.5482580241970068E-3</v>
      </c>
      <c r="R313" s="2">
        <f t="shared" si="88"/>
        <v>4.2879683151460484E-5</v>
      </c>
      <c r="S313">
        <v>0.40456068635257297</v>
      </c>
      <c r="T313">
        <f t="shared" si="89"/>
        <v>1.6439313647427012E-2</v>
      </c>
      <c r="U313">
        <f t="shared" si="90"/>
        <v>2.7025103319847999E-4</v>
      </c>
    </row>
    <row r="314" spans="1:21" x14ac:dyDescent="0.2">
      <c r="A314">
        <v>387</v>
      </c>
      <c r="B314">
        <v>0.36099999999999999</v>
      </c>
      <c r="C314">
        <v>0.38673086674121498</v>
      </c>
      <c r="D314" s="2">
        <f t="shared" si="78"/>
        <v>2.5730866741214997E-2</v>
      </c>
      <c r="E314" s="2">
        <f t="shared" si="79"/>
        <v>6.620775032541641E-4</v>
      </c>
      <c r="F314" s="2">
        <f t="shared" si="80"/>
        <v>1.4072117028270873E-3</v>
      </c>
      <c r="G314">
        <v>0.36608941838699899</v>
      </c>
      <c r="H314">
        <f t="shared" si="81"/>
        <v>5.0894183869990006E-3</v>
      </c>
      <c r="I314">
        <f t="shared" si="82"/>
        <v>2.590217951792351E-5</v>
      </c>
      <c r="J314">
        <v>0.37868521656899801</v>
      </c>
      <c r="K314" s="2">
        <f t="shared" si="83"/>
        <v>1.7685216568998019E-2</v>
      </c>
      <c r="L314" s="2">
        <f t="shared" si="84"/>
        <v>3.1276688509236205E-4</v>
      </c>
      <c r="M314">
        <v>0.35777995013281999</v>
      </c>
      <c r="N314">
        <f t="shared" si="85"/>
        <v>3.2200498671799971E-3</v>
      </c>
      <c r="O314">
        <f t="shared" si="86"/>
        <v>1.0368721147125917E-5</v>
      </c>
      <c r="P314">
        <v>0.36270287852993399</v>
      </c>
      <c r="Q314" s="2">
        <f t="shared" si="87"/>
        <v>1.7028785299340043E-3</v>
      </c>
      <c r="R314" s="2">
        <f t="shared" si="88"/>
        <v>2.8997952877101957E-6</v>
      </c>
      <c r="S314">
        <v>0.36519255129391198</v>
      </c>
      <c r="T314">
        <f t="shared" si="89"/>
        <v>4.1925512939119947E-3</v>
      </c>
      <c r="U314">
        <f t="shared" si="90"/>
        <v>1.757748635208314E-5</v>
      </c>
    </row>
    <row r="315" spans="1:21" x14ac:dyDescent="0.2">
      <c r="A315">
        <v>104</v>
      </c>
      <c r="B315">
        <v>0.318</v>
      </c>
      <c r="C315">
        <v>0.350123585270739</v>
      </c>
      <c r="D315" s="2">
        <f t="shared" si="78"/>
        <v>3.2123585270738997E-2</v>
      </c>
      <c r="E315" s="2">
        <f t="shared" si="79"/>
        <v>1.0319247306464394E-3</v>
      </c>
      <c r="F315" s="2">
        <f t="shared" si="80"/>
        <v>6.482314266929648E-3</v>
      </c>
      <c r="G315">
        <v>0.32313778015873801</v>
      </c>
      <c r="H315">
        <f t="shared" si="81"/>
        <v>5.1377801587380034E-3</v>
      </c>
      <c r="I315">
        <f t="shared" si="82"/>
        <v>2.6396784959521905E-5</v>
      </c>
      <c r="J315">
        <v>0.33842193837262702</v>
      </c>
      <c r="K315" s="2">
        <f t="shared" si="83"/>
        <v>2.0421938372627013E-2</v>
      </c>
      <c r="L315" s="2">
        <f t="shared" si="84"/>
        <v>4.1705556689537564E-4</v>
      </c>
      <c r="M315">
        <v>0.32940263506804301</v>
      </c>
      <c r="N315">
        <f t="shared" si="85"/>
        <v>1.140263506804301E-2</v>
      </c>
      <c r="O315">
        <f t="shared" si="86"/>
        <v>1.3002008649496422E-4</v>
      </c>
      <c r="P315">
        <v>0.325643194940613</v>
      </c>
      <c r="Q315" s="2">
        <f t="shared" si="87"/>
        <v>7.6431949406129962E-3</v>
      </c>
      <c r="R315" s="2">
        <f t="shared" si="88"/>
        <v>5.8418428900212101E-5</v>
      </c>
      <c r="S315">
        <v>0.31644532688919502</v>
      </c>
      <c r="T315">
        <f t="shared" si="89"/>
        <v>1.5546731108049827E-3</v>
      </c>
      <c r="U315">
        <f t="shared" si="90"/>
        <v>2.4170084814600419E-6</v>
      </c>
    </row>
    <row r="316" spans="1:21" x14ac:dyDescent="0.2">
      <c r="A316">
        <v>317</v>
      </c>
      <c r="B316">
        <v>0.497</v>
      </c>
      <c r="C316">
        <v>0.457386512213524</v>
      </c>
      <c r="D316" s="2">
        <f t="shared" si="78"/>
        <v>3.9613487786475998E-2</v>
      </c>
      <c r="E316" s="2">
        <f t="shared" si="79"/>
        <v>1.5692284146092831E-3</v>
      </c>
      <c r="F316" s="2">
        <f t="shared" si="80"/>
        <v>9.6997245233399112E-3</v>
      </c>
      <c r="G316">
        <v>0.49443870431838099</v>
      </c>
      <c r="H316">
        <f t="shared" si="81"/>
        <v>2.5612956816190025E-3</v>
      </c>
      <c r="I316">
        <f t="shared" si="82"/>
        <v>6.5602355686801503E-6</v>
      </c>
      <c r="J316">
        <v>0.46343882914312201</v>
      </c>
      <c r="K316" s="2">
        <f t="shared" si="83"/>
        <v>3.3561170856877987E-2</v>
      </c>
      <c r="L316" s="2">
        <f t="shared" si="84"/>
        <v>1.1263521892845563E-3</v>
      </c>
      <c r="M316">
        <v>0.48337722019471902</v>
      </c>
      <c r="N316">
        <f t="shared" si="85"/>
        <v>1.3622779805280982E-2</v>
      </c>
      <c r="O316">
        <f t="shared" si="86"/>
        <v>1.8558012962317135E-4</v>
      </c>
      <c r="P316">
        <v>0.48224637605453602</v>
      </c>
      <c r="Q316" s="2">
        <f t="shared" si="87"/>
        <v>1.4753623945463978E-2</v>
      </c>
      <c r="R316" s="2">
        <f t="shared" si="88"/>
        <v>2.176694195241681E-4</v>
      </c>
      <c r="S316">
        <v>0.492615659195004</v>
      </c>
      <c r="T316">
        <f t="shared" si="89"/>
        <v>4.3843408049960009E-3</v>
      </c>
      <c r="U316">
        <f t="shared" si="90"/>
        <v>1.922244429435298E-5</v>
      </c>
    </row>
    <row r="317" spans="1:21" x14ac:dyDescent="0.2">
      <c r="A317">
        <v>298</v>
      </c>
      <c r="B317">
        <v>0.40699999999999997</v>
      </c>
      <c r="C317">
        <v>0.40758257362007799</v>
      </c>
      <c r="D317" s="2">
        <f t="shared" si="78"/>
        <v>5.8257362007801961E-4</v>
      </c>
      <c r="E317" s="2">
        <f t="shared" si="79"/>
        <v>3.3939202281080874E-7</v>
      </c>
      <c r="F317" s="2">
        <f t="shared" si="80"/>
        <v>7.2032215647600055E-5</v>
      </c>
      <c r="G317">
        <v>0.404952789525999</v>
      </c>
      <c r="H317">
        <f t="shared" si="81"/>
        <v>2.0472104740009711E-3</v>
      </c>
      <c r="I317">
        <f t="shared" si="82"/>
        <v>4.1910707248592807E-6</v>
      </c>
      <c r="J317">
        <v>0.41133001781226203</v>
      </c>
      <c r="K317" s="2">
        <f t="shared" si="83"/>
        <v>4.3300178122620547E-3</v>
      </c>
      <c r="L317" s="2">
        <f t="shared" si="84"/>
        <v>1.8749054254506672E-5</v>
      </c>
      <c r="M317">
        <v>0.39058001991614799</v>
      </c>
      <c r="N317">
        <f t="shared" si="85"/>
        <v>1.6419980083851982E-2</v>
      </c>
      <c r="O317">
        <f t="shared" si="86"/>
        <v>2.6961574595409571E-4</v>
      </c>
      <c r="P317">
        <v>0.39192743139698299</v>
      </c>
      <c r="Q317" s="2">
        <f t="shared" si="87"/>
        <v>1.5072568603016978E-2</v>
      </c>
      <c r="R317" s="2">
        <f t="shared" si="88"/>
        <v>2.2718232429265318E-4</v>
      </c>
      <c r="S317">
        <v>0.39388012960354502</v>
      </c>
      <c r="T317">
        <f t="shared" si="89"/>
        <v>1.3119870396454958E-2</v>
      </c>
      <c r="U317">
        <f t="shared" si="90"/>
        <v>1.7213099921977517E-4</v>
      </c>
    </row>
    <row r="318" spans="1:21" x14ac:dyDescent="0.2">
      <c r="A318">
        <v>294</v>
      </c>
      <c r="B318">
        <v>0.48299999999999998</v>
      </c>
      <c r="C318">
        <v>0.44564427266925299</v>
      </c>
      <c r="D318" s="2">
        <f t="shared" si="78"/>
        <v>3.7355727330746991E-2</v>
      </c>
      <c r="E318" s="2">
        <f t="shared" si="79"/>
        <v>1.3954503644091176E-3</v>
      </c>
      <c r="F318" s="2">
        <f t="shared" si="80"/>
        <v>7.138083497698882E-3</v>
      </c>
      <c r="G318">
        <v>0.48672904896476998</v>
      </c>
      <c r="H318">
        <f t="shared" si="81"/>
        <v>3.7290489647699987E-3</v>
      </c>
      <c r="I318">
        <f t="shared" si="82"/>
        <v>1.3905806181652199E-5</v>
      </c>
      <c r="J318">
        <v>0.46147724904957699</v>
      </c>
      <c r="K318" s="2">
        <f t="shared" si="83"/>
        <v>2.1522750950422997E-2</v>
      </c>
      <c r="L318" s="2">
        <f t="shared" si="84"/>
        <v>4.6322880847393406E-4</v>
      </c>
      <c r="M318">
        <v>0.48971829408883299</v>
      </c>
      <c r="N318">
        <f t="shared" si="85"/>
        <v>6.71829408883301E-3</v>
      </c>
      <c r="O318">
        <f t="shared" si="86"/>
        <v>4.5135475464048566E-5</v>
      </c>
      <c r="P318">
        <v>0.45893365232354399</v>
      </c>
      <c r="Q318" s="2">
        <f t="shared" si="87"/>
        <v>2.406634767645599E-2</v>
      </c>
      <c r="R318" s="2">
        <f t="shared" si="88"/>
        <v>5.7918909048405864E-4</v>
      </c>
      <c r="S318">
        <v>0.47621380172799299</v>
      </c>
      <c r="T318">
        <f t="shared" si="89"/>
        <v>6.7861982720069935E-3</v>
      </c>
      <c r="U318">
        <f t="shared" si="90"/>
        <v>4.6052486986990703E-5</v>
      </c>
    </row>
    <row r="319" spans="1:21" x14ac:dyDescent="0.2">
      <c r="A319">
        <v>348</v>
      </c>
      <c r="B319">
        <v>0.28799999999999998</v>
      </c>
      <c r="C319">
        <v>0.34378120371703003</v>
      </c>
      <c r="D319" s="2">
        <f t="shared" si="78"/>
        <v>5.5781203717030048E-2</v>
      </c>
      <c r="E319" s="2">
        <f t="shared" si="79"/>
        <v>3.111542688120807E-3</v>
      </c>
      <c r="F319" s="2">
        <f t="shared" si="80"/>
        <v>1.2213083497698883E-2</v>
      </c>
      <c r="G319">
        <v>0.30457276998399202</v>
      </c>
      <c r="H319">
        <f t="shared" si="81"/>
        <v>1.6572769983992042E-2</v>
      </c>
      <c r="I319">
        <f t="shared" si="82"/>
        <v>2.7465670494230757E-4</v>
      </c>
      <c r="J319">
        <v>0.33027939966238801</v>
      </c>
      <c r="K319" s="2">
        <f t="shared" si="83"/>
        <v>4.2279399662388029E-2</v>
      </c>
      <c r="L319" s="2">
        <f t="shared" si="84"/>
        <v>1.787547635811937E-3</v>
      </c>
      <c r="M319">
        <v>0.32707623199199098</v>
      </c>
      <c r="N319">
        <f t="shared" si="85"/>
        <v>3.9076231991991006E-2</v>
      </c>
      <c r="O319">
        <f t="shared" si="86"/>
        <v>1.5269519066919014E-3</v>
      </c>
      <c r="P319">
        <v>0.31372319927401898</v>
      </c>
      <c r="Q319" s="2">
        <f t="shared" si="87"/>
        <v>2.5723199274019004E-2</v>
      </c>
      <c r="R319" s="2">
        <f t="shared" si="88"/>
        <v>6.6168298089089187E-4</v>
      </c>
      <c r="S319">
        <v>0.31131122237958703</v>
      </c>
      <c r="T319">
        <f t="shared" si="89"/>
        <v>2.3311222379587049E-2</v>
      </c>
      <c r="U319">
        <f t="shared" si="90"/>
        <v>5.4341308883056006E-4</v>
      </c>
    </row>
    <row r="320" spans="1:21" x14ac:dyDescent="0.2">
      <c r="A320">
        <v>394</v>
      </c>
      <c r="B320">
        <v>0.33300000000000002</v>
      </c>
      <c r="C320">
        <v>0.36432135035760299</v>
      </c>
      <c r="D320" s="2">
        <f t="shared" si="78"/>
        <v>3.1321350357602973E-2</v>
      </c>
      <c r="E320" s="2">
        <f t="shared" si="79"/>
        <v>9.8102698822371583E-4</v>
      </c>
      <c r="F320" s="2">
        <f t="shared" si="80"/>
        <v>4.2919296515450322E-3</v>
      </c>
      <c r="G320">
        <v>0.34015250563905203</v>
      </c>
      <c r="H320">
        <f t="shared" si="81"/>
        <v>7.1525056390520092E-3</v>
      </c>
      <c r="I320">
        <f t="shared" si="82"/>
        <v>5.1158336916670792E-5</v>
      </c>
      <c r="J320">
        <v>0.35732584187940603</v>
      </c>
      <c r="K320" s="2">
        <f t="shared" si="83"/>
        <v>2.4325841879406007E-2</v>
      </c>
      <c r="L320" s="2">
        <f t="shared" si="84"/>
        <v>5.9174658314186323E-4</v>
      </c>
      <c r="M320">
        <v>0.33548780432748199</v>
      </c>
      <c r="N320">
        <f t="shared" si="85"/>
        <v>2.4878043274819683E-3</v>
      </c>
      <c r="O320">
        <f t="shared" si="86"/>
        <v>6.1891703718380088E-6</v>
      </c>
      <c r="P320">
        <v>0.327848156629997</v>
      </c>
      <c r="Q320" s="2">
        <f t="shared" si="87"/>
        <v>5.1518433700030175E-3</v>
      </c>
      <c r="R320" s="2">
        <f t="shared" si="88"/>
        <v>2.6541490109044049E-5</v>
      </c>
      <c r="S320">
        <v>0.32659932728547297</v>
      </c>
      <c r="T320">
        <f t="shared" si="89"/>
        <v>6.4006727145270448E-3</v>
      </c>
      <c r="U320">
        <f t="shared" si="90"/>
        <v>4.0968611198491007E-5</v>
      </c>
    </row>
    <row r="321" spans="1:21" x14ac:dyDescent="0.2">
      <c r="A321">
        <v>227</v>
      </c>
      <c r="B321">
        <v>0.39300000000000002</v>
      </c>
      <c r="C321">
        <v>0.39800413331178103</v>
      </c>
      <c r="D321" s="2">
        <f t="shared" si="78"/>
        <v>5.0041333117810116E-3</v>
      </c>
      <c r="E321" s="2">
        <f t="shared" si="79"/>
        <v>2.5041350202076397E-5</v>
      </c>
      <c r="F321" s="2">
        <f t="shared" si="80"/>
        <v>3.0391190006574284E-5</v>
      </c>
      <c r="G321">
        <v>0.41445812137142002</v>
      </c>
      <c r="H321">
        <f t="shared" si="81"/>
        <v>2.1458121371420003E-2</v>
      </c>
      <c r="I321">
        <f t="shared" si="82"/>
        <v>4.6045097279059184E-4</v>
      </c>
      <c r="J321">
        <v>0.40578841432933699</v>
      </c>
      <c r="K321" s="2">
        <f t="shared" si="83"/>
        <v>1.2788414329336972E-2</v>
      </c>
      <c r="L321" s="2">
        <f t="shared" si="84"/>
        <v>1.6354354105879121E-4</v>
      </c>
      <c r="M321">
        <v>0.41057065991583003</v>
      </c>
      <c r="N321">
        <f t="shared" si="85"/>
        <v>1.7570659915830011E-2</v>
      </c>
      <c r="O321">
        <f t="shared" si="86"/>
        <v>3.087280898777555E-4</v>
      </c>
      <c r="P321">
        <v>0.422913906893369</v>
      </c>
      <c r="Q321" s="2">
        <f t="shared" si="87"/>
        <v>2.991390689336898E-2</v>
      </c>
      <c r="R321" s="2">
        <f t="shared" si="88"/>
        <v>8.9484182562514817E-4</v>
      </c>
      <c r="S321">
        <v>0.432718271219037</v>
      </c>
      <c r="T321">
        <f t="shared" si="89"/>
        <v>3.9718271219036982E-2</v>
      </c>
      <c r="U321">
        <f t="shared" si="90"/>
        <v>1.5775410686289814E-3</v>
      </c>
    </row>
    <row r="322" spans="1:21" x14ac:dyDescent="0.2">
      <c r="A322">
        <v>198</v>
      </c>
      <c r="B322">
        <v>0.36299999999999999</v>
      </c>
      <c r="C322">
        <v>0.38423402535339801</v>
      </c>
      <c r="D322" s="2">
        <f t="shared" si="78"/>
        <v>2.1234025353398023E-2</v>
      </c>
      <c r="E322" s="2">
        <f t="shared" si="79"/>
        <v>4.5088383270875E-4</v>
      </c>
      <c r="F322" s="2">
        <f t="shared" si="80"/>
        <v>1.2611604207758051E-3</v>
      </c>
      <c r="G322">
        <v>0.362104707450567</v>
      </c>
      <c r="H322">
        <f t="shared" si="81"/>
        <v>8.9529254943299108E-4</v>
      </c>
      <c r="I322">
        <f t="shared" si="82"/>
        <v>8.0154874907022474E-7</v>
      </c>
      <c r="J322">
        <v>0.39029753781155502</v>
      </c>
      <c r="K322" s="2">
        <f t="shared" si="83"/>
        <v>2.7297537811555028E-2</v>
      </c>
      <c r="L322" s="2">
        <f t="shared" si="84"/>
        <v>7.4515557057327651E-4</v>
      </c>
      <c r="M322">
        <v>0.385820232893202</v>
      </c>
      <c r="N322">
        <f t="shared" si="85"/>
        <v>2.2820232893202008E-2</v>
      </c>
      <c r="O322">
        <f t="shared" si="86"/>
        <v>5.2076302929997893E-4</v>
      </c>
      <c r="P322">
        <v>0.372958314016958</v>
      </c>
      <c r="Q322" s="2">
        <f t="shared" si="87"/>
        <v>9.9583140169580142E-3</v>
      </c>
      <c r="R322" s="2">
        <f t="shared" si="88"/>
        <v>9.9168018060342457E-5</v>
      </c>
      <c r="S322">
        <v>0.36928577777647997</v>
      </c>
      <c r="T322">
        <f t="shared" si="89"/>
        <v>6.2857777764799838E-3</v>
      </c>
      <c r="U322">
        <f t="shared" si="90"/>
        <v>3.9511002255289652E-5</v>
      </c>
    </row>
    <row r="323" spans="1:21" x14ac:dyDescent="0.2">
      <c r="A323">
        <v>435</v>
      </c>
      <c r="B323">
        <v>0.31900000000000001</v>
      </c>
      <c r="C323">
        <v>0.343083469573497</v>
      </c>
      <c r="D323" s="2">
        <f t="shared" si="78"/>
        <v>2.4083469573496996E-2</v>
      </c>
      <c r="E323" s="2">
        <f t="shared" si="79"/>
        <v>5.8001350669755554E-4</v>
      </c>
      <c r="F323" s="2">
        <f t="shared" si="80"/>
        <v>6.3222886259040071E-3</v>
      </c>
      <c r="G323">
        <v>0.33196970875773901</v>
      </c>
      <c r="H323">
        <f t="shared" si="81"/>
        <v>1.2969708757739007E-2</v>
      </c>
      <c r="I323">
        <f t="shared" si="82"/>
        <v>1.6821334526057191E-4</v>
      </c>
      <c r="J323">
        <v>0.35226779437583799</v>
      </c>
      <c r="K323" s="2">
        <f t="shared" si="83"/>
        <v>3.3267794375837989E-2</v>
      </c>
      <c r="L323" s="2">
        <f t="shared" si="84"/>
        <v>1.1067461426330378E-3</v>
      </c>
      <c r="M323">
        <v>0.32085340826833297</v>
      </c>
      <c r="N323">
        <f t="shared" si="85"/>
        <v>1.8534082683329678E-3</v>
      </c>
      <c r="O323">
        <f t="shared" si="86"/>
        <v>3.4351222091250101E-6</v>
      </c>
      <c r="P323">
        <v>0.316430412789863</v>
      </c>
      <c r="Q323" s="2">
        <f t="shared" si="87"/>
        <v>2.5695872101370032E-3</v>
      </c>
      <c r="R323" s="2">
        <f t="shared" si="88"/>
        <v>6.6027784304996677E-6</v>
      </c>
      <c r="S323">
        <v>0.31654841801247602</v>
      </c>
      <c r="T323">
        <f t="shared" si="89"/>
        <v>2.4515819875239875E-3</v>
      </c>
      <c r="U323">
        <f t="shared" si="90"/>
        <v>6.0102542415520649E-6</v>
      </c>
    </row>
    <row r="324" spans="1:21" x14ac:dyDescent="0.2">
      <c r="A324">
        <v>126</v>
      </c>
      <c r="B324">
        <v>0.40300000000000002</v>
      </c>
      <c r="C324">
        <v>0.39889881965353502</v>
      </c>
      <c r="D324" s="2">
        <f t="shared" si="78"/>
        <v>4.1011803464650054E-3</v>
      </c>
      <c r="E324" s="2">
        <f t="shared" si="79"/>
        <v>1.681968023423082E-5</v>
      </c>
      <c r="F324" s="2">
        <f t="shared" si="80"/>
        <v>2.0134779750164719E-5</v>
      </c>
      <c r="G324">
        <v>0.40487320963309498</v>
      </c>
      <c r="H324">
        <f t="shared" si="81"/>
        <v>1.8732096330949521E-3</v>
      </c>
      <c r="I324">
        <f t="shared" si="82"/>
        <v>3.5089143295197252E-6</v>
      </c>
      <c r="J324">
        <v>0.39621600262044299</v>
      </c>
      <c r="K324" s="2">
        <f t="shared" si="83"/>
        <v>6.7839973795570385E-3</v>
      </c>
      <c r="L324" s="2">
        <f t="shared" si="84"/>
        <v>4.6022620445836764E-5</v>
      </c>
      <c r="M324">
        <v>0.393641034085082</v>
      </c>
      <c r="N324">
        <f t="shared" si="85"/>
        <v>9.3589659149180271E-3</v>
      </c>
      <c r="O324">
        <f t="shared" si="86"/>
        <v>8.7590242996597419E-5</v>
      </c>
      <c r="P324">
        <v>0.38854912005403902</v>
      </c>
      <c r="Q324" s="2">
        <f t="shared" si="87"/>
        <v>1.4450879945961004E-2</v>
      </c>
      <c r="R324" s="2">
        <f t="shared" si="88"/>
        <v>2.0882793121257791E-4</v>
      </c>
      <c r="S324">
        <v>0.40450187044737701</v>
      </c>
      <c r="T324">
        <f t="shared" si="89"/>
        <v>1.5018704473769851E-3</v>
      </c>
      <c r="U324">
        <f t="shared" si="90"/>
        <v>2.2556148407043453E-6</v>
      </c>
    </row>
    <row r="325" spans="1:21" x14ac:dyDescent="0.2">
      <c r="A325">
        <v>331</v>
      </c>
      <c r="B325">
        <v>0.32100000000000001</v>
      </c>
      <c r="C325">
        <v>0.36435224976569802</v>
      </c>
      <c r="D325" s="2">
        <f t="shared" si="78"/>
        <v>4.3352249765698014E-2</v>
      </c>
      <c r="E325" s="2">
        <f t="shared" si="79"/>
        <v>1.8794175597474636E-3</v>
      </c>
      <c r="F325" s="2">
        <f t="shared" si="80"/>
        <v>6.0082373438527254E-3</v>
      </c>
      <c r="G325">
        <v>0.32806451386008101</v>
      </c>
      <c r="H325">
        <f t="shared" si="81"/>
        <v>7.0645138600810009E-3</v>
      </c>
      <c r="I325">
        <f t="shared" si="82"/>
        <v>4.9907356079276567E-5</v>
      </c>
      <c r="J325">
        <v>0.338587961061946</v>
      </c>
      <c r="K325" s="2">
        <f t="shared" si="83"/>
        <v>1.7587961061945989E-2</v>
      </c>
      <c r="L325" s="2">
        <f t="shared" si="84"/>
        <v>3.093363743165283E-4</v>
      </c>
      <c r="M325">
        <v>0.32916766172720702</v>
      </c>
      <c r="N325">
        <f t="shared" si="85"/>
        <v>8.1676617272070096E-3</v>
      </c>
      <c r="O325">
        <f t="shared" si="86"/>
        <v>6.671069809008219E-5</v>
      </c>
      <c r="P325">
        <v>0.32087618922400901</v>
      </c>
      <c r="Q325" s="2">
        <f t="shared" si="87"/>
        <v>1.2381077599099566E-4</v>
      </c>
      <c r="R325" s="2">
        <f t="shared" si="88"/>
        <v>1.5329108251492509E-8</v>
      </c>
      <c r="S325">
        <v>0.32421111309280998</v>
      </c>
      <c r="T325">
        <f t="shared" si="89"/>
        <v>3.2111130928099696E-3</v>
      </c>
      <c r="U325">
        <f t="shared" si="90"/>
        <v>1.0311247294815608E-5</v>
      </c>
    </row>
    <row r="326" spans="1:21" x14ac:dyDescent="0.2">
      <c r="A326">
        <v>363</v>
      </c>
      <c r="B326">
        <v>0.41699999999999998</v>
      </c>
      <c r="C326">
        <v>0.40115285543683599</v>
      </c>
      <c r="D326" s="2">
        <f t="shared" si="78"/>
        <v>1.5847144563163995E-2</v>
      </c>
      <c r="E326" s="2">
        <f t="shared" si="79"/>
        <v>2.5113199080581817E-4</v>
      </c>
      <c r="F326" s="2">
        <f t="shared" si="80"/>
        <v>3.4177580539118988E-4</v>
      </c>
      <c r="G326">
        <v>0.414405724828041</v>
      </c>
      <c r="H326">
        <f t="shared" si="81"/>
        <v>2.5942751719589818E-3</v>
      </c>
      <c r="I326">
        <f t="shared" si="82"/>
        <v>6.7302636678428048E-6</v>
      </c>
      <c r="J326">
        <v>0.41108106228584901</v>
      </c>
      <c r="K326" s="2">
        <f t="shared" si="83"/>
        <v>5.9189377141509736E-3</v>
      </c>
      <c r="L326" s="2">
        <f t="shared" si="84"/>
        <v>3.5033823663998749E-5</v>
      </c>
      <c r="M326">
        <v>0.41539816446850603</v>
      </c>
      <c r="N326">
        <f t="shared" si="85"/>
        <v>1.6018355314939559E-3</v>
      </c>
      <c r="O326">
        <f t="shared" si="86"/>
        <v>2.5658770699565242E-6</v>
      </c>
      <c r="P326">
        <v>0.41505694759603001</v>
      </c>
      <c r="Q326" s="2">
        <f t="shared" si="87"/>
        <v>1.9430524039699693E-3</v>
      </c>
      <c r="R326" s="2">
        <f t="shared" si="88"/>
        <v>3.7754526445734767E-6</v>
      </c>
      <c r="S326">
        <v>0.41688354701140501</v>
      </c>
      <c r="T326">
        <f t="shared" si="89"/>
        <v>1.1645298859497277E-4</v>
      </c>
      <c r="U326">
        <f t="shared" si="90"/>
        <v>1.3561298552700859E-8</v>
      </c>
    </row>
    <row r="327" spans="1:21" x14ac:dyDescent="0.2">
      <c r="A327">
        <v>164</v>
      </c>
      <c r="B327">
        <v>0.38400000000000001</v>
      </c>
      <c r="C327">
        <v>0.39100087807224398</v>
      </c>
      <c r="D327" s="2">
        <f t="shared" si="78"/>
        <v>7.0008780722439767E-3</v>
      </c>
      <c r="E327" s="2">
        <f t="shared" si="79"/>
        <v>4.9012293782426538E-5</v>
      </c>
      <c r="F327" s="2">
        <f t="shared" si="80"/>
        <v>2.106219592373432E-4</v>
      </c>
      <c r="G327">
        <v>0.38384823281376901</v>
      </c>
      <c r="H327">
        <f t="shared" si="81"/>
        <v>1.5176718623099994E-4</v>
      </c>
      <c r="I327">
        <f t="shared" si="82"/>
        <v>2.3033278816475017E-8</v>
      </c>
      <c r="J327">
        <v>0.38698497925525199</v>
      </c>
      <c r="K327" s="2">
        <f t="shared" si="83"/>
        <v>2.9849792552519849E-3</v>
      </c>
      <c r="L327" s="2">
        <f t="shared" si="84"/>
        <v>8.9101011542846939E-6</v>
      </c>
      <c r="M327">
        <v>0.36816503503376302</v>
      </c>
      <c r="N327">
        <f t="shared" si="85"/>
        <v>1.5834964966236986E-2</v>
      </c>
      <c r="O327">
        <f t="shared" si="86"/>
        <v>2.5074611548195271E-4</v>
      </c>
      <c r="P327">
        <v>0.37071697737319398</v>
      </c>
      <c r="Q327" s="2">
        <f t="shared" si="87"/>
        <v>1.3283022626806029E-2</v>
      </c>
      <c r="R327" s="2">
        <f t="shared" si="88"/>
        <v>1.7643869010424093E-4</v>
      </c>
      <c r="S327">
        <v>0.38157990279964099</v>
      </c>
      <c r="T327">
        <f t="shared" si="89"/>
        <v>2.4200972003590171E-3</v>
      </c>
      <c r="U327">
        <f t="shared" si="90"/>
        <v>5.8568704591855522E-6</v>
      </c>
    </row>
    <row r="328" spans="1:21" x14ac:dyDescent="0.2">
      <c r="A328">
        <v>251</v>
      </c>
      <c r="B328">
        <v>0.33600000000000002</v>
      </c>
      <c r="C328">
        <v>0.37446201361977599</v>
      </c>
      <c r="D328" s="2">
        <f t="shared" si="78"/>
        <v>3.846201361977597E-2</v>
      </c>
      <c r="E328" s="2">
        <f t="shared" si="79"/>
        <v>1.4793264916878322E-3</v>
      </c>
      <c r="F328" s="2">
        <f t="shared" si="80"/>
        <v>3.9078527284681086E-3</v>
      </c>
      <c r="G328">
        <v>0.34591408044164701</v>
      </c>
      <c r="H328">
        <f t="shared" si="81"/>
        <v>9.9140804416469885E-3</v>
      </c>
      <c r="I328">
        <f t="shared" si="82"/>
        <v>9.8288991003447345E-5</v>
      </c>
      <c r="J328">
        <v>0.35375575238196999</v>
      </c>
      <c r="K328" s="2">
        <f t="shared" si="83"/>
        <v>1.7755752381969969E-2</v>
      </c>
      <c r="L328" s="2">
        <f t="shared" si="84"/>
        <v>3.1526674264983223E-4</v>
      </c>
      <c r="M328">
        <v>0.350543658886391</v>
      </c>
      <c r="N328">
        <f t="shared" si="85"/>
        <v>1.4543658886390975E-2</v>
      </c>
      <c r="O328">
        <f t="shared" si="86"/>
        <v>2.1151801380369918E-4</v>
      </c>
      <c r="P328">
        <v>0.34194372219995101</v>
      </c>
      <c r="Q328" s="2">
        <f t="shared" si="87"/>
        <v>5.9437221999509848E-3</v>
      </c>
      <c r="R328" s="2">
        <f t="shared" si="88"/>
        <v>3.5327833590190177E-5</v>
      </c>
      <c r="S328">
        <v>0.337968666938396</v>
      </c>
      <c r="T328">
        <f t="shared" si="89"/>
        <v>1.9686669383959798E-3</v>
      </c>
      <c r="U328">
        <f t="shared" si="90"/>
        <v>3.8756495143334003E-6</v>
      </c>
    </row>
    <row r="329" spans="1:21" x14ac:dyDescent="0.2">
      <c r="A329">
        <v>181</v>
      </c>
      <c r="B329">
        <v>0.33900000000000002</v>
      </c>
      <c r="C329">
        <v>0.360031669271485</v>
      </c>
      <c r="D329" s="2">
        <f t="shared" si="78"/>
        <v>2.1031669271484976E-2</v>
      </c>
      <c r="E329" s="2">
        <f t="shared" si="79"/>
        <v>4.4233111234512541E-4</v>
      </c>
      <c r="F329" s="2">
        <f t="shared" si="80"/>
        <v>3.5417758053911856E-3</v>
      </c>
      <c r="G329">
        <v>0.34528671459559102</v>
      </c>
      <c r="H329">
        <f t="shared" si="81"/>
        <v>6.286714595590992E-3</v>
      </c>
      <c r="I329">
        <f t="shared" si="82"/>
        <v>3.9522780406416809E-5</v>
      </c>
      <c r="J329">
        <v>0.35055252067926901</v>
      </c>
      <c r="K329" s="2">
        <f t="shared" si="83"/>
        <v>1.1552520679268985E-2</v>
      </c>
      <c r="L329" s="2">
        <f t="shared" si="84"/>
        <v>1.3346073404493753E-4</v>
      </c>
      <c r="M329">
        <v>0.33891799093909603</v>
      </c>
      <c r="N329">
        <f t="shared" si="85"/>
        <v>8.2009060903998066E-5</v>
      </c>
      <c r="O329">
        <f t="shared" si="86"/>
        <v>6.7254860703556643E-9</v>
      </c>
      <c r="P329">
        <v>0.32713977302574798</v>
      </c>
      <c r="Q329" s="2">
        <f t="shared" si="87"/>
        <v>1.1860226974252042E-2</v>
      </c>
      <c r="R329" s="2">
        <f t="shared" si="88"/>
        <v>1.4066498388077574E-4</v>
      </c>
      <c r="S329">
        <v>0.33038716137677598</v>
      </c>
      <c r="T329">
        <f t="shared" si="89"/>
        <v>8.6128386232240395E-3</v>
      </c>
      <c r="U329">
        <f t="shared" si="90"/>
        <v>7.4180989149699768E-5</v>
      </c>
    </row>
    <row r="330" spans="1:21" x14ac:dyDescent="0.2">
      <c r="A330">
        <v>357</v>
      </c>
      <c r="B330">
        <v>0.51</v>
      </c>
      <c r="C330">
        <v>0.46837654134998102</v>
      </c>
      <c r="D330" s="2">
        <f t="shared" si="78"/>
        <v>4.1623458650018985E-2</v>
      </c>
      <c r="E330" s="2">
        <f t="shared" si="79"/>
        <v>1.7325123099898403E-3</v>
      </c>
      <c r="F330" s="2">
        <f t="shared" si="80"/>
        <v>1.242939119000658E-2</v>
      </c>
      <c r="G330">
        <v>0.51933703465180903</v>
      </c>
      <c r="H330">
        <f t="shared" si="81"/>
        <v>9.3370346518090175E-3</v>
      </c>
      <c r="I330">
        <f t="shared" si="82"/>
        <v>8.718021608908234E-5</v>
      </c>
      <c r="J330">
        <v>0.47424754830657401</v>
      </c>
      <c r="K330" s="2">
        <f t="shared" si="83"/>
        <v>3.5752451693426002E-2</v>
      </c>
      <c r="L330" s="2">
        <f t="shared" si="84"/>
        <v>1.2782378020907597E-3</v>
      </c>
      <c r="M330">
        <v>0.52526377551345604</v>
      </c>
      <c r="N330">
        <f t="shared" si="85"/>
        <v>1.5263775513456035E-2</v>
      </c>
      <c r="O330">
        <f t="shared" si="86"/>
        <v>2.3298284292518005E-4</v>
      </c>
      <c r="P330">
        <v>0.51059858188423202</v>
      </c>
      <c r="Q330" s="2">
        <f t="shared" si="87"/>
        <v>5.9858188423200787E-4</v>
      </c>
      <c r="R330" s="2">
        <f t="shared" si="88"/>
        <v>3.5830027213074087E-7</v>
      </c>
      <c r="S330">
        <v>0.53533678124112205</v>
      </c>
      <c r="T330">
        <f t="shared" si="89"/>
        <v>2.5336781241122042E-2</v>
      </c>
      <c r="U330">
        <f t="shared" si="90"/>
        <v>6.4195248366047375E-4</v>
      </c>
    </row>
    <row r="331" spans="1:21" x14ac:dyDescent="0.2">
      <c r="A331">
        <v>49</v>
      </c>
      <c r="B331">
        <v>0.35699999999999998</v>
      </c>
      <c r="C331">
        <v>0.374667363959099</v>
      </c>
      <c r="D331" s="2">
        <f t="shared" si="78"/>
        <v>1.7667363959099014E-2</v>
      </c>
      <c r="E331" s="2">
        <f t="shared" si="79"/>
        <v>3.1213574926327079E-4</v>
      </c>
      <c r="F331" s="2">
        <f t="shared" si="80"/>
        <v>1.7233142669296517E-3</v>
      </c>
      <c r="G331">
        <v>0.36114628415146599</v>
      </c>
      <c r="H331">
        <f t="shared" si="81"/>
        <v>4.1462841514660065E-3</v>
      </c>
      <c r="I331">
        <f t="shared" si="82"/>
        <v>1.7191672264698182E-5</v>
      </c>
      <c r="J331">
        <v>0.36059609545067101</v>
      </c>
      <c r="K331" s="2">
        <f t="shared" si="83"/>
        <v>3.5960954506710219E-3</v>
      </c>
      <c r="L331" s="2">
        <f t="shared" si="84"/>
        <v>1.293190249033682E-5</v>
      </c>
      <c r="M331">
        <v>0.35653023744631601</v>
      </c>
      <c r="N331">
        <f t="shared" si="85"/>
        <v>4.6976255368397224E-4</v>
      </c>
      <c r="O331">
        <f t="shared" si="86"/>
        <v>2.2067685684368689E-7</v>
      </c>
      <c r="P331">
        <v>0.362457376398644</v>
      </c>
      <c r="Q331" s="2">
        <f t="shared" si="87"/>
        <v>5.4573763986440205E-3</v>
      </c>
      <c r="R331" s="2">
        <f t="shared" si="88"/>
        <v>2.9782957156476779E-5</v>
      </c>
      <c r="S331">
        <v>0.359566136089916</v>
      </c>
      <c r="T331">
        <f t="shared" si="89"/>
        <v>2.5661360899160157E-3</v>
      </c>
      <c r="U331">
        <f t="shared" si="90"/>
        <v>6.5850544319694583E-6</v>
      </c>
    </row>
    <row r="332" spans="1:21" x14ac:dyDescent="0.2">
      <c r="A332">
        <v>432</v>
      </c>
      <c r="B332">
        <v>0.52700000000000002</v>
      </c>
      <c r="C332">
        <v>0.45786053394396498</v>
      </c>
      <c r="D332" s="2">
        <f t="shared" si="78"/>
        <v>6.9139466056035048E-2</v>
      </c>
      <c r="E332" s="2">
        <f t="shared" si="79"/>
        <v>4.7802657665136222E-3</v>
      </c>
      <c r="F332" s="2">
        <f t="shared" si="80"/>
        <v>1.6508955292570689E-2</v>
      </c>
      <c r="G332">
        <v>0.52207062950273997</v>
      </c>
      <c r="H332">
        <f t="shared" si="81"/>
        <v>4.9293704972600549E-3</v>
      </c>
      <c r="I332">
        <f t="shared" si="82"/>
        <v>2.429869349925784E-5</v>
      </c>
      <c r="J332">
        <v>0.46572657928717598</v>
      </c>
      <c r="K332" s="2">
        <f t="shared" si="83"/>
        <v>6.1273420712824045E-2</v>
      </c>
      <c r="L332" s="2">
        <f t="shared" si="84"/>
        <v>3.7544320858507348E-3</v>
      </c>
      <c r="M332">
        <v>0.54105156871563298</v>
      </c>
      <c r="N332">
        <f t="shared" si="85"/>
        <v>1.4051568715632956E-2</v>
      </c>
      <c r="O332">
        <f t="shared" si="86"/>
        <v>1.974465833701548E-4</v>
      </c>
      <c r="P332">
        <v>0.52236138799611598</v>
      </c>
      <c r="Q332" s="2">
        <f t="shared" si="87"/>
        <v>4.6386120038840462E-3</v>
      </c>
      <c r="R332" s="2">
        <f t="shared" si="88"/>
        <v>2.1516721322577168E-5</v>
      </c>
      <c r="S332">
        <v>0.54631508818072405</v>
      </c>
      <c r="T332">
        <f t="shared" si="89"/>
        <v>1.9315088180724027E-2</v>
      </c>
      <c r="U332">
        <f t="shared" si="90"/>
        <v>3.7307263142914498E-4</v>
      </c>
    </row>
    <row r="333" spans="1:21" x14ac:dyDescent="0.2">
      <c r="A333">
        <v>346</v>
      </c>
      <c r="B333">
        <v>0.35799999999999998</v>
      </c>
      <c r="C333">
        <v>0.370648146489375</v>
      </c>
      <c r="D333" s="2">
        <f t="shared" si="78"/>
        <v>1.2648146489375012E-2</v>
      </c>
      <c r="E333" s="2">
        <f t="shared" si="79"/>
        <v>1.5997560961668943E-4</v>
      </c>
      <c r="F333" s="2">
        <f t="shared" si="80"/>
        <v>1.6412886259040106E-3</v>
      </c>
      <c r="G333">
        <v>0.35636616898124301</v>
      </c>
      <c r="H333">
        <f t="shared" si="81"/>
        <v>1.6338310187569705E-3</v>
      </c>
      <c r="I333">
        <f t="shared" si="82"/>
        <v>2.6694037978524399E-6</v>
      </c>
      <c r="J333">
        <v>0.36798869917370403</v>
      </c>
      <c r="K333" s="2">
        <f t="shared" si="83"/>
        <v>9.9886991737040409E-3</v>
      </c>
      <c r="L333" s="2">
        <f t="shared" si="84"/>
        <v>9.9774111182755789E-5</v>
      </c>
      <c r="M333">
        <v>0.35580996236069001</v>
      </c>
      <c r="N333">
        <f t="shared" si="85"/>
        <v>2.1900376393099719E-3</v>
      </c>
      <c r="O333">
        <f t="shared" si="86"/>
        <v>4.7962648615943948E-6</v>
      </c>
      <c r="P333">
        <v>0.36316571933563502</v>
      </c>
      <c r="Q333" s="2">
        <f t="shared" si="87"/>
        <v>5.1657193356350328E-3</v>
      </c>
      <c r="R333" s="2">
        <f t="shared" si="88"/>
        <v>2.6684656254553647E-5</v>
      </c>
      <c r="S333">
        <v>0.35061509395167401</v>
      </c>
      <c r="T333">
        <f t="shared" si="89"/>
        <v>7.3849060483259787E-3</v>
      </c>
      <c r="U333">
        <f t="shared" si="90"/>
        <v>5.4536837342601622E-5</v>
      </c>
    </row>
    <row r="334" spans="1:21" x14ac:dyDescent="0.2">
      <c r="A334">
        <v>388</v>
      </c>
      <c r="B334">
        <v>0.42399999999999999</v>
      </c>
      <c r="C334">
        <v>0.406935371646864</v>
      </c>
      <c r="D334" s="2">
        <f t="shared" si="78"/>
        <v>1.7064628353135991E-2</v>
      </c>
      <c r="E334" s="2">
        <f t="shared" si="79"/>
        <v>2.9120154083065277E-4</v>
      </c>
      <c r="F334" s="2">
        <f t="shared" si="80"/>
        <v>6.4959631821170298E-4</v>
      </c>
      <c r="G334">
        <v>0.426203104944819</v>
      </c>
      <c r="H334">
        <f t="shared" si="81"/>
        <v>2.2031049448190121E-3</v>
      </c>
      <c r="I334">
        <f t="shared" si="82"/>
        <v>4.8536713978859822E-6</v>
      </c>
      <c r="J334">
        <v>0.41644506462156999</v>
      </c>
      <c r="K334" s="2">
        <f t="shared" si="83"/>
        <v>7.5549353784299944E-3</v>
      </c>
      <c r="L334" s="2">
        <f t="shared" si="84"/>
        <v>5.7077048572253163E-5</v>
      </c>
      <c r="M334">
        <v>0.415725358746106</v>
      </c>
      <c r="N334">
        <f t="shared" si="85"/>
        <v>8.2746412538939884E-3</v>
      </c>
      <c r="O334">
        <f t="shared" si="86"/>
        <v>6.8469687880644276E-5</v>
      </c>
      <c r="P334">
        <v>0.39563605272208602</v>
      </c>
      <c r="Q334" s="2">
        <f t="shared" si="87"/>
        <v>2.836394727791397E-2</v>
      </c>
      <c r="R334" s="2">
        <f t="shared" si="88"/>
        <v>8.0451350518428327E-4</v>
      </c>
      <c r="S334">
        <v>0.39708068206441299</v>
      </c>
      <c r="T334">
        <f t="shared" si="89"/>
        <v>2.6919317935586995E-2</v>
      </c>
      <c r="U334">
        <f t="shared" si="90"/>
        <v>7.2464967811721565E-4</v>
      </c>
    </row>
    <row r="335" spans="1:21" x14ac:dyDescent="0.2">
      <c r="A335">
        <v>425</v>
      </c>
      <c r="B335">
        <v>0.39300000000000002</v>
      </c>
      <c r="C335">
        <v>0.39023312960686102</v>
      </c>
      <c r="D335" s="2">
        <f t="shared" si="78"/>
        <v>2.7668703931389982E-3</v>
      </c>
      <c r="E335" s="2">
        <f t="shared" si="79"/>
        <v>7.655571772429154E-6</v>
      </c>
      <c r="F335" s="2">
        <f t="shared" si="80"/>
        <v>3.0391190006574284E-5</v>
      </c>
      <c r="G335">
        <v>0.396455800356729</v>
      </c>
      <c r="H335">
        <f t="shared" si="81"/>
        <v>3.4558003567289886E-3</v>
      </c>
      <c r="I335">
        <f t="shared" si="82"/>
        <v>1.1942556105568204E-5</v>
      </c>
      <c r="J335">
        <v>0.39426462053296601</v>
      </c>
      <c r="K335" s="2">
        <f t="shared" si="83"/>
        <v>1.2646205329659987E-3</v>
      </c>
      <c r="L335" s="2">
        <f t="shared" si="84"/>
        <v>1.5992650923992067E-6</v>
      </c>
      <c r="M335">
        <v>0.39258873125593302</v>
      </c>
      <c r="N335">
        <f t="shared" si="85"/>
        <v>4.1126874406699487E-4</v>
      </c>
      <c r="O335">
        <f t="shared" si="86"/>
        <v>1.6914197984644333E-7</v>
      </c>
      <c r="P335">
        <v>0.38751653188990498</v>
      </c>
      <c r="Q335" s="2">
        <f t="shared" si="87"/>
        <v>5.4834681100950355E-3</v>
      </c>
      <c r="R335" s="2">
        <f t="shared" si="88"/>
        <v>3.006842251442922E-5</v>
      </c>
      <c r="S335">
        <v>0.39550179999199497</v>
      </c>
      <c r="T335">
        <f t="shared" si="89"/>
        <v>2.5017999919949574E-3</v>
      </c>
      <c r="U335">
        <f t="shared" si="90"/>
        <v>6.2590031999459689E-6</v>
      </c>
    </row>
    <row r="336" spans="1:21" x14ac:dyDescent="0.2">
      <c r="A336">
        <v>323</v>
      </c>
      <c r="B336">
        <v>0.33300000000000002</v>
      </c>
      <c r="C336">
        <v>0.35728477562733402</v>
      </c>
      <c r="D336" s="2">
        <f t="shared" si="78"/>
        <v>2.4284775627333999E-2</v>
      </c>
      <c r="E336" s="2">
        <f t="shared" si="79"/>
        <v>5.8975032726995538E-4</v>
      </c>
      <c r="F336" s="2">
        <f t="shared" si="80"/>
        <v>4.2919296515450322E-3</v>
      </c>
      <c r="G336">
        <v>0.33642727383536303</v>
      </c>
      <c r="H336">
        <f t="shared" si="81"/>
        <v>3.4272738353630094E-3</v>
      </c>
      <c r="I336">
        <f t="shared" si="82"/>
        <v>1.1746205942563872E-5</v>
      </c>
      <c r="J336">
        <v>0.344265848585806</v>
      </c>
      <c r="K336" s="2">
        <f t="shared" si="83"/>
        <v>1.1265848585805982E-2</v>
      </c>
      <c r="L336" s="2">
        <f t="shared" si="84"/>
        <v>1.2691934435830665E-4</v>
      </c>
      <c r="M336">
        <v>0.32793232634007702</v>
      </c>
      <c r="N336">
        <f t="shared" si="85"/>
        <v>5.0676736599229999E-3</v>
      </c>
      <c r="O336">
        <f t="shared" si="86"/>
        <v>2.5681316323477374E-5</v>
      </c>
      <c r="P336">
        <v>0.31128976192822999</v>
      </c>
      <c r="Q336" s="2">
        <f t="shared" si="87"/>
        <v>2.1710238071770027E-2</v>
      </c>
      <c r="R336" s="2">
        <f t="shared" si="88"/>
        <v>4.7133443713293273E-4</v>
      </c>
      <c r="S336">
        <v>0.31007536793794399</v>
      </c>
      <c r="T336">
        <f t="shared" si="89"/>
        <v>2.2924632062056027E-2</v>
      </c>
      <c r="U336">
        <f t="shared" si="90"/>
        <v>5.2553875518064716E-4</v>
      </c>
    </row>
    <row r="337" spans="1:21" x14ac:dyDescent="0.2">
      <c r="A337">
        <v>20</v>
      </c>
      <c r="B337">
        <v>0.4</v>
      </c>
      <c r="C337">
        <v>0.39726769575535797</v>
      </c>
      <c r="D337" s="2">
        <f t="shared" si="78"/>
        <v>2.7323042446420476E-3</v>
      </c>
      <c r="E337" s="2">
        <f t="shared" si="79"/>
        <v>7.46548648528895E-6</v>
      </c>
      <c r="F337" s="2">
        <f t="shared" si="80"/>
        <v>2.2117028270875524E-6</v>
      </c>
      <c r="G337">
        <v>0.398994942989854</v>
      </c>
      <c r="H337">
        <f t="shared" si="81"/>
        <v>1.0050570101460266E-3</v>
      </c>
      <c r="I337">
        <f t="shared" si="82"/>
        <v>1.0101395936436701E-6</v>
      </c>
      <c r="J337">
        <v>0.405396329210295</v>
      </c>
      <c r="K337" s="2">
        <f t="shared" si="83"/>
        <v>5.3963292102949811E-3</v>
      </c>
      <c r="L337" s="2">
        <f t="shared" si="84"/>
        <v>2.9120368945882853E-5</v>
      </c>
      <c r="M337">
        <v>0.41669858846118701</v>
      </c>
      <c r="N337">
        <f t="shared" si="85"/>
        <v>1.6698588461186992E-2</v>
      </c>
      <c r="O337">
        <f t="shared" si="86"/>
        <v>2.7884285659608737E-4</v>
      </c>
      <c r="P337">
        <v>0.397928063774455</v>
      </c>
      <c r="Q337" s="2">
        <f t="shared" si="87"/>
        <v>2.0719362255450235E-3</v>
      </c>
      <c r="R337" s="2">
        <f t="shared" si="88"/>
        <v>4.2929197227257584E-6</v>
      </c>
      <c r="S337">
        <v>0.41088754201956601</v>
      </c>
      <c r="T337">
        <f t="shared" si="89"/>
        <v>1.0887542019565988E-2</v>
      </c>
      <c r="U337">
        <f t="shared" si="90"/>
        <v>1.1853857122781503E-4</v>
      </c>
    </row>
    <row r="338" spans="1:21" x14ac:dyDescent="0.2">
      <c r="A338">
        <v>99</v>
      </c>
      <c r="B338">
        <v>0.40899999999999997</v>
      </c>
      <c r="C338">
        <v>0.41310229655707997</v>
      </c>
      <c r="D338" s="2">
        <f t="shared" si="78"/>
        <v>4.1022965570799985E-3</v>
      </c>
      <c r="E338" s="2">
        <f t="shared" si="79"/>
        <v>1.6828837042230408E-5</v>
      </c>
      <c r="F338" s="2">
        <f t="shared" si="80"/>
        <v>1.0998093359631798E-4</v>
      </c>
      <c r="G338">
        <v>0.40869908666615101</v>
      </c>
      <c r="H338">
        <f t="shared" si="81"/>
        <v>3.0091333384896224E-4</v>
      </c>
      <c r="I338">
        <f t="shared" si="82"/>
        <v>9.0548834488096998E-8</v>
      </c>
      <c r="J338">
        <v>0.41439610901689899</v>
      </c>
      <c r="K338" s="2">
        <f t="shared" si="83"/>
        <v>5.39610901689902E-3</v>
      </c>
      <c r="L338" s="2">
        <f t="shared" si="84"/>
        <v>2.9117992522258909E-5</v>
      </c>
      <c r="M338">
        <v>0.41844484244145402</v>
      </c>
      <c r="N338">
        <f t="shared" si="85"/>
        <v>9.4448424414540488E-3</v>
      </c>
      <c r="O338">
        <f t="shared" si="86"/>
        <v>8.9205048743891678E-5</v>
      </c>
      <c r="P338">
        <v>0.41709607480108601</v>
      </c>
      <c r="Q338" s="2">
        <f t="shared" si="87"/>
        <v>8.0960748010860395E-3</v>
      </c>
      <c r="R338" s="2">
        <f t="shared" si="88"/>
        <v>6.554642718478036E-5</v>
      </c>
      <c r="S338">
        <v>0.41821214941898099</v>
      </c>
      <c r="T338">
        <f t="shared" si="89"/>
        <v>9.2121494189810194E-3</v>
      </c>
      <c r="U338">
        <f t="shared" si="90"/>
        <v>8.4863696917632331E-5</v>
      </c>
    </row>
    <row r="339" spans="1:21" x14ac:dyDescent="0.2">
      <c r="A339">
        <v>413</v>
      </c>
      <c r="B339">
        <v>0.36399999999999999</v>
      </c>
      <c r="C339">
        <v>0.38144913509216</v>
      </c>
      <c r="D339" s="2">
        <f t="shared" si="78"/>
        <v>1.7449135092160006E-2</v>
      </c>
      <c r="E339" s="2">
        <f t="shared" si="79"/>
        <v>3.0447231546444978E-4</v>
      </c>
      <c r="F339" s="2">
        <f t="shared" si="80"/>
        <v>1.1911347797501641E-3</v>
      </c>
      <c r="G339">
        <v>0.36589450328036</v>
      </c>
      <c r="H339">
        <f t="shared" si="81"/>
        <v>1.8945032803600048E-3</v>
      </c>
      <c r="I339">
        <f t="shared" si="82"/>
        <v>3.5891426792948191E-6</v>
      </c>
      <c r="J339">
        <v>0.366500823086156</v>
      </c>
      <c r="K339" s="2">
        <f t="shared" si="83"/>
        <v>2.5008230861560121E-3</v>
      </c>
      <c r="L339" s="2">
        <f t="shared" si="84"/>
        <v>6.2541161082508805E-6</v>
      </c>
      <c r="M339">
        <v>0.38362450221959699</v>
      </c>
      <c r="N339">
        <f t="shared" si="85"/>
        <v>1.9624502219596995E-2</v>
      </c>
      <c r="O339">
        <f t="shared" si="86"/>
        <v>3.8512108736696738E-4</v>
      </c>
      <c r="P339">
        <v>0.37701839447316299</v>
      </c>
      <c r="Q339" s="2">
        <f t="shared" si="87"/>
        <v>1.3018394473162997E-2</v>
      </c>
      <c r="R339" s="2">
        <f t="shared" si="88"/>
        <v>1.6947859465888087E-4</v>
      </c>
      <c r="S339">
        <v>0.37209694008218402</v>
      </c>
      <c r="T339">
        <f t="shared" si="89"/>
        <v>8.0969400821840343E-3</v>
      </c>
      <c r="U339">
        <f t="shared" si="90"/>
        <v>6.5560438694478397E-5</v>
      </c>
    </row>
    <row r="340" spans="1:21" x14ac:dyDescent="0.2">
      <c r="A340">
        <v>415</v>
      </c>
      <c r="B340">
        <v>0.41699999999999998</v>
      </c>
      <c r="C340">
        <v>0.39903744311424399</v>
      </c>
      <c r="D340" s="2">
        <f t="shared" si="78"/>
        <v>1.7962556885755987E-2</v>
      </c>
      <c r="E340" s="2">
        <f t="shared" si="79"/>
        <v>3.2265344987401982E-4</v>
      </c>
      <c r="F340" s="2">
        <f t="shared" si="80"/>
        <v>3.4177580539118988E-4</v>
      </c>
      <c r="G340">
        <v>0.41494512258651001</v>
      </c>
      <c r="H340">
        <f t="shared" si="81"/>
        <v>2.054877413489975E-3</v>
      </c>
      <c r="I340">
        <f t="shared" si="82"/>
        <v>4.2225211844712497E-6</v>
      </c>
      <c r="J340">
        <v>0.40594082143740101</v>
      </c>
      <c r="K340" s="2">
        <f t="shared" si="83"/>
        <v>1.105917856259897E-2</v>
      </c>
      <c r="L340" s="2">
        <f t="shared" si="84"/>
        <v>1.2230543047944863E-4</v>
      </c>
      <c r="M340">
        <v>0.40231950993982202</v>
      </c>
      <c r="N340">
        <f t="shared" si="85"/>
        <v>1.4680490060177964E-2</v>
      </c>
      <c r="O340">
        <f t="shared" si="86"/>
        <v>2.15516788406984E-4</v>
      </c>
      <c r="P340">
        <v>0.38214049634442798</v>
      </c>
      <c r="Q340" s="2">
        <f t="shared" si="87"/>
        <v>3.4859503655571999E-2</v>
      </c>
      <c r="R340" s="2">
        <f t="shared" si="88"/>
        <v>1.2151849951128376E-3</v>
      </c>
      <c r="S340">
        <v>0.392325528136452</v>
      </c>
      <c r="T340">
        <f t="shared" si="89"/>
        <v>2.4674471863547986E-2</v>
      </c>
      <c r="U340">
        <f t="shared" si="90"/>
        <v>6.0882956174502123E-4</v>
      </c>
    </row>
    <row r="341" spans="1:21" x14ac:dyDescent="0.2">
      <c r="A341">
        <v>199</v>
      </c>
      <c r="B341">
        <v>0.42699999999999999</v>
      </c>
      <c r="C341">
        <v>0.42015640504734603</v>
      </c>
      <c r="D341" s="2">
        <f t="shared" si="78"/>
        <v>6.8435949526539641E-3</v>
      </c>
      <c r="E341" s="2">
        <f t="shared" si="79"/>
        <v>4.6834791875990811E-5</v>
      </c>
      <c r="F341" s="2">
        <f t="shared" si="80"/>
        <v>8.1151939513478006E-4</v>
      </c>
      <c r="G341">
        <v>0.427481451801839</v>
      </c>
      <c r="H341">
        <f t="shared" si="81"/>
        <v>4.8145180183900571E-4</v>
      </c>
      <c r="I341">
        <f t="shared" si="82"/>
        <v>2.3179583749402523E-7</v>
      </c>
      <c r="J341">
        <v>0.43021045313608602</v>
      </c>
      <c r="K341" s="2">
        <f t="shared" si="83"/>
        <v>3.2104531360860333E-3</v>
      </c>
      <c r="L341" s="2">
        <f t="shared" si="84"/>
        <v>1.0307009339004647E-5</v>
      </c>
      <c r="M341">
        <v>0.43308087692372199</v>
      </c>
      <c r="N341">
        <f t="shared" si="85"/>
        <v>6.0808769237220006E-3</v>
      </c>
      <c r="O341">
        <f t="shared" si="86"/>
        <v>3.6977064161454743E-5</v>
      </c>
      <c r="P341">
        <v>0.418995436819459</v>
      </c>
      <c r="Q341" s="2">
        <f t="shared" si="87"/>
        <v>8.0045631805409911E-3</v>
      </c>
      <c r="R341" s="2">
        <f t="shared" si="88"/>
        <v>6.4073031711272505E-5</v>
      </c>
      <c r="S341">
        <v>0.43144816868430902</v>
      </c>
      <c r="T341">
        <f t="shared" si="89"/>
        <v>4.4481686843090285E-3</v>
      </c>
      <c r="U341">
        <f t="shared" si="90"/>
        <v>1.9786204644067513E-5</v>
      </c>
    </row>
    <row r="342" spans="1:21" x14ac:dyDescent="0.2">
      <c r="A342">
        <v>30</v>
      </c>
      <c r="B342">
        <v>0.35699999999999998</v>
      </c>
      <c r="C342">
        <v>0.38298688518292101</v>
      </c>
      <c r="D342" s="2">
        <f t="shared" si="78"/>
        <v>2.5986885182921027E-2</v>
      </c>
      <c r="E342" s="2">
        <f t="shared" si="79"/>
        <v>6.7531820151032042E-4</v>
      </c>
      <c r="F342" s="2">
        <f t="shared" si="80"/>
        <v>1.7233142669296517E-3</v>
      </c>
      <c r="G342">
        <v>0.35975984099959701</v>
      </c>
      <c r="H342">
        <f t="shared" si="81"/>
        <v>2.7598409995970297E-3</v>
      </c>
      <c r="I342">
        <f t="shared" si="82"/>
        <v>7.6167223430567323E-6</v>
      </c>
      <c r="J342">
        <v>0.36770600947790499</v>
      </c>
      <c r="K342" s="2">
        <f t="shared" si="83"/>
        <v>1.070600947790501E-2</v>
      </c>
      <c r="L342" s="2">
        <f t="shared" si="84"/>
        <v>1.146186389409919E-4</v>
      </c>
      <c r="M342">
        <v>0.35204668018642599</v>
      </c>
      <c r="N342">
        <f t="shared" si="85"/>
        <v>4.9533198135739975E-3</v>
      </c>
      <c r="O342">
        <f t="shared" si="86"/>
        <v>2.4535377175544742E-5</v>
      </c>
      <c r="P342">
        <v>0.34769300485835097</v>
      </c>
      <c r="Q342" s="2">
        <f t="shared" si="87"/>
        <v>9.3069951416490104E-3</v>
      </c>
      <c r="R342" s="2">
        <f t="shared" si="88"/>
        <v>8.6620158566678282E-5</v>
      </c>
      <c r="S342">
        <v>0.35985219045630101</v>
      </c>
      <c r="T342">
        <f t="shared" si="89"/>
        <v>2.8521904563010292E-3</v>
      </c>
      <c r="U342">
        <f t="shared" si="90"/>
        <v>8.1349903990146736E-6</v>
      </c>
    </row>
    <row r="343" spans="1:21" x14ac:dyDescent="0.2">
      <c r="A343">
        <v>297</v>
      </c>
      <c r="B343">
        <v>0.38700000000000001</v>
      </c>
      <c r="C343">
        <v>0.39608563690485699</v>
      </c>
      <c r="D343" s="2">
        <f t="shared" si="78"/>
        <v>9.0856369048569752E-3</v>
      </c>
      <c r="E343" s="2">
        <f t="shared" si="79"/>
        <v>8.2548797966899029E-5</v>
      </c>
      <c r="F343" s="2">
        <f t="shared" si="80"/>
        <v>1.325450361604202E-4</v>
      </c>
      <c r="G343">
        <v>0.38719625304525601</v>
      </c>
      <c r="H343">
        <f t="shared" si="81"/>
        <v>1.9625304525600074E-4</v>
      </c>
      <c r="I343">
        <f t="shared" si="82"/>
        <v>3.8515257772253871E-8</v>
      </c>
      <c r="J343">
        <v>0.40654507985716198</v>
      </c>
      <c r="K343" s="2">
        <f t="shared" si="83"/>
        <v>1.9545079857161973E-2</v>
      </c>
      <c r="L343" s="2">
        <f t="shared" si="84"/>
        <v>3.8201014662283872E-4</v>
      </c>
      <c r="M343">
        <v>0.38007894291233602</v>
      </c>
      <c r="N343">
        <f t="shared" si="85"/>
        <v>6.9210570876639954E-3</v>
      </c>
      <c r="O343">
        <f t="shared" si="86"/>
        <v>4.7901031210704025E-5</v>
      </c>
      <c r="P343">
        <v>0.39275913811699298</v>
      </c>
      <c r="Q343" s="2">
        <f t="shared" si="87"/>
        <v>5.7591381169929678E-3</v>
      </c>
      <c r="R343" s="2">
        <f t="shared" si="88"/>
        <v>3.3167671850601306E-5</v>
      </c>
      <c r="S343">
        <v>0.38806786898024398</v>
      </c>
      <c r="T343">
        <f t="shared" si="89"/>
        <v>1.0678689802439689E-3</v>
      </c>
      <c r="U343">
        <f t="shared" si="90"/>
        <v>1.1403441589672941E-6</v>
      </c>
    </row>
    <row r="344" spans="1:21" x14ac:dyDescent="0.2">
      <c r="A344">
        <v>343</v>
      </c>
      <c r="B344">
        <v>0.35799999999999998</v>
      </c>
      <c r="C344">
        <v>0.37212542049192199</v>
      </c>
      <c r="D344" s="2">
        <f t="shared" si="78"/>
        <v>1.4125420491922003E-2</v>
      </c>
      <c r="E344" s="2">
        <f t="shared" si="79"/>
        <v>1.9952750407361004E-4</v>
      </c>
      <c r="F344" s="2">
        <f t="shared" si="80"/>
        <v>1.6412886259040106E-3</v>
      </c>
      <c r="G344">
        <v>0.36123412800680199</v>
      </c>
      <c r="H344">
        <f t="shared" si="81"/>
        <v>3.2341280068020062E-3</v>
      </c>
      <c r="I344">
        <f t="shared" si="82"/>
        <v>1.0459583964381118E-5</v>
      </c>
      <c r="J344">
        <v>0.365923676350487</v>
      </c>
      <c r="K344" s="2">
        <f t="shared" si="83"/>
        <v>7.9236763504870189E-3</v>
      </c>
      <c r="L344" s="2">
        <f t="shared" si="84"/>
        <v>6.2784646907267284E-5</v>
      </c>
      <c r="M344">
        <v>0.37066215612081999</v>
      </c>
      <c r="N344">
        <f t="shared" si="85"/>
        <v>1.2662156120820001E-2</v>
      </c>
      <c r="O344">
        <f t="shared" si="86"/>
        <v>1.603301976280194E-4</v>
      </c>
      <c r="P344">
        <v>0.34954917621678899</v>
      </c>
      <c r="Q344" s="2">
        <f t="shared" si="87"/>
        <v>8.4508237832109923E-3</v>
      </c>
      <c r="R344" s="2">
        <f t="shared" si="88"/>
        <v>7.1416422614884543E-5</v>
      </c>
      <c r="S344">
        <v>0.36355533053759798</v>
      </c>
      <c r="T344">
        <f t="shared" si="89"/>
        <v>5.5553305375979911E-3</v>
      </c>
      <c r="U344">
        <f t="shared" si="90"/>
        <v>3.0861697381968784E-5</v>
      </c>
    </row>
    <row r="345" spans="1:21" x14ac:dyDescent="0.2">
      <c r="A345">
        <v>62</v>
      </c>
      <c r="B345">
        <v>0.375</v>
      </c>
      <c r="C345">
        <v>0.39859459487542098</v>
      </c>
      <c r="D345" s="2">
        <f t="shared" si="78"/>
        <v>2.3594594875420982E-2</v>
      </c>
      <c r="E345" s="2">
        <f t="shared" si="79"/>
        <v>5.5670490733524208E-4</v>
      </c>
      <c r="F345" s="2">
        <f t="shared" si="80"/>
        <v>5.5285272846811238E-4</v>
      </c>
      <c r="G345">
        <v>0.37219178376774198</v>
      </c>
      <c r="H345">
        <f t="shared" si="81"/>
        <v>2.8082162322580206E-3</v>
      </c>
      <c r="I345">
        <f t="shared" si="82"/>
        <v>7.8860784071174334E-6</v>
      </c>
      <c r="J345">
        <v>0.38384047412898697</v>
      </c>
      <c r="K345" s="2">
        <f t="shared" si="83"/>
        <v>8.8404741289869748E-3</v>
      </c>
      <c r="L345" s="2">
        <f t="shared" si="84"/>
        <v>7.8153982825288014E-5</v>
      </c>
      <c r="M345">
        <v>0.38450464861842598</v>
      </c>
      <c r="N345">
        <f t="shared" si="85"/>
        <v>9.5046486184259815E-3</v>
      </c>
      <c r="O345">
        <f t="shared" si="86"/>
        <v>9.0338345359746919E-5</v>
      </c>
      <c r="P345">
        <v>0.36174837650541197</v>
      </c>
      <c r="Q345" s="2">
        <f t="shared" si="87"/>
        <v>1.3251623494588027E-2</v>
      </c>
      <c r="R345" s="2">
        <f t="shared" si="88"/>
        <v>1.756055252423174E-4</v>
      </c>
      <c r="S345">
        <v>0.36466711571939903</v>
      </c>
      <c r="T345">
        <f t="shared" si="89"/>
        <v>1.0332884280600974E-2</v>
      </c>
      <c r="U345">
        <f t="shared" si="90"/>
        <v>1.067684975562907E-4</v>
      </c>
    </row>
    <row r="346" spans="1:21" x14ac:dyDescent="0.2">
      <c r="A346">
        <v>109</v>
      </c>
      <c r="B346">
        <v>0.40200000000000002</v>
      </c>
      <c r="C346">
        <v>0.38786635488441901</v>
      </c>
      <c r="D346" s="2">
        <f t="shared" si="78"/>
        <v>1.4133645115581017E-2</v>
      </c>
      <c r="E346" s="2">
        <f t="shared" si="79"/>
        <v>1.9975992425318715E-4</v>
      </c>
      <c r="F346" s="2">
        <f t="shared" si="80"/>
        <v>1.2160420775805661E-5</v>
      </c>
      <c r="G346">
        <v>0.37270884617190297</v>
      </c>
      <c r="H346">
        <f t="shared" si="81"/>
        <v>2.929115382809705E-2</v>
      </c>
      <c r="I346">
        <f t="shared" si="82"/>
        <v>8.5797169258124443E-4</v>
      </c>
      <c r="J346">
        <v>0.39843995144928102</v>
      </c>
      <c r="K346" s="2">
        <f t="shared" si="83"/>
        <v>3.5600485507190083E-3</v>
      </c>
      <c r="L346" s="2">
        <f t="shared" si="84"/>
        <v>1.2673945683476512E-5</v>
      </c>
      <c r="M346">
        <v>0.40272242002990699</v>
      </c>
      <c r="N346">
        <f t="shared" si="85"/>
        <v>7.2242002990696719E-4</v>
      </c>
      <c r="O346">
        <f t="shared" si="86"/>
        <v>5.2189069961078335E-7</v>
      </c>
      <c r="P346">
        <v>0.39067864309613198</v>
      </c>
      <c r="Q346" s="2">
        <f t="shared" si="87"/>
        <v>1.1321356903868041E-2</v>
      </c>
      <c r="R346" s="2">
        <f t="shared" si="88"/>
        <v>1.2817312214476054E-4</v>
      </c>
      <c r="S346">
        <v>0.39708733177161298</v>
      </c>
      <c r="T346">
        <f t="shared" si="89"/>
        <v>4.9126682283870404E-3</v>
      </c>
      <c r="U346">
        <f t="shared" si="90"/>
        <v>2.4134309122203461E-5</v>
      </c>
    </row>
    <row r="347" spans="1:21" x14ac:dyDescent="0.2">
      <c r="A347">
        <v>91</v>
      </c>
      <c r="B347">
        <v>0.39900000000000002</v>
      </c>
      <c r="C347">
        <v>0.396732176524142</v>
      </c>
      <c r="D347" s="2">
        <f t="shared" si="78"/>
        <v>2.2678234758580218E-3</v>
      </c>
      <c r="E347" s="2">
        <f t="shared" si="79"/>
        <v>5.1430233176527595E-6</v>
      </c>
      <c r="F347" s="2">
        <f t="shared" si="80"/>
        <v>2.3734385272850321E-7</v>
      </c>
      <c r="G347">
        <v>0.39533975547914701</v>
      </c>
      <c r="H347">
        <f t="shared" si="81"/>
        <v>3.6602445208530066E-3</v>
      </c>
      <c r="I347">
        <f t="shared" si="82"/>
        <v>1.3397389952434456E-5</v>
      </c>
      <c r="J347">
        <v>0.40561617182932103</v>
      </c>
      <c r="K347" s="2">
        <f t="shared" si="83"/>
        <v>6.6161718293210048E-3</v>
      </c>
      <c r="L347" s="2">
        <f t="shared" si="84"/>
        <v>4.3773729675100848E-5</v>
      </c>
      <c r="M347">
        <v>0.39804261610598601</v>
      </c>
      <c r="N347">
        <f t="shared" si="85"/>
        <v>9.5738389401400781E-4</v>
      </c>
      <c r="O347">
        <f t="shared" si="86"/>
        <v>9.1658392051742495E-7</v>
      </c>
      <c r="P347">
        <v>0.39261186091189698</v>
      </c>
      <c r="Q347" s="2">
        <f t="shared" si="87"/>
        <v>6.3881390881030398E-3</v>
      </c>
      <c r="R347" s="2">
        <f t="shared" si="88"/>
        <v>4.0808321008949938E-5</v>
      </c>
      <c r="S347">
        <v>0.39641674575831098</v>
      </c>
      <c r="T347">
        <f t="shared" si="89"/>
        <v>2.5832542416890369E-3</v>
      </c>
      <c r="U347">
        <f t="shared" si="90"/>
        <v>6.6732024772044012E-6</v>
      </c>
    </row>
    <row r="348" spans="1:21" x14ac:dyDescent="0.2">
      <c r="A348">
        <v>44</v>
      </c>
      <c r="B348">
        <v>0.39500000000000002</v>
      </c>
      <c r="C348">
        <v>0.38866573603779597</v>
      </c>
      <c r="D348" s="2">
        <f t="shared" si="78"/>
        <v>6.3342639622040453E-3</v>
      </c>
      <c r="E348" s="2">
        <f t="shared" si="79"/>
        <v>4.0122899942876893E-5</v>
      </c>
      <c r="F348" s="2">
        <f t="shared" si="80"/>
        <v>1.2339907955292343E-5</v>
      </c>
      <c r="G348">
        <v>0.39932378668706398</v>
      </c>
      <c r="H348">
        <f t="shared" si="81"/>
        <v>4.3237866870639574E-3</v>
      </c>
      <c r="I348">
        <f t="shared" si="82"/>
        <v>1.8695131315231512E-5</v>
      </c>
      <c r="J348">
        <v>0.38098124188601501</v>
      </c>
      <c r="K348" s="2">
        <f t="shared" si="83"/>
        <v>1.4018758113985008E-2</v>
      </c>
      <c r="L348" s="2">
        <f t="shared" si="84"/>
        <v>1.9652557905842051E-4</v>
      </c>
      <c r="M348">
        <v>0.40139226212847401</v>
      </c>
      <c r="N348">
        <f t="shared" si="85"/>
        <v>6.3922621284739911E-3</v>
      </c>
      <c r="O348">
        <f t="shared" si="86"/>
        <v>4.0861015119122839E-5</v>
      </c>
      <c r="P348">
        <v>0.39105999577468198</v>
      </c>
      <c r="Q348" s="2">
        <f t="shared" si="87"/>
        <v>3.940004225318039E-3</v>
      </c>
      <c r="R348" s="2">
        <f t="shared" si="88"/>
        <v>1.5523633295524E-5</v>
      </c>
      <c r="S348">
        <v>0.39786033015521599</v>
      </c>
      <c r="T348">
        <f t="shared" si="89"/>
        <v>2.8603301552159732E-3</v>
      </c>
      <c r="U348">
        <f t="shared" si="90"/>
        <v>8.1814885968378342E-6</v>
      </c>
    </row>
    <row r="349" spans="1:21" x14ac:dyDescent="0.2">
      <c r="A349">
        <v>23</v>
      </c>
      <c r="B349">
        <v>0.47199999999999998</v>
      </c>
      <c r="C349">
        <v>0.40900396992700799</v>
      </c>
      <c r="D349" s="2">
        <f t="shared" si="78"/>
        <v>6.2996030072991982E-2</v>
      </c>
      <c r="E349" s="2">
        <f t="shared" si="79"/>
        <v>3.9684998049573103E-3</v>
      </c>
      <c r="F349" s="2">
        <f t="shared" si="80"/>
        <v>5.4003655489809317E-3</v>
      </c>
      <c r="G349">
        <v>0.47294126415278398</v>
      </c>
      <c r="H349">
        <f t="shared" si="81"/>
        <v>9.4126415278400488E-4</v>
      </c>
      <c r="I349">
        <f t="shared" si="82"/>
        <v>8.8597820531619051E-7</v>
      </c>
      <c r="J349">
        <v>0.42218506784406701</v>
      </c>
      <c r="K349" s="2">
        <f t="shared" si="83"/>
        <v>4.9814932155932967E-2</v>
      </c>
      <c r="L349" s="2">
        <f t="shared" si="84"/>
        <v>2.4815274657002044E-3</v>
      </c>
      <c r="M349">
        <v>0.48363525658145801</v>
      </c>
      <c r="N349">
        <f t="shared" si="85"/>
        <v>1.1635256581458031E-2</v>
      </c>
      <c r="O349">
        <f t="shared" si="86"/>
        <v>1.3537919571636242E-4</v>
      </c>
      <c r="P349">
        <v>0.46866569413667197</v>
      </c>
      <c r="Q349" s="2">
        <f t="shared" si="87"/>
        <v>3.3343058633280021E-3</v>
      </c>
      <c r="R349" s="2">
        <f t="shared" si="88"/>
        <v>1.1117595590223493E-5</v>
      </c>
      <c r="S349">
        <v>0.48088666966947502</v>
      </c>
      <c r="T349">
        <f t="shared" si="89"/>
        <v>8.8866696694750447E-3</v>
      </c>
      <c r="U349">
        <f t="shared" si="90"/>
        <v>7.8972897814367693E-5</v>
      </c>
    </row>
    <row r="350" spans="1:21" x14ac:dyDescent="0.2">
      <c r="A350">
        <v>37</v>
      </c>
      <c r="B350">
        <v>0.32800000000000001</v>
      </c>
      <c r="C350">
        <v>0.366792828408395</v>
      </c>
      <c r="D350" s="2">
        <f t="shared" ref="D350:D413" si="91">ABS(C350-B350)</f>
        <v>3.8792828408394986E-2</v>
      </c>
      <c r="E350" s="2">
        <f t="shared" ref="E350:E413" si="92">D350^2</f>
        <v>1.504883535923177E-3</v>
      </c>
      <c r="F350" s="2">
        <f t="shared" ref="F350:F413" si="93">(B350-$B$445)^2</f>
        <v>4.9720578566732369E-3</v>
      </c>
      <c r="G350">
        <v>0.333559701942787</v>
      </c>
      <c r="H350">
        <f t="shared" ref="H350:H413" si="94">ABS(G350-B350)</f>
        <v>5.5597019427869876E-3</v>
      </c>
      <c r="I350">
        <f t="shared" ref="I350:I413" si="95">H350^2</f>
        <v>3.0910285692629405E-5</v>
      </c>
      <c r="J350">
        <v>0.368667751836733</v>
      </c>
      <c r="K350" s="2">
        <f t="shared" ref="K350:K413" si="96">ABS(J350-B350)</f>
        <v>4.066775183673299E-2</v>
      </c>
      <c r="L350" s="2">
        <f t="shared" ref="L350:L413" si="97">K350^2</f>
        <v>1.6538660394540994E-3</v>
      </c>
      <c r="M350">
        <v>0.328003983266557</v>
      </c>
      <c r="N350">
        <f t="shared" ref="N350:N413" si="98">ABS(M350-B350)</f>
        <v>3.9832665569838888E-6</v>
      </c>
      <c r="O350">
        <f t="shared" ref="O350:O413" si="99">N350^2</f>
        <v>1.5866412463986284E-11</v>
      </c>
      <c r="P350">
        <v>0.33773313354635798</v>
      </c>
      <c r="Q350" s="2">
        <f t="shared" ref="Q350:Q413" si="100">ABS(P350-B350)</f>
        <v>9.7331335463579638E-3</v>
      </c>
      <c r="R350" s="2">
        <f t="shared" ref="R350:R413" si="101">Q350^2</f>
        <v>9.4733888631238759E-5</v>
      </c>
      <c r="S350">
        <v>0.347023047725047</v>
      </c>
      <c r="T350">
        <f t="shared" ref="T350:T413" si="102">ABS(S350-B350)</f>
        <v>1.9023047725046982E-2</v>
      </c>
      <c r="U350">
        <f t="shared" ref="U350:U413" si="103">T350^2</f>
        <v>3.6187634474941518E-4</v>
      </c>
    </row>
    <row r="351" spans="1:21" x14ac:dyDescent="0.2">
      <c r="A351">
        <v>314</v>
      </c>
      <c r="B351">
        <v>0.45100000000000001</v>
      </c>
      <c r="C351">
        <v>0.436909026645041</v>
      </c>
      <c r="D351" s="2">
        <f t="shared" si="91"/>
        <v>1.4090973354959013E-2</v>
      </c>
      <c r="E351" s="2">
        <f t="shared" si="92"/>
        <v>1.9855553009016488E-4</v>
      </c>
      <c r="F351" s="2">
        <f t="shared" si="93"/>
        <v>2.7549040105193981E-3</v>
      </c>
      <c r="G351">
        <v>0.44674975382156701</v>
      </c>
      <c r="H351">
        <f t="shared" si="94"/>
        <v>4.2502461784330037E-3</v>
      </c>
      <c r="I351">
        <f t="shared" si="95"/>
        <v>1.8064592577284353E-5</v>
      </c>
      <c r="J351">
        <v>0.42904416567470599</v>
      </c>
      <c r="K351" s="2">
        <f t="shared" si="96"/>
        <v>2.1955834325294021E-2</v>
      </c>
      <c r="L351" s="2">
        <f t="shared" si="97"/>
        <v>4.8205866091975919E-4</v>
      </c>
      <c r="M351">
        <v>0.43940725568695799</v>
      </c>
      <c r="N351">
        <f t="shared" si="98"/>
        <v>1.1592744313042025E-2</v>
      </c>
      <c r="O351">
        <f t="shared" si="99"/>
        <v>1.343917207075682E-4</v>
      </c>
      <c r="P351">
        <v>0.44230694634832302</v>
      </c>
      <c r="Q351" s="2">
        <f t="shared" si="100"/>
        <v>8.6930536516769963E-3</v>
      </c>
      <c r="R351" s="2">
        <f t="shared" si="101"/>
        <v>7.5569181790934758E-5</v>
      </c>
      <c r="S351">
        <v>0.44834683465505198</v>
      </c>
      <c r="T351">
        <f t="shared" si="102"/>
        <v>2.6531653449480275E-3</v>
      </c>
      <c r="U351">
        <f t="shared" si="103"/>
        <v>7.0392863476331853E-6</v>
      </c>
    </row>
    <row r="352" spans="1:21" x14ac:dyDescent="0.2">
      <c r="A352">
        <v>125</v>
      </c>
      <c r="B352">
        <v>0.36</v>
      </c>
      <c r="C352">
        <v>0.37105665328986598</v>
      </c>
      <c r="D352" s="2">
        <f t="shared" si="91"/>
        <v>1.1056653289865992E-2</v>
      </c>
      <c r="E352" s="2">
        <f t="shared" si="92"/>
        <v>1.2224958197230447E-4</v>
      </c>
      <c r="F352" s="2">
        <f t="shared" si="93"/>
        <v>1.4832373438527283E-3</v>
      </c>
      <c r="G352">
        <v>0.36032754962376901</v>
      </c>
      <c r="H352">
        <f t="shared" si="94"/>
        <v>3.2754962376901897E-4</v>
      </c>
      <c r="I352">
        <f t="shared" si="95"/>
        <v>1.0728875603122587E-7</v>
      </c>
      <c r="J352">
        <v>0.37912597657432201</v>
      </c>
      <c r="K352" s="2">
        <f t="shared" si="96"/>
        <v>1.9125976574322023E-2</v>
      </c>
      <c r="L352" s="2">
        <f t="shared" si="97"/>
        <v>3.6580297992151479E-4</v>
      </c>
      <c r="M352">
        <v>0.35403207209877302</v>
      </c>
      <c r="N352">
        <f t="shared" si="98"/>
        <v>5.9679279012269659E-3</v>
      </c>
      <c r="O352">
        <f t="shared" si="99"/>
        <v>3.5616163434243297E-5</v>
      </c>
      <c r="P352">
        <v>0.35633442667340098</v>
      </c>
      <c r="Q352" s="2">
        <f t="shared" si="100"/>
        <v>3.6655733265990031E-3</v>
      </c>
      <c r="R352" s="2">
        <f t="shared" si="101"/>
        <v>1.3436427812674082E-5</v>
      </c>
      <c r="S352">
        <v>0.36318949468815798</v>
      </c>
      <c r="T352">
        <f t="shared" si="102"/>
        <v>3.18949468815799E-3</v>
      </c>
      <c r="U352">
        <f t="shared" si="103"/>
        <v>1.0172876365788034E-5</v>
      </c>
    </row>
    <row r="353" spans="1:21" x14ac:dyDescent="0.2">
      <c r="A353">
        <v>235</v>
      </c>
      <c r="B353">
        <v>0.34100000000000003</v>
      </c>
      <c r="C353">
        <v>0.36138802365084999</v>
      </c>
      <c r="D353" s="2">
        <f t="shared" si="91"/>
        <v>2.0388023650849962E-2</v>
      </c>
      <c r="E353" s="2">
        <f t="shared" si="92"/>
        <v>4.1567150838761743E-4</v>
      </c>
      <c r="F353" s="2">
        <f t="shared" si="93"/>
        <v>3.3077245233399033E-3</v>
      </c>
      <c r="G353">
        <v>0.34948428138227899</v>
      </c>
      <c r="H353">
        <f t="shared" si="94"/>
        <v>8.4842813822789687E-3</v>
      </c>
      <c r="I353">
        <f t="shared" si="95"/>
        <v>7.1983030573685529E-5</v>
      </c>
      <c r="J353">
        <v>0.35979032947299</v>
      </c>
      <c r="K353" s="2">
        <f t="shared" si="96"/>
        <v>1.8790329472989975E-2</v>
      </c>
      <c r="L353" s="2">
        <f t="shared" si="97"/>
        <v>3.5307648170351569E-4</v>
      </c>
      <c r="M353">
        <v>0.34770778152799697</v>
      </c>
      <c r="N353">
        <f t="shared" si="98"/>
        <v>6.7077815279969477E-3</v>
      </c>
      <c r="O353">
        <f t="shared" si="99"/>
        <v>4.4994333027337068E-5</v>
      </c>
      <c r="P353">
        <v>0.33738067146607698</v>
      </c>
      <c r="Q353" s="2">
        <f t="shared" si="100"/>
        <v>3.6193285339230497E-3</v>
      </c>
      <c r="R353" s="2">
        <f t="shared" si="101"/>
        <v>1.3099539036469572E-5</v>
      </c>
      <c r="S353">
        <v>0.34067826830287101</v>
      </c>
      <c r="T353">
        <f t="shared" si="102"/>
        <v>3.2173169712901295E-4</v>
      </c>
      <c r="U353">
        <f t="shared" si="103"/>
        <v>1.0351128493751492E-7</v>
      </c>
    </row>
    <row r="354" spans="1:21" x14ac:dyDescent="0.2">
      <c r="A354">
        <v>195</v>
      </c>
      <c r="B354">
        <v>0.33300000000000002</v>
      </c>
      <c r="C354">
        <v>0.366979098024039</v>
      </c>
      <c r="D354" s="2">
        <f t="shared" si="91"/>
        <v>3.3979098024038978E-2</v>
      </c>
      <c r="E354" s="2">
        <f t="shared" si="92"/>
        <v>1.1545791025272497E-3</v>
      </c>
      <c r="F354" s="2">
        <f t="shared" si="93"/>
        <v>4.2919296515450322E-3</v>
      </c>
      <c r="G354">
        <v>0.334004498298618</v>
      </c>
      <c r="H354">
        <f t="shared" si="94"/>
        <v>1.004498298617984E-3</v>
      </c>
      <c r="I354">
        <f t="shared" si="95"/>
        <v>1.0090168319264247E-6</v>
      </c>
      <c r="J354">
        <v>0.36129855799538202</v>
      </c>
      <c r="K354" s="2">
        <f t="shared" si="96"/>
        <v>2.8298557995382001E-2</v>
      </c>
      <c r="L354" s="2">
        <f t="shared" si="97"/>
        <v>8.0080838461799855E-4</v>
      </c>
      <c r="M354">
        <v>0.345515640813363</v>
      </c>
      <c r="N354">
        <f t="shared" si="98"/>
        <v>1.2515640813362983E-2</v>
      </c>
      <c r="O354">
        <f t="shared" si="99"/>
        <v>1.5664126496911721E-4</v>
      </c>
      <c r="P354">
        <v>0.33330503461222499</v>
      </c>
      <c r="Q354" s="2">
        <f t="shared" si="100"/>
        <v>3.0503461222497474E-4</v>
      </c>
      <c r="R354" s="2">
        <f t="shared" si="101"/>
        <v>9.3046114655240708E-8</v>
      </c>
      <c r="S354">
        <v>0.33870988303289701</v>
      </c>
      <c r="T354">
        <f t="shared" si="102"/>
        <v>5.7098830328969896E-3</v>
      </c>
      <c r="U354">
        <f t="shared" si="103"/>
        <v>3.2602764249364921E-5</v>
      </c>
    </row>
    <row r="355" spans="1:21" x14ac:dyDescent="0.2">
      <c r="A355">
        <v>34</v>
      </c>
      <c r="B355">
        <v>0.36299999999999999</v>
      </c>
      <c r="C355">
        <v>0.38514144918981003</v>
      </c>
      <c r="D355" s="2">
        <f t="shared" si="91"/>
        <v>2.2141449189810036E-2</v>
      </c>
      <c r="E355" s="2">
        <f t="shared" si="92"/>
        <v>4.902437722249395E-4</v>
      </c>
      <c r="F355" s="2">
        <f t="shared" si="93"/>
        <v>1.2611604207758051E-3</v>
      </c>
      <c r="G355">
        <v>0.36611033517943897</v>
      </c>
      <c r="H355">
        <f t="shared" si="94"/>
        <v>3.1103351794389833E-3</v>
      </c>
      <c r="I355">
        <f t="shared" si="95"/>
        <v>9.6741849284557317E-6</v>
      </c>
      <c r="J355">
        <v>0.37183076683266297</v>
      </c>
      <c r="K355" s="2">
        <f t="shared" si="96"/>
        <v>8.830766832662984E-3</v>
      </c>
      <c r="L355" s="2">
        <f t="shared" si="97"/>
        <v>7.7982442852860624E-5</v>
      </c>
      <c r="M355">
        <v>0.35529716474121098</v>
      </c>
      <c r="N355">
        <f t="shared" si="98"/>
        <v>7.7028352587890092E-3</v>
      </c>
      <c r="O355">
        <f t="shared" si="99"/>
        <v>5.9333671024043143E-5</v>
      </c>
      <c r="P355">
        <v>0.34920603332170302</v>
      </c>
      <c r="Q355" s="2">
        <f t="shared" si="100"/>
        <v>1.3793966678296965E-2</v>
      </c>
      <c r="R355" s="2">
        <f t="shared" si="101"/>
        <v>1.90273516721967E-4</v>
      </c>
      <c r="S355">
        <v>0.359866495425466</v>
      </c>
      <c r="T355">
        <f t="shared" si="102"/>
        <v>3.1335045745339851E-3</v>
      </c>
      <c r="U355">
        <f t="shared" si="103"/>
        <v>9.8188509186254103E-6</v>
      </c>
    </row>
    <row r="356" spans="1:21" x14ac:dyDescent="0.2">
      <c r="A356">
        <v>182</v>
      </c>
      <c r="B356">
        <v>0.46600000000000003</v>
      </c>
      <c r="C356">
        <v>0.431369886481349</v>
      </c>
      <c r="D356" s="2">
        <f t="shared" si="91"/>
        <v>3.4630113518651029E-2</v>
      </c>
      <c r="E356" s="2">
        <f t="shared" si="92"/>
        <v>1.1992447623146568E-3</v>
      </c>
      <c r="F356" s="2">
        <f t="shared" si="93"/>
        <v>4.5545193951347851E-3</v>
      </c>
      <c r="G356">
        <v>0.46502569392985899</v>
      </c>
      <c r="H356">
        <f t="shared" si="94"/>
        <v>9.7430607014103998E-4</v>
      </c>
      <c r="I356">
        <f t="shared" si="95"/>
        <v>9.4927231831367707E-7</v>
      </c>
      <c r="J356">
        <v>0.454136512554078</v>
      </c>
      <c r="K356" s="2">
        <f t="shared" si="96"/>
        <v>1.1863487445922027E-2</v>
      </c>
      <c r="L356" s="2">
        <f t="shared" si="97"/>
        <v>1.4074233437954954E-4</v>
      </c>
      <c r="M356">
        <v>0.48247899145216899</v>
      </c>
      <c r="N356">
        <f t="shared" si="98"/>
        <v>1.6478991452168967E-2</v>
      </c>
      <c r="O356">
        <f t="shared" si="99"/>
        <v>2.7155715928065791E-4</v>
      </c>
      <c r="P356">
        <v>0.472584448907437</v>
      </c>
      <c r="Q356" s="2">
        <f t="shared" si="100"/>
        <v>6.5844489074369794E-3</v>
      </c>
      <c r="R356" s="2">
        <f t="shared" si="101"/>
        <v>4.3354967414648029E-5</v>
      </c>
      <c r="S356">
        <v>0.49647353789363802</v>
      </c>
      <c r="T356">
        <f t="shared" si="102"/>
        <v>3.0473537893637992E-2</v>
      </c>
      <c r="U356">
        <f t="shared" si="103"/>
        <v>9.2863651175499064E-4</v>
      </c>
    </row>
    <row r="357" spans="1:21" x14ac:dyDescent="0.2">
      <c r="A357">
        <v>95</v>
      </c>
      <c r="B357">
        <v>0.32100000000000001</v>
      </c>
      <c r="C357">
        <v>0.35486603109787102</v>
      </c>
      <c r="D357" s="2">
        <f t="shared" si="91"/>
        <v>3.3866031097871008E-2</v>
      </c>
      <c r="E357" s="2">
        <f t="shared" si="92"/>
        <v>1.1469080623219662E-3</v>
      </c>
      <c r="F357" s="2">
        <f t="shared" si="93"/>
        <v>6.0082373438527254E-3</v>
      </c>
      <c r="G357">
        <v>0.32506522886504202</v>
      </c>
      <c r="H357">
        <f t="shared" si="94"/>
        <v>4.0652288650420143E-3</v>
      </c>
      <c r="I357">
        <f t="shared" si="95"/>
        <v>1.6526085725170785E-5</v>
      </c>
      <c r="J357">
        <v>0.35065697919357097</v>
      </c>
      <c r="K357" s="2">
        <f t="shared" si="96"/>
        <v>2.9656979193570965E-2</v>
      </c>
      <c r="L357" s="2">
        <f t="shared" si="97"/>
        <v>8.7953641488790115E-4</v>
      </c>
      <c r="M357">
        <v>0.35575326315821398</v>
      </c>
      <c r="N357">
        <f t="shared" si="98"/>
        <v>3.4753263158213976E-2</v>
      </c>
      <c r="O357">
        <f t="shared" si="99"/>
        <v>1.2077893001440729E-3</v>
      </c>
      <c r="P357">
        <v>0.35316764533264999</v>
      </c>
      <c r="Q357" s="2">
        <f t="shared" si="100"/>
        <v>3.2167645332649986E-2</v>
      </c>
      <c r="R357" s="2">
        <f t="shared" si="101"/>
        <v>1.0347574062471584E-3</v>
      </c>
      <c r="S357">
        <v>0.33996343023492898</v>
      </c>
      <c r="T357">
        <f t="shared" si="102"/>
        <v>1.8963430234928969E-2</v>
      </c>
      <c r="U357">
        <f t="shared" si="103"/>
        <v>3.5961168627501817E-4</v>
      </c>
    </row>
    <row r="358" spans="1:21" x14ac:dyDescent="0.2">
      <c r="A358">
        <v>190</v>
      </c>
      <c r="B358">
        <v>0.48099999999999998</v>
      </c>
      <c r="C358">
        <v>0.45382145296308701</v>
      </c>
      <c r="D358" s="2">
        <f t="shared" si="91"/>
        <v>2.717854703691297E-2</v>
      </c>
      <c r="E358" s="2">
        <f t="shared" si="92"/>
        <v>7.3867341903769074E-4</v>
      </c>
      <c r="F358" s="2">
        <f t="shared" si="93"/>
        <v>6.8041347797501636E-3</v>
      </c>
      <c r="G358">
        <v>0.472794193802687</v>
      </c>
      <c r="H358">
        <f t="shared" si="94"/>
        <v>8.2058061973129814E-3</v>
      </c>
      <c r="I358">
        <f t="shared" si="95"/>
        <v>6.733525534786013E-5</v>
      </c>
      <c r="J358">
        <v>0.442568324059812</v>
      </c>
      <c r="K358" s="2">
        <f t="shared" si="96"/>
        <v>3.8431675940187981E-2</v>
      </c>
      <c r="L358" s="2">
        <f t="shared" si="97"/>
        <v>1.4769937155716237E-3</v>
      </c>
      <c r="M358">
        <v>0.45316446523147003</v>
      </c>
      <c r="N358">
        <f t="shared" si="98"/>
        <v>2.7835534768529957E-2</v>
      </c>
      <c r="O358">
        <f t="shared" si="99"/>
        <v>7.7481699585004013E-4</v>
      </c>
      <c r="P358">
        <v>0.454916373435655</v>
      </c>
      <c r="Q358" s="2">
        <f t="shared" si="100"/>
        <v>2.6083626564344986E-2</v>
      </c>
      <c r="R358" s="2">
        <f t="shared" si="101"/>
        <v>6.8035557474820346E-4</v>
      </c>
      <c r="S358">
        <v>0.47356481015242402</v>
      </c>
      <c r="T358">
        <f t="shared" si="102"/>
        <v>7.4351898475759626E-3</v>
      </c>
      <c r="U358">
        <f t="shared" si="103"/>
        <v>5.5282048069496663E-5</v>
      </c>
    </row>
    <row r="359" spans="1:21" x14ac:dyDescent="0.2">
      <c r="A359">
        <v>85</v>
      </c>
      <c r="B359">
        <v>0.377</v>
      </c>
      <c r="C359">
        <v>0.38292036914864702</v>
      </c>
      <c r="D359" s="2">
        <f t="shared" si="91"/>
        <v>5.92036914864702E-3</v>
      </c>
      <c r="E359" s="2">
        <f t="shared" si="92"/>
        <v>3.5050770856251442E-5</v>
      </c>
      <c r="F359" s="2">
        <f t="shared" si="93"/>
        <v>4.628014464168303E-4</v>
      </c>
      <c r="G359">
        <v>0.38460896876959499</v>
      </c>
      <c r="H359">
        <f t="shared" si="94"/>
        <v>7.6089687695949926E-3</v>
      </c>
      <c r="I359">
        <f t="shared" si="95"/>
        <v>5.7896405736671937E-5</v>
      </c>
      <c r="J359">
        <v>0.384171653248853</v>
      </c>
      <c r="K359" s="2">
        <f t="shared" si="96"/>
        <v>7.1716532488529938E-3</v>
      </c>
      <c r="L359" s="2">
        <f t="shared" si="97"/>
        <v>5.1432610321783704E-5</v>
      </c>
      <c r="M359">
        <v>0.371479611924796</v>
      </c>
      <c r="N359">
        <f t="shared" si="98"/>
        <v>5.5203880752039969E-3</v>
      </c>
      <c r="O359">
        <f t="shared" si="99"/>
        <v>3.0474684500854489E-5</v>
      </c>
      <c r="P359">
        <v>0.37418105916636701</v>
      </c>
      <c r="Q359" s="2">
        <f t="shared" si="100"/>
        <v>2.818940833632988E-3</v>
      </c>
      <c r="R359" s="2">
        <f t="shared" si="101"/>
        <v>7.9464274235234459E-6</v>
      </c>
      <c r="S359">
        <v>0.37321831410142298</v>
      </c>
      <c r="T359">
        <f t="shared" si="102"/>
        <v>3.7816858985770252E-3</v>
      </c>
      <c r="U359">
        <f t="shared" si="103"/>
        <v>1.4301148235496322E-5</v>
      </c>
    </row>
    <row r="360" spans="1:21" x14ac:dyDescent="0.2">
      <c r="A360">
        <v>272</v>
      </c>
      <c r="B360">
        <v>0.39800000000000002</v>
      </c>
      <c r="C360">
        <v>0.38993237829285099</v>
      </c>
      <c r="D360" s="2">
        <f t="shared" si="91"/>
        <v>8.0676217071490308E-3</v>
      </c>
      <c r="E360" s="2">
        <f t="shared" si="92"/>
        <v>6.5086520009662236E-5</v>
      </c>
      <c r="F360" s="2">
        <f t="shared" si="93"/>
        <v>2.6298487836945772E-7</v>
      </c>
      <c r="G360">
        <v>0.39390453508100698</v>
      </c>
      <c r="H360">
        <f t="shared" si="94"/>
        <v>4.0954649189930414E-3</v>
      </c>
      <c r="I360">
        <f t="shared" si="95"/>
        <v>1.6772832902702681E-5</v>
      </c>
      <c r="J360">
        <v>0.385134960559599</v>
      </c>
      <c r="K360" s="2">
        <f t="shared" si="96"/>
        <v>1.2865039440401016E-2</v>
      </c>
      <c r="L360" s="2">
        <f t="shared" si="97"/>
        <v>1.6550923980307368E-4</v>
      </c>
      <c r="M360">
        <v>0.40277130621548801</v>
      </c>
      <c r="N360">
        <f t="shared" si="98"/>
        <v>4.7713062154879915E-3</v>
      </c>
      <c r="O360">
        <f t="shared" si="99"/>
        <v>2.2765363001954342E-5</v>
      </c>
      <c r="P360">
        <v>0.39265931371326601</v>
      </c>
      <c r="Q360" s="2">
        <f t="shared" si="100"/>
        <v>5.3406862867340088E-3</v>
      </c>
      <c r="R360" s="2">
        <f t="shared" si="101"/>
        <v>2.8522930013308697E-5</v>
      </c>
      <c r="S360">
        <v>0.40149691877222698</v>
      </c>
      <c r="T360">
        <f t="shared" si="102"/>
        <v>3.4969187722269646E-3</v>
      </c>
      <c r="U360">
        <f t="shared" si="103"/>
        <v>1.2228440899553341E-5</v>
      </c>
    </row>
    <row r="361" spans="1:21" x14ac:dyDescent="0.2">
      <c r="A361">
        <v>108</v>
      </c>
      <c r="B361">
        <v>0.495</v>
      </c>
      <c r="C361">
        <v>0.46048691517323198</v>
      </c>
      <c r="D361" s="2">
        <f t="shared" si="91"/>
        <v>3.4513084826768015E-2</v>
      </c>
      <c r="E361" s="2">
        <f t="shared" si="92"/>
        <v>1.1911530242596845E-3</v>
      </c>
      <c r="F361" s="2">
        <f t="shared" si="93"/>
        <v>9.3097758053911923E-3</v>
      </c>
      <c r="G361">
        <v>0.49777976049907502</v>
      </c>
      <c r="H361">
        <f t="shared" si="94"/>
        <v>2.7797604990750235E-3</v>
      </c>
      <c r="I361">
        <f t="shared" si="95"/>
        <v>7.7270684322178246E-6</v>
      </c>
      <c r="J361">
        <v>0.48043684195494302</v>
      </c>
      <c r="K361" s="2">
        <f t="shared" si="96"/>
        <v>1.4563158045056979E-2</v>
      </c>
      <c r="L361" s="2">
        <f t="shared" si="97"/>
        <v>2.1208557224530779E-4</v>
      </c>
      <c r="M361">
        <v>0.51234219038231199</v>
      </c>
      <c r="N361">
        <f t="shared" si="98"/>
        <v>1.7342190382311995E-2</v>
      </c>
      <c r="O361">
        <f t="shared" si="99"/>
        <v>3.0075156725635466E-4</v>
      </c>
      <c r="P361">
        <v>0.49176759518345597</v>
      </c>
      <c r="Q361" s="2">
        <f t="shared" si="100"/>
        <v>3.2324048165440211E-3</v>
      </c>
      <c r="R361" s="2">
        <f t="shared" si="101"/>
        <v>1.0448440898016986E-5</v>
      </c>
      <c r="S361">
        <v>0.513133689152238</v>
      </c>
      <c r="T361">
        <f t="shared" si="102"/>
        <v>1.8133689152238008E-2</v>
      </c>
      <c r="U361">
        <f t="shared" si="103"/>
        <v>3.2883068226999441E-4</v>
      </c>
    </row>
    <row r="362" spans="1:21" x14ac:dyDescent="0.2">
      <c r="A362">
        <v>265</v>
      </c>
      <c r="B362">
        <v>0.47099999999999997</v>
      </c>
      <c r="C362">
        <v>0.41962920725598701</v>
      </c>
      <c r="D362" s="2">
        <f t="shared" si="91"/>
        <v>5.1370792744012961E-2</v>
      </c>
      <c r="E362" s="2">
        <f t="shared" si="92"/>
        <v>2.6389583471483347E-3</v>
      </c>
      <c r="F362" s="2">
        <f t="shared" si="93"/>
        <v>5.2543911900065727E-3</v>
      </c>
      <c r="G362">
        <v>0.463465191303844</v>
      </c>
      <c r="H362">
        <f t="shared" si="94"/>
        <v>7.5348086961559702E-3</v>
      </c>
      <c r="I362">
        <f t="shared" si="95"/>
        <v>5.6773342087667628E-5</v>
      </c>
      <c r="J362">
        <v>0.436187050122048</v>
      </c>
      <c r="K362" s="2">
        <f t="shared" si="96"/>
        <v>3.4812949877951971E-2</v>
      </c>
      <c r="L362" s="2">
        <f t="shared" si="97"/>
        <v>1.2119414792047961E-3</v>
      </c>
      <c r="M362">
        <v>0.48021071338583898</v>
      </c>
      <c r="N362">
        <f t="shared" si="98"/>
        <v>9.2107133858390089E-3</v>
      </c>
      <c r="O362">
        <f t="shared" si="99"/>
        <v>8.48372410760739E-5</v>
      </c>
      <c r="P362">
        <v>0.462838968677106</v>
      </c>
      <c r="Q362" s="2">
        <f t="shared" si="100"/>
        <v>8.1610313228939746E-3</v>
      </c>
      <c r="R362" s="2">
        <f t="shared" si="101"/>
        <v>6.6602432253256582E-5</v>
      </c>
      <c r="S362">
        <v>0.475883369427894</v>
      </c>
      <c r="T362">
        <f t="shared" si="102"/>
        <v>4.8833694278940243E-3</v>
      </c>
      <c r="U362">
        <f t="shared" si="103"/>
        <v>2.384729696929001E-5</v>
      </c>
    </row>
    <row r="363" spans="1:21" x14ac:dyDescent="0.2">
      <c r="A363">
        <v>264</v>
      </c>
      <c r="B363">
        <v>0.375</v>
      </c>
      <c r="C363">
        <v>0.38244760540815997</v>
      </c>
      <c r="D363" s="2">
        <f t="shared" si="91"/>
        <v>7.4476054081599741E-3</v>
      </c>
      <c r="E363" s="2">
        <f t="shared" si="92"/>
        <v>5.5466826315653692E-5</v>
      </c>
      <c r="F363" s="2">
        <f t="shared" si="93"/>
        <v>5.5285272846811238E-4</v>
      </c>
      <c r="G363">
        <v>0.382411892566203</v>
      </c>
      <c r="H363">
        <f t="shared" si="94"/>
        <v>7.4118925662030044E-3</v>
      </c>
      <c r="I363">
        <f t="shared" si="95"/>
        <v>5.4936151412935355E-5</v>
      </c>
      <c r="J363">
        <v>0.385619000401346</v>
      </c>
      <c r="K363" s="2">
        <f t="shared" si="96"/>
        <v>1.0619000401346002E-2</v>
      </c>
      <c r="L363" s="2">
        <f t="shared" si="97"/>
        <v>1.1276316952378655E-4</v>
      </c>
      <c r="M363">
        <v>0.37499499133053799</v>
      </c>
      <c r="N363">
        <f t="shared" si="98"/>
        <v>5.0086694620143923E-6</v>
      </c>
      <c r="O363">
        <f t="shared" si="99"/>
        <v>2.5086769779715541E-11</v>
      </c>
      <c r="P363">
        <v>0.38560319833045098</v>
      </c>
      <c r="Q363" s="2">
        <f t="shared" si="100"/>
        <v>1.060319833045098E-2</v>
      </c>
      <c r="R363" s="2">
        <f t="shared" si="101"/>
        <v>1.1242781483487846E-4</v>
      </c>
      <c r="S363">
        <v>0.371671492069787</v>
      </c>
      <c r="T363">
        <f t="shared" si="102"/>
        <v>3.3285079302129983E-3</v>
      </c>
      <c r="U363">
        <f t="shared" si="103"/>
        <v>1.1078965041490817E-5</v>
      </c>
    </row>
    <row r="364" spans="1:21" x14ac:dyDescent="0.2">
      <c r="A364">
        <v>17</v>
      </c>
      <c r="B364">
        <v>0.50700000000000001</v>
      </c>
      <c r="C364">
        <v>0.458135733962657</v>
      </c>
      <c r="D364" s="2">
        <f t="shared" si="91"/>
        <v>4.8864266037343007E-2</v>
      </c>
      <c r="E364" s="2">
        <f t="shared" si="92"/>
        <v>2.3877164953682332E-3</v>
      </c>
      <c r="F364" s="2">
        <f t="shared" si="93"/>
        <v>1.1769468113083503E-2</v>
      </c>
      <c r="G364">
        <v>0.51546676416557202</v>
      </c>
      <c r="H364">
        <f t="shared" si="94"/>
        <v>8.4667641655720161E-3</v>
      </c>
      <c r="I364">
        <f t="shared" si="95"/>
        <v>7.1686095435414391E-5</v>
      </c>
      <c r="J364">
        <v>0.476908692599739</v>
      </c>
      <c r="K364" s="2">
        <f t="shared" si="96"/>
        <v>3.0091307400261003E-2</v>
      </c>
      <c r="L364" s="2">
        <f t="shared" si="97"/>
        <v>9.0548678105700255E-4</v>
      </c>
      <c r="M364">
        <v>0.50443950263474202</v>
      </c>
      <c r="N364">
        <f t="shared" si="98"/>
        <v>2.5604973652579854E-3</v>
      </c>
      <c r="O364">
        <f t="shared" si="99"/>
        <v>6.5561467574930849E-6</v>
      </c>
      <c r="P364">
        <v>0.51501804887041203</v>
      </c>
      <c r="Q364" s="2">
        <f t="shared" si="100"/>
        <v>8.0180488704120201E-3</v>
      </c>
      <c r="R364" s="2">
        <f t="shared" si="101"/>
        <v>6.4289107688315466E-5</v>
      </c>
      <c r="S364">
        <v>0.52125875170916103</v>
      </c>
      <c r="T364">
        <f t="shared" si="102"/>
        <v>1.4258751709161022E-2</v>
      </c>
      <c r="U364">
        <f t="shared" si="103"/>
        <v>2.0331200030350235E-4</v>
      </c>
    </row>
    <row r="365" spans="1:21" x14ac:dyDescent="0.2">
      <c r="A365">
        <v>429</v>
      </c>
      <c r="B365">
        <v>0.47799999999999998</v>
      </c>
      <c r="C365">
        <v>0.43795628095128902</v>
      </c>
      <c r="D365" s="2">
        <f t="shared" si="91"/>
        <v>4.0043719048710957E-2</v>
      </c>
      <c r="E365" s="2">
        <f t="shared" si="92"/>
        <v>1.6034994352520967E-3</v>
      </c>
      <c r="F365" s="2">
        <f t="shared" si="93"/>
        <v>6.3182117028270863E-3</v>
      </c>
      <c r="G365">
        <v>0.47828069670818502</v>
      </c>
      <c r="H365">
        <f t="shared" si="94"/>
        <v>2.8069670818503534E-4</v>
      </c>
      <c r="I365">
        <f t="shared" si="95"/>
        <v>7.879064198591488E-8</v>
      </c>
      <c r="J365">
        <v>0.42596955358618499</v>
      </c>
      <c r="K365" s="2">
        <f t="shared" si="96"/>
        <v>5.203044641381499E-2</v>
      </c>
      <c r="L365" s="2">
        <f t="shared" si="97"/>
        <v>2.7071673540208733E-3</v>
      </c>
      <c r="M365">
        <v>0.46597240822698199</v>
      </c>
      <c r="N365">
        <f t="shared" si="98"/>
        <v>1.2027591773017987E-2</v>
      </c>
      <c r="O365">
        <f t="shared" si="99"/>
        <v>1.4466296385836995E-4</v>
      </c>
      <c r="P365">
        <v>0.45390662797305598</v>
      </c>
      <c r="Q365" s="2">
        <f t="shared" si="100"/>
        <v>2.4093372026944004E-2</v>
      </c>
      <c r="R365" s="2">
        <f t="shared" si="101"/>
        <v>5.8049057562872786E-4</v>
      </c>
      <c r="S365">
        <v>0.477840512556506</v>
      </c>
      <c r="T365">
        <f t="shared" si="102"/>
        <v>1.5948744349397748E-4</v>
      </c>
      <c r="U365">
        <f t="shared" si="103"/>
        <v>2.5436244632244657E-8</v>
      </c>
    </row>
    <row r="366" spans="1:21" x14ac:dyDescent="0.2">
      <c r="A366">
        <v>189</v>
      </c>
      <c r="B366">
        <v>0.39700000000000002</v>
      </c>
      <c r="C366">
        <v>0.39527962268343297</v>
      </c>
      <c r="D366" s="2">
        <f t="shared" si="91"/>
        <v>1.7203773165670455E-3</v>
      </c>
      <c r="E366" s="2">
        <f t="shared" si="92"/>
        <v>2.9596981113584282E-6</v>
      </c>
      <c r="F366" s="2">
        <f t="shared" si="93"/>
        <v>2.2886259040104159E-6</v>
      </c>
      <c r="G366">
        <v>0.39789378382253798</v>
      </c>
      <c r="H366">
        <f t="shared" si="94"/>
        <v>8.9378382253796351E-4</v>
      </c>
      <c r="I366">
        <f t="shared" si="95"/>
        <v>7.9884952143057389E-7</v>
      </c>
      <c r="J366">
        <v>0.39150084888968101</v>
      </c>
      <c r="K366" s="2">
        <f t="shared" si="96"/>
        <v>5.4991511103190116E-3</v>
      </c>
      <c r="L366" s="2">
        <f t="shared" si="97"/>
        <v>3.0240662934122818E-5</v>
      </c>
      <c r="M366">
        <v>0.40647979163196202</v>
      </c>
      <c r="N366">
        <f t="shared" si="98"/>
        <v>9.4797916319619979E-3</v>
      </c>
      <c r="O366">
        <f t="shared" si="99"/>
        <v>8.986644938541672E-5</v>
      </c>
      <c r="P366">
        <v>0.40514188084376301</v>
      </c>
      <c r="Q366" s="2">
        <f t="shared" si="100"/>
        <v>8.1418808437629941E-3</v>
      </c>
      <c r="R366" s="2">
        <f t="shared" si="101"/>
        <v>6.629022367403481E-5</v>
      </c>
      <c r="S366">
        <v>0.39796809570938102</v>
      </c>
      <c r="T366">
        <f t="shared" si="102"/>
        <v>9.6809570938100054E-4</v>
      </c>
      <c r="U366">
        <f t="shared" si="103"/>
        <v>9.372093025219026E-7</v>
      </c>
    </row>
    <row r="367" spans="1:21" x14ac:dyDescent="0.2">
      <c r="A367">
        <v>427</v>
      </c>
      <c r="B367">
        <v>0.318</v>
      </c>
      <c r="C367">
        <v>0.350943510771627</v>
      </c>
      <c r="D367" s="2">
        <f t="shared" si="91"/>
        <v>3.2943510771626994E-2</v>
      </c>
      <c r="E367" s="2">
        <f t="shared" si="92"/>
        <v>1.0852749019603038E-3</v>
      </c>
      <c r="F367" s="2">
        <f t="shared" si="93"/>
        <v>6.482314266929648E-3</v>
      </c>
      <c r="G367">
        <v>0.32877963870703902</v>
      </c>
      <c r="H367">
        <f t="shared" si="94"/>
        <v>1.0779638707039019E-2</v>
      </c>
      <c r="I367">
        <f t="shared" si="95"/>
        <v>1.1620061065429385E-4</v>
      </c>
      <c r="J367">
        <v>0.33182702177648599</v>
      </c>
      <c r="K367" s="2">
        <f t="shared" si="96"/>
        <v>1.3827021776485982E-2</v>
      </c>
      <c r="L367" s="2">
        <f t="shared" si="97"/>
        <v>1.9118653120741755E-4</v>
      </c>
      <c r="M367">
        <v>0.32929786245481801</v>
      </c>
      <c r="N367">
        <f t="shared" si="98"/>
        <v>1.1297862454818008E-2</v>
      </c>
      <c r="O367">
        <f t="shared" si="99"/>
        <v>1.276416960479864E-4</v>
      </c>
      <c r="P367">
        <v>0.33155237522751002</v>
      </c>
      <c r="Q367" s="2">
        <f t="shared" si="100"/>
        <v>1.3552375227510016E-2</v>
      </c>
      <c r="R367" s="2">
        <f t="shared" si="101"/>
        <v>1.8366687430722718E-4</v>
      </c>
      <c r="S367">
        <v>0.31689712121542601</v>
      </c>
      <c r="T367">
        <f t="shared" si="102"/>
        <v>1.1028787845739907E-3</v>
      </c>
      <c r="U367">
        <f t="shared" si="103"/>
        <v>1.216341613463403E-6</v>
      </c>
    </row>
    <row r="368" spans="1:21" x14ac:dyDescent="0.2">
      <c r="A368">
        <v>217</v>
      </c>
      <c r="B368">
        <v>0.32500000000000001</v>
      </c>
      <c r="C368">
        <v>0.357513002789761</v>
      </c>
      <c r="D368" s="2">
        <f t="shared" si="91"/>
        <v>3.2513002789760992E-2</v>
      </c>
      <c r="E368" s="2">
        <f t="shared" si="92"/>
        <v>1.057095350407006E-3</v>
      </c>
      <c r="F368" s="2">
        <f t="shared" si="93"/>
        <v>5.4041347797501608E-3</v>
      </c>
      <c r="G368">
        <v>0.33636536631562902</v>
      </c>
      <c r="H368">
        <f t="shared" si="94"/>
        <v>1.1365366315629011E-2</v>
      </c>
      <c r="I368">
        <f t="shared" si="95"/>
        <v>1.2917155148843456E-4</v>
      </c>
      <c r="J368">
        <v>0.35723443329812798</v>
      </c>
      <c r="K368" s="2">
        <f t="shared" si="96"/>
        <v>3.2234433298127974E-2</v>
      </c>
      <c r="L368" s="2">
        <f t="shared" si="97"/>
        <v>1.0390586900514615E-3</v>
      </c>
      <c r="M368">
        <v>0.34549180919478001</v>
      </c>
      <c r="N368">
        <f t="shared" si="98"/>
        <v>2.0491809194779997E-2</v>
      </c>
      <c r="O368">
        <f t="shared" si="99"/>
        <v>4.1991424407527005E-4</v>
      </c>
      <c r="P368">
        <v>0.335112753479478</v>
      </c>
      <c r="Q368" s="2">
        <f t="shared" si="100"/>
        <v>1.0112753479477987E-2</v>
      </c>
      <c r="R368" s="2">
        <f t="shared" si="101"/>
        <v>1.0226778293669413E-4</v>
      </c>
      <c r="S368">
        <v>0.337919476009721</v>
      </c>
      <c r="T368">
        <f t="shared" si="102"/>
        <v>1.2919476009720987E-2</v>
      </c>
      <c r="U368">
        <f t="shared" si="103"/>
        <v>1.6691286036575611E-4</v>
      </c>
    </row>
    <row r="369" spans="1:21" x14ac:dyDescent="0.2">
      <c r="A369">
        <v>183</v>
      </c>
      <c r="B369">
        <v>0.43099999999999999</v>
      </c>
      <c r="C369">
        <v>0.40698153529584402</v>
      </c>
      <c r="D369" s="2">
        <f t="shared" si="91"/>
        <v>2.4018464704155973E-2</v>
      </c>
      <c r="E369" s="2">
        <f t="shared" si="92"/>
        <v>5.7688664674478629E-4</v>
      </c>
      <c r="F369" s="2">
        <f t="shared" si="93"/>
        <v>1.0554168310322161E-3</v>
      </c>
      <c r="G369">
        <v>0.42746135043578098</v>
      </c>
      <c r="H369">
        <f t="shared" si="94"/>
        <v>3.5386495642190097E-3</v>
      </c>
      <c r="I369">
        <f t="shared" si="95"/>
        <v>1.2522040738347388E-5</v>
      </c>
      <c r="J369">
        <v>0.41267534351004997</v>
      </c>
      <c r="K369" s="2">
        <f t="shared" si="96"/>
        <v>1.832465648995002E-2</v>
      </c>
      <c r="L369" s="2">
        <f t="shared" si="97"/>
        <v>3.3579303547466739E-4</v>
      </c>
      <c r="M369">
        <v>0.43107703508837703</v>
      </c>
      <c r="N369">
        <f t="shared" si="98"/>
        <v>7.7035088377030991E-5</v>
      </c>
      <c r="O369">
        <f t="shared" si="99"/>
        <v>5.9344048412569751E-9</v>
      </c>
      <c r="P369">
        <v>0.42875808273842603</v>
      </c>
      <c r="Q369" s="2">
        <f t="shared" si="100"/>
        <v>2.2419172615739669E-3</v>
      </c>
      <c r="R369" s="2">
        <f t="shared" si="101"/>
        <v>5.0261930077433146E-6</v>
      </c>
      <c r="S369">
        <v>0.42965117134643199</v>
      </c>
      <c r="T369">
        <f t="shared" si="102"/>
        <v>1.3488286535680016E-3</v>
      </c>
      <c r="U369">
        <f t="shared" si="103"/>
        <v>1.8193387366860681E-6</v>
      </c>
    </row>
    <row r="370" spans="1:21" x14ac:dyDescent="0.2">
      <c r="A370">
        <v>309</v>
      </c>
      <c r="B370">
        <v>0.29599999999999999</v>
      </c>
      <c r="C370">
        <v>0.33594715775304901</v>
      </c>
      <c r="D370" s="2">
        <f t="shared" si="91"/>
        <v>3.9947157753049023E-2</v>
      </c>
      <c r="E370" s="2">
        <f t="shared" si="92"/>
        <v>1.5957754125469847E-3</v>
      </c>
      <c r="F370" s="2">
        <f t="shared" si="93"/>
        <v>1.0508878369493754E-2</v>
      </c>
      <c r="G370">
        <v>0.31522744378773798</v>
      </c>
      <c r="H370">
        <f t="shared" si="94"/>
        <v>1.9227443787737997E-2</v>
      </c>
      <c r="I370">
        <f t="shared" si="95"/>
        <v>3.6969459461062447E-4</v>
      </c>
      <c r="J370">
        <v>0.33633612958231202</v>
      </c>
      <c r="K370" s="2">
        <f t="shared" si="96"/>
        <v>4.033612958231203E-2</v>
      </c>
      <c r="L370" s="2">
        <f t="shared" si="97"/>
        <v>1.6270033496810677E-3</v>
      </c>
      <c r="M370">
        <v>0.30608770669702101</v>
      </c>
      <c r="N370">
        <f t="shared" si="98"/>
        <v>1.0087706697021026E-2</v>
      </c>
      <c r="O370">
        <f t="shared" si="99"/>
        <v>1.0176182640512286E-4</v>
      </c>
      <c r="P370">
        <v>0.29920719943701002</v>
      </c>
      <c r="Q370" s="2">
        <f t="shared" si="100"/>
        <v>3.2071994370100332E-3</v>
      </c>
      <c r="R370" s="2">
        <f t="shared" si="101"/>
        <v>1.0286128228757474E-5</v>
      </c>
      <c r="S370">
        <v>0.30241961956874303</v>
      </c>
      <c r="T370">
        <f t="shared" si="102"/>
        <v>6.4196195687430402E-3</v>
      </c>
      <c r="U370">
        <f t="shared" si="103"/>
        <v>4.1211515407388578E-5</v>
      </c>
    </row>
    <row r="371" spans="1:21" x14ac:dyDescent="0.2">
      <c r="A371">
        <v>0</v>
      </c>
      <c r="B371">
        <v>0.32</v>
      </c>
      <c r="C371">
        <v>0.35990382797634002</v>
      </c>
      <c r="D371" s="2">
        <f t="shared" si="91"/>
        <v>3.9903827976340012E-2</v>
      </c>
      <c r="E371" s="2">
        <f t="shared" si="92"/>
        <v>1.5923154871653358E-3</v>
      </c>
      <c r="F371" s="2">
        <f t="shared" si="93"/>
        <v>6.1642629848783657E-3</v>
      </c>
      <c r="G371">
        <v>0.32274861725762299</v>
      </c>
      <c r="H371">
        <f t="shared" si="94"/>
        <v>2.7486172576229873E-3</v>
      </c>
      <c r="I371">
        <f t="shared" si="95"/>
        <v>7.5548968289029111E-6</v>
      </c>
      <c r="J371">
        <v>0.35483595421401598</v>
      </c>
      <c r="K371" s="2">
        <f t="shared" si="96"/>
        <v>3.4835954214015974E-2</v>
      </c>
      <c r="L371" s="2">
        <f t="shared" si="97"/>
        <v>1.2135437060010173E-3</v>
      </c>
      <c r="M371">
        <v>0.34001817553041902</v>
      </c>
      <c r="N371">
        <f t="shared" si="98"/>
        <v>2.0018175530419013E-2</v>
      </c>
      <c r="O371">
        <f t="shared" si="99"/>
        <v>4.0072735156666654E-4</v>
      </c>
      <c r="P371">
        <v>0.319466896476505</v>
      </c>
      <c r="Q371" s="2">
        <f t="shared" si="100"/>
        <v>5.3310352349500434E-4</v>
      </c>
      <c r="R371" s="2">
        <f t="shared" si="101"/>
        <v>2.8419936676278863E-7</v>
      </c>
      <c r="S371">
        <v>0.33108681475865398</v>
      </c>
      <c r="T371">
        <f t="shared" si="102"/>
        <v>1.1086814758653973E-2</v>
      </c>
      <c r="U371">
        <f t="shared" si="103"/>
        <v>1.2291746149270755E-4</v>
      </c>
    </row>
    <row r="372" spans="1:21" x14ac:dyDescent="0.2">
      <c r="A372">
        <v>341</v>
      </c>
      <c r="B372">
        <v>0.48099999999999998</v>
      </c>
      <c r="C372">
        <v>0.449311034464491</v>
      </c>
      <c r="D372" s="2">
        <f t="shared" si="91"/>
        <v>3.1688965535508984E-2</v>
      </c>
      <c r="E372" s="2">
        <f t="shared" si="92"/>
        <v>1.0041905367106762E-3</v>
      </c>
      <c r="F372" s="2">
        <f t="shared" si="93"/>
        <v>6.8041347797501636E-3</v>
      </c>
      <c r="G372">
        <v>0.47575091910018602</v>
      </c>
      <c r="H372">
        <f t="shared" si="94"/>
        <v>5.2490808998139626E-3</v>
      </c>
      <c r="I372">
        <f t="shared" si="95"/>
        <v>2.755285029279176E-5</v>
      </c>
      <c r="J372">
        <v>0.46826099561960599</v>
      </c>
      <c r="K372" s="2">
        <f t="shared" si="96"/>
        <v>1.2739004380393992E-2</v>
      </c>
      <c r="L372" s="2">
        <f t="shared" si="97"/>
        <v>1.6228223260369732E-4</v>
      </c>
      <c r="M372">
        <v>0.49412286924448401</v>
      </c>
      <c r="N372">
        <f t="shared" si="98"/>
        <v>1.3122869244484026E-2</v>
      </c>
      <c r="O372">
        <f t="shared" si="99"/>
        <v>1.7220969720782475E-4</v>
      </c>
      <c r="P372">
        <v>0.48910690209277602</v>
      </c>
      <c r="Q372" s="2">
        <f t="shared" si="100"/>
        <v>8.106902092776036E-3</v>
      </c>
      <c r="R372" s="2">
        <f t="shared" si="101"/>
        <v>6.5721861541856468E-5</v>
      </c>
      <c r="S372">
        <v>0.49768258665264897</v>
      </c>
      <c r="T372">
        <f t="shared" si="102"/>
        <v>1.668258665264899E-2</v>
      </c>
      <c r="U372">
        <f t="shared" si="103"/>
        <v>2.7830869742314225E-4</v>
      </c>
    </row>
    <row r="373" spans="1:21" x14ac:dyDescent="0.2">
      <c r="A373">
        <v>392</v>
      </c>
      <c r="B373">
        <v>0.38200000000000001</v>
      </c>
      <c r="C373">
        <v>0.38624314845233199</v>
      </c>
      <c r="D373" s="2">
        <f t="shared" si="91"/>
        <v>4.2431484523319796E-3</v>
      </c>
      <c r="E373" s="2">
        <f t="shared" si="92"/>
        <v>1.8004308788527272E-5</v>
      </c>
      <c r="F373" s="2">
        <f t="shared" si="93"/>
        <v>2.7267324128862523E-4</v>
      </c>
      <c r="G373">
        <v>0.37957153850824499</v>
      </c>
      <c r="H373">
        <f t="shared" si="94"/>
        <v>2.4284614917550185E-3</v>
      </c>
      <c r="I373">
        <f t="shared" si="95"/>
        <v>5.8974252169370095E-6</v>
      </c>
      <c r="J373">
        <v>0.38359874003532102</v>
      </c>
      <c r="K373" s="2">
        <f t="shared" si="96"/>
        <v>1.5987400353210113E-3</v>
      </c>
      <c r="L373" s="2">
        <f t="shared" si="97"/>
        <v>2.5559697005382284E-6</v>
      </c>
      <c r="M373">
        <v>0.38542599202500699</v>
      </c>
      <c r="N373">
        <f t="shared" si="98"/>
        <v>3.4259920250069853E-3</v>
      </c>
      <c r="O373">
        <f t="shared" si="99"/>
        <v>1.1737421355411463E-5</v>
      </c>
      <c r="P373">
        <v>0.39275796247832501</v>
      </c>
      <c r="Q373" s="2">
        <f t="shared" si="100"/>
        <v>1.0757962478325001E-2</v>
      </c>
      <c r="R373" s="2">
        <f t="shared" si="101"/>
        <v>1.1573375668504859E-4</v>
      </c>
      <c r="S373">
        <v>0.38058233402601699</v>
      </c>
      <c r="T373">
        <f t="shared" si="102"/>
        <v>1.4176659739830177E-3</v>
      </c>
      <c r="U373">
        <f t="shared" si="103"/>
        <v>2.0097768137892182E-6</v>
      </c>
    </row>
    <row r="374" spans="1:21" x14ac:dyDescent="0.2">
      <c r="A374">
        <v>117</v>
      </c>
      <c r="B374">
        <v>0.44600000000000001</v>
      </c>
      <c r="C374">
        <v>0.42417986879416902</v>
      </c>
      <c r="D374" s="2">
        <f t="shared" si="91"/>
        <v>2.1820131205830984E-2</v>
      </c>
      <c r="E374" s="2">
        <f t="shared" si="92"/>
        <v>4.761181258396791E-4</v>
      </c>
      <c r="F374" s="2">
        <f t="shared" si="93"/>
        <v>2.2550322156476023E-3</v>
      </c>
      <c r="G374">
        <v>0.45392280762836901</v>
      </c>
      <c r="H374">
        <f t="shared" si="94"/>
        <v>7.9228076283689997E-3</v>
      </c>
      <c r="I374">
        <f t="shared" si="95"/>
        <v>6.2770880716142007E-5</v>
      </c>
      <c r="J374">
        <v>0.43022624375667301</v>
      </c>
      <c r="K374" s="2">
        <f t="shared" si="96"/>
        <v>1.5773756243326997E-2</v>
      </c>
      <c r="L374" s="2">
        <f t="shared" si="97"/>
        <v>2.488113860238974E-4</v>
      </c>
      <c r="M374">
        <v>0.449280550820161</v>
      </c>
      <c r="N374">
        <f t="shared" si="98"/>
        <v>3.2805508201609879E-3</v>
      </c>
      <c r="O374">
        <f t="shared" si="99"/>
        <v>1.076201368365893E-5</v>
      </c>
      <c r="P374">
        <v>0.43943377866460198</v>
      </c>
      <c r="Q374" s="2">
        <f t="shared" si="100"/>
        <v>6.5662213353980259E-3</v>
      </c>
      <c r="R374" s="2">
        <f t="shared" si="101"/>
        <v>4.3115262625436233E-5</v>
      </c>
      <c r="S374">
        <v>0.45128668797814198</v>
      </c>
      <c r="T374">
        <f t="shared" si="102"/>
        <v>5.2866879781419684E-3</v>
      </c>
      <c r="U374">
        <f t="shared" si="103"/>
        <v>2.7949069778230814E-5</v>
      </c>
    </row>
    <row r="375" spans="1:21" x14ac:dyDescent="0.2">
      <c r="A375">
        <v>356</v>
      </c>
      <c r="B375">
        <v>0.313</v>
      </c>
      <c r="C375">
        <v>0.34707482393769001</v>
      </c>
      <c r="D375" s="2">
        <f t="shared" si="91"/>
        <v>3.4074823937690013E-2</v>
      </c>
      <c r="E375" s="2">
        <f t="shared" si="92"/>
        <v>1.1610936263845722E-3</v>
      </c>
      <c r="F375" s="2">
        <f t="shared" si="93"/>
        <v>7.3124424720578543E-3</v>
      </c>
      <c r="G375">
        <v>0.325051754995621</v>
      </c>
      <c r="H375">
        <f t="shared" si="94"/>
        <v>1.2051754995621E-2</v>
      </c>
      <c r="I375">
        <f t="shared" si="95"/>
        <v>1.4524479847447574E-4</v>
      </c>
      <c r="J375">
        <v>0.33000821888015403</v>
      </c>
      <c r="K375" s="2">
        <f t="shared" si="96"/>
        <v>1.7008218880154025E-2</v>
      </c>
      <c r="L375" s="2">
        <f t="shared" si="97"/>
        <v>2.8927950947522783E-4</v>
      </c>
      <c r="M375">
        <v>0.32480823409445703</v>
      </c>
      <c r="N375">
        <f t="shared" si="98"/>
        <v>1.1808234094457026E-2</v>
      </c>
      <c r="O375">
        <f t="shared" si="99"/>
        <v>1.3943439242949734E-4</v>
      </c>
      <c r="P375">
        <v>0.32299022257631899</v>
      </c>
      <c r="Q375" s="2">
        <f t="shared" si="100"/>
        <v>9.9902225763189856E-3</v>
      </c>
      <c r="R375" s="2">
        <f t="shared" si="101"/>
        <v>9.9804547124393556E-5</v>
      </c>
      <c r="S375">
        <v>0.31921614994728797</v>
      </c>
      <c r="T375">
        <f t="shared" si="102"/>
        <v>6.2161499472879744E-3</v>
      </c>
      <c r="U375">
        <f t="shared" si="103"/>
        <v>3.8640520167168286E-5</v>
      </c>
    </row>
    <row r="376" spans="1:21" x14ac:dyDescent="0.2">
      <c r="A376">
        <v>361</v>
      </c>
      <c r="B376">
        <v>0.39500000000000002</v>
      </c>
      <c r="C376">
        <v>0.39759148807942901</v>
      </c>
      <c r="D376" s="2">
        <f t="shared" si="91"/>
        <v>2.5914880794289941E-3</v>
      </c>
      <c r="E376" s="2">
        <f t="shared" si="92"/>
        <v>6.715810465822576E-6</v>
      </c>
      <c r="F376" s="2">
        <f t="shared" si="93"/>
        <v>1.2339907955292343E-5</v>
      </c>
      <c r="G376">
        <v>0.393079691083347</v>
      </c>
      <c r="H376">
        <f t="shared" si="94"/>
        <v>1.920308916653013E-3</v>
      </c>
      <c r="I376">
        <f t="shared" si="95"/>
        <v>3.6875863353770683E-6</v>
      </c>
      <c r="J376">
        <v>0.40845508018427301</v>
      </c>
      <c r="K376" s="2">
        <f t="shared" si="96"/>
        <v>1.3455080184272994E-2</v>
      </c>
      <c r="L376" s="2">
        <f t="shared" si="97"/>
        <v>1.8103918276521578E-4</v>
      </c>
      <c r="M376">
        <v>0.391304994948178</v>
      </c>
      <c r="N376">
        <f t="shared" si="98"/>
        <v>3.6950050518220201E-3</v>
      </c>
      <c r="O376">
        <f t="shared" si="99"/>
        <v>1.365306233299025E-5</v>
      </c>
      <c r="P376">
        <v>0.38975630690250301</v>
      </c>
      <c r="Q376" s="2">
        <f t="shared" si="100"/>
        <v>5.2436930974970042E-3</v>
      </c>
      <c r="R376" s="2">
        <f t="shared" si="101"/>
        <v>2.7496317300737726E-5</v>
      </c>
      <c r="S376">
        <v>0.39492395645099698</v>
      </c>
      <c r="T376">
        <f t="shared" si="102"/>
        <v>7.6043549003035338E-5</v>
      </c>
      <c r="U376">
        <f t="shared" si="103"/>
        <v>5.7826213449770364E-9</v>
      </c>
    </row>
    <row r="377" spans="1:21" x14ac:dyDescent="0.2">
      <c r="A377">
        <v>80</v>
      </c>
      <c r="B377">
        <v>0.39400000000000002</v>
      </c>
      <c r="C377">
        <v>0.39373830458827602</v>
      </c>
      <c r="D377" s="2">
        <f t="shared" si="91"/>
        <v>2.6169541172399446E-4</v>
      </c>
      <c r="E377" s="2">
        <f t="shared" si="92"/>
        <v>6.8484488517390981E-8</v>
      </c>
      <c r="F377" s="2">
        <f t="shared" si="93"/>
        <v>2.0365548980933313E-5</v>
      </c>
      <c r="G377">
        <v>0.39697346209145701</v>
      </c>
      <c r="H377">
        <f t="shared" si="94"/>
        <v>2.9734620914569909E-3</v>
      </c>
      <c r="I377">
        <f t="shared" si="95"/>
        <v>8.8414768093317828E-6</v>
      </c>
      <c r="J377">
        <v>0.40165659334437498</v>
      </c>
      <c r="K377" s="2">
        <f t="shared" si="96"/>
        <v>7.6565933443749623E-3</v>
      </c>
      <c r="L377" s="2">
        <f t="shared" si="97"/>
        <v>5.8623421641126972E-5</v>
      </c>
      <c r="M377">
        <v>0.40657198100803899</v>
      </c>
      <c r="N377">
        <f t="shared" si="98"/>
        <v>1.2571981008038968E-2</v>
      </c>
      <c r="O377">
        <f t="shared" si="99"/>
        <v>1.5805470646649251E-4</v>
      </c>
      <c r="P377">
        <v>0.39063468510502902</v>
      </c>
      <c r="Q377" s="2">
        <f t="shared" si="100"/>
        <v>3.3653148949709943E-3</v>
      </c>
      <c r="R377" s="2">
        <f t="shared" si="101"/>
        <v>1.1325344342313634E-5</v>
      </c>
      <c r="S377">
        <v>0.39668010268527498</v>
      </c>
      <c r="T377">
        <f t="shared" si="102"/>
        <v>2.6801026852749654E-3</v>
      </c>
      <c r="U377">
        <f t="shared" si="103"/>
        <v>7.1829504036180802E-6</v>
      </c>
    </row>
    <row r="378" spans="1:21" x14ac:dyDescent="0.2">
      <c r="A378">
        <v>4</v>
      </c>
      <c r="B378">
        <v>0.377</v>
      </c>
      <c r="C378">
        <v>0.38976656277622701</v>
      </c>
      <c r="D378" s="2">
        <f t="shared" si="91"/>
        <v>1.2766562776227008E-2</v>
      </c>
      <c r="E378" s="2">
        <f t="shared" si="92"/>
        <v>1.6298512511934507E-4</v>
      </c>
      <c r="F378" s="2">
        <f t="shared" si="93"/>
        <v>4.628014464168303E-4</v>
      </c>
      <c r="G378">
        <v>0.38416183674781001</v>
      </c>
      <c r="H378">
        <f t="shared" si="94"/>
        <v>7.1618367478100131E-3</v>
      </c>
      <c r="I378">
        <f t="shared" si="95"/>
        <v>5.1291905602281906E-5</v>
      </c>
      <c r="J378">
        <v>0.38065054838963103</v>
      </c>
      <c r="K378" s="2">
        <f t="shared" si="96"/>
        <v>3.6505483896310253E-3</v>
      </c>
      <c r="L378" s="2">
        <f t="shared" si="97"/>
        <v>1.3326503545037672E-5</v>
      </c>
      <c r="M378">
        <v>0.38960113579505001</v>
      </c>
      <c r="N378">
        <f t="shared" si="98"/>
        <v>1.2601135795050011E-2</v>
      </c>
      <c r="O378">
        <f t="shared" si="99"/>
        <v>1.5878862332529067E-4</v>
      </c>
      <c r="P378">
        <v>0.37539036770225798</v>
      </c>
      <c r="Q378" s="2">
        <f t="shared" si="100"/>
        <v>1.6096322977420252E-3</v>
      </c>
      <c r="R378" s="2">
        <f t="shared" si="101"/>
        <v>2.5909161339342719E-6</v>
      </c>
      <c r="S378">
        <v>0.38394172761001499</v>
      </c>
      <c r="T378">
        <f t="shared" si="102"/>
        <v>6.9417276100149916E-3</v>
      </c>
      <c r="U378">
        <f t="shared" si="103"/>
        <v>4.8187582211644446E-5</v>
      </c>
    </row>
    <row r="379" spans="1:21" x14ac:dyDescent="0.2">
      <c r="A379">
        <v>330</v>
      </c>
      <c r="B379">
        <v>0.34</v>
      </c>
      <c r="C379">
        <v>0.36124103304599398</v>
      </c>
      <c r="D379" s="2">
        <f t="shared" si="91"/>
        <v>2.1241033045993951E-2</v>
      </c>
      <c r="E379" s="2">
        <f t="shared" si="92"/>
        <v>4.5118148486100707E-4</v>
      </c>
      <c r="F379" s="2">
        <f t="shared" si="93"/>
        <v>3.4237501643655443E-3</v>
      </c>
      <c r="G379">
        <v>0.34873586297258102</v>
      </c>
      <c r="H379">
        <f t="shared" si="94"/>
        <v>8.7358629725809989E-3</v>
      </c>
      <c r="I379">
        <f t="shared" si="95"/>
        <v>7.6315301875711728E-5</v>
      </c>
      <c r="J379">
        <v>0.35172777922140802</v>
      </c>
      <c r="K379" s="2">
        <f t="shared" si="96"/>
        <v>1.1727779221407997E-2</v>
      </c>
      <c r="L379" s="2">
        <f t="shared" si="97"/>
        <v>1.3754080546608916E-4</v>
      </c>
      <c r="M379">
        <v>0.33326569699015501</v>
      </c>
      <c r="N379">
        <f t="shared" si="98"/>
        <v>6.7343030098450107E-3</v>
      </c>
      <c r="O379">
        <f t="shared" si="99"/>
        <v>4.5350837028407568E-5</v>
      </c>
      <c r="P379">
        <v>0.33891852431147801</v>
      </c>
      <c r="Q379" s="2">
        <f t="shared" si="100"/>
        <v>1.0814756885220156E-3</v>
      </c>
      <c r="R379" s="2">
        <f t="shared" si="101"/>
        <v>1.1695896648641678E-6</v>
      </c>
      <c r="S379">
        <v>0.33694719715490801</v>
      </c>
      <c r="T379">
        <f t="shared" si="102"/>
        <v>3.0528028450920175E-3</v>
      </c>
      <c r="U379">
        <f t="shared" si="103"/>
        <v>9.319605211001916E-6</v>
      </c>
    </row>
    <row r="380" spans="1:21" x14ac:dyDescent="0.2">
      <c r="A380">
        <v>228</v>
      </c>
      <c r="B380">
        <v>0.32200000000000001</v>
      </c>
      <c r="C380">
        <v>0.35664365038250501</v>
      </c>
      <c r="D380" s="2">
        <f t="shared" si="91"/>
        <v>3.4643650382504998E-2</v>
      </c>
      <c r="E380" s="2">
        <f t="shared" si="92"/>
        <v>1.2001825118252386E-3</v>
      </c>
      <c r="F380" s="2">
        <f t="shared" si="93"/>
        <v>5.8542117028270836E-3</v>
      </c>
      <c r="G380">
        <v>0.33548179226060199</v>
      </c>
      <c r="H380">
        <f t="shared" si="94"/>
        <v>1.3481792260601977E-2</v>
      </c>
      <c r="I380">
        <f t="shared" si="95"/>
        <v>1.8175872255802737E-4</v>
      </c>
      <c r="J380">
        <v>0.33237838728152003</v>
      </c>
      <c r="K380" s="2">
        <f t="shared" si="96"/>
        <v>1.0378387281520018E-2</v>
      </c>
      <c r="L380" s="2">
        <f t="shared" si="97"/>
        <v>1.0771092256521648E-4</v>
      </c>
      <c r="M380">
        <v>0.32870118953786198</v>
      </c>
      <c r="N380">
        <f t="shared" si="98"/>
        <v>6.7011895378619735E-3</v>
      </c>
      <c r="O380">
        <f t="shared" si="99"/>
        <v>4.4905941222350769E-5</v>
      </c>
      <c r="P380">
        <v>0.32104201424911499</v>
      </c>
      <c r="Q380" s="2">
        <f t="shared" si="100"/>
        <v>9.5798575088501536E-4</v>
      </c>
      <c r="R380" s="2">
        <f t="shared" si="101"/>
        <v>9.1773669889872668E-7</v>
      </c>
      <c r="S380">
        <v>0.326037507576945</v>
      </c>
      <c r="T380">
        <f t="shared" si="102"/>
        <v>4.0375075769449875E-3</v>
      </c>
      <c r="U380">
        <f t="shared" si="103"/>
        <v>1.6301467433888185E-5</v>
      </c>
    </row>
    <row r="381" spans="1:21" x14ac:dyDescent="0.2">
      <c r="A381">
        <v>138</v>
      </c>
      <c r="B381">
        <v>0.49399999999999999</v>
      </c>
      <c r="C381">
        <v>0.44011724360128601</v>
      </c>
      <c r="D381" s="2">
        <f t="shared" si="91"/>
        <v>5.3882756398713982E-2</v>
      </c>
      <c r="E381" s="2">
        <f t="shared" si="92"/>
        <v>2.9033514371231525E-3</v>
      </c>
      <c r="F381" s="2">
        <f t="shared" si="93"/>
        <v>9.1178014464168324E-3</v>
      </c>
      <c r="G381">
        <v>0.487405735893158</v>
      </c>
      <c r="H381">
        <f t="shared" si="94"/>
        <v>6.594264106841996E-3</v>
      </c>
      <c r="I381">
        <f t="shared" si="95"/>
        <v>4.3484319110784671E-5</v>
      </c>
      <c r="J381">
        <v>0.465906022952707</v>
      </c>
      <c r="K381" s="2">
        <f t="shared" si="96"/>
        <v>2.8093977047292995E-2</v>
      </c>
      <c r="L381" s="2">
        <f t="shared" si="97"/>
        <v>7.8927154633382565E-4</v>
      </c>
      <c r="M381">
        <v>0.47079030187278198</v>
      </c>
      <c r="N381">
        <f t="shared" si="98"/>
        <v>2.3209698127218015E-2</v>
      </c>
      <c r="O381">
        <f t="shared" si="99"/>
        <v>5.3869008715658737E-4</v>
      </c>
      <c r="P381">
        <v>0.48131466243034698</v>
      </c>
      <c r="Q381" s="2">
        <f t="shared" si="100"/>
        <v>1.268533756965301E-2</v>
      </c>
      <c r="R381" s="2">
        <f t="shared" si="101"/>
        <v>1.6091778925605014E-4</v>
      </c>
      <c r="S381">
        <v>0.47843904382692398</v>
      </c>
      <c r="T381">
        <f t="shared" si="102"/>
        <v>1.5560956173076013E-2</v>
      </c>
      <c r="U381">
        <f t="shared" si="103"/>
        <v>2.4214335702039247E-4</v>
      </c>
    </row>
    <row r="382" spans="1:21" x14ac:dyDescent="0.2">
      <c r="A382">
        <v>276</v>
      </c>
      <c r="B382">
        <v>0.39400000000000002</v>
      </c>
      <c r="C382">
        <v>0.39119221890359201</v>
      </c>
      <c r="D382" s="2">
        <f t="shared" si="91"/>
        <v>2.8077810964080019E-3</v>
      </c>
      <c r="E382" s="2">
        <f t="shared" si="92"/>
        <v>7.8836346853461211E-6</v>
      </c>
      <c r="F382" s="2">
        <f t="shared" si="93"/>
        <v>2.0365548980933313E-5</v>
      </c>
      <c r="G382">
        <v>0.399599494944751</v>
      </c>
      <c r="H382">
        <f t="shared" si="94"/>
        <v>5.5994949447509823E-3</v>
      </c>
      <c r="I382">
        <f t="shared" si="95"/>
        <v>3.1354343636291804E-5</v>
      </c>
      <c r="J382">
        <v>0.40297806850975398</v>
      </c>
      <c r="K382" s="2">
        <f t="shared" si="96"/>
        <v>8.978068509753967E-3</v>
      </c>
      <c r="L382" s="2">
        <f t="shared" si="97"/>
        <v>8.0605714165835822E-5</v>
      </c>
      <c r="M382">
        <v>0.40247906118070997</v>
      </c>
      <c r="N382">
        <f t="shared" si="98"/>
        <v>8.479061180709957E-3</v>
      </c>
      <c r="O382">
        <f t="shared" si="99"/>
        <v>7.1894478506222533E-5</v>
      </c>
      <c r="P382">
        <v>0.39708682954209901</v>
      </c>
      <c r="Q382" s="2">
        <f t="shared" si="100"/>
        <v>3.08682954209899E-3</v>
      </c>
      <c r="R382" s="2">
        <f t="shared" si="101"/>
        <v>9.5285166219750607E-6</v>
      </c>
      <c r="S382">
        <v>0.39784779204794402</v>
      </c>
      <c r="T382">
        <f t="shared" si="102"/>
        <v>3.8477920479439987E-3</v>
      </c>
      <c r="U382">
        <f t="shared" si="103"/>
        <v>1.4805503644221071E-5</v>
      </c>
    </row>
    <row r="383" spans="1:21" x14ac:dyDescent="0.2">
      <c r="A383">
        <v>225</v>
      </c>
      <c r="B383">
        <v>0.53</v>
      </c>
      <c r="C383">
        <v>0.48806584495986499</v>
      </c>
      <c r="D383" s="2">
        <f t="shared" si="91"/>
        <v>4.1934155040135035E-2</v>
      </c>
      <c r="E383" s="2">
        <f t="shared" si="92"/>
        <v>1.7584733589300825E-3</v>
      </c>
      <c r="F383" s="2">
        <f t="shared" si="93"/>
        <v>1.7288878369493766E-2</v>
      </c>
      <c r="G383">
        <v>0.530202919501086</v>
      </c>
      <c r="H383">
        <f t="shared" si="94"/>
        <v>2.0291950108597412E-4</v>
      </c>
      <c r="I383">
        <f t="shared" si="95"/>
        <v>4.1176323920980649E-8</v>
      </c>
      <c r="J383">
        <v>0.50602362795689604</v>
      </c>
      <c r="K383" s="2">
        <f t="shared" si="96"/>
        <v>2.3976372043103988E-2</v>
      </c>
      <c r="L383" s="2">
        <f t="shared" si="97"/>
        <v>5.7486641634933852E-4</v>
      </c>
      <c r="M383">
        <v>0.52466992097319398</v>
      </c>
      <c r="N383">
        <f t="shared" si="98"/>
        <v>5.330079026806045E-3</v>
      </c>
      <c r="O383">
        <f t="shared" si="99"/>
        <v>2.8409742431997674E-5</v>
      </c>
      <c r="P383">
        <v>0.53634510949552405</v>
      </c>
      <c r="Q383" s="2">
        <f t="shared" si="100"/>
        <v>6.3451094955240261E-3</v>
      </c>
      <c r="R383" s="2">
        <f t="shared" si="101"/>
        <v>4.0260414510189164E-5</v>
      </c>
      <c r="S383">
        <v>0.55177221757020001</v>
      </c>
      <c r="T383">
        <f t="shared" si="102"/>
        <v>2.1772217570199981E-2</v>
      </c>
      <c r="U383">
        <f t="shared" si="103"/>
        <v>4.7402945792412478E-4</v>
      </c>
    </row>
    <row r="384" spans="1:21" x14ac:dyDescent="0.2">
      <c r="A384">
        <v>221</v>
      </c>
      <c r="B384">
        <v>0.42099999999999999</v>
      </c>
      <c r="C384">
        <v>0.41553273677922498</v>
      </c>
      <c r="D384" s="2">
        <f t="shared" si="91"/>
        <v>5.4672632207750094E-3</v>
      </c>
      <c r="E384" s="2">
        <f t="shared" si="92"/>
        <v>2.9890967125239129E-5</v>
      </c>
      <c r="F384" s="2">
        <f t="shared" si="93"/>
        <v>5.056732412886259E-4</v>
      </c>
      <c r="G384">
        <v>0.41925250041677598</v>
      </c>
      <c r="H384">
        <f t="shared" si="94"/>
        <v>1.7474995832240103E-3</v>
      </c>
      <c r="I384">
        <f t="shared" si="95"/>
        <v>3.0537547933680897E-6</v>
      </c>
      <c r="J384">
        <v>0.41714262450537998</v>
      </c>
      <c r="K384" s="2">
        <f t="shared" si="96"/>
        <v>3.8573754946200078E-3</v>
      </c>
      <c r="L384" s="2">
        <f t="shared" si="97"/>
        <v>1.487934570649495E-5</v>
      </c>
      <c r="M384">
        <v>0.40888856270684099</v>
      </c>
      <c r="N384">
        <f t="shared" si="98"/>
        <v>1.2111437293159E-2</v>
      </c>
      <c r="O384">
        <f t="shared" si="99"/>
        <v>1.4668691330612261E-4</v>
      </c>
      <c r="P384">
        <v>0.39310440313853701</v>
      </c>
      <c r="Q384" s="2">
        <f t="shared" si="100"/>
        <v>2.7895596861462979E-2</v>
      </c>
      <c r="R384" s="2">
        <f t="shared" si="101"/>
        <v>7.7816432425726321E-4</v>
      </c>
      <c r="S384">
        <v>0.39475347631986901</v>
      </c>
      <c r="T384">
        <f t="shared" si="102"/>
        <v>2.6246523680130973E-2</v>
      </c>
      <c r="U384">
        <f t="shared" si="103"/>
        <v>6.8888000529167596E-4</v>
      </c>
    </row>
    <row r="385" spans="1:21" x14ac:dyDescent="0.2">
      <c r="A385">
        <v>229</v>
      </c>
      <c r="B385">
        <v>0.36799999999999999</v>
      </c>
      <c r="C385">
        <v>0.38369600477382398</v>
      </c>
      <c r="D385" s="2">
        <f t="shared" si="91"/>
        <v>1.5696004773823991E-2</v>
      </c>
      <c r="E385" s="2">
        <f t="shared" si="92"/>
        <v>2.4636456585990548E-4</v>
      </c>
      <c r="F385" s="2">
        <f t="shared" si="93"/>
        <v>9.3103221564759975E-4</v>
      </c>
      <c r="G385">
        <v>0.370739666880193</v>
      </c>
      <c r="H385">
        <f t="shared" si="94"/>
        <v>2.7396668801930035E-3</v>
      </c>
      <c r="I385">
        <f t="shared" si="95"/>
        <v>7.5057746144264648E-6</v>
      </c>
      <c r="J385">
        <v>0.36898181002602198</v>
      </c>
      <c r="K385" s="2">
        <f t="shared" si="96"/>
        <v>9.8181002602198975E-4</v>
      </c>
      <c r="L385" s="2">
        <f t="shared" si="97"/>
        <v>9.6395092719730021E-7</v>
      </c>
      <c r="M385">
        <v>0.375259791108075</v>
      </c>
      <c r="N385">
        <f t="shared" si="98"/>
        <v>7.2597911080750088E-3</v>
      </c>
      <c r="O385">
        <f t="shared" si="99"/>
        <v>5.2704566932884965E-5</v>
      </c>
      <c r="P385">
        <v>0.37721744140747598</v>
      </c>
      <c r="Q385" s="2">
        <f t="shared" si="100"/>
        <v>9.2174414074759903E-3</v>
      </c>
      <c r="R385" s="2">
        <f t="shared" si="101"/>
        <v>8.496122610025297E-5</v>
      </c>
      <c r="S385">
        <v>0.36259369886819098</v>
      </c>
      <c r="T385">
        <f t="shared" si="102"/>
        <v>5.4063011318090104E-3</v>
      </c>
      <c r="U385">
        <f t="shared" si="103"/>
        <v>2.9228091927799386E-5</v>
      </c>
    </row>
    <row r="386" spans="1:21" x14ac:dyDescent="0.2">
      <c r="A386">
        <v>92</v>
      </c>
      <c r="B386">
        <v>0.29599999999999999</v>
      </c>
      <c r="C386">
        <v>0.35116609955567701</v>
      </c>
      <c r="D386" s="2">
        <f t="shared" si="91"/>
        <v>5.5166099555677028E-2</v>
      </c>
      <c r="E386" s="2">
        <f t="shared" si="92"/>
        <v>3.043298540186869E-3</v>
      </c>
      <c r="F386" s="2">
        <f t="shared" si="93"/>
        <v>1.0508878369493754E-2</v>
      </c>
      <c r="G386">
        <v>0.30996262009411801</v>
      </c>
      <c r="H386">
        <f t="shared" si="94"/>
        <v>1.3962620094118028E-2</v>
      </c>
      <c r="I386">
        <f t="shared" si="95"/>
        <v>1.9495475989266851E-4</v>
      </c>
      <c r="J386">
        <v>0.337625009757407</v>
      </c>
      <c r="K386" s="2">
        <f t="shared" si="96"/>
        <v>4.1625009757407017E-2</v>
      </c>
      <c r="L386" s="2">
        <f t="shared" si="97"/>
        <v>1.7326414373042293E-3</v>
      </c>
      <c r="M386">
        <v>0.32318098307201298</v>
      </c>
      <c r="N386">
        <f t="shared" si="98"/>
        <v>2.7180983072012999E-2</v>
      </c>
      <c r="O386">
        <f t="shared" si="99"/>
        <v>7.3880584076105717E-4</v>
      </c>
      <c r="P386">
        <v>0.31648894859530802</v>
      </c>
      <c r="Q386" s="2">
        <f t="shared" si="100"/>
        <v>2.0488948595308032E-2</v>
      </c>
      <c r="R386" s="2">
        <f t="shared" si="101"/>
        <v>4.1979701454117498E-4</v>
      </c>
      <c r="S386">
        <v>0.31739510808598598</v>
      </c>
      <c r="T386">
        <f t="shared" si="102"/>
        <v>2.1395108085985992E-2</v>
      </c>
      <c r="U386">
        <f t="shared" si="103"/>
        <v>4.5775065001102318E-4</v>
      </c>
    </row>
    <row r="387" spans="1:21" x14ac:dyDescent="0.2">
      <c r="A387">
        <v>245</v>
      </c>
      <c r="B387">
        <v>0.33800000000000002</v>
      </c>
      <c r="C387">
        <v>0.372428086073397</v>
      </c>
      <c r="D387" s="2">
        <f t="shared" si="91"/>
        <v>3.442808607339698E-2</v>
      </c>
      <c r="E387" s="2">
        <f t="shared" si="92"/>
        <v>1.1852931106772311E-3</v>
      </c>
      <c r="F387" s="2">
        <f t="shared" si="93"/>
        <v>3.6618014464168264E-3</v>
      </c>
      <c r="G387">
        <v>0.339599323538891</v>
      </c>
      <c r="H387">
        <f t="shared" si="94"/>
        <v>1.5993235388909732E-3</v>
      </c>
      <c r="I387">
        <f t="shared" si="95"/>
        <v>2.5578357820507465E-6</v>
      </c>
      <c r="J387">
        <v>0.36391872143774501</v>
      </c>
      <c r="K387" s="2">
        <f t="shared" si="96"/>
        <v>2.5918721437744985E-2</v>
      </c>
      <c r="L387" s="2">
        <f t="shared" si="97"/>
        <v>6.7178012096742149E-4</v>
      </c>
      <c r="M387">
        <v>0.34929698749362897</v>
      </c>
      <c r="N387">
        <f t="shared" si="98"/>
        <v>1.1296987493628952E-2</v>
      </c>
      <c r="O387">
        <f t="shared" si="99"/>
        <v>1.2762192643120895E-4</v>
      </c>
      <c r="P387">
        <v>0.37855333948884101</v>
      </c>
      <c r="Q387" s="2">
        <f t="shared" si="100"/>
        <v>4.0553339488840989E-2</v>
      </c>
      <c r="R387" s="2">
        <f t="shared" si="101"/>
        <v>1.6445733436971899E-3</v>
      </c>
      <c r="S387">
        <v>0.36517497516222502</v>
      </c>
      <c r="T387">
        <f t="shared" si="102"/>
        <v>2.7174975162225001E-2</v>
      </c>
      <c r="U387">
        <f t="shared" si="103"/>
        <v>7.3847927506754578E-4</v>
      </c>
    </row>
    <row r="388" spans="1:21" x14ac:dyDescent="0.2">
      <c r="A388">
        <v>28</v>
      </c>
      <c r="B388">
        <v>0.36199999999999999</v>
      </c>
      <c r="C388">
        <v>0.37961451765683202</v>
      </c>
      <c r="D388" s="2">
        <f t="shared" si="91"/>
        <v>1.7614517656832029E-2</v>
      </c>
      <c r="E388" s="2">
        <f t="shared" si="92"/>
        <v>3.1027123228284735E-4</v>
      </c>
      <c r="F388" s="2">
        <f t="shared" si="93"/>
        <v>1.3331860618014462E-3</v>
      </c>
      <c r="G388">
        <v>0.365383580625745</v>
      </c>
      <c r="H388">
        <f t="shared" si="94"/>
        <v>3.3835806257450085E-3</v>
      </c>
      <c r="I388">
        <f t="shared" si="95"/>
        <v>1.1448617850916984E-5</v>
      </c>
      <c r="J388">
        <v>0.36723853495872999</v>
      </c>
      <c r="K388" s="2">
        <f t="shared" si="96"/>
        <v>5.2385349587300012E-3</v>
      </c>
      <c r="L388" s="2">
        <f t="shared" si="97"/>
        <v>2.7442248513836336E-5</v>
      </c>
      <c r="M388">
        <v>0.36892981392567797</v>
      </c>
      <c r="N388">
        <f t="shared" si="98"/>
        <v>6.9298139256779856E-3</v>
      </c>
      <c r="O388">
        <f t="shared" si="99"/>
        <v>4.8022321044520533E-5</v>
      </c>
      <c r="P388">
        <v>0.358408182286649</v>
      </c>
      <c r="Q388" s="2">
        <f t="shared" si="100"/>
        <v>3.5918177133509865E-3</v>
      </c>
      <c r="R388" s="2">
        <f t="shared" si="101"/>
        <v>1.2901154485941909E-5</v>
      </c>
      <c r="S388">
        <v>0.36377069904291098</v>
      </c>
      <c r="T388">
        <f t="shared" si="102"/>
        <v>1.7706990429109948E-3</v>
      </c>
      <c r="U388">
        <f t="shared" si="103"/>
        <v>3.1353751005659128E-6</v>
      </c>
    </row>
    <row r="389" spans="1:21" x14ac:dyDescent="0.2">
      <c r="A389">
        <v>78</v>
      </c>
      <c r="B389">
        <v>0.435</v>
      </c>
      <c r="C389">
        <v>0.42328122037631299</v>
      </c>
      <c r="D389" s="2">
        <f t="shared" si="91"/>
        <v>1.1718779623687003E-2</v>
      </c>
      <c r="E389" s="2">
        <f t="shared" si="92"/>
        <v>1.373297958685417E-4</v>
      </c>
      <c r="F389" s="2">
        <f t="shared" si="93"/>
        <v>1.3313142669296525E-3</v>
      </c>
      <c r="G389">
        <v>0.42930524494370997</v>
      </c>
      <c r="H389">
        <f t="shared" si="94"/>
        <v>5.694755056290024E-3</v>
      </c>
      <c r="I389">
        <f t="shared" si="95"/>
        <v>3.2430235151140794E-5</v>
      </c>
      <c r="J389">
        <v>0.42159150955497599</v>
      </c>
      <c r="K389" s="2">
        <f t="shared" si="96"/>
        <v>1.3408490445024013E-2</v>
      </c>
      <c r="L389" s="2">
        <f t="shared" si="97"/>
        <v>1.7978761601430024E-4</v>
      </c>
      <c r="M389">
        <v>0.436731596993015</v>
      </c>
      <c r="N389">
        <f t="shared" si="98"/>
        <v>1.7315969930150055E-3</v>
      </c>
      <c r="O389">
        <f t="shared" si="99"/>
        <v>2.9984281462186088E-6</v>
      </c>
      <c r="P389">
        <v>0.43457708038585702</v>
      </c>
      <c r="Q389" s="2">
        <f t="shared" si="100"/>
        <v>4.2291961414298029E-4</v>
      </c>
      <c r="R389" s="2">
        <f t="shared" si="101"/>
        <v>1.7886100002684735E-7</v>
      </c>
      <c r="S389">
        <v>0.43903348927593999</v>
      </c>
      <c r="T389">
        <f t="shared" si="102"/>
        <v>4.0334892759399943E-3</v>
      </c>
      <c r="U389">
        <f t="shared" si="103"/>
        <v>1.6269035739122941E-5</v>
      </c>
    </row>
    <row r="390" spans="1:21" x14ac:dyDescent="0.2">
      <c r="A390">
        <v>53</v>
      </c>
      <c r="B390">
        <v>0.36099999999999999</v>
      </c>
      <c r="C390">
        <v>0.37761107652257903</v>
      </c>
      <c r="D390" s="2">
        <f t="shared" si="91"/>
        <v>1.6611076522579038E-2</v>
      </c>
      <c r="E390" s="2">
        <f t="shared" si="92"/>
        <v>2.7592786323897648E-4</v>
      </c>
      <c r="F390" s="2">
        <f t="shared" si="93"/>
        <v>1.4072117028270873E-3</v>
      </c>
      <c r="G390">
        <v>0.35613610825144998</v>
      </c>
      <c r="H390">
        <f t="shared" si="94"/>
        <v>4.8638917485500088E-3</v>
      </c>
      <c r="I390">
        <f t="shared" si="95"/>
        <v>2.3657442941612863E-5</v>
      </c>
      <c r="J390">
        <v>0.37758288141215202</v>
      </c>
      <c r="K390" s="2">
        <f t="shared" si="96"/>
        <v>1.6582881412152028E-2</v>
      </c>
      <c r="L390" s="2">
        <f t="shared" si="97"/>
        <v>2.7499195592949727E-4</v>
      </c>
      <c r="M390">
        <v>0.36386446745873102</v>
      </c>
      <c r="N390">
        <f t="shared" si="98"/>
        <v>2.8644674587310348E-3</v>
      </c>
      <c r="O390">
        <f t="shared" si="99"/>
        <v>8.2051738221290318E-6</v>
      </c>
      <c r="P390">
        <v>0.35875012158091202</v>
      </c>
      <c r="Q390" s="2">
        <f t="shared" si="100"/>
        <v>2.2498784190879695E-3</v>
      </c>
      <c r="R390" s="2">
        <f t="shared" si="101"/>
        <v>5.0619529006777812E-6</v>
      </c>
      <c r="S390">
        <v>0.351989777652503</v>
      </c>
      <c r="T390">
        <f t="shared" si="102"/>
        <v>9.0102223474969878E-3</v>
      </c>
      <c r="U390">
        <f t="shared" si="103"/>
        <v>8.1184106751334132E-5</v>
      </c>
    </row>
    <row r="391" spans="1:21" x14ac:dyDescent="0.2">
      <c r="A391">
        <v>38</v>
      </c>
      <c r="B391">
        <v>0.59799999999999998</v>
      </c>
      <c r="C391">
        <v>0.49334933337291897</v>
      </c>
      <c r="D391" s="2">
        <f t="shared" si="91"/>
        <v>0.104650666627081</v>
      </c>
      <c r="E391" s="2">
        <f t="shared" si="92"/>
        <v>1.0951762025492445E-2</v>
      </c>
      <c r="F391" s="2">
        <f t="shared" si="93"/>
        <v>3.9795134779750163E-2</v>
      </c>
      <c r="G391">
        <v>0.58520134808495095</v>
      </c>
      <c r="H391">
        <f t="shared" si="94"/>
        <v>1.2798651915049031E-2</v>
      </c>
      <c r="I391">
        <f t="shared" si="95"/>
        <v>1.6380549084258822E-4</v>
      </c>
      <c r="J391">
        <v>0.50759845875432597</v>
      </c>
      <c r="K391" s="2">
        <f t="shared" si="96"/>
        <v>9.0401541245674011E-2</v>
      </c>
      <c r="L391" s="2">
        <f t="shared" si="97"/>
        <v>8.172438659593299E-3</v>
      </c>
      <c r="M391">
        <v>0.58388080317208302</v>
      </c>
      <c r="N391">
        <f t="shared" si="98"/>
        <v>1.4119196827916958E-2</v>
      </c>
      <c r="O391">
        <f t="shared" si="99"/>
        <v>1.9935171906546029E-4</v>
      </c>
      <c r="P391">
        <v>0.58464750778431196</v>
      </c>
      <c r="Q391" s="2">
        <f t="shared" si="100"/>
        <v>1.3352492215688017E-2</v>
      </c>
      <c r="R391" s="2">
        <f t="shared" si="101"/>
        <v>1.7828904837000908E-4</v>
      </c>
      <c r="S391">
        <v>0.61643419297509405</v>
      </c>
      <c r="T391">
        <f t="shared" si="102"/>
        <v>1.8434192975094077E-2</v>
      </c>
      <c r="U391">
        <f t="shared" si="103"/>
        <v>3.398194706430078E-4</v>
      </c>
    </row>
    <row r="392" spans="1:21" x14ac:dyDescent="0.2">
      <c r="A392">
        <v>384</v>
      </c>
      <c r="B392">
        <v>0.34499999999999997</v>
      </c>
      <c r="C392">
        <v>0.36601205173416101</v>
      </c>
      <c r="D392" s="2">
        <f t="shared" si="91"/>
        <v>2.1012051734161041E-2</v>
      </c>
      <c r="E392" s="2">
        <f t="shared" si="92"/>
        <v>4.4150631807906004E-4</v>
      </c>
      <c r="F392" s="2">
        <f t="shared" si="93"/>
        <v>2.8636219592373452E-3</v>
      </c>
      <c r="G392">
        <v>0.35035368463834998</v>
      </c>
      <c r="H392">
        <f t="shared" si="94"/>
        <v>5.3536846383500092E-3</v>
      </c>
      <c r="I392">
        <f t="shared" si="95"/>
        <v>2.8661939206904868E-5</v>
      </c>
      <c r="J392">
        <v>0.35357649973759497</v>
      </c>
      <c r="K392" s="2">
        <f t="shared" si="96"/>
        <v>8.5764997375950003E-3</v>
      </c>
      <c r="L392" s="2">
        <f t="shared" si="97"/>
        <v>7.3556347748967113E-5</v>
      </c>
      <c r="M392">
        <v>0.34760895048650903</v>
      </c>
      <c r="N392">
        <f t="shared" si="98"/>
        <v>2.608950486509054E-3</v>
      </c>
      <c r="O392">
        <f t="shared" si="99"/>
        <v>6.8066226410558301E-6</v>
      </c>
      <c r="P392">
        <v>0.34708287468575599</v>
      </c>
      <c r="Q392" s="2">
        <f t="shared" si="100"/>
        <v>2.0828746857560199E-3</v>
      </c>
      <c r="R392" s="2">
        <f t="shared" si="101"/>
        <v>4.3383669565632386E-6</v>
      </c>
      <c r="S392">
        <v>0.34781216491198003</v>
      </c>
      <c r="T392">
        <f t="shared" si="102"/>
        <v>2.8121649119800529E-3</v>
      </c>
      <c r="U392">
        <f t="shared" si="103"/>
        <v>7.9082714921717779E-6</v>
      </c>
    </row>
    <row r="393" spans="1:21" x14ac:dyDescent="0.2">
      <c r="A393">
        <v>171</v>
      </c>
      <c r="B393">
        <v>0.42799999999999999</v>
      </c>
      <c r="C393">
        <v>0.41366333507941</v>
      </c>
      <c r="D393" s="2">
        <f t="shared" si="91"/>
        <v>1.4336664920589992E-2</v>
      </c>
      <c r="E393" s="2">
        <f t="shared" si="92"/>
        <v>2.0553996104527564E-4</v>
      </c>
      <c r="F393" s="2">
        <f t="shared" si="93"/>
        <v>8.6949375410913911E-4</v>
      </c>
      <c r="G393">
        <v>0.42740134597167201</v>
      </c>
      <c r="H393">
        <f t="shared" si="94"/>
        <v>5.9865402832798287E-4</v>
      </c>
      <c r="I393">
        <f t="shared" si="95"/>
        <v>3.5838664563332132E-7</v>
      </c>
      <c r="J393">
        <v>0.42693455092635002</v>
      </c>
      <c r="K393" s="2">
        <f t="shared" si="96"/>
        <v>1.0654490736499711E-3</v>
      </c>
      <c r="L393" s="2">
        <f t="shared" si="97"/>
        <v>1.1351817285415816E-6</v>
      </c>
      <c r="M393">
        <v>0.44340504681267501</v>
      </c>
      <c r="N393">
        <f t="shared" si="98"/>
        <v>1.5405046812675016E-2</v>
      </c>
      <c r="O393">
        <f t="shared" si="99"/>
        <v>2.3731546730070867E-4</v>
      </c>
      <c r="P393">
        <v>0.43824783383869598</v>
      </c>
      <c r="Q393" s="2">
        <f t="shared" si="100"/>
        <v>1.0247833838695986E-2</v>
      </c>
      <c r="R393" s="2">
        <f t="shared" si="101"/>
        <v>1.050180983855225E-4</v>
      </c>
      <c r="S393">
        <v>0.43933763778318702</v>
      </c>
      <c r="T393">
        <f t="shared" si="102"/>
        <v>1.1337637783187027E-2</v>
      </c>
      <c r="U393">
        <f t="shared" si="103"/>
        <v>1.2854203050275003E-4</v>
      </c>
    </row>
    <row r="394" spans="1:21" x14ac:dyDescent="0.2">
      <c r="A394">
        <v>292</v>
      </c>
      <c r="B394">
        <v>0.371</v>
      </c>
      <c r="C394">
        <v>0.40174660324084999</v>
      </c>
      <c r="D394" s="2">
        <f t="shared" si="91"/>
        <v>3.074660324084999E-2</v>
      </c>
      <c r="E394" s="2">
        <f t="shared" si="92"/>
        <v>9.4535361085024713E-4</v>
      </c>
      <c r="F394" s="2">
        <f t="shared" si="93"/>
        <v>7.5695529257067658E-4</v>
      </c>
      <c r="G394">
        <v>0.36865121374301002</v>
      </c>
      <c r="H394">
        <f t="shared" si="94"/>
        <v>2.3487862569899765E-3</v>
      </c>
      <c r="I394">
        <f t="shared" si="95"/>
        <v>5.5167968810249835E-6</v>
      </c>
      <c r="J394">
        <v>0.38200072374774102</v>
      </c>
      <c r="K394" s="2">
        <f t="shared" si="96"/>
        <v>1.1000723747741026E-2</v>
      </c>
      <c r="L394" s="2">
        <f t="shared" si="97"/>
        <v>1.2101592297411336E-4</v>
      </c>
      <c r="M394">
        <v>0.39212137670623898</v>
      </c>
      <c r="N394">
        <f t="shared" si="98"/>
        <v>2.1121376706238981E-2</v>
      </c>
      <c r="O394">
        <f t="shared" si="99"/>
        <v>4.4611255396685462E-4</v>
      </c>
      <c r="P394">
        <v>0.38401901962831098</v>
      </c>
      <c r="Q394" s="2">
        <f t="shared" si="100"/>
        <v>1.3019019628310979E-2</v>
      </c>
      <c r="R394" s="2">
        <f t="shared" si="101"/>
        <v>1.6949487208234656E-4</v>
      </c>
      <c r="S394">
        <v>0.37798289044068101</v>
      </c>
      <c r="T394">
        <f t="shared" si="102"/>
        <v>6.9828904406810111E-3</v>
      </c>
      <c r="U394">
        <f t="shared" si="103"/>
        <v>4.8760758906554245E-5</v>
      </c>
    </row>
    <row r="395" spans="1:21" x14ac:dyDescent="0.2">
      <c r="A395">
        <v>115</v>
      </c>
      <c r="B395">
        <v>0.33400000000000002</v>
      </c>
      <c r="C395">
        <v>0.36024587521182899</v>
      </c>
      <c r="D395" s="2">
        <f t="shared" si="91"/>
        <v>2.6245875211828973E-2</v>
      </c>
      <c r="E395" s="2">
        <f t="shared" si="92"/>
        <v>6.8884596563489853E-4</v>
      </c>
      <c r="F395" s="2">
        <f t="shared" si="93"/>
        <v>4.161904010519391E-3</v>
      </c>
      <c r="G395">
        <v>0.33731222129227001</v>
      </c>
      <c r="H395">
        <f t="shared" si="94"/>
        <v>3.3122212922699901E-3</v>
      </c>
      <c r="I395">
        <f t="shared" si="95"/>
        <v>1.0970809888966683E-5</v>
      </c>
      <c r="J395">
        <v>0.34339099470552298</v>
      </c>
      <c r="K395" s="2">
        <f t="shared" si="96"/>
        <v>9.3909947055229592E-3</v>
      </c>
      <c r="L395" s="2">
        <f t="shared" si="97"/>
        <v>8.8190781559160253E-5</v>
      </c>
      <c r="M395">
        <v>0.33186374910729199</v>
      </c>
      <c r="N395">
        <f t="shared" si="98"/>
        <v>2.1362508927080248E-3</v>
      </c>
      <c r="O395">
        <f t="shared" si="99"/>
        <v>4.5635678765958332E-6</v>
      </c>
      <c r="P395">
        <v>0.34385631617237</v>
      </c>
      <c r="Q395" s="2">
        <f t="shared" si="100"/>
        <v>9.8563161723699833E-3</v>
      </c>
      <c r="R395" s="2">
        <f t="shared" si="101"/>
        <v>9.7146968489722076E-5</v>
      </c>
      <c r="S395">
        <v>0.33569788989043198</v>
      </c>
      <c r="T395">
        <f t="shared" si="102"/>
        <v>1.6978898904319584E-3</v>
      </c>
      <c r="U395">
        <f t="shared" si="103"/>
        <v>2.8828300800310476E-6</v>
      </c>
    </row>
    <row r="396" spans="1:21" x14ac:dyDescent="0.2">
      <c r="A396">
        <v>237</v>
      </c>
      <c r="B396">
        <v>0.40500000000000003</v>
      </c>
      <c r="C396">
        <v>0.40309376110710399</v>
      </c>
      <c r="D396" s="2">
        <f t="shared" si="91"/>
        <v>1.9062388928960394E-3</v>
      </c>
      <c r="E396" s="2">
        <f t="shared" si="92"/>
        <v>3.6337467167895182E-6</v>
      </c>
      <c r="F396" s="2">
        <f t="shared" si="93"/>
        <v>4.2083497698882849E-5</v>
      </c>
      <c r="G396">
        <v>0.40544565127778598</v>
      </c>
      <c r="H396">
        <f t="shared" si="94"/>
        <v>4.4565127778595226E-4</v>
      </c>
      <c r="I396">
        <f t="shared" si="95"/>
        <v>1.9860506139225199E-7</v>
      </c>
      <c r="J396">
        <v>0.40748800426117199</v>
      </c>
      <c r="K396" s="2">
        <f t="shared" si="96"/>
        <v>2.4880042611719611E-3</v>
      </c>
      <c r="L396" s="2">
        <f t="shared" si="97"/>
        <v>6.1901652036098355E-6</v>
      </c>
      <c r="M396">
        <v>0.42281198531148001</v>
      </c>
      <c r="N396">
        <f t="shared" si="98"/>
        <v>1.7811985311479983E-2</v>
      </c>
      <c r="O396">
        <f t="shared" si="99"/>
        <v>3.1726682073637867E-4</v>
      </c>
      <c r="P396">
        <v>0.41090480943534702</v>
      </c>
      <c r="Q396" s="2">
        <f t="shared" si="100"/>
        <v>5.9048094353469915E-3</v>
      </c>
      <c r="R396" s="2">
        <f t="shared" si="101"/>
        <v>3.4866774467762858E-5</v>
      </c>
      <c r="S396">
        <v>0.41826373396493799</v>
      </c>
      <c r="T396">
        <f t="shared" si="102"/>
        <v>1.3263733964937963E-2</v>
      </c>
      <c r="U396">
        <f t="shared" si="103"/>
        <v>1.7592663869264892E-4</v>
      </c>
    </row>
    <row r="397" spans="1:21" x14ac:dyDescent="0.2">
      <c r="A397">
        <v>355</v>
      </c>
      <c r="B397">
        <v>0.33500000000000002</v>
      </c>
      <c r="C397">
        <v>0.36667997398298702</v>
      </c>
      <c r="D397" s="2">
        <f t="shared" si="91"/>
        <v>3.1679973982986998E-2</v>
      </c>
      <c r="E397" s="2">
        <f t="shared" si="92"/>
        <v>1.003620751562733E-3</v>
      </c>
      <c r="F397" s="2">
        <f t="shared" si="93"/>
        <v>4.0338783694937501E-3</v>
      </c>
      <c r="G397">
        <v>0.33933772928790701</v>
      </c>
      <c r="H397">
        <f t="shared" si="94"/>
        <v>4.3377292879069884E-3</v>
      </c>
      <c r="I397">
        <f t="shared" si="95"/>
        <v>1.8815895375166068E-5</v>
      </c>
      <c r="J397">
        <v>0.35161942944652202</v>
      </c>
      <c r="K397" s="2">
        <f t="shared" si="96"/>
        <v>1.6619429446522005E-2</v>
      </c>
      <c r="L397" s="2">
        <f t="shared" si="97"/>
        <v>2.762054351279227E-4</v>
      </c>
      <c r="M397">
        <v>0.33668062008806299</v>
      </c>
      <c r="N397">
        <f t="shared" si="98"/>
        <v>1.6806200880629674E-3</v>
      </c>
      <c r="O397">
        <f t="shared" si="99"/>
        <v>2.8244838804007764E-6</v>
      </c>
      <c r="P397">
        <v>0.34127514883898702</v>
      </c>
      <c r="Q397" s="2">
        <f t="shared" si="100"/>
        <v>6.2751488389869992E-3</v>
      </c>
      <c r="R397" s="2">
        <f t="shared" si="101"/>
        <v>3.937749295143988E-5</v>
      </c>
      <c r="S397">
        <v>0.32759347400012601</v>
      </c>
      <c r="T397">
        <f t="shared" si="102"/>
        <v>7.4065259998740141E-3</v>
      </c>
      <c r="U397">
        <f t="shared" si="103"/>
        <v>5.4856627386809765E-5</v>
      </c>
    </row>
    <row r="398" spans="1:21" x14ac:dyDescent="0.2">
      <c r="A398">
        <v>16</v>
      </c>
      <c r="B398">
        <v>0.32300000000000001</v>
      </c>
      <c r="C398">
        <v>0.35066082590740999</v>
      </c>
      <c r="D398" s="2">
        <f t="shared" si="91"/>
        <v>2.766082590740998E-2</v>
      </c>
      <c r="E398" s="2">
        <f t="shared" si="92"/>
        <v>7.6512128988004316E-4</v>
      </c>
      <c r="F398" s="2">
        <f t="shared" si="93"/>
        <v>5.702186061801443E-3</v>
      </c>
      <c r="G398">
        <v>0.33506774222117303</v>
      </c>
      <c r="H398">
        <f t="shared" si="94"/>
        <v>1.2067742221173017E-2</v>
      </c>
      <c r="I398">
        <f t="shared" si="95"/>
        <v>1.4563040231668187E-4</v>
      </c>
      <c r="J398">
        <v>0.33551439767116398</v>
      </c>
      <c r="K398" s="2">
        <f t="shared" si="96"/>
        <v>1.2514397671163968E-2</v>
      </c>
      <c r="L398" s="2">
        <f t="shared" si="97"/>
        <v>1.5661014907203416E-4</v>
      </c>
      <c r="M398">
        <v>0.32515753522378998</v>
      </c>
      <c r="N398">
        <f t="shared" si="98"/>
        <v>2.1575352237899748E-3</v>
      </c>
      <c r="O398">
        <f t="shared" si="99"/>
        <v>4.6549582418944566E-6</v>
      </c>
      <c r="P398">
        <v>0.327006234191899</v>
      </c>
      <c r="Q398" s="2">
        <f t="shared" si="100"/>
        <v>4.0062341918989941E-3</v>
      </c>
      <c r="R398" s="2">
        <f t="shared" si="101"/>
        <v>1.6049912400340585E-5</v>
      </c>
      <c r="S398">
        <v>0.32096953159438002</v>
      </c>
      <c r="T398">
        <f t="shared" si="102"/>
        <v>2.0304684056199895E-3</v>
      </c>
      <c r="U398">
        <f t="shared" si="103"/>
        <v>4.1228019462209822E-6</v>
      </c>
    </row>
    <row r="399" spans="1:21" x14ac:dyDescent="0.2">
      <c r="A399">
        <v>130</v>
      </c>
      <c r="B399">
        <v>0.41499999999999998</v>
      </c>
      <c r="C399">
        <v>0.40411553685186402</v>
      </c>
      <c r="D399" s="2">
        <f t="shared" si="91"/>
        <v>1.0884463148135959E-2</v>
      </c>
      <c r="E399" s="2">
        <f t="shared" si="92"/>
        <v>1.1847153802312975E-4</v>
      </c>
      <c r="F399" s="2">
        <f t="shared" si="93"/>
        <v>2.7182708744247187E-4</v>
      </c>
      <c r="G399">
        <v>0.42096456310776798</v>
      </c>
      <c r="H399">
        <f t="shared" si="94"/>
        <v>5.964563107767995E-3</v>
      </c>
      <c r="I399">
        <f t="shared" si="95"/>
        <v>3.5576013066547003E-5</v>
      </c>
      <c r="J399">
        <v>0.41071462080369497</v>
      </c>
      <c r="K399" s="2">
        <f t="shared" si="96"/>
        <v>4.2853791963050059E-3</v>
      </c>
      <c r="L399" s="2">
        <f t="shared" si="97"/>
        <v>1.8364474856123737E-5</v>
      </c>
      <c r="M399">
        <v>0.41405482689864298</v>
      </c>
      <c r="N399">
        <f t="shared" si="98"/>
        <v>9.4517310135699972E-4</v>
      </c>
      <c r="O399">
        <f t="shared" si="99"/>
        <v>8.9335219152880923E-7</v>
      </c>
      <c r="P399">
        <v>0.41230275422035001</v>
      </c>
      <c r="Q399" s="2">
        <f t="shared" si="100"/>
        <v>2.6972457796499705E-3</v>
      </c>
      <c r="R399" s="2">
        <f t="shared" si="101"/>
        <v>7.2751347958395775E-6</v>
      </c>
      <c r="S399">
        <v>0.40783267222174102</v>
      </c>
      <c r="T399">
        <f t="shared" si="102"/>
        <v>7.1673277782589584E-3</v>
      </c>
      <c r="U399">
        <f t="shared" si="103"/>
        <v>5.1370587481002496E-5</v>
      </c>
    </row>
    <row r="400" spans="1:21" x14ac:dyDescent="0.2">
      <c r="A400">
        <v>186</v>
      </c>
      <c r="B400">
        <v>0.41299999999999998</v>
      </c>
      <c r="C400">
        <v>0.39677677939492101</v>
      </c>
      <c r="D400" s="2">
        <f t="shared" si="91"/>
        <v>1.622322060507897E-2</v>
      </c>
      <c r="E400" s="2">
        <f t="shared" si="92"/>
        <v>2.6319288680105884E-4</v>
      </c>
      <c r="F400" s="2">
        <f t="shared" si="93"/>
        <v>2.0987836949375391E-4</v>
      </c>
      <c r="G400">
        <v>0.40635834448149</v>
      </c>
      <c r="H400">
        <f t="shared" si="94"/>
        <v>6.6416555185099813E-3</v>
      </c>
      <c r="I400">
        <f t="shared" si="95"/>
        <v>4.411158802655409E-5</v>
      </c>
      <c r="J400">
        <v>0.40022150878350599</v>
      </c>
      <c r="K400" s="2">
        <f t="shared" si="96"/>
        <v>1.2778491216493992E-2</v>
      </c>
      <c r="L400" s="2">
        <f t="shared" si="97"/>
        <v>1.6328983777001412E-4</v>
      </c>
      <c r="M400">
        <v>0.402751942323269</v>
      </c>
      <c r="N400">
        <f t="shared" si="98"/>
        <v>1.0248057676730982E-2</v>
      </c>
      <c r="O400">
        <f t="shared" si="99"/>
        <v>1.0502268614560481E-4</v>
      </c>
      <c r="P400">
        <v>0.398572772715657</v>
      </c>
      <c r="Q400" s="2">
        <f t="shared" si="100"/>
        <v>1.4427227284342981E-2</v>
      </c>
      <c r="R400" s="2">
        <f t="shared" si="101"/>
        <v>2.0814488711409052E-4</v>
      </c>
      <c r="S400">
        <v>0.40384046072952201</v>
      </c>
      <c r="T400">
        <f t="shared" si="102"/>
        <v>9.1595392704779677E-3</v>
      </c>
      <c r="U400">
        <f t="shared" si="103"/>
        <v>8.3897159647428063E-5</v>
      </c>
    </row>
    <row r="401" spans="1:21" x14ac:dyDescent="0.2">
      <c r="A401">
        <v>307</v>
      </c>
      <c r="B401">
        <v>0.36</v>
      </c>
      <c r="C401">
        <v>0.37478108399211801</v>
      </c>
      <c r="D401" s="2">
        <f t="shared" si="91"/>
        <v>1.4781083992118027E-2</v>
      </c>
      <c r="E401" s="2">
        <f t="shared" si="92"/>
        <v>2.184804439820478E-4</v>
      </c>
      <c r="F401" s="2">
        <f t="shared" si="93"/>
        <v>1.4832373438527283E-3</v>
      </c>
      <c r="G401">
        <v>0.36932612687881899</v>
      </c>
      <c r="H401">
        <f t="shared" si="94"/>
        <v>9.3261268788190077E-3</v>
      </c>
      <c r="I401">
        <f t="shared" si="95"/>
        <v>8.6976642559830365E-5</v>
      </c>
      <c r="J401">
        <v>0.36677075509650903</v>
      </c>
      <c r="K401" s="2">
        <f t="shared" si="96"/>
        <v>6.7707550965090402E-3</v>
      </c>
      <c r="L401" s="2">
        <f t="shared" si="97"/>
        <v>4.5843124576903143E-5</v>
      </c>
      <c r="M401">
        <v>0.36706929978111202</v>
      </c>
      <c r="N401">
        <f t="shared" si="98"/>
        <v>7.0692997811120373E-3</v>
      </c>
      <c r="O401">
        <f t="shared" si="99"/>
        <v>4.9974999395230695E-5</v>
      </c>
      <c r="P401">
        <v>0.36897555748519301</v>
      </c>
      <c r="Q401" s="2">
        <f t="shared" si="100"/>
        <v>8.9755574851930198E-3</v>
      </c>
      <c r="R401" s="2">
        <f t="shared" si="101"/>
        <v>8.0560632170004442E-5</v>
      </c>
      <c r="S401">
        <v>0.36538845790051</v>
      </c>
      <c r="T401">
        <f t="shared" si="102"/>
        <v>5.3884579005100131E-3</v>
      </c>
      <c r="U401">
        <f t="shared" si="103"/>
        <v>2.9035478545568778E-5</v>
      </c>
    </row>
    <row r="402" spans="1:21" x14ac:dyDescent="0.2">
      <c r="A402">
        <v>360</v>
      </c>
      <c r="B402">
        <v>0.33500000000000002</v>
      </c>
      <c r="C402">
        <v>0.36068143431231597</v>
      </c>
      <c r="D402" s="2">
        <f t="shared" si="91"/>
        <v>2.5681434312315954E-2</v>
      </c>
      <c r="E402" s="2">
        <f t="shared" si="92"/>
        <v>6.5953606833779924E-4</v>
      </c>
      <c r="F402" s="2">
        <f t="shared" si="93"/>
        <v>4.0338783694937501E-3</v>
      </c>
      <c r="G402">
        <v>0.33765510719589098</v>
      </c>
      <c r="H402">
        <f t="shared" si="94"/>
        <v>2.65510719589096E-3</v>
      </c>
      <c r="I402">
        <f t="shared" si="95"/>
        <v>7.0495942216719567E-6</v>
      </c>
      <c r="J402">
        <v>0.350248216179459</v>
      </c>
      <c r="K402" s="2">
        <f t="shared" si="96"/>
        <v>1.5248216179458984E-2</v>
      </c>
      <c r="L402" s="2">
        <f t="shared" si="97"/>
        <v>2.3250809665551473E-4</v>
      </c>
      <c r="M402">
        <v>0.35176173082859602</v>
      </c>
      <c r="N402">
        <f t="shared" si="98"/>
        <v>1.6761730828596E-2</v>
      </c>
      <c r="O402">
        <f t="shared" si="99"/>
        <v>2.8095562037030552E-4</v>
      </c>
      <c r="P402">
        <v>0.33483215784992598</v>
      </c>
      <c r="Q402" s="2">
        <f t="shared" si="100"/>
        <v>1.6784215007403791E-4</v>
      </c>
      <c r="R402" s="2">
        <f t="shared" si="101"/>
        <v>2.8170987341475864E-8</v>
      </c>
      <c r="S402">
        <v>0.336222591261501</v>
      </c>
      <c r="T402">
        <f t="shared" si="102"/>
        <v>1.2225912615009826E-3</v>
      </c>
      <c r="U402">
        <f t="shared" si="103"/>
        <v>1.4947293926985641E-6</v>
      </c>
    </row>
    <row r="403" spans="1:21" x14ac:dyDescent="0.2">
      <c r="A403">
        <v>128</v>
      </c>
      <c r="B403">
        <v>0.44400000000000001</v>
      </c>
      <c r="C403">
        <v>0.43481445913641797</v>
      </c>
      <c r="D403" s="2">
        <f t="shared" si="91"/>
        <v>9.1855408635820313E-3</v>
      </c>
      <c r="E403" s="2">
        <f t="shared" si="92"/>
        <v>8.4374160956535334E-5</v>
      </c>
      <c r="F403" s="2">
        <f t="shared" si="93"/>
        <v>2.069083497698884E-3</v>
      </c>
      <c r="G403">
        <v>0.440324427295683</v>
      </c>
      <c r="H403">
        <f t="shared" si="94"/>
        <v>3.6755727043170094E-3</v>
      </c>
      <c r="I403">
        <f t="shared" si="95"/>
        <v>1.3509834704720254E-5</v>
      </c>
      <c r="J403">
        <v>0.43948030435584901</v>
      </c>
      <c r="K403" s="2">
        <f t="shared" si="96"/>
        <v>4.5196956441510006E-3</v>
      </c>
      <c r="L403" s="2">
        <f t="shared" si="97"/>
        <v>2.0427648715757527E-5</v>
      </c>
      <c r="M403">
        <v>0.48421670862854599</v>
      </c>
      <c r="N403">
        <f t="shared" si="98"/>
        <v>4.0216708628545983E-2</v>
      </c>
      <c r="O403">
        <f t="shared" si="99"/>
        <v>1.6173836529133649E-3</v>
      </c>
      <c r="P403">
        <v>0.44518300208232803</v>
      </c>
      <c r="Q403" s="2">
        <f t="shared" si="100"/>
        <v>1.1830020823280218E-3</v>
      </c>
      <c r="R403" s="2">
        <f t="shared" si="101"/>
        <v>1.3994939267924358E-6</v>
      </c>
      <c r="S403">
        <v>0.480276095070652</v>
      </c>
      <c r="T403">
        <f t="shared" si="102"/>
        <v>3.6276095070651992E-2</v>
      </c>
      <c r="U403">
        <f t="shared" si="103"/>
        <v>1.3159550735749818E-3</v>
      </c>
    </row>
    <row r="404" spans="1:21" x14ac:dyDescent="0.2">
      <c r="A404">
        <v>376</v>
      </c>
      <c r="B404">
        <v>0.57299999999999995</v>
      </c>
      <c r="C404">
        <v>0.485358270556215</v>
      </c>
      <c r="D404" s="2">
        <f t="shared" si="91"/>
        <v>8.7641729443784955E-2</v>
      </c>
      <c r="E404" s="2">
        <f t="shared" si="92"/>
        <v>7.681072739897603E-3</v>
      </c>
      <c r="F404" s="2">
        <f t="shared" si="93"/>
        <v>3.0445775805391179E-2</v>
      </c>
      <c r="G404">
        <v>0.57217670256973097</v>
      </c>
      <c r="H404">
        <f t="shared" si="94"/>
        <v>8.2329743026898772E-4</v>
      </c>
      <c r="I404">
        <f t="shared" si="95"/>
        <v>6.7781865868751866E-7</v>
      </c>
      <c r="J404">
        <v>0.49474839747371102</v>
      </c>
      <c r="K404" s="2">
        <f t="shared" si="96"/>
        <v>7.8251602526288933E-2</v>
      </c>
      <c r="L404" s="2">
        <f t="shared" si="97"/>
        <v>6.1233132979323082E-3</v>
      </c>
      <c r="M404">
        <v>0.56327450401602597</v>
      </c>
      <c r="N404">
        <f t="shared" si="98"/>
        <v>9.7254959839739863E-3</v>
      </c>
      <c r="O404">
        <f t="shared" si="99"/>
        <v>9.4585272134294134E-5</v>
      </c>
      <c r="P404">
        <v>0.56016454579992303</v>
      </c>
      <c r="Q404" s="2">
        <f t="shared" si="100"/>
        <v>1.2835454200076923E-2</v>
      </c>
      <c r="R404" s="2">
        <f t="shared" si="101"/>
        <v>1.6474888452227234E-4</v>
      </c>
      <c r="S404">
        <v>0.57423173854343901</v>
      </c>
      <c r="T404">
        <f t="shared" si="102"/>
        <v>1.2317385434390538E-3</v>
      </c>
      <c r="U404">
        <f t="shared" si="103"/>
        <v>1.5171798393933618E-6</v>
      </c>
    </row>
    <row r="405" spans="1:21" x14ac:dyDescent="0.2">
      <c r="A405">
        <v>271</v>
      </c>
      <c r="B405">
        <v>0.54100000000000004</v>
      </c>
      <c r="C405">
        <v>0.47302849392968399</v>
      </c>
      <c r="D405" s="2">
        <f t="shared" si="91"/>
        <v>6.7971506070316046E-2</v>
      </c>
      <c r="E405" s="2">
        <f t="shared" si="92"/>
        <v>4.6201256374670107E-3</v>
      </c>
      <c r="F405" s="2">
        <f t="shared" si="93"/>
        <v>2.0302596318211717E-2</v>
      </c>
      <c r="G405">
        <v>0.54206110159208298</v>
      </c>
      <c r="H405">
        <f t="shared" si="94"/>
        <v>1.061101592082947E-3</v>
      </c>
      <c r="I405">
        <f t="shared" si="95"/>
        <v>1.1259365887209648E-6</v>
      </c>
      <c r="J405">
        <v>0.47068333143617402</v>
      </c>
      <c r="K405" s="2">
        <f t="shared" si="96"/>
        <v>7.0316668563826012E-2</v>
      </c>
      <c r="L405" s="2">
        <f t="shared" si="97"/>
        <v>4.9444338779149576E-3</v>
      </c>
      <c r="M405">
        <v>0.54990264731931704</v>
      </c>
      <c r="N405">
        <f t="shared" si="98"/>
        <v>8.902647319317003E-3</v>
      </c>
      <c r="O405">
        <f t="shared" si="99"/>
        <v>7.9257129292142222E-5</v>
      </c>
      <c r="P405">
        <v>0.55321025138878699</v>
      </c>
      <c r="Q405" s="2">
        <f t="shared" si="100"/>
        <v>1.2210251388786952E-2</v>
      </c>
      <c r="R405" s="2">
        <f t="shared" si="101"/>
        <v>1.4909023897737369E-4</v>
      </c>
      <c r="S405">
        <v>0.55850892074815595</v>
      </c>
      <c r="T405">
        <f t="shared" si="102"/>
        <v>1.7508920748155909E-2</v>
      </c>
      <c r="U405">
        <f t="shared" si="103"/>
        <v>3.0656230576520447E-4</v>
      </c>
    </row>
    <row r="406" spans="1:21" x14ac:dyDescent="0.2">
      <c r="A406">
        <v>60</v>
      </c>
      <c r="B406">
        <v>0.438</v>
      </c>
      <c r="C406">
        <v>0.427917685964116</v>
      </c>
      <c r="D406" s="2">
        <f t="shared" si="91"/>
        <v>1.0082314035883999E-2</v>
      </c>
      <c r="E406" s="2">
        <f t="shared" si="92"/>
        <v>1.016530563181835E-4</v>
      </c>
      <c r="F406" s="2">
        <f t="shared" si="93"/>
        <v>1.5592373438527297E-3</v>
      </c>
      <c r="G406">
        <v>0.43452189270140401</v>
      </c>
      <c r="H406">
        <f t="shared" si="94"/>
        <v>3.4781072985959893E-3</v>
      </c>
      <c r="I406">
        <f t="shared" si="95"/>
        <v>1.2097230380546691E-5</v>
      </c>
      <c r="J406">
        <v>0.43815589267850502</v>
      </c>
      <c r="K406" s="2">
        <f t="shared" si="96"/>
        <v>1.5589267850502075E-4</v>
      </c>
      <c r="L406" s="2">
        <f t="shared" si="97"/>
        <v>2.430252721146976E-8</v>
      </c>
      <c r="M406">
        <v>0.43557869609297201</v>
      </c>
      <c r="N406">
        <f t="shared" si="98"/>
        <v>2.421303907027994E-3</v>
      </c>
      <c r="O406">
        <f t="shared" si="99"/>
        <v>5.8627126101890285E-6</v>
      </c>
      <c r="P406">
        <v>0.44335377601771803</v>
      </c>
      <c r="Q406" s="2">
        <f t="shared" si="100"/>
        <v>5.353776017718026E-3</v>
      </c>
      <c r="R406" s="2">
        <f t="shared" si="101"/>
        <v>2.8662917647892685E-5</v>
      </c>
      <c r="S406">
        <v>0.44817915724024998</v>
      </c>
      <c r="T406">
        <f t="shared" si="102"/>
        <v>1.0179157240249981E-2</v>
      </c>
      <c r="U406">
        <f t="shared" si="103"/>
        <v>1.0361524212173361E-4</v>
      </c>
    </row>
    <row r="407" spans="1:21" x14ac:dyDescent="0.2">
      <c r="A407">
        <v>202</v>
      </c>
      <c r="B407">
        <v>0.38100000000000001</v>
      </c>
      <c r="C407">
        <v>0.37940593871517397</v>
      </c>
      <c r="D407" s="2">
        <f t="shared" si="91"/>
        <v>1.5940612848260316E-3</v>
      </c>
      <c r="E407" s="2">
        <f t="shared" si="92"/>
        <v>2.5410313797812188E-6</v>
      </c>
      <c r="F407" s="2">
        <f t="shared" si="93"/>
        <v>3.0669888231426624E-4</v>
      </c>
      <c r="G407">
        <v>0.377106632201821</v>
      </c>
      <c r="H407">
        <f t="shared" si="94"/>
        <v>3.8933677981790038E-3</v>
      </c>
      <c r="I407">
        <f t="shared" si="95"/>
        <v>1.5158312811897224E-5</v>
      </c>
      <c r="J407">
        <v>0.37427407509129501</v>
      </c>
      <c r="K407" s="2">
        <f t="shared" si="96"/>
        <v>6.7259249087049944E-3</v>
      </c>
      <c r="L407" s="2">
        <f t="shared" si="97"/>
        <v>4.5238065877538284E-5</v>
      </c>
      <c r="M407">
        <v>0.37610617537913199</v>
      </c>
      <c r="N407">
        <f t="shared" si="98"/>
        <v>4.8938246208680147E-3</v>
      </c>
      <c r="O407">
        <f t="shared" si="99"/>
        <v>2.3949519419813968E-5</v>
      </c>
      <c r="P407">
        <v>0.38219938333167103</v>
      </c>
      <c r="Q407" s="2">
        <f t="shared" si="100"/>
        <v>1.1993833316710223E-3</v>
      </c>
      <c r="R407" s="2">
        <f t="shared" si="101"/>
        <v>1.4385203762902815E-6</v>
      </c>
      <c r="S407">
        <v>0.37922165462227903</v>
      </c>
      <c r="T407">
        <f t="shared" si="102"/>
        <v>1.7783453777209801E-3</v>
      </c>
      <c r="U407">
        <f t="shared" si="103"/>
        <v>3.1625122824615754E-6</v>
      </c>
    </row>
    <row r="408" spans="1:21" x14ac:dyDescent="0.2">
      <c r="A408">
        <v>322</v>
      </c>
      <c r="B408">
        <v>0.53600000000000003</v>
      </c>
      <c r="C408">
        <v>0.46472490243659897</v>
      </c>
      <c r="D408" s="2">
        <f t="shared" si="91"/>
        <v>7.1275097563401058E-2</v>
      </c>
      <c r="E408" s="2">
        <f t="shared" si="92"/>
        <v>5.0801395326723394E-3</v>
      </c>
      <c r="F408" s="2">
        <f t="shared" si="93"/>
        <v>1.8902724523339919E-2</v>
      </c>
      <c r="G408">
        <v>0.52996240970515696</v>
      </c>
      <c r="H408">
        <f t="shared" si="94"/>
        <v>6.037590294843076E-3</v>
      </c>
      <c r="I408">
        <f t="shared" si="95"/>
        <v>3.6452496568383298E-5</v>
      </c>
      <c r="J408">
        <v>0.46369586351299902</v>
      </c>
      <c r="K408" s="2">
        <f t="shared" si="96"/>
        <v>7.2304136487001014E-2</v>
      </c>
      <c r="L408" s="2">
        <f t="shared" si="97"/>
        <v>5.2278881531308717E-3</v>
      </c>
      <c r="M408">
        <v>0.53361594714625105</v>
      </c>
      <c r="N408">
        <f t="shared" si="98"/>
        <v>2.3840528537489858E-3</v>
      </c>
      <c r="O408">
        <f t="shared" si="99"/>
        <v>5.6837080094686829E-6</v>
      </c>
      <c r="P408">
        <v>0.52620258128674202</v>
      </c>
      <c r="Q408" s="2">
        <f t="shared" si="100"/>
        <v>9.7974187132580104E-3</v>
      </c>
      <c r="R408" s="2">
        <f t="shared" si="101"/>
        <v>9.5989413442898249E-5</v>
      </c>
      <c r="S408">
        <v>0.560775368919054</v>
      </c>
      <c r="T408">
        <f t="shared" si="102"/>
        <v>2.4775368919053964E-2</v>
      </c>
      <c r="U408">
        <f t="shared" si="103"/>
        <v>6.1381890507522519E-4</v>
      </c>
    </row>
    <row r="409" spans="1:21" x14ac:dyDescent="0.2">
      <c r="A409">
        <v>326</v>
      </c>
      <c r="B409">
        <v>0.433</v>
      </c>
      <c r="C409">
        <v>0.40933577470791499</v>
      </c>
      <c r="D409" s="2">
        <f t="shared" si="91"/>
        <v>2.3664225292085006E-2</v>
      </c>
      <c r="E409" s="2">
        <f t="shared" si="92"/>
        <v>5.5999555867455571E-4</v>
      </c>
      <c r="F409" s="2">
        <f t="shared" si="93"/>
        <v>1.1893655489809342E-3</v>
      </c>
      <c r="G409">
        <v>0.43615813746798598</v>
      </c>
      <c r="H409">
        <f t="shared" si="94"/>
        <v>3.1581374679859886E-3</v>
      </c>
      <c r="I409">
        <f t="shared" si="95"/>
        <v>9.9738322666969515E-6</v>
      </c>
      <c r="J409">
        <v>0.420957905678432</v>
      </c>
      <c r="K409" s="2">
        <f t="shared" si="96"/>
        <v>1.2042094321567998E-2</v>
      </c>
      <c r="L409" s="2">
        <f t="shared" si="97"/>
        <v>1.450120356495402E-4</v>
      </c>
      <c r="M409">
        <v>0.45556366999193998</v>
      </c>
      <c r="N409">
        <f t="shared" si="98"/>
        <v>2.2563669991939983E-2</v>
      </c>
      <c r="O409">
        <f t="shared" si="99"/>
        <v>5.0911920350517283E-4</v>
      </c>
      <c r="P409">
        <v>0.432094071536197</v>
      </c>
      <c r="Q409" s="2">
        <f t="shared" si="100"/>
        <v>9.059284638029963E-4</v>
      </c>
      <c r="R409" s="2">
        <f t="shared" si="101"/>
        <v>8.2070638152845676E-7</v>
      </c>
      <c r="S409">
        <v>0.445683206590202</v>
      </c>
      <c r="T409">
        <f t="shared" si="102"/>
        <v>1.2683206590202001E-2</v>
      </c>
      <c r="U409">
        <f t="shared" si="103"/>
        <v>1.6086372940974346E-4</v>
      </c>
    </row>
    <row r="410" spans="1:21" x14ac:dyDescent="0.2">
      <c r="A410">
        <v>312</v>
      </c>
      <c r="B410">
        <v>0.45400000000000001</v>
      </c>
      <c r="C410">
        <v>0.41240891072515701</v>
      </c>
      <c r="D410" s="2">
        <f t="shared" si="91"/>
        <v>4.1591089274843007E-2</v>
      </c>
      <c r="E410" s="2">
        <f t="shared" si="92"/>
        <v>1.729818707067961E-3</v>
      </c>
      <c r="F410" s="2">
        <f t="shared" si="93"/>
        <v>3.0788270874424753E-3</v>
      </c>
      <c r="G410">
        <v>0.44288065138601701</v>
      </c>
      <c r="H410">
        <f t="shared" si="94"/>
        <v>1.1119348613983004E-2</v>
      </c>
      <c r="I410">
        <f t="shared" si="95"/>
        <v>1.2363991359928576E-4</v>
      </c>
      <c r="J410">
        <v>0.40241475055402898</v>
      </c>
      <c r="K410" s="2">
        <f t="shared" si="96"/>
        <v>5.1585249445971038E-2</v>
      </c>
      <c r="L410" s="2">
        <f t="shared" si="97"/>
        <v>2.661037960403055E-3</v>
      </c>
      <c r="M410">
        <v>0.43985249685522099</v>
      </c>
      <c r="N410">
        <f t="shared" si="98"/>
        <v>1.4147503144779028E-2</v>
      </c>
      <c r="O410">
        <f t="shared" si="99"/>
        <v>2.0015184523153247E-4</v>
      </c>
      <c r="P410">
        <v>0.44068287435777698</v>
      </c>
      <c r="Q410" s="2">
        <f t="shared" si="100"/>
        <v>1.3317125642223038E-2</v>
      </c>
      <c r="R410" s="2">
        <f t="shared" si="101"/>
        <v>1.7734583537075435E-4</v>
      </c>
      <c r="S410">
        <v>0.45268419693006001</v>
      </c>
      <c r="T410">
        <f t="shared" si="102"/>
        <v>1.3158030699400025E-3</v>
      </c>
      <c r="U410">
        <f t="shared" si="103"/>
        <v>1.7313377188635351E-6</v>
      </c>
    </row>
    <row r="411" spans="1:21" x14ac:dyDescent="0.2">
      <c r="A411">
        <v>324</v>
      </c>
      <c r="B411">
        <v>0.42399999999999999</v>
      </c>
      <c r="C411">
        <v>0.40797478353659</v>
      </c>
      <c r="D411" s="2">
        <f t="shared" si="91"/>
        <v>1.6025216463409986E-2</v>
      </c>
      <c r="E411" s="2">
        <f t="shared" si="92"/>
        <v>2.5680756269914646E-4</v>
      </c>
      <c r="F411" s="2">
        <f t="shared" si="93"/>
        <v>6.4959631821170298E-4</v>
      </c>
      <c r="G411">
        <v>0.42163320307758101</v>
      </c>
      <c r="H411">
        <f t="shared" si="94"/>
        <v>2.3667969224189789E-3</v>
      </c>
      <c r="I411">
        <f t="shared" si="95"/>
        <v>5.6017276719719502E-6</v>
      </c>
      <c r="J411">
        <v>0.41937341593764399</v>
      </c>
      <c r="K411" s="2">
        <f t="shared" si="96"/>
        <v>4.6265840623559984E-3</v>
      </c>
      <c r="L411" s="2">
        <f t="shared" si="97"/>
        <v>2.1405280086046532E-5</v>
      </c>
      <c r="M411">
        <v>0.44669213074320002</v>
      </c>
      <c r="N411">
        <f t="shared" si="98"/>
        <v>2.2692130743200034E-2</v>
      </c>
      <c r="O411">
        <f t="shared" si="99"/>
        <v>5.1493279766648414E-4</v>
      </c>
      <c r="P411">
        <v>0.42385514778845201</v>
      </c>
      <c r="Q411" s="2">
        <f t="shared" si="100"/>
        <v>1.4485221154797445E-4</v>
      </c>
      <c r="R411" s="2">
        <f t="shared" si="101"/>
        <v>2.0982163190339144E-8</v>
      </c>
      <c r="S411">
        <v>0.437006998220416</v>
      </c>
      <c r="T411">
        <f t="shared" si="102"/>
        <v>1.3006998220416011E-2</v>
      </c>
      <c r="U411">
        <f t="shared" si="103"/>
        <v>1.6918200270590528E-4</v>
      </c>
    </row>
    <row r="412" spans="1:21" x14ac:dyDescent="0.2">
      <c r="A412">
        <v>365</v>
      </c>
      <c r="B412">
        <v>0.39100000000000001</v>
      </c>
      <c r="C412">
        <v>0.38715214998951403</v>
      </c>
      <c r="D412" s="2">
        <f t="shared" si="91"/>
        <v>3.847850010485987E-3</v>
      </c>
      <c r="E412" s="2">
        <f t="shared" si="92"/>
        <v>1.4805949703197009E-5</v>
      </c>
      <c r="F412" s="2">
        <f t="shared" si="93"/>
        <v>5.6442472057856237E-5</v>
      </c>
      <c r="G412">
        <v>0.38513735414154299</v>
      </c>
      <c r="H412">
        <f t="shared" si="94"/>
        <v>5.8626458584570273E-3</v>
      </c>
      <c r="I412">
        <f t="shared" si="95"/>
        <v>3.4370616461683334E-5</v>
      </c>
      <c r="J412">
        <v>0.399781984459188</v>
      </c>
      <c r="K412" s="2">
        <f t="shared" si="96"/>
        <v>8.7819844591879859E-3</v>
      </c>
      <c r="L412" s="2">
        <f t="shared" si="97"/>
        <v>7.7123251041419301E-5</v>
      </c>
      <c r="M412">
        <v>0.40900901737966999</v>
      </c>
      <c r="N412">
        <f t="shared" si="98"/>
        <v>1.8009017379669978E-2</v>
      </c>
      <c r="O412">
        <f t="shared" si="99"/>
        <v>3.2432470698125535E-4</v>
      </c>
      <c r="P412">
        <v>0.40424069280445102</v>
      </c>
      <c r="Q412" s="2">
        <f t="shared" si="100"/>
        <v>1.3240692804451004E-2</v>
      </c>
      <c r="R412" s="2">
        <f t="shared" si="101"/>
        <v>1.7531594594184059E-4</v>
      </c>
      <c r="S412">
        <v>0.410927188260372</v>
      </c>
      <c r="T412">
        <f t="shared" si="102"/>
        <v>1.9927188260371986E-2</v>
      </c>
      <c r="U412">
        <f t="shared" si="103"/>
        <v>3.9709283196430711E-4</v>
      </c>
    </row>
    <row r="413" spans="1:21" x14ac:dyDescent="0.2">
      <c r="A413">
        <v>318</v>
      </c>
      <c r="B413">
        <v>0.39500000000000002</v>
      </c>
      <c r="C413">
        <v>0.39761754595854498</v>
      </c>
      <c r="D413" s="2">
        <f t="shared" si="91"/>
        <v>2.6175459585449645E-3</v>
      </c>
      <c r="E413" s="2">
        <f t="shared" si="92"/>
        <v>6.8515468450950769E-6</v>
      </c>
      <c r="F413" s="2">
        <f t="shared" si="93"/>
        <v>1.2339907955292343E-5</v>
      </c>
      <c r="G413">
        <v>0.39192922222427601</v>
      </c>
      <c r="H413">
        <f t="shared" si="94"/>
        <v>3.0707777757240096E-3</v>
      </c>
      <c r="I413">
        <f t="shared" si="95"/>
        <v>9.4296761478804955E-6</v>
      </c>
      <c r="J413">
        <v>0.41518864454659499</v>
      </c>
      <c r="K413" s="2">
        <f t="shared" si="96"/>
        <v>2.0188644546594969E-2</v>
      </c>
      <c r="L413" s="2">
        <f t="shared" si="97"/>
        <v>4.0758136862875877E-4</v>
      </c>
      <c r="M413">
        <v>0.39875789513918802</v>
      </c>
      <c r="N413">
        <f t="shared" si="98"/>
        <v>3.7578951391880056E-3</v>
      </c>
      <c r="O413">
        <f t="shared" si="99"/>
        <v>1.412177587713284E-5</v>
      </c>
      <c r="P413">
        <v>0.396337856177783</v>
      </c>
      <c r="Q413" s="2">
        <f t="shared" si="100"/>
        <v>1.3378561777829812E-3</v>
      </c>
      <c r="R413" s="2">
        <f t="shared" si="101"/>
        <v>1.7898591524320877E-6</v>
      </c>
      <c r="S413">
        <v>0.38799477073225203</v>
      </c>
      <c r="T413">
        <f t="shared" si="102"/>
        <v>7.0052292677479922E-3</v>
      </c>
      <c r="U413">
        <f t="shared" si="103"/>
        <v>4.9073237093713073E-5</v>
      </c>
    </row>
    <row r="414" spans="1:21" x14ac:dyDescent="0.2">
      <c r="A414">
        <v>50</v>
      </c>
      <c r="B414">
        <v>0.57599999999999996</v>
      </c>
      <c r="C414">
        <v>0.470826271614466</v>
      </c>
      <c r="D414" s="2">
        <f t="shared" ref="D414:D444" si="104">ABS(C414-B414)</f>
        <v>0.10517372838553396</v>
      </c>
      <c r="E414" s="2">
        <f t="shared" ref="E414:E444" si="105">D414^2</f>
        <v>1.1061513142514072E-2</v>
      </c>
      <c r="F414" s="2">
        <f t="shared" ref="F414:F444" si="106">(B414-$B$445)^2</f>
        <v>3.1501698882314258E-2</v>
      </c>
      <c r="G414">
        <v>0.57176155054129496</v>
      </c>
      <c r="H414">
        <f t="shared" ref="H414:H444" si="107">ABS(G414-B414)</f>
        <v>4.2384494587049959E-3</v>
      </c>
      <c r="I414">
        <f t="shared" ref="I414:I444" si="108">H414^2</f>
        <v>1.7964453813996672E-5</v>
      </c>
      <c r="J414">
        <v>0.49843233357754002</v>
      </c>
      <c r="K414" s="2">
        <f t="shared" ref="K414:K444" si="109">ABS(J414-B414)</f>
        <v>7.7567666422459935E-2</v>
      </c>
      <c r="L414" s="2">
        <f t="shared" ref="L414:L444" si="110">K414^2</f>
        <v>6.0167428742260182E-3</v>
      </c>
      <c r="M414">
        <v>0.58677997181705199</v>
      </c>
      <c r="N414">
        <f t="shared" ref="N414:N444" si="111">ABS(M414-B414)</f>
        <v>1.0779971817052036E-2</v>
      </c>
      <c r="O414">
        <f t="shared" ref="O414:O444" si="112">N414^2</f>
        <v>1.1620779237643619E-4</v>
      </c>
      <c r="P414">
        <v>0.55211814387734404</v>
      </c>
      <c r="Q414" s="2">
        <f t="shared" ref="Q414:Q444" si="113">ABS(P414-B414)</f>
        <v>2.388185612265592E-2</v>
      </c>
      <c r="R414" s="2">
        <f t="shared" ref="R414:R444" si="114">Q414^2</f>
        <v>5.7034305186323805E-4</v>
      </c>
      <c r="S414">
        <v>0.59488774959176904</v>
      </c>
      <c r="T414">
        <f t="shared" ref="T414:T444" si="115">ABS(S414-B414)</f>
        <v>1.8887749591769087E-2</v>
      </c>
      <c r="U414">
        <f t="shared" ref="U414:U444" si="116">T414^2</f>
        <v>3.5674708464137332E-4</v>
      </c>
    </row>
    <row r="415" spans="1:21" x14ac:dyDescent="0.2">
      <c r="A415">
        <v>418</v>
      </c>
      <c r="B415">
        <v>0.36699999999999999</v>
      </c>
      <c r="C415">
        <v>0.37878210439960502</v>
      </c>
      <c r="D415" s="2">
        <f t="shared" si="104"/>
        <v>1.1782104399605031E-2</v>
      </c>
      <c r="E415" s="2">
        <f t="shared" si="105"/>
        <v>1.3881798408319222E-4</v>
      </c>
      <c r="F415" s="2">
        <f t="shared" si="106"/>
        <v>9.9305785667324091E-4</v>
      </c>
      <c r="G415">
        <v>0.36113724843265999</v>
      </c>
      <c r="H415">
        <f t="shared" si="107"/>
        <v>5.8627515673400077E-3</v>
      </c>
      <c r="I415">
        <f t="shared" si="108"/>
        <v>3.437185594034772E-5</v>
      </c>
      <c r="J415">
        <v>0.36071289948142599</v>
      </c>
      <c r="K415" s="2">
        <f t="shared" si="109"/>
        <v>6.287100518574007E-3</v>
      </c>
      <c r="L415" s="2">
        <f t="shared" si="110"/>
        <v>3.9527632930653549E-5</v>
      </c>
      <c r="M415">
        <v>0.35660951298572402</v>
      </c>
      <c r="N415">
        <f t="shared" si="111"/>
        <v>1.0390487014275973E-2</v>
      </c>
      <c r="O415">
        <f t="shared" si="112"/>
        <v>1.0796222039383763E-4</v>
      </c>
      <c r="P415">
        <v>0.362457376398644</v>
      </c>
      <c r="Q415" s="2">
        <f t="shared" si="113"/>
        <v>4.5426236013559884E-3</v>
      </c>
      <c r="R415" s="2">
        <f t="shared" si="114"/>
        <v>2.063542918359645E-5</v>
      </c>
      <c r="S415">
        <v>0.35957175901937299</v>
      </c>
      <c r="T415">
        <f t="shared" si="115"/>
        <v>7.4282409806269989E-3</v>
      </c>
      <c r="U415">
        <f t="shared" si="116"/>
        <v>5.5178764066266358E-5</v>
      </c>
    </row>
    <row r="416" spans="1:21" x14ac:dyDescent="0.2">
      <c r="A416">
        <v>74</v>
      </c>
      <c r="B416">
        <v>0.32200000000000001</v>
      </c>
      <c r="C416">
        <v>0.35189848604506402</v>
      </c>
      <c r="D416" s="2">
        <f t="shared" si="104"/>
        <v>2.989848604506401E-2</v>
      </c>
      <c r="E416" s="2">
        <f t="shared" si="105"/>
        <v>8.9391946778688731E-4</v>
      </c>
      <c r="F416" s="2">
        <f t="shared" si="106"/>
        <v>5.8542117028270836E-3</v>
      </c>
      <c r="G416">
        <v>0.33316814727042998</v>
      </c>
      <c r="H416">
        <f t="shared" si="107"/>
        <v>1.1168147270429973E-2</v>
      </c>
      <c r="I416">
        <f t="shared" si="108"/>
        <v>1.2472751345401248E-4</v>
      </c>
      <c r="J416">
        <v>0.34767293156724199</v>
      </c>
      <c r="K416" s="2">
        <f t="shared" si="109"/>
        <v>2.5672931567241986E-2</v>
      </c>
      <c r="L416" s="2">
        <f t="shared" si="110"/>
        <v>6.5909941525628998E-4</v>
      </c>
      <c r="M416">
        <v>0.32766674551691799</v>
      </c>
      <c r="N416">
        <f t="shared" si="111"/>
        <v>5.6667455169179815E-3</v>
      </c>
      <c r="O416">
        <f t="shared" si="112"/>
        <v>3.2112004753510038E-5</v>
      </c>
      <c r="P416">
        <v>0.33017898984919503</v>
      </c>
      <c r="Q416" s="2">
        <f t="shared" si="113"/>
        <v>8.1789898491950175E-3</v>
      </c>
      <c r="R416" s="2">
        <f t="shared" si="114"/>
        <v>6.6895874953235137E-5</v>
      </c>
      <c r="S416">
        <v>0.32774721846059002</v>
      </c>
      <c r="T416">
        <f t="shared" si="115"/>
        <v>5.747218460590009E-3</v>
      </c>
      <c r="U416">
        <f t="shared" si="116"/>
        <v>3.3030520033746595E-5</v>
      </c>
    </row>
    <row r="417" spans="1:21" x14ac:dyDescent="0.2">
      <c r="A417">
        <v>438</v>
      </c>
      <c r="B417">
        <v>0.35099999999999998</v>
      </c>
      <c r="C417">
        <v>0.375387587771495</v>
      </c>
      <c r="D417" s="2">
        <f t="shared" si="104"/>
        <v>2.4387587771495023E-2</v>
      </c>
      <c r="E417" s="2">
        <f t="shared" si="105"/>
        <v>5.9475443731237356E-4</v>
      </c>
      <c r="F417" s="2">
        <f t="shared" si="106"/>
        <v>2.2574681130834982E-3</v>
      </c>
      <c r="G417">
        <v>0.35404664879581699</v>
      </c>
      <c r="H417">
        <f t="shared" si="107"/>
        <v>3.0466487958170085E-3</v>
      </c>
      <c r="I417">
        <f t="shared" si="108"/>
        <v>9.2820688850532285E-6</v>
      </c>
      <c r="J417">
        <v>0.362427477658814</v>
      </c>
      <c r="K417" s="2">
        <f t="shared" si="109"/>
        <v>1.1427477658814023E-2</v>
      </c>
      <c r="L417" s="2">
        <f t="shared" si="110"/>
        <v>1.3058724564269362E-4</v>
      </c>
      <c r="M417">
        <v>0.36399229232075198</v>
      </c>
      <c r="N417">
        <f t="shared" si="111"/>
        <v>1.2992292320751997E-2</v>
      </c>
      <c r="O417">
        <f t="shared" si="112"/>
        <v>1.6879965974787132E-4</v>
      </c>
      <c r="P417">
        <v>0.35141814437836499</v>
      </c>
      <c r="Q417" s="2">
        <f t="shared" si="113"/>
        <v>4.1814437836501517E-4</v>
      </c>
      <c r="R417" s="2">
        <f t="shared" si="114"/>
        <v>1.7484472115826495E-7</v>
      </c>
      <c r="S417">
        <v>0.37257805193797899</v>
      </c>
      <c r="T417">
        <f t="shared" si="115"/>
        <v>2.1578051937979015E-2</v>
      </c>
      <c r="U417">
        <f t="shared" si="116"/>
        <v>4.6561232543811993E-4</v>
      </c>
    </row>
    <row r="418" spans="1:21" x14ac:dyDescent="0.2">
      <c r="A418">
        <v>187</v>
      </c>
      <c r="B418">
        <v>0.32700000000000001</v>
      </c>
      <c r="C418">
        <v>0.36419841652301299</v>
      </c>
      <c r="D418" s="2">
        <f t="shared" si="104"/>
        <v>3.7198416523012978E-2</v>
      </c>
      <c r="E418" s="2">
        <f t="shared" si="105"/>
        <v>1.383722191819565E-3</v>
      </c>
      <c r="F418" s="2">
        <f t="shared" si="106"/>
        <v>5.1140834976988779E-3</v>
      </c>
      <c r="G418">
        <v>0.32738230942610602</v>
      </c>
      <c r="H418">
        <f t="shared" si="107"/>
        <v>3.8230942610600893E-4</v>
      </c>
      <c r="I418">
        <f t="shared" si="108"/>
        <v>1.4616049728950589E-7</v>
      </c>
      <c r="J418">
        <v>0.34818452705187702</v>
      </c>
      <c r="K418" s="2">
        <f t="shared" si="109"/>
        <v>2.1184527051877011E-2</v>
      </c>
      <c r="L418" s="2">
        <f t="shared" si="110"/>
        <v>4.4878418641170891E-4</v>
      </c>
      <c r="M418">
        <v>0.34928135480281203</v>
      </c>
      <c r="N418">
        <f t="shared" si="111"/>
        <v>2.2281354802812015E-2</v>
      </c>
      <c r="O418">
        <f t="shared" si="112"/>
        <v>4.9645877184879405E-4</v>
      </c>
      <c r="P418">
        <v>0.364559804046241</v>
      </c>
      <c r="Q418" s="2">
        <f t="shared" si="113"/>
        <v>3.7559804046240985E-2</v>
      </c>
      <c r="R418" s="2">
        <f t="shared" si="114"/>
        <v>1.4107388799920208E-3</v>
      </c>
      <c r="S418">
        <v>0.34482319687406499</v>
      </c>
      <c r="T418">
        <f t="shared" si="115"/>
        <v>1.7823196874064973E-2</v>
      </c>
      <c r="U418">
        <f t="shared" si="116"/>
        <v>3.176663468116794E-4</v>
      </c>
    </row>
    <row r="419" spans="1:21" x14ac:dyDescent="0.2">
      <c r="A419">
        <v>31</v>
      </c>
      <c r="B419">
        <v>0.46100000000000002</v>
      </c>
      <c r="C419">
        <v>0.43545062296590398</v>
      </c>
      <c r="D419" s="2">
        <f t="shared" si="104"/>
        <v>2.5549377034096044E-2</v>
      </c>
      <c r="E419" s="2">
        <f t="shared" si="105"/>
        <v>6.527706668303944E-4</v>
      </c>
      <c r="F419" s="2">
        <f t="shared" si="106"/>
        <v>3.9046476002629893E-3</v>
      </c>
      <c r="G419">
        <v>0.46464988891485398</v>
      </c>
      <c r="H419">
        <f t="shared" si="107"/>
        <v>3.6498889148539604E-3</v>
      </c>
      <c r="I419">
        <f t="shared" si="108"/>
        <v>1.332168909077382E-5</v>
      </c>
      <c r="J419">
        <v>0.45207360181759998</v>
      </c>
      <c r="K419" s="2">
        <f t="shared" si="109"/>
        <v>8.9263981824000416E-3</v>
      </c>
      <c r="L419" s="2">
        <f t="shared" si="110"/>
        <v>7.9680584510754762E-5</v>
      </c>
      <c r="M419">
        <v>0.46185538769523898</v>
      </c>
      <c r="N419">
        <f t="shared" si="111"/>
        <v>8.5538769523896274E-4</v>
      </c>
      <c r="O419">
        <f t="shared" si="112"/>
        <v>7.3168810916622458E-7</v>
      </c>
      <c r="P419">
        <v>0.47362856692706401</v>
      </c>
      <c r="Q419" s="2">
        <f t="shared" si="113"/>
        <v>1.2628566927063989E-2</v>
      </c>
      <c r="R419" s="2">
        <f t="shared" si="114"/>
        <v>1.5948070263133439E-4</v>
      </c>
      <c r="S419">
        <v>0.46177404539725297</v>
      </c>
      <c r="T419">
        <f t="shared" si="115"/>
        <v>7.7404539725295374E-4</v>
      </c>
      <c r="U419">
        <f t="shared" si="116"/>
        <v>5.9914627700848299E-7</v>
      </c>
    </row>
    <row r="420" spans="1:21" x14ac:dyDescent="0.2">
      <c r="A420">
        <v>65</v>
      </c>
      <c r="B420">
        <v>0.39</v>
      </c>
      <c r="C420">
        <v>0.39154380116917198</v>
      </c>
      <c r="D420" s="2">
        <f t="shared" si="104"/>
        <v>1.5438011691719655E-3</v>
      </c>
      <c r="E420" s="2">
        <f t="shared" si="105"/>
        <v>2.3833220499367278E-6</v>
      </c>
      <c r="F420" s="2">
        <f t="shared" si="106"/>
        <v>7.2468113083497222E-5</v>
      </c>
      <c r="G420">
        <v>0.40321916091329502</v>
      </c>
      <c r="H420">
        <f t="shared" si="107"/>
        <v>1.3219160913295003E-2</v>
      </c>
      <c r="I420">
        <f t="shared" si="108"/>
        <v>1.7474621525158637E-4</v>
      </c>
      <c r="J420">
        <v>0.40212837567947002</v>
      </c>
      <c r="K420" s="2">
        <f t="shared" si="109"/>
        <v>1.2128375679470005E-2</v>
      </c>
      <c r="L420" s="2">
        <f t="shared" si="110"/>
        <v>1.4709749662235951E-4</v>
      </c>
      <c r="M420">
        <v>0.40594706350015602</v>
      </c>
      <c r="N420">
        <f t="shared" si="111"/>
        <v>1.5947063500156011E-2</v>
      </c>
      <c r="O420">
        <f t="shared" si="112"/>
        <v>2.5430883427800808E-4</v>
      </c>
      <c r="P420">
        <v>0.397531052622068</v>
      </c>
      <c r="Q420" s="2">
        <f t="shared" si="113"/>
        <v>7.5310526220679908E-3</v>
      </c>
      <c r="R420" s="2">
        <f t="shared" si="114"/>
        <v>5.6716753596357162E-5</v>
      </c>
      <c r="S420">
        <v>0.40055036138205802</v>
      </c>
      <c r="T420">
        <f t="shared" si="115"/>
        <v>1.0550361382058004E-2</v>
      </c>
      <c r="U420">
        <f t="shared" si="116"/>
        <v>1.1131012529202089E-4</v>
      </c>
    </row>
    <row r="421" spans="1:21" x14ac:dyDescent="0.2">
      <c r="A421">
        <v>263</v>
      </c>
      <c r="B421">
        <v>0.40899999999999997</v>
      </c>
      <c r="C421">
        <v>0.40128873546493699</v>
      </c>
      <c r="D421" s="2">
        <f t="shared" si="104"/>
        <v>7.7112645350629894E-3</v>
      </c>
      <c r="E421" s="2">
        <f t="shared" si="105"/>
        <v>5.9463600729720223E-5</v>
      </c>
      <c r="F421" s="2">
        <f t="shared" si="106"/>
        <v>1.0998093359631798E-4</v>
      </c>
      <c r="G421">
        <v>0.40175615762549699</v>
      </c>
      <c r="H421">
        <f t="shared" si="107"/>
        <v>7.2438423745029845E-3</v>
      </c>
      <c r="I421">
        <f t="shared" si="108"/>
        <v>5.2473252346645035E-5</v>
      </c>
      <c r="J421">
        <v>0.406652356369684</v>
      </c>
      <c r="K421" s="2">
        <f t="shared" si="109"/>
        <v>2.3476436303159764E-3</v>
      </c>
      <c r="L421" s="2">
        <f t="shared" si="110"/>
        <v>5.511430614963177E-6</v>
      </c>
      <c r="M421">
        <v>0.41475380485964902</v>
      </c>
      <c r="N421">
        <f t="shared" si="111"/>
        <v>5.7538048596490476E-3</v>
      </c>
      <c r="O421">
        <f t="shared" si="112"/>
        <v>3.3106270362921E-5</v>
      </c>
      <c r="P421">
        <v>0.406206662903493</v>
      </c>
      <c r="Q421" s="2">
        <f t="shared" si="113"/>
        <v>2.7933370965069759E-3</v>
      </c>
      <c r="R421" s="2">
        <f t="shared" si="114"/>
        <v>7.8027321347220233E-6</v>
      </c>
      <c r="S421">
        <v>0.40660880458064702</v>
      </c>
      <c r="T421">
        <f t="shared" si="115"/>
        <v>2.3911954193529539E-3</v>
      </c>
      <c r="U421">
        <f t="shared" si="116"/>
        <v>5.717815533534549E-6</v>
      </c>
    </row>
    <row r="422" spans="1:21" x14ac:dyDescent="0.2">
      <c r="A422">
        <v>325</v>
      </c>
      <c r="B422">
        <v>0.27800000000000002</v>
      </c>
      <c r="C422">
        <v>0.33591171043440399</v>
      </c>
      <c r="D422" s="2">
        <f t="shared" si="104"/>
        <v>5.7911710434403962E-2</v>
      </c>
      <c r="E422" s="2">
        <f t="shared" si="105"/>
        <v>3.3537662054382526E-3</v>
      </c>
      <c r="F422" s="2">
        <f t="shared" si="106"/>
        <v>1.4523339907955284E-2</v>
      </c>
      <c r="G422">
        <v>0.30193179120928099</v>
      </c>
      <c r="H422">
        <f t="shared" si="107"/>
        <v>2.3931791209280961E-2</v>
      </c>
      <c r="I422">
        <f t="shared" si="108"/>
        <v>5.7273063048461756E-4</v>
      </c>
      <c r="J422">
        <v>0.33772981137784203</v>
      </c>
      <c r="K422" s="2">
        <f t="shared" si="109"/>
        <v>5.9729811377842001E-2</v>
      </c>
      <c r="L422" s="2">
        <f t="shared" si="110"/>
        <v>3.5676503672325837E-3</v>
      </c>
      <c r="M422">
        <v>0.30478819735073198</v>
      </c>
      <c r="N422">
        <f t="shared" si="111"/>
        <v>2.6788197350731957E-2</v>
      </c>
      <c r="O422">
        <f t="shared" si="112"/>
        <v>7.1760751730176261E-4</v>
      </c>
      <c r="P422">
        <v>0.27367021671110398</v>
      </c>
      <c r="Q422" s="2">
        <f t="shared" si="113"/>
        <v>4.3297832888960497E-3</v>
      </c>
      <c r="R422" s="2">
        <f t="shared" si="114"/>
        <v>1.8747023328803494E-5</v>
      </c>
      <c r="S422">
        <v>0.28204219129701302</v>
      </c>
      <c r="T422">
        <f t="shared" si="115"/>
        <v>4.0421912970129981E-3</v>
      </c>
      <c r="U422">
        <f t="shared" si="116"/>
        <v>1.6339310481647625E-5</v>
      </c>
    </row>
    <row r="423" spans="1:21" x14ac:dyDescent="0.2">
      <c r="A423">
        <v>340</v>
      </c>
      <c r="B423">
        <v>0.378</v>
      </c>
      <c r="C423">
        <v>0.38261593086830997</v>
      </c>
      <c r="D423" s="2">
        <f t="shared" si="104"/>
        <v>4.6159308683099698E-3</v>
      </c>
      <c r="E423" s="2">
        <f t="shared" si="105"/>
        <v>2.1306817781016833E-5</v>
      </c>
      <c r="F423" s="2">
        <f t="shared" si="106"/>
        <v>4.2077580539118931E-4</v>
      </c>
      <c r="G423">
        <v>0.377772613694634</v>
      </c>
      <c r="H423">
        <f t="shared" si="107"/>
        <v>2.2738630536600635E-4</v>
      </c>
      <c r="I423">
        <f t="shared" si="108"/>
        <v>5.1704531868002689E-8</v>
      </c>
      <c r="J423">
        <v>0.38313112877863797</v>
      </c>
      <c r="K423" s="2">
        <f t="shared" si="109"/>
        <v>5.1311287786379722E-3</v>
      </c>
      <c r="L423" s="2">
        <f t="shared" si="110"/>
        <v>2.6328482542966809E-5</v>
      </c>
      <c r="M423">
        <v>0.38289725006381498</v>
      </c>
      <c r="N423">
        <f t="shared" si="111"/>
        <v>4.897250063814973E-3</v>
      </c>
      <c r="O423">
        <f t="shared" si="112"/>
        <v>2.3983058187535757E-5</v>
      </c>
      <c r="P423">
        <v>0.3771823557167</v>
      </c>
      <c r="Q423" s="2">
        <f t="shared" si="113"/>
        <v>8.1764428330000083E-4</v>
      </c>
      <c r="R423" s="2">
        <f t="shared" si="114"/>
        <v>6.6854217401317203E-7</v>
      </c>
      <c r="S423">
        <v>0.37949212528445497</v>
      </c>
      <c r="T423">
        <f t="shared" si="115"/>
        <v>1.4921252844549704E-3</v>
      </c>
      <c r="U423">
        <f t="shared" si="116"/>
        <v>2.2264378645098263E-6</v>
      </c>
    </row>
    <row r="424" spans="1:21" x14ac:dyDescent="0.2">
      <c r="A424">
        <v>338</v>
      </c>
      <c r="B424">
        <v>0.41299999999999998</v>
      </c>
      <c r="C424">
        <v>0.40748218500952299</v>
      </c>
      <c r="D424" s="2">
        <f t="shared" si="104"/>
        <v>5.517814990476988E-3</v>
      </c>
      <c r="E424" s="2">
        <f t="shared" si="105"/>
        <v>3.0446282269132563E-5</v>
      </c>
      <c r="F424" s="2">
        <f t="shared" si="106"/>
        <v>2.0987836949375391E-4</v>
      </c>
      <c r="G424">
        <v>0.41280782309722203</v>
      </c>
      <c r="H424">
        <f t="shared" si="107"/>
        <v>1.9217690277795185E-4</v>
      </c>
      <c r="I424">
        <f t="shared" si="108"/>
        <v>3.6931961961326359E-8</v>
      </c>
      <c r="J424">
        <v>0.412141873207031</v>
      </c>
      <c r="K424" s="2">
        <f t="shared" si="109"/>
        <v>8.5812679296898287E-4</v>
      </c>
      <c r="L424" s="2">
        <f t="shared" si="110"/>
        <v>7.363815928112316E-7</v>
      </c>
      <c r="M424">
        <v>0.40694270968692697</v>
      </c>
      <c r="N424">
        <f t="shared" si="111"/>
        <v>6.0572903130730049E-3</v>
      </c>
      <c r="O424">
        <f t="shared" si="112"/>
        <v>3.6690765936848061E-5</v>
      </c>
      <c r="P424">
        <v>0.404124798918024</v>
      </c>
      <c r="Q424" s="2">
        <f t="shared" si="113"/>
        <v>8.8752010819759808E-3</v>
      </c>
      <c r="R424" s="2">
        <f t="shared" si="114"/>
        <v>7.8769194245507622E-5</v>
      </c>
      <c r="S424">
        <v>0.41394828177681797</v>
      </c>
      <c r="T424">
        <f t="shared" si="115"/>
        <v>9.4828177681799408E-4</v>
      </c>
      <c r="U424">
        <f t="shared" si="116"/>
        <v>8.9923832824509197E-7</v>
      </c>
    </row>
    <row r="425" spans="1:21" x14ac:dyDescent="0.2">
      <c r="A425">
        <v>321</v>
      </c>
      <c r="B425">
        <v>0.29899999999999999</v>
      </c>
      <c r="C425">
        <v>0.34179521229828103</v>
      </c>
      <c r="D425" s="2">
        <f t="shared" si="104"/>
        <v>4.2795212298281038E-2</v>
      </c>
      <c r="E425" s="2">
        <f t="shared" si="105"/>
        <v>1.8314301956549445E-3</v>
      </c>
      <c r="F425" s="2">
        <f t="shared" si="106"/>
        <v>9.9028014464168299E-3</v>
      </c>
      <c r="G425">
        <v>0.31325152513512899</v>
      </c>
      <c r="H425">
        <f t="shared" si="107"/>
        <v>1.4251525135129006E-2</v>
      </c>
      <c r="I425">
        <f t="shared" si="108"/>
        <v>2.0310596867721383E-4</v>
      </c>
      <c r="J425">
        <v>0.33073330034750398</v>
      </c>
      <c r="K425" s="2">
        <f t="shared" si="109"/>
        <v>3.173330034750399E-2</v>
      </c>
      <c r="L425" s="2">
        <f t="shared" si="110"/>
        <v>1.0070023509448967E-3</v>
      </c>
      <c r="M425">
        <v>0.31045765502147898</v>
      </c>
      <c r="N425">
        <f t="shared" si="111"/>
        <v>1.1457655021478996E-2</v>
      </c>
      <c r="O425">
        <f t="shared" si="112"/>
        <v>1.3127785859122287E-4</v>
      </c>
      <c r="P425">
        <v>0.30132988552458001</v>
      </c>
      <c r="Q425" s="2">
        <f t="shared" si="113"/>
        <v>2.3298855245800221E-3</v>
      </c>
      <c r="R425" s="2">
        <f t="shared" si="114"/>
        <v>5.4283665576475246E-6</v>
      </c>
      <c r="S425">
        <v>0.30717189030984299</v>
      </c>
      <c r="T425">
        <f t="shared" si="115"/>
        <v>8.1718903098429996E-3</v>
      </c>
      <c r="U425">
        <f t="shared" si="116"/>
        <v>6.677979123610591E-5</v>
      </c>
    </row>
    <row r="426" spans="1:21" x14ac:dyDescent="0.2">
      <c r="A426">
        <v>347</v>
      </c>
      <c r="B426">
        <v>0.435</v>
      </c>
      <c r="C426">
        <v>0.41931428949865701</v>
      </c>
      <c r="D426" s="2">
        <f t="shared" si="104"/>
        <v>1.5685710501342987E-2</v>
      </c>
      <c r="E426" s="2">
        <f t="shared" si="105"/>
        <v>2.4604151393194167E-4</v>
      </c>
      <c r="F426" s="2">
        <f t="shared" si="106"/>
        <v>1.3313142669296525E-3</v>
      </c>
      <c r="G426">
        <v>0.432775005120554</v>
      </c>
      <c r="H426">
        <f t="shared" si="107"/>
        <v>2.2249948794459962E-3</v>
      </c>
      <c r="I426">
        <f t="shared" si="108"/>
        <v>4.9506022135609026E-6</v>
      </c>
      <c r="J426">
        <v>0.41742476952532898</v>
      </c>
      <c r="K426" s="2">
        <f t="shared" si="109"/>
        <v>1.7575230474671022E-2</v>
      </c>
      <c r="L426" s="2">
        <f t="shared" si="110"/>
        <v>3.0888872623780497E-4</v>
      </c>
      <c r="M426">
        <v>0.447686928442662</v>
      </c>
      <c r="N426">
        <f t="shared" si="111"/>
        <v>1.2686928442662004E-2</v>
      </c>
      <c r="O426">
        <f t="shared" si="112"/>
        <v>1.6095815330922615E-4</v>
      </c>
      <c r="P426">
        <v>0.44454108706645401</v>
      </c>
      <c r="Q426" s="2">
        <f t="shared" si="113"/>
        <v>9.5410870664540126E-3</v>
      </c>
      <c r="R426" s="2">
        <f t="shared" si="114"/>
        <v>9.1032342409656041E-5</v>
      </c>
      <c r="S426">
        <v>0.45476721013581201</v>
      </c>
      <c r="T426">
        <f t="shared" si="115"/>
        <v>1.9767210135812008E-2</v>
      </c>
      <c r="U426">
        <f t="shared" si="116"/>
        <v>3.9074259655334895E-4</v>
      </c>
    </row>
    <row r="427" spans="1:21" x14ac:dyDescent="0.2">
      <c r="A427">
        <v>32</v>
      </c>
      <c r="B427">
        <v>0.48399999999999999</v>
      </c>
      <c r="C427">
        <v>0.44808797982469001</v>
      </c>
      <c r="D427" s="2">
        <f t="shared" si="104"/>
        <v>3.5912020175309978E-2</v>
      </c>
      <c r="E427" s="2">
        <f t="shared" si="105"/>
        <v>1.2896731930718709E-3</v>
      </c>
      <c r="F427" s="2">
        <f t="shared" si="106"/>
        <v>7.3080578566732416E-3</v>
      </c>
      <c r="G427">
        <v>0.476568197572729</v>
      </c>
      <c r="H427">
        <f t="shared" si="107"/>
        <v>7.4318024272709837E-3</v>
      </c>
      <c r="I427">
        <f t="shared" si="108"/>
        <v>5.5231687317990886E-5</v>
      </c>
      <c r="J427">
        <v>0.456950495760509</v>
      </c>
      <c r="K427" s="2">
        <f t="shared" si="109"/>
        <v>2.7049504239490985E-2</v>
      </c>
      <c r="L427" s="2">
        <f t="shared" si="110"/>
        <v>7.3167567960224079E-4</v>
      </c>
      <c r="M427">
        <v>0.48287343329626797</v>
      </c>
      <c r="N427">
        <f t="shared" si="111"/>
        <v>1.1265667037320126E-3</v>
      </c>
      <c r="O427">
        <f t="shared" si="112"/>
        <v>1.2691525379576122E-6</v>
      </c>
      <c r="P427">
        <v>0.46296612434221002</v>
      </c>
      <c r="Q427" s="2">
        <f t="shared" si="113"/>
        <v>2.1033875657789969E-2</v>
      </c>
      <c r="R427" s="2">
        <f t="shared" si="114"/>
        <v>4.4242392518736937E-4</v>
      </c>
      <c r="S427">
        <v>0.479158923038916</v>
      </c>
      <c r="T427">
        <f t="shared" si="115"/>
        <v>4.8410769610839899E-3</v>
      </c>
      <c r="U427">
        <f t="shared" si="116"/>
        <v>2.3436026143138199E-5</v>
      </c>
    </row>
    <row r="428" spans="1:21" x14ac:dyDescent="0.2">
      <c r="A428">
        <v>142</v>
      </c>
      <c r="B428">
        <v>0.42899999999999999</v>
      </c>
      <c r="C428">
        <v>0.41106440109728498</v>
      </c>
      <c r="D428" s="2">
        <f t="shared" si="104"/>
        <v>1.7935598902715011E-2</v>
      </c>
      <c r="E428" s="2">
        <f t="shared" si="105"/>
        <v>3.2168570799907191E-4</v>
      </c>
      <c r="F428" s="2">
        <f t="shared" si="106"/>
        <v>9.294681130834981E-4</v>
      </c>
      <c r="G428">
        <v>0.41431517921112299</v>
      </c>
      <c r="H428">
        <f t="shared" si="107"/>
        <v>1.4684820788877007E-2</v>
      </c>
      <c r="I428">
        <f t="shared" si="108"/>
        <v>2.1564396160143431E-4</v>
      </c>
      <c r="J428">
        <v>0.42064250089095301</v>
      </c>
      <c r="K428" s="2">
        <f t="shared" si="109"/>
        <v>8.3574991090469841E-3</v>
      </c>
      <c r="L428" s="2">
        <f t="shared" si="110"/>
        <v>6.984779135772113E-5</v>
      </c>
      <c r="M428">
        <v>0.41272204742930402</v>
      </c>
      <c r="N428">
        <f t="shared" si="111"/>
        <v>1.6277952570695975E-2</v>
      </c>
      <c r="O428">
        <f t="shared" si="112"/>
        <v>2.6497173989382771E-4</v>
      </c>
      <c r="P428">
        <v>0.414261018114427</v>
      </c>
      <c r="Q428" s="2">
        <f t="shared" si="113"/>
        <v>1.4738981885572988E-2</v>
      </c>
      <c r="R428" s="2">
        <f t="shared" si="114"/>
        <v>2.1723758702324868E-4</v>
      </c>
      <c r="S428">
        <v>0.41567952647462703</v>
      </c>
      <c r="T428">
        <f t="shared" si="115"/>
        <v>1.3320473525372967E-2</v>
      </c>
      <c r="U428">
        <f t="shared" si="116"/>
        <v>1.774350149401621E-4</v>
      </c>
    </row>
    <row r="429" spans="1:21" x14ac:dyDescent="0.2">
      <c r="A429">
        <v>397</v>
      </c>
      <c r="B429">
        <v>0.46800000000000003</v>
      </c>
      <c r="C429">
        <v>0.45087743682884401</v>
      </c>
      <c r="D429" s="2">
        <f t="shared" si="104"/>
        <v>1.7122563171156013E-2</v>
      </c>
      <c r="E429" s="2">
        <f t="shared" si="105"/>
        <v>2.9318216955022825E-4</v>
      </c>
      <c r="F429" s="2">
        <f t="shared" si="106"/>
        <v>4.8284681130835033E-3</v>
      </c>
      <c r="G429">
        <v>0.46509269210881299</v>
      </c>
      <c r="H429">
        <f t="shared" si="107"/>
        <v>2.9073078911870387E-3</v>
      </c>
      <c r="I429">
        <f t="shared" si="108"/>
        <v>8.4524391741584263E-6</v>
      </c>
      <c r="J429">
        <v>0.44202079621206303</v>
      </c>
      <c r="K429" s="2">
        <f t="shared" si="109"/>
        <v>2.5979203787937E-2</v>
      </c>
      <c r="L429" s="2">
        <f t="shared" si="110"/>
        <v>6.7491902945516016E-4</v>
      </c>
      <c r="M429">
        <v>0.45503404027776201</v>
      </c>
      <c r="N429">
        <f t="shared" si="111"/>
        <v>1.2965959722238019E-2</v>
      </c>
      <c r="O429">
        <f t="shared" si="112"/>
        <v>1.681161115186986E-4</v>
      </c>
      <c r="P429">
        <v>0.47542860091345501</v>
      </c>
      <c r="Q429" s="2">
        <f t="shared" si="113"/>
        <v>7.4286009134549857E-3</v>
      </c>
      <c r="R429" s="2">
        <f t="shared" si="114"/>
        <v>5.5184111531384252E-5</v>
      </c>
      <c r="S429">
        <v>0.47651104657452098</v>
      </c>
      <c r="T429">
        <f t="shared" si="115"/>
        <v>8.5110465745209529E-3</v>
      </c>
      <c r="U429">
        <f t="shared" si="116"/>
        <v>7.2437913793664852E-5</v>
      </c>
    </row>
    <row r="430" spans="1:21" x14ac:dyDescent="0.2">
      <c r="A430">
        <v>402</v>
      </c>
      <c r="B430">
        <v>0.441</v>
      </c>
      <c r="C430">
        <v>0.42162574539692599</v>
      </c>
      <c r="D430" s="2">
        <f t="shared" si="104"/>
        <v>1.9374254603074015E-2</v>
      </c>
      <c r="E430" s="2">
        <f t="shared" si="105"/>
        <v>3.7536174142473465E-4</v>
      </c>
      <c r="F430" s="2">
        <f t="shared" si="106"/>
        <v>1.8051604207758069E-3</v>
      </c>
      <c r="G430">
        <v>0.442106621910697</v>
      </c>
      <c r="H430">
        <f t="shared" si="107"/>
        <v>1.1066219106969921E-3</v>
      </c>
      <c r="I430">
        <f t="shared" si="108"/>
        <v>1.2246120532346617E-6</v>
      </c>
      <c r="J430">
        <v>0.43678046276876997</v>
      </c>
      <c r="K430" s="2">
        <f t="shared" si="109"/>
        <v>4.2195372312300305E-3</v>
      </c>
      <c r="L430" s="2">
        <f t="shared" si="110"/>
        <v>1.7804494445736393E-5</v>
      </c>
      <c r="M430">
        <v>0.43125921809964102</v>
      </c>
      <c r="N430">
        <f t="shared" si="111"/>
        <v>9.7407819003589857E-3</v>
      </c>
      <c r="O430">
        <f t="shared" si="112"/>
        <v>9.4882832030361211E-5</v>
      </c>
      <c r="P430">
        <v>0.43068666662349298</v>
      </c>
      <c r="Q430" s="2">
        <f t="shared" si="113"/>
        <v>1.0313333376507028E-2</v>
      </c>
      <c r="R430" s="2">
        <f t="shared" si="114"/>
        <v>1.0636484533497385E-4</v>
      </c>
      <c r="S430">
        <v>0.43987849937441797</v>
      </c>
      <c r="T430">
        <f t="shared" si="115"/>
        <v>1.1215006255820281E-3</v>
      </c>
      <c r="U430">
        <f t="shared" si="116"/>
        <v>1.2577636531808805E-6</v>
      </c>
    </row>
    <row r="431" spans="1:21" x14ac:dyDescent="0.2">
      <c r="A431">
        <v>295</v>
      </c>
      <c r="B431">
        <v>0.48199999999999998</v>
      </c>
      <c r="C431">
        <v>0.43352758314233603</v>
      </c>
      <c r="D431" s="2">
        <f t="shared" si="104"/>
        <v>4.8472416857663958E-2</v>
      </c>
      <c r="E431" s="2">
        <f t="shared" si="105"/>
        <v>2.3495751960231452E-3</v>
      </c>
      <c r="F431" s="2">
        <f t="shared" si="106"/>
        <v>6.9701091387245227E-3</v>
      </c>
      <c r="G431">
        <v>0.47995669881348502</v>
      </c>
      <c r="H431">
        <f t="shared" si="107"/>
        <v>2.0433011865149675E-3</v>
      </c>
      <c r="I431">
        <f t="shared" si="108"/>
        <v>4.1750797388134744E-6</v>
      </c>
      <c r="J431">
        <v>0.45582987248508799</v>
      </c>
      <c r="K431" s="2">
        <f t="shared" si="109"/>
        <v>2.6170127514911989E-2</v>
      </c>
      <c r="L431" s="2">
        <f t="shared" si="110"/>
        <v>6.8487557414675362E-4</v>
      </c>
      <c r="M431">
        <v>0.49700448077505399</v>
      </c>
      <c r="N431">
        <f t="shared" si="111"/>
        <v>1.5004480775054008E-2</v>
      </c>
      <c r="O431">
        <f t="shared" si="112"/>
        <v>2.2513444332896532E-4</v>
      </c>
      <c r="P431">
        <v>0.46887858907451901</v>
      </c>
      <c r="Q431" s="2">
        <f t="shared" si="113"/>
        <v>1.312141092548097E-2</v>
      </c>
      <c r="R431" s="2">
        <f t="shared" si="114"/>
        <v>1.7217142467533135E-4</v>
      </c>
      <c r="S431">
        <v>0.48966309766154598</v>
      </c>
      <c r="T431">
        <f t="shared" si="115"/>
        <v>7.6630976615459923E-3</v>
      </c>
      <c r="U431">
        <f t="shared" si="116"/>
        <v>5.8723065770391656E-5</v>
      </c>
    </row>
    <row r="432" spans="1:21" x14ac:dyDescent="0.2">
      <c r="A432">
        <v>280</v>
      </c>
      <c r="B432">
        <v>0.34499999999999997</v>
      </c>
      <c r="C432">
        <v>0.35990675150254597</v>
      </c>
      <c r="D432" s="2">
        <f t="shared" si="104"/>
        <v>1.4906751502546001E-2</v>
      </c>
      <c r="E432" s="2">
        <f t="shared" si="105"/>
        <v>2.2221124035865745E-4</v>
      </c>
      <c r="F432" s="2">
        <f t="shared" si="106"/>
        <v>2.8636219592373452E-3</v>
      </c>
      <c r="G432">
        <v>0.34899938753807103</v>
      </c>
      <c r="H432">
        <f t="shared" si="107"/>
        <v>3.9993875380710531E-3</v>
      </c>
      <c r="I432">
        <f t="shared" si="108"/>
        <v>1.599510067967804E-5</v>
      </c>
      <c r="J432">
        <v>0.36097433577416299</v>
      </c>
      <c r="K432" s="2">
        <f t="shared" si="109"/>
        <v>1.5974335774163018E-2</v>
      </c>
      <c r="L432" s="2">
        <f t="shared" si="110"/>
        <v>2.5517940342570437E-4</v>
      </c>
      <c r="M432">
        <v>0.336747071543882</v>
      </c>
      <c r="N432">
        <f t="shared" si="111"/>
        <v>8.2529284561179694E-3</v>
      </c>
      <c r="O432">
        <f t="shared" si="112"/>
        <v>6.8110828101801727E-5</v>
      </c>
      <c r="P432">
        <v>0.33501599365839901</v>
      </c>
      <c r="Q432" s="2">
        <f t="shared" si="113"/>
        <v>9.9840063416009595E-3</v>
      </c>
      <c r="R432" s="2">
        <f t="shared" si="114"/>
        <v>9.9680382629128178E-5</v>
      </c>
      <c r="S432">
        <v>0.34522862033426599</v>
      </c>
      <c r="T432">
        <f t="shared" si="115"/>
        <v>2.2862033426601647E-4</v>
      </c>
      <c r="U432">
        <f t="shared" si="116"/>
        <v>5.2267257239905102E-8</v>
      </c>
    </row>
    <row r="433" spans="1:21" x14ac:dyDescent="0.2">
      <c r="A433">
        <v>302</v>
      </c>
      <c r="B433">
        <v>0.36699999999999999</v>
      </c>
      <c r="C433">
        <v>0.37528851862058499</v>
      </c>
      <c r="D433" s="2">
        <f t="shared" si="104"/>
        <v>8.2885186205849948E-3</v>
      </c>
      <c r="E433" s="2">
        <f t="shared" si="105"/>
        <v>6.8699540923784186E-5</v>
      </c>
      <c r="F433" s="2">
        <f t="shared" si="106"/>
        <v>9.9305785667324091E-4</v>
      </c>
      <c r="G433">
        <v>0.37998981357230699</v>
      </c>
      <c r="H433">
        <f t="shared" si="107"/>
        <v>1.2989813572306996E-2</v>
      </c>
      <c r="I433">
        <f t="shared" si="108"/>
        <v>1.6873525664329105E-4</v>
      </c>
      <c r="J433">
        <v>0.37021018347797902</v>
      </c>
      <c r="K433" s="2">
        <f t="shared" si="109"/>
        <v>3.2101834779790228E-3</v>
      </c>
      <c r="L433" s="2">
        <f t="shared" si="110"/>
        <v>1.0305277962289496E-5</v>
      </c>
      <c r="M433">
        <v>0.38265252949526402</v>
      </c>
      <c r="N433">
        <f t="shared" si="111"/>
        <v>1.5652529495264023E-2</v>
      </c>
      <c r="O433">
        <f t="shared" si="112"/>
        <v>2.4500167960011019E-4</v>
      </c>
      <c r="P433">
        <v>0.37007836485075601</v>
      </c>
      <c r="Q433" s="2">
        <f t="shared" si="113"/>
        <v>3.0783648507560213E-3</v>
      </c>
      <c r="R433" s="2">
        <f t="shared" si="114"/>
        <v>9.4763301543701417E-6</v>
      </c>
      <c r="S433">
        <v>0.38105474393751299</v>
      </c>
      <c r="T433">
        <f t="shared" si="115"/>
        <v>1.4054743937512992E-2</v>
      </c>
      <c r="U433">
        <f t="shared" si="116"/>
        <v>1.9753582714905822E-4</v>
      </c>
    </row>
    <row r="434" spans="1:21" x14ac:dyDescent="0.2">
      <c r="A434">
        <v>423</v>
      </c>
      <c r="B434">
        <v>0.35499999999999998</v>
      </c>
      <c r="C434">
        <v>0.36868351067787197</v>
      </c>
      <c r="D434" s="2">
        <f t="shared" si="104"/>
        <v>1.3683510677871991E-2</v>
      </c>
      <c r="E434" s="2">
        <f t="shared" si="105"/>
        <v>1.8723846447143679E-4</v>
      </c>
      <c r="F434" s="2">
        <f t="shared" si="106"/>
        <v>1.8933655489809338E-3</v>
      </c>
      <c r="G434">
        <v>0.35986549777342602</v>
      </c>
      <c r="H434">
        <f t="shared" si="107"/>
        <v>4.8654977734260418E-3</v>
      </c>
      <c r="I434">
        <f t="shared" si="108"/>
        <v>2.367306858321377E-5</v>
      </c>
      <c r="J434">
        <v>0.36901009258483197</v>
      </c>
      <c r="K434" s="2">
        <f t="shared" si="109"/>
        <v>1.401009258483199E-2</v>
      </c>
      <c r="L434" s="2">
        <f t="shared" si="110"/>
        <v>1.9628269423556432E-4</v>
      </c>
      <c r="M434">
        <v>0.37724432469188302</v>
      </c>
      <c r="N434">
        <f t="shared" si="111"/>
        <v>2.2244324691883033E-2</v>
      </c>
      <c r="O434">
        <f t="shared" si="112"/>
        <v>4.9480998099791715E-4</v>
      </c>
      <c r="P434">
        <v>0.35741062679387597</v>
      </c>
      <c r="Q434" s="2">
        <f t="shared" si="113"/>
        <v>2.4106267938759918E-3</v>
      </c>
      <c r="R434" s="2">
        <f t="shared" si="114"/>
        <v>5.811121539352843E-6</v>
      </c>
      <c r="S434">
        <v>0.36654707775932399</v>
      </c>
      <c r="T434">
        <f t="shared" si="115"/>
        <v>1.1547077759324009E-2</v>
      </c>
      <c r="U434">
        <f t="shared" si="116"/>
        <v>1.333350047798752E-4</v>
      </c>
    </row>
    <row r="435" spans="1:21" x14ac:dyDescent="0.2">
      <c r="A435">
        <v>116</v>
      </c>
      <c r="B435">
        <v>0.38800000000000001</v>
      </c>
      <c r="C435">
        <v>0.38106428806376103</v>
      </c>
      <c r="D435" s="2">
        <f t="shared" si="104"/>
        <v>6.9357119362389863E-3</v>
      </c>
      <c r="E435" s="2">
        <f t="shared" si="105"/>
        <v>4.8104100062487951E-5</v>
      </c>
      <c r="F435" s="2">
        <f t="shared" si="106"/>
        <v>1.105193951347792E-4</v>
      </c>
      <c r="G435">
        <v>0.38521463324410898</v>
      </c>
      <c r="H435">
        <f t="shared" si="107"/>
        <v>2.7853667558910278E-3</v>
      </c>
      <c r="I435">
        <f t="shared" si="108"/>
        <v>7.7582679648229088E-6</v>
      </c>
      <c r="J435">
        <v>0.384658311445225</v>
      </c>
      <c r="K435" s="2">
        <f t="shared" si="109"/>
        <v>3.341688554775013E-3</v>
      </c>
      <c r="L435" s="2">
        <f t="shared" si="110"/>
        <v>1.1166882397114315E-5</v>
      </c>
      <c r="M435">
        <v>0.38172751306420299</v>
      </c>
      <c r="N435">
        <f t="shared" si="111"/>
        <v>6.272486935797017E-3</v>
      </c>
      <c r="O435">
        <f t="shared" si="112"/>
        <v>3.934409235974425E-5</v>
      </c>
      <c r="P435">
        <v>0.384108781280593</v>
      </c>
      <c r="Q435" s="2">
        <f t="shared" si="113"/>
        <v>3.891218719407008E-3</v>
      </c>
      <c r="R435" s="2">
        <f t="shared" si="114"/>
        <v>1.5141583122263515E-5</v>
      </c>
      <c r="S435">
        <v>0.38379286866497198</v>
      </c>
      <c r="T435">
        <f t="shared" si="115"/>
        <v>4.2071313350280359E-3</v>
      </c>
      <c r="U435">
        <f t="shared" si="116"/>
        <v>1.7699954070174783E-5</v>
      </c>
    </row>
    <row r="436" spans="1:21" x14ac:dyDescent="0.2">
      <c r="A436">
        <v>127</v>
      </c>
      <c r="B436">
        <v>0.32800000000000001</v>
      </c>
      <c r="C436">
        <v>0.35925070753399302</v>
      </c>
      <c r="D436" s="2">
        <f t="shared" si="104"/>
        <v>3.1250707533993005E-2</v>
      </c>
      <c r="E436" s="2">
        <f t="shared" si="105"/>
        <v>9.7660672137516715E-4</v>
      </c>
      <c r="F436" s="2">
        <f t="shared" si="106"/>
        <v>4.9720578566732369E-3</v>
      </c>
      <c r="G436">
        <v>0.33510719323799298</v>
      </c>
      <c r="H436">
        <f t="shared" si="107"/>
        <v>7.1071932379929703E-3</v>
      </c>
      <c r="I436">
        <f t="shared" si="108"/>
        <v>5.0512195722173E-5</v>
      </c>
      <c r="J436">
        <v>0.34905490105947101</v>
      </c>
      <c r="K436" s="2">
        <f t="shared" si="109"/>
        <v>2.1054901059470998E-2</v>
      </c>
      <c r="L436" s="2">
        <f t="shared" si="110"/>
        <v>4.4330885862411295E-4</v>
      </c>
      <c r="M436">
        <v>0.342631269286722</v>
      </c>
      <c r="N436">
        <f t="shared" si="111"/>
        <v>1.4631269286721982E-2</v>
      </c>
      <c r="O436">
        <f t="shared" si="112"/>
        <v>2.1407404094057398E-4</v>
      </c>
      <c r="P436">
        <v>0.33767923870215799</v>
      </c>
      <c r="Q436" s="2">
        <f t="shared" si="113"/>
        <v>9.6792387021579773E-3</v>
      </c>
      <c r="R436" s="2">
        <f t="shared" si="114"/>
        <v>9.3687661853352844E-5</v>
      </c>
      <c r="S436">
        <v>0.33640115932292802</v>
      </c>
      <c r="T436">
        <f t="shared" si="115"/>
        <v>8.401159322928009E-3</v>
      </c>
      <c r="U436">
        <f t="shared" si="116"/>
        <v>7.0579477969220209E-5</v>
      </c>
    </row>
    <row r="437" spans="1:21" x14ac:dyDescent="0.2">
      <c r="A437">
        <v>157</v>
      </c>
      <c r="B437">
        <v>0.41699999999999998</v>
      </c>
      <c r="C437">
        <v>0.42165549049252299</v>
      </c>
      <c r="D437" s="2">
        <f t="shared" si="104"/>
        <v>4.6554904925230067E-3</v>
      </c>
      <c r="E437" s="2">
        <f t="shared" si="105"/>
        <v>2.1673591725972109E-5</v>
      </c>
      <c r="F437" s="2">
        <f t="shared" si="106"/>
        <v>3.4177580539118988E-4</v>
      </c>
      <c r="G437">
        <v>0.41873634094815498</v>
      </c>
      <c r="H437">
        <f t="shared" si="107"/>
        <v>1.7363409481550018E-3</v>
      </c>
      <c r="I437">
        <f t="shared" si="108"/>
        <v>3.0148798882398107E-6</v>
      </c>
      <c r="J437">
        <v>0.44103247605940499</v>
      </c>
      <c r="K437" s="2">
        <f t="shared" si="109"/>
        <v>2.4032476059405006E-2</v>
      </c>
      <c r="L437" s="2">
        <f t="shared" si="110"/>
        <v>5.7755990554587478E-4</v>
      </c>
      <c r="M437">
        <v>0.42676250195451298</v>
      </c>
      <c r="N437">
        <f t="shared" si="111"/>
        <v>9.7625019545130032E-3</v>
      </c>
      <c r="O437">
        <f t="shared" si="112"/>
        <v>9.5306444411870204E-5</v>
      </c>
      <c r="P437">
        <v>0.42029612298470798</v>
      </c>
      <c r="Q437" s="2">
        <f t="shared" si="113"/>
        <v>3.2961229847079943E-3</v>
      </c>
      <c r="R437" s="2">
        <f t="shared" si="114"/>
        <v>1.0864426730320337E-5</v>
      </c>
      <c r="S437">
        <v>0.42232663139698801</v>
      </c>
      <c r="T437">
        <f t="shared" si="115"/>
        <v>5.3266313969880241E-3</v>
      </c>
      <c r="U437">
        <f t="shared" si="116"/>
        <v>2.8373002039378589E-5</v>
      </c>
    </row>
    <row r="438" spans="1:21" x14ac:dyDescent="0.2">
      <c r="A438">
        <v>71</v>
      </c>
      <c r="B438">
        <v>0.41899999999999998</v>
      </c>
      <c r="C438">
        <v>0.40778218393014998</v>
      </c>
      <c r="D438" s="2">
        <f t="shared" si="104"/>
        <v>1.1217816069850006E-2</v>
      </c>
      <c r="E438" s="2">
        <f t="shared" si="105"/>
        <v>1.2583939737698504E-4</v>
      </c>
      <c r="F438" s="2">
        <f t="shared" si="106"/>
        <v>4.1972452333990788E-4</v>
      </c>
      <c r="G438">
        <v>0.420290809646307</v>
      </c>
      <c r="H438">
        <f t="shared" si="107"/>
        <v>1.2908096463070118E-3</v>
      </c>
      <c r="I438">
        <f t="shared" si="108"/>
        <v>1.6661895429992329E-6</v>
      </c>
      <c r="J438">
        <v>0.41602779079344898</v>
      </c>
      <c r="K438" s="2">
        <f t="shared" si="109"/>
        <v>2.972209206551002E-3</v>
      </c>
      <c r="L438" s="2">
        <f t="shared" si="110"/>
        <v>8.8340275675065361E-6</v>
      </c>
      <c r="M438">
        <v>0.42199431649070701</v>
      </c>
      <c r="N438">
        <f t="shared" si="111"/>
        <v>2.9943164907070274E-3</v>
      </c>
      <c r="O438">
        <f t="shared" si="112"/>
        <v>8.9659312465200486E-6</v>
      </c>
      <c r="P438">
        <v>0.43035092469804298</v>
      </c>
      <c r="Q438" s="2">
        <f t="shared" si="113"/>
        <v>1.1350924698042997E-2</v>
      </c>
      <c r="R438" s="2">
        <f t="shared" si="114"/>
        <v>1.288434915006425E-4</v>
      </c>
      <c r="S438">
        <v>0.42424201988467303</v>
      </c>
      <c r="T438">
        <f t="shared" si="115"/>
        <v>5.2420198846730437E-3</v>
      </c>
      <c r="U438">
        <f t="shared" si="116"/>
        <v>2.7478772471307589E-5</v>
      </c>
    </row>
    <row r="439" spans="1:21" x14ac:dyDescent="0.2">
      <c r="A439">
        <v>433</v>
      </c>
      <c r="B439">
        <v>0.503</v>
      </c>
      <c r="C439">
        <v>0.45944992111850602</v>
      </c>
      <c r="D439" s="2">
        <f t="shared" si="104"/>
        <v>4.3550078881493981E-2</v>
      </c>
      <c r="E439" s="2">
        <f t="shared" si="105"/>
        <v>1.896609370584348E-3</v>
      </c>
      <c r="F439" s="2">
        <f t="shared" si="106"/>
        <v>1.0917570677186066E-2</v>
      </c>
      <c r="G439">
        <v>0.50111668728290704</v>
      </c>
      <c r="H439">
        <f t="shared" si="107"/>
        <v>1.8833127170929664E-3</v>
      </c>
      <c r="I439">
        <f t="shared" si="108"/>
        <v>3.5468667903640919E-6</v>
      </c>
      <c r="J439">
        <v>0.48596640434536598</v>
      </c>
      <c r="K439" s="2">
        <f t="shared" si="109"/>
        <v>1.7033595654634026E-2</v>
      </c>
      <c r="L439" s="2">
        <f t="shared" si="110"/>
        <v>2.9014338092556716E-4</v>
      </c>
      <c r="M439">
        <v>0.51175327363252898</v>
      </c>
      <c r="N439">
        <f t="shared" si="111"/>
        <v>8.7532736325289795E-3</v>
      </c>
      <c r="O439">
        <f t="shared" si="112"/>
        <v>7.6619799285927069E-5</v>
      </c>
      <c r="P439">
        <v>0.50647306035463802</v>
      </c>
      <c r="Q439" s="2">
        <f t="shared" si="113"/>
        <v>3.4730603546380134E-3</v>
      </c>
      <c r="R439" s="2">
        <f t="shared" si="114"/>
        <v>1.2062148226958323E-5</v>
      </c>
      <c r="S439">
        <v>0.50793870878099701</v>
      </c>
      <c r="T439">
        <f t="shared" si="115"/>
        <v>4.9387087809970032E-3</v>
      </c>
      <c r="U439">
        <f t="shared" si="116"/>
        <v>2.4390844423496904E-5</v>
      </c>
    </row>
    <row r="440" spans="1:21" x14ac:dyDescent="0.2">
      <c r="A440">
        <v>87</v>
      </c>
      <c r="B440">
        <v>0.32100000000000001</v>
      </c>
      <c r="C440">
        <v>0.34497825516566699</v>
      </c>
      <c r="D440" s="2">
        <f t="shared" si="104"/>
        <v>2.3978255165666984E-2</v>
      </c>
      <c r="E440" s="2">
        <f t="shared" si="105"/>
        <v>5.7495672078983543E-4</v>
      </c>
      <c r="F440" s="2">
        <f t="shared" si="106"/>
        <v>6.0082373438527254E-3</v>
      </c>
      <c r="G440">
        <v>0.32761400721767298</v>
      </c>
      <c r="H440">
        <f t="shared" si="107"/>
        <v>6.6140072176729681E-3</v>
      </c>
      <c r="I440">
        <f t="shared" si="108"/>
        <v>4.3745091475430118E-5</v>
      </c>
      <c r="J440">
        <v>0.339461318150514</v>
      </c>
      <c r="K440" s="2">
        <f t="shared" si="109"/>
        <v>1.8461318150513994E-2</v>
      </c>
      <c r="L440" s="2">
        <f t="shared" si="110"/>
        <v>3.4082026785449746E-4</v>
      </c>
      <c r="M440">
        <v>0.31638286103159702</v>
      </c>
      <c r="N440">
        <f t="shared" si="111"/>
        <v>4.6171389684029895E-3</v>
      </c>
      <c r="O440">
        <f t="shared" si="112"/>
        <v>2.1317972253545423E-5</v>
      </c>
      <c r="P440">
        <v>0.317368640194234</v>
      </c>
      <c r="Q440" s="2">
        <f t="shared" si="113"/>
        <v>3.6313598057660101E-3</v>
      </c>
      <c r="R440" s="2">
        <f t="shared" si="114"/>
        <v>1.3186774038932956E-5</v>
      </c>
      <c r="S440">
        <v>0.32207232040321399</v>
      </c>
      <c r="T440">
        <f t="shared" si="115"/>
        <v>1.0723204032139777E-3</v>
      </c>
      <c r="U440">
        <f t="shared" si="116"/>
        <v>1.1498710471489877E-6</v>
      </c>
    </row>
    <row r="441" spans="1:21" x14ac:dyDescent="0.2">
      <c r="A441">
        <v>422</v>
      </c>
      <c r="B441">
        <v>0.437</v>
      </c>
      <c r="C441">
        <v>0.40902033473135302</v>
      </c>
      <c r="D441" s="2">
        <f t="shared" si="104"/>
        <v>2.797966526864698E-2</v>
      </c>
      <c r="E441" s="2">
        <f t="shared" si="105"/>
        <v>7.8286166854553006E-4</v>
      </c>
      <c r="F441" s="2">
        <f t="shared" si="106"/>
        <v>1.4812629848783706E-3</v>
      </c>
      <c r="G441">
        <v>0.44498078056415402</v>
      </c>
      <c r="H441">
        <f t="shared" si="107"/>
        <v>7.9807805641540219E-3</v>
      </c>
      <c r="I441">
        <f t="shared" si="108"/>
        <v>6.3692858413178592E-5</v>
      </c>
      <c r="J441">
        <v>0.42444623350762301</v>
      </c>
      <c r="K441" s="2">
        <f t="shared" si="109"/>
        <v>1.2553766492376994E-2</v>
      </c>
      <c r="L441" s="2">
        <f t="shared" si="110"/>
        <v>1.5759705314512739E-4</v>
      </c>
      <c r="M441">
        <v>0.42775826848902299</v>
      </c>
      <c r="N441">
        <f t="shared" si="111"/>
        <v>9.2417315109770137E-3</v>
      </c>
      <c r="O441">
        <f t="shared" si="112"/>
        <v>8.5409601320985472E-5</v>
      </c>
      <c r="P441">
        <v>0.43333854683700901</v>
      </c>
      <c r="Q441" s="2">
        <f t="shared" si="113"/>
        <v>3.6614531629909908E-3</v>
      </c>
      <c r="R441" s="2">
        <f t="shared" si="114"/>
        <v>1.3406239264776732E-5</v>
      </c>
      <c r="S441">
        <v>0.45098468993704</v>
      </c>
      <c r="T441">
        <f t="shared" si="115"/>
        <v>1.3984689937039996E-2</v>
      </c>
      <c r="U441">
        <f t="shared" si="116"/>
        <v>1.9557155263514773E-4</v>
      </c>
    </row>
    <row r="442" spans="1:21" x14ac:dyDescent="0.2">
      <c r="A442">
        <v>59</v>
      </c>
      <c r="B442">
        <v>0.33800000000000002</v>
      </c>
      <c r="C442">
        <v>0.36062516725918697</v>
      </c>
      <c r="D442" s="2">
        <f t="shared" si="104"/>
        <v>2.2625167259186951E-2</v>
      </c>
      <c r="E442" s="2">
        <f t="shared" si="105"/>
        <v>5.1189819350618514E-4</v>
      </c>
      <c r="F442" s="2">
        <f t="shared" si="106"/>
        <v>3.6618014464168264E-3</v>
      </c>
      <c r="G442">
        <v>0.34437430876522102</v>
      </c>
      <c r="H442">
        <f t="shared" si="107"/>
        <v>6.3743087652209929E-3</v>
      </c>
      <c r="I442">
        <f t="shared" si="108"/>
        <v>4.0631812234373182E-5</v>
      </c>
      <c r="J442">
        <v>0.36208578595332103</v>
      </c>
      <c r="K442" s="2">
        <f t="shared" si="109"/>
        <v>2.4085785953321004E-2</v>
      </c>
      <c r="L442" s="2">
        <f t="shared" si="110"/>
        <v>5.8012508498919539E-4</v>
      </c>
      <c r="M442">
        <v>0.35237759493794402</v>
      </c>
      <c r="N442">
        <f t="shared" si="111"/>
        <v>1.4377594937943994E-2</v>
      </c>
      <c r="O442">
        <f t="shared" si="112"/>
        <v>2.0671523619959276E-4</v>
      </c>
      <c r="P442">
        <v>0.340144679253362</v>
      </c>
      <c r="Q442" s="2">
        <f t="shared" si="113"/>
        <v>2.1446792533619807E-3</v>
      </c>
      <c r="R442" s="2">
        <f t="shared" si="114"/>
        <v>4.5996490998013028E-6</v>
      </c>
      <c r="S442">
        <v>0.34814449035671902</v>
      </c>
      <c r="T442">
        <f t="shared" si="115"/>
        <v>1.0144490356718994E-2</v>
      </c>
      <c r="U442">
        <f t="shared" si="116"/>
        <v>1.0291068459756466E-4</v>
      </c>
    </row>
    <row r="443" spans="1:21" x14ac:dyDescent="0.2">
      <c r="A443">
        <v>303</v>
      </c>
      <c r="B443">
        <v>0.38500000000000001</v>
      </c>
      <c r="C443">
        <v>0.39210130581998598</v>
      </c>
      <c r="D443" s="2">
        <f t="shared" si="104"/>
        <v>7.1013058199859702E-3</v>
      </c>
      <c r="E443" s="2">
        <f t="shared" si="105"/>
        <v>5.0428544348966611E-5</v>
      </c>
      <c r="F443" s="2">
        <f t="shared" si="106"/>
        <v>1.825963182117022E-4</v>
      </c>
      <c r="G443">
        <v>0.38495245947429801</v>
      </c>
      <c r="H443">
        <f t="shared" si="107"/>
        <v>4.7540525701994518E-5</v>
      </c>
      <c r="I443">
        <f t="shared" si="108"/>
        <v>2.2601015840220012E-9</v>
      </c>
      <c r="J443">
        <v>0.39723543045370002</v>
      </c>
      <c r="K443" s="2">
        <f t="shared" si="109"/>
        <v>1.2235430453700014E-2</v>
      </c>
      <c r="L443" s="2">
        <f t="shared" si="110"/>
        <v>1.4970575838732972E-4</v>
      </c>
      <c r="M443">
        <v>0.38176873945061301</v>
      </c>
      <c r="N443">
        <f t="shared" si="111"/>
        <v>3.2312605493869939E-3</v>
      </c>
      <c r="O443">
        <f t="shared" si="112"/>
        <v>1.0441044738024738E-5</v>
      </c>
      <c r="P443">
        <v>0.386933552226702</v>
      </c>
      <c r="Q443" s="2">
        <f t="shared" si="113"/>
        <v>1.9335522267019956E-3</v>
      </c>
      <c r="R443" s="2">
        <f t="shared" si="114"/>
        <v>3.7386242133842452E-6</v>
      </c>
      <c r="S443">
        <v>0.38656351205233302</v>
      </c>
      <c r="T443">
        <f t="shared" si="115"/>
        <v>1.5635120523330159E-3</v>
      </c>
      <c r="U443">
        <f t="shared" si="116"/>
        <v>2.4445699377905998E-6</v>
      </c>
    </row>
    <row r="444" spans="1:21" x14ac:dyDescent="0.2">
      <c r="A444">
        <v>103</v>
      </c>
      <c r="B444">
        <v>0.33700000000000002</v>
      </c>
      <c r="C444">
        <v>0.36969349512894201</v>
      </c>
      <c r="D444" s="2">
        <f t="shared" si="104"/>
        <v>3.2693495128941985E-2</v>
      </c>
      <c r="E444" s="2">
        <f t="shared" si="105"/>
        <v>1.0688646237461534E-3</v>
      </c>
      <c r="F444" s="2">
        <f t="shared" si="106"/>
        <v>3.7838270874424678E-3</v>
      </c>
      <c r="G444">
        <v>0.36093754515233201</v>
      </c>
      <c r="H444">
        <f t="shared" si="107"/>
        <v>2.3937545152331985E-2</v>
      </c>
      <c r="I444">
        <f t="shared" si="108"/>
        <v>5.7300606791993252E-4</v>
      </c>
      <c r="J444">
        <v>0.35450593090584098</v>
      </c>
      <c r="K444" s="2">
        <f t="shared" si="109"/>
        <v>1.7505930905840961E-2</v>
      </c>
      <c r="L444" s="2">
        <f t="shared" si="110"/>
        <v>3.0645761688007772E-4</v>
      </c>
      <c r="M444">
        <v>0.33920040275742802</v>
      </c>
      <c r="N444">
        <f t="shared" si="111"/>
        <v>2.2004027574279994E-3</v>
      </c>
      <c r="O444">
        <f t="shared" si="112"/>
        <v>4.8417722948967432E-6</v>
      </c>
      <c r="P444">
        <v>0.32865657600453901</v>
      </c>
      <c r="Q444" s="2">
        <f t="shared" si="113"/>
        <v>8.3434239954610079E-3</v>
      </c>
      <c r="R444" s="2">
        <f t="shared" si="114"/>
        <v>6.9612723968034526E-5</v>
      </c>
      <c r="S444">
        <v>0.32629474292535199</v>
      </c>
      <c r="T444">
        <f t="shared" si="115"/>
        <v>1.0705257074648034E-2</v>
      </c>
      <c r="U444">
        <f t="shared" si="116"/>
        <v>1.1460252903430177E-4</v>
      </c>
    </row>
    <row r="445" spans="1:21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45"/>
  <sheetViews>
    <sheetView topLeftCell="O1" zoomScaleNormal="100" workbookViewId="0">
      <selection activeCell="X10" sqref="X10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37" x14ac:dyDescent="0.2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>
        <v>5040</v>
      </c>
      <c r="N1" s="1"/>
      <c r="O1" s="1"/>
      <c r="P1" s="2">
        <v>10240</v>
      </c>
      <c r="Q1" s="2"/>
      <c r="R1" s="2"/>
      <c r="S1" s="1">
        <v>20000</v>
      </c>
      <c r="W1" t="s">
        <v>4</v>
      </c>
      <c r="X1">
        <f>SUM(F3:F90)</f>
        <v>0.25877377272727281</v>
      </c>
      <c r="AE1" s="35" t="s">
        <v>45</v>
      </c>
      <c r="AF1" s="35"/>
      <c r="AG1" s="35"/>
      <c r="AH1" s="35"/>
      <c r="AI1" s="35"/>
      <c r="AJ1" s="35"/>
      <c r="AK1" s="35"/>
    </row>
    <row r="2" spans="1:37" x14ac:dyDescent="0.2">
      <c r="B2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t="s">
        <v>5</v>
      </c>
      <c r="H2" t="s">
        <v>6</v>
      </c>
      <c r="I2" t="s">
        <v>9</v>
      </c>
      <c r="J2" s="2" t="s">
        <v>5</v>
      </c>
      <c r="K2" s="2" t="s">
        <v>6</v>
      </c>
      <c r="L2" s="2" t="s">
        <v>9</v>
      </c>
      <c r="M2" t="s">
        <v>5</v>
      </c>
      <c r="N2" t="s">
        <v>6</v>
      </c>
      <c r="O2" t="s">
        <v>9</v>
      </c>
      <c r="P2" s="2" t="s">
        <v>5</v>
      </c>
      <c r="Q2" s="2" t="s">
        <v>6</v>
      </c>
      <c r="R2" s="2" t="s">
        <v>9</v>
      </c>
      <c r="S2" t="s">
        <v>5</v>
      </c>
      <c r="T2" t="s">
        <v>6</v>
      </c>
      <c r="U2" t="s">
        <v>9</v>
      </c>
      <c r="W2" t="s">
        <v>10</v>
      </c>
      <c r="X2">
        <f>SUM(F94:F444)</f>
        <v>1.2605516923076909</v>
      </c>
      <c r="AE2" s="10" t="s">
        <v>47</v>
      </c>
      <c r="AF2" s="10"/>
      <c r="AI2" s="10" t="s">
        <v>63</v>
      </c>
      <c r="AJ2" s="10"/>
    </row>
    <row r="3" spans="1:37" x14ac:dyDescent="0.2">
      <c r="A3">
        <v>46</v>
      </c>
      <c r="B3">
        <v>0.54800000000000004</v>
      </c>
      <c r="C3">
        <v>0.38058424368500698</v>
      </c>
      <c r="D3" s="2">
        <f t="shared" ref="D3:D34" si="0">ABS(C3-B3)</f>
        <v>0.16741575631499306</v>
      </c>
      <c r="E3" s="2">
        <f t="shared" ref="E3:E34" si="1">D3^2</f>
        <v>2.8028035462521139E-2</v>
      </c>
      <c r="F3" s="2">
        <f t="shared" ref="F3:F34" si="2">(B3-$B$91)^2</f>
        <v>2.2752979855371933E-2</v>
      </c>
      <c r="G3">
        <v>0.35738810990005698</v>
      </c>
      <c r="H3">
        <f t="shared" ref="H3:H34" si="3">ABS(G3-B3)</f>
        <v>0.19061189009994306</v>
      </c>
      <c r="I3">
        <f t="shared" ref="I3:I34" si="4">H3^2</f>
        <v>3.6332892647472768E-2</v>
      </c>
      <c r="J3">
        <v>0.39701516740024101</v>
      </c>
      <c r="K3" s="2">
        <f t="shared" ref="K3:K34" si="5">ABS(J3-B3)</f>
        <v>0.15098483259975903</v>
      </c>
      <c r="L3" s="2">
        <f t="shared" ref="L3:L34" si="6">K3^2</f>
        <v>2.279641967517726E-2</v>
      </c>
      <c r="M3">
        <v>0.39007199928164499</v>
      </c>
      <c r="N3">
        <f t="shared" ref="N3:N34" si="7">ABS(M3-B3)</f>
        <v>0.15792800071835505</v>
      </c>
      <c r="O3">
        <f t="shared" ref="O3:O34" si="8">N3^2</f>
        <v>2.4941253410896754E-2</v>
      </c>
      <c r="P3">
        <v>0.390085461549461</v>
      </c>
      <c r="Q3" s="2">
        <f t="shared" ref="Q3:Q34" si="9">ABS(P3-B3)</f>
        <v>0.15791453845053904</v>
      </c>
      <c r="R3" s="2">
        <f t="shared" ref="R3:R34" si="10">Q3^2</f>
        <v>2.4937001454046773E-2</v>
      </c>
      <c r="S3">
        <v>0.36822275677695898</v>
      </c>
      <c r="T3">
        <f t="shared" ref="T3:T34" si="11">ABS(S3-B3)</f>
        <v>0.17977724322304106</v>
      </c>
      <c r="U3">
        <f t="shared" ref="U3:U34" si="12">T3^2</f>
        <v>3.231985718087646E-2</v>
      </c>
    </row>
    <row r="4" spans="1:37" x14ac:dyDescent="0.2">
      <c r="A4">
        <v>101</v>
      </c>
      <c r="B4">
        <v>0.37</v>
      </c>
      <c r="C4">
        <v>0.37987846508622197</v>
      </c>
      <c r="D4" s="2">
        <f t="shared" si="0"/>
        <v>9.8784650862219769E-3</v>
      </c>
      <c r="E4" s="2">
        <f t="shared" si="1"/>
        <v>9.7584072459706576E-5</v>
      </c>
      <c r="F4" s="2">
        <f t="shared" si="2"/>
        <v>7.3761621900826147E-4</v>
      </c>
      <c r="G4">
        <v>0.36011578235775199</v>
      </c>
      <c r="H4">
        <f t="shared" si="3"/>
        <v>9.8842176422480055E-3</v>
      </c>
      <c r="I4">
        <f t="shared" si="4"/>
        <v>9.769775839932672E-5</v>
      </c>
      <c r="J4">
        <v>0.36949619837105302</v>
      </c>
      <c r="K4" s="2">
        <f t="shared" si="5"/>
        <v>5.03801628946976E-4</v>
      </c>
      <c r="L4" s="2">
        <f t="shared" si="6"/>
        <v>2.5381608132962648E-7</v>
      </c>
      <c r="M4">
        <v>0.35542432218790099</v>
      </c>
      <c r="N4">
        <f t="shared" si="7"/>
        <v>1.4575677812099008E-2</v>
      </c>
      <c r="O4">
        <f t="shared" si="8"/>
        <v>2.1245038368211534E-4</v>
      </c>
      <c r="P4">
        <v>0.355136835481971</v>
      </c>
      <c r="Q4" s="2">
        <f t="shared" si="9"/>
        <v>1.4863164518028993E-2</v>
      </c>
      <c r="R4" s="2">
        <f t="shared" si="10"/>
        <v>2.2091365948999602E-4</v>
      </c>
      <c r="S4">
        <v>0.36993539519607999</v>
      </c>
      <c r="T4">
        <f t="shared" si="11"/>
        <v>6.4604803920009779E-5</v>
      </c>
      <c r="U4">
        <f t="shared" si="12"/>
        <v>4.1737806895429112E-9</v>
      </c>
      <c r="AE4" t="s">
        <v>49</v>
      </c>
      <c r="AI4" t="s">
        <v>49</v>
      </c>
    </row>
    <row r="5" spans="1:37" ht="13.5" thickBot="1" x14ac:dyDescent="0.25">
      <c r="A5">
        <v>175</v>
      </c>
      <c r="B5">
        <v>0.38</v>
      </c>
      <c r="C5">
        <v>0.38281718641519502</v>
      </c>
      <c r="D5" s="2">
        <f t="shared" si="0"/>
        <v>2.8171864151950166E-3</v>
      </c>
      <c r="E5" s="2">
        <f t="shared" si="1"/>
        <v>7.9365392979593477E-6</v>
      </c>
      <c r="F5" s="2">
        <f t="shared" si="2"/>
        <v>2.9443440082644413E-4</v>
      </c>
      <c r="G5">
        <v>0.41113621275871998</v>
      </c>
      <c r="H5">
        <f t="shared" si="3"/>
        <v>3.1136212758719972E-2</v>
      </c>
      <c r="I5">
        <f t="shared" si="4"/>
        <v>9.6946374495627641E-4</v>
      </c>
      <c r="J5">
        <v>0.39104460924863799</v>
      </c>
      <c r="K5" s="2">
        <f t="shared" si="5"/>
        <v>1.1044609248637982E-2</v>
      </c>
      <c r="L5" s="2">
        <f t="shared" si="6"/>
        <v>1.2198339345509965E-4</v>
      </c>
      <c r="M5">
        <v>0.38379887910559801</v>
      </c>
      <c r="N5">
        <f t="shared" si="7"/>
        <v>3.7988791055980076E-3</v>
      </c>
      <c r="O5">
        <f t="shared" si="8"/>
        <v>1.4431482458949119E-5</v>
      </c>
      <c r="P5">
        <v>0.38437977619469199</v>
      </c>
      <c r="Q5" s="2">
        <f t="shared" si="9"/>
        <v>4.3797761946919866E-3</v>
      </c>
      <c r="R5" s="2">
        <f t="shared" si="10"/>
        <v>1.918243951559062E-5</v>
      </c>
      <c r="S5">
        <v>0.37260993430390998</v>
      </c>
      <c r="T5">
        <f t="shared" si="11"/>
        <v>7.3900656960900202E-3</v>
      </c>
      <c r="U5">
        <f t="shared" si="12"/>
        <v>5.4613070992526474E-5</v>
      </c>
      <c r="W5" t="s">
        <v>11</v>
      </c>
    </row>
    <row r="6" spans="1:37" x14ac:dyDescent="0.2">
      <c r="A6">
        <v>9</v>
      </c>
      <c r="B6">
        <v>0.43099999999999999</v>
      </c>
      <c r="C6">
        <v>0.437178265303373</v>
      </c>
      <c r="D6" s="2">
        <f t="shared" si="0"/>
        <v>6.1782653033730095E-3</v>
      </c>
      <c r="E6" s="2">
        <f t="shared" si="1"/>
        <v>3.8170962158862785E-5</v>
      </c>
      <c r="F6" s="2">
        <f t="shared" si="2"/>
        <v>1.1452071280991772E-3</v>
      </c>
      <c r="G6">
        <v>0.38454868551343702</v>
      </c>
      <c r="H6">
        <f t="shared" si="3"/>
        <v>4.6451314486562978E-2</v>
      </c>
      <c r="I6">
        <f t="shared" si="4"/>
        <v>2.1577246175295754E-3</v>
      </c>
      <c r="J6">
        <v>0.418220285326242</v>
      </c>
      <c r="K6" s="2">
        <f t="shared" si="5"/>
        <v>1.2779714673757991E-2</v>
      </c>
      <c r="L6" s="2">
        <f t="shared" si="6"/>
        <v>1.6332110714266534E-4</v>
      </c>
      <c r="M6">
        <v>0.50594502501189698</v>
      </c>
      <c r="N6">
        <f t="shared" si="7"/>
        <v>7.4945025011896982E-2</v>
      </c>
      <c r="O6">
        <f t="shared" si="8"/>
        <v>5.6167567740338644E-3</v>
      </c>
      <c r="P6">
        <v>0.49820371158421001</v>
      </c>
      <c r="Q6" s="2">
        <f t="shared" si="9"/>
        <v>6.7203711584210013E-2</v>
      </c>
      <c r="R6" s="2">
        <f t="shared" si="10"/>
        <v>4.516338850693683E-3</v>
      </c>
      <c r="S6">
        <v>0.52528083696961403</v>
      </c>
      <c r="T6">
        <f t="shared" si="11"/>
        <v>9.4280836969614035E-2</v>
      </c>
      <c r="U6">
        <f t="shared" si="12"/>
        <v>8.8888762196909412E-3</v>
      </c>
      <c r="W6" t="s">
        <v>12</v>
      </c>
      <c r="AE6" s="11"/>
      <c r="AF6" s="11" t="s">
        <v>50</v>
      </c>
      <c r="AG6" s="11" t="s">
        <v>51</v>
      </c>
      <c r="AI6" s="11"/>
      <c r="AJ6" s="11" t="s">
        <v>50</v>
      </c>
      <c r="AK6" s="11" t="s">
        <v>51</v>
      </c>
    </row>
    <row r="7" spans="1:37" x14ac:dyDescent="0.2">
      <c r="A7">
        <v>136</v>
      </c>
      <c r="B7">
        <v>0.38</v>
      </c>
      <c r="C7">
        <v>0.39363723620772401</v>
      </c>
      <c r="D7" s="2">
        <f t="shared" si="0"/>
        <v>1.3637236207724002E-2</v>
      </c>
      <c r="E7" s="2">
        <f t="shared" si="1"/>
        <v>1.8597421138525852E-4</v>
      </c>
      <c r="F7" s="2">
        <f t="shared" si="2"/>
        <v>2.9443440082644413E-4</v>
      </c>
      <c r="G7">
        <v>0.38722799438983202</v>
      </c>
      <c r="H7">
        <f t="shared" si="3"/>
        <v>7.2279943898320154E-3</v>
      </c>
      <c r="I7">
        <f t="shared" si="4"/>
        <v>5.2243902899443086E-5</v>
      </c>
      <c r="J7">
        <v>0.398830471560359</v>
      </c>
      <c r="K7" s="2">
        <f t="shared" si="5"/>
        <v>1.8830471560358997E-2</v>
      </c>
      <c r="L7" s="2">
        <f t="shared" si="6"/>
        <v>3.5458665918548901E-4</v>
      </c>
      <c r="M7">
        <v>0.39252943731844397</v>
      </c>
      <c r="N7">
        <f t="shared" si="7"/>
        <v>1.252943731844397E-2</v>
      </c>
      <c r="O7">
        <f t="shared" si="8"/>
        <v>1.5698679951681643E-4</v>
      </c>
      <c r="P7">
        <v>0.39373935852199798</v>
      </c>
      <c r="Q7" s="2">
        <f t="shared" si="9"/>
        <v>1.373935852199798E-2</v>
      </c>
      <c r="R7" s="2">
        <f t="shared" si="10"/>
        <v>1.8876997259599851E-4</v>
      </c>
      <c r="S7">
        <v>0.39004468172788598</v>
      </c>
      <c r="T7">
        <f t="shared" si="11"/>
        <v>1.0044681727885973E-2</v>
      </c>
      <c r="U7">
        <f t="shared" si="12"/>
        <v>1.0089563101452635E-4</v>
      </c>
      <c r="X7" t="s">
        <v>1</v>
      </c>
      <c r="Y7" t="s">
        <v>2</v>
      </c>
      <c r="Z7" t="s">
        <v>3</v>
      </c>
      <c r="AA7">
        <v>5040</v>
      </c>
      <c r="AB7">
        <v>10240</v>
      </c>
      <c r="AC7">
        <v>20000</v>
      </c>
      <c r="AE7" t="s">
        <v>52</v>
      </c>
      <c r="AF7">
        <v>3.8350082915276279E-2</v>
      </c>
      <c r="AG7">
        <v>3.7140046221796737E-2</v>
      </c>
      <c r="AI7" t="s">
        <v>52</v>
      </c>
      <c r="AJ7">
        <v>3.7140046221796737E-2</v>
      </c>
      <c r="AK7">
        <v>3.7043425984511311E-2</v>
      </c>
    </row>
    <row r="8" spans="1:37" x14ac:dyDescent="0.2">
      <c r="A8">
        <v>381</v>
      </c>
      <c r="B8">
        <v>0.48599999999999999</v>
      </c>
      <c r="C8">
        <v>0.39803536236286202</v>
      </c>
      <c r="D8" s="2">
        <f t="shared" si="0"/>
        <v>8.7964637637137966E-2</v>
      </c>
      <c r="E8" s="2">
        <f t="shared" si="1"/>
        <v>7.7377774746329895E-3</v>
      </c>
      <c r="F8" s="2">
        <f t="shared" si="2"/>
        <v>7.8927071280991811E-3</v>
      </c>
      <c r="G8">
        <v>0.39665165729820701</v>
      </c>
      <c r="H8">
        <f t="shared" si="3"/>
        <v>8.9348342701792982E-2</v>
      </c>
      <c r="I8">
        <f t="shared" si="4"/>
        <v>7.983126343557044E-3</v>
      </c>
      <c r="J8">
        <v>0.40184067189693501</v>
      </c>
      <c r="K8" s="2">
        <f t="shared" si="5"/>
        <v>8.4159328103064979E-2</v>
      </c>
      <c r="L8" s="2">
        <f t="shared" si="6"/>
        <v>7.0827925067593429E-3</v>
      </c>
      <c r="M8">
        <v>0.37415883177891401</v>
      </c>
      <c r="N8">
        <f t="shared" si="7"/>
        <v>0.11184116822108597</v>
      </c>
      <c r="O8">
        <f t="shared" si="8"/>
        <v>1.2508446909057251E-2</v>
      </c>
      <c r="P8">
        <v>0.398379717022181</v>
      </c>
      <c r="Q8" s="2">
        <f t="shared" si="9"/>
        <v>8.7620282977818986E-2</v>
      </c>
      <c r="R8" s="2">
        <f t="shared" si="10"/>
        <v>7.677313989113076E-3</v>
      </c>
      <c r="S8">
        <v>0.42308542411774402</v>
      </c>
      <c r="T8">
        <f t="shared" si="11"/>
        <v>6.2914575882255963E-2</v>
      </c>
      <c r="U8">
        <f t="shared" si="12"/>
        <v>3.9582438584441441E-3</v>
      </c>
      <c r="W8" t="s">
        <v>13</v>
      </c>
      <c r="X8">
        <f>SQRT(AVERAGE(E3:E90))</f>
        <v>5.1783716251714289E-2</v>
      </c>
      <c r="Y8">
        <f>SQRT(AVERAGE(I3:I90))</f>
        <v>5.0813019477546233E-2</v>
      </c>
      <c r="Z8">
        <f>SQRT(AVERAGE(L3:L90))</f>
        <v>5.0087452792902193E-2</v>
      </c>
      <c r="AA8">
        <f>SQRT(AVERAGE(O3:O90))</f>
        <v>4.634046762847123E-2</v>
      </c>
      <c r="AB8">
        <f>SQRT(AVERAGE(R3:R90))</f>
        <v>4.7450363155609417E-2</v>
      </c>
      <c r="AC8" s="31">
        <f>SQRT(AVERAGE(U3:U90))</f>
        <v>4.4981049567321511E-2</v>
      </c>
      <c r="AE8" t="s">
        <v>53</v>
      </c>
      <c r="AF8">
        <v>1.224741931174659E-3</v>
      </c>
      <c r="AG8">
        <v>1.2164026727127576E-3</v>
      </c>
      <c r="AI8" t="s">
        <v>53</v>
      </c>
      <c r="AJ8">
        <v>1.2164026727127576E-3</v>
      </c>
      <c r="AK8">
        <v>1.149601168250448E-3</v>
      </c>
    </row>
    <row r="9" spans="1:37" x14ac:dyDescent="0.2">
      <c r="A9">
        <v>239</v>
      </c>
      <c r="B9">
        <v>0.435</v>
      </c>
      <c r="C9">
        <v>0.396411493420601</v>
      </c>
      <c r="D9" s="2">
        <f t="shared" si="0"/>
        <v>3.8588506579398996E-2</v>
      </c>
      <c r="E9" s="2">
        <f t="shared" si="1"/>
        <v>1.4890728400283196E-3</v>
      </c>
      <c r="F9" s="2">
        <f t="shared" si="2"/>
        <v>1.4319344008264505E-3</v>
      </c>
      <c r="G9">
        <v>0.42486710660159599</v>
      </c>
      <c r="H9">
        <f t="shared" si="3"/>
        <v>1.0132893398404008E-2</v>
      </c>
      <c r="I9">
        <f t="shared" si="4"/>
        <v>1.0267552862341954E-4</v>
      </c>
      <c r="J9">
        <v>0.40400318056345003</v>
      </c>
      <c r="K9" s="2">
        <f t="shared" si="5"/>
        <v>3.0996819436549972E-2</v>
      </c>
      <c r="L9" s="2">
        <f t="shared" si="6"/>
        <v>9.6080281518208207E-4</v>
      </c>
      <c r="M9">
        <v>0.43318708706647202</v>
      </c>
      <c r="N9">
        <f t="shared" si="7"/>
        <v>1.812912933527977E-3</v>
      </c>
      <c r="O9">
        <f t="shared" si="8"/>
        <v>3.2866533045530154E-6</v>
      </c>
      <c r="P9">
        <v>0.44447928108274898</v>
      </c>
      <c r="Q9" s="2">
        <f t="shared" si="9"/>
        <v>9.4792810827489804E-3</v>
      </c>
      <c r="R9" s="2">
        <f t="shared" si="10"/>
        <v>8.9856769845762688E-5</v>
      </c>
      <c r="S9">
        <v>0.42117570526897902</v>
      </c>
      <c r="T9">
        <f t="shared" si="11"/>
        <v>1.3824294731020981E-2</v>
      </c>
      <c r="U9">
        <f t="shared" si="12"/>
        <v>1.9111112481013444E-4</v>
      </c>
      <c r="W9" t="s">
        <v>14</v>
      </c>
      <c r="X9">
        <f>AVERAGE(D3:D90)</f>
        <v>3.8350082915276279E-2</v>
      </c>
      <c r="Y9">
        <f>AVERAGE(H3:H90)</f>
        <v>3.7140046221796737E-2</v>
      </c>
      <c r="Z9">
        <f>AVERAGE(K3:K90)</f>
        <v>3.7043425984511311E-2</v>
      </c>
      <c r="AA9">
        <f>AVERAGE(N3:N90)</f>
        <v>3.3494188443037927E-2</v>
      </c>
      <c r="AB9">
        <f>AVERAGE(Q3:Q90)</f>
        <v>3.4661463075910157E-2</v>
      </c>
      <c r="AC9" s="31">
        <f>AVERAGE(T3:T90)</f>
        <v>3.1489574476822518E-2</v>
      </c>
      <c r="AE9" t="s">
        <v>54</v>
      </c>
      <c r="AF9">
        <v>88</v>
      </c>
      <c r="AG9">
        <v>88</v>
      </c>
      <c r="AI9" t="s">
        <v>54</v>
      </c>
      <c r="AJ9">
        <v>88</v>
      </c>
      <c r="AK9">
        <v>88</v>
      </c>
    </row>
    <row r="10" spans="1:37" x14ac:dyDescent="0.2">
      <c r="A10">
        <v>63</v>
      </c>
      <c r="B10">
        <v>0.496</v>
      </c>
      <c r="C10">
        <v>0.43669763207435602</v>
      </c>
      <c r="D10" s="2">
        <f t="shared" si="0"/>
        <v>5.9302367925643973E-2</v>
      </c>
      <c r="E10" s="2">
        <f t="shared" si="1"/>
        <v>3.5167708415884472E-3</v>
      </c>
      <c r="F10" s="2">
        <f t="shared" si="2"/>
        <v>9.7695253099173655E-3</v>
      </c>
      <c r="G10">
        <v>0.44215096440166202</v>
      </c>
      <c r="H10">
        <f t="shared" si="3"/>
        <v>5.384903559833798E-2</v>
      </c>
      <c r="I10">
        <f t="shared" si="4"/>
        <v>2.899718634871071E-3</v>
      </c>
      <c r="J10">
        <v>0.418901097029448</v>
      </c>
      <c r="K10" s="2">
        <f t="shared" si="5"/>
        <v>7.7098902970551997E-2</v>
      </c>
      <c r="L10" s="2">
        <f t="shared" si="6"/>
        <v>5.9442408392625917E-3</v>
      </c>
      <c r="M10">
        <v>0.46251480374485299</v>
      </c>
      <c r="N10">
        <f t="shared" si="7"/>
        <v>3.3485196255147009E-2</v>
      </c>
      <c r="O10">
        <f t="shared" si="8"/>
        <v>1.1212583682457112E-3</v>
      </c>
      <c r="P10">
        <v>0.472487450577319</v>
      </c>
      <c r="Q10" s="2">
        <f t="shared" si="9"/>
        <v>2.3512549422680995E-2</v>
      </c>
      <c r="R10" s="2">
        <f t="shared" si="10"/>
        <v>5.5283998035401635E-4</v>
      </c>
      <c r="S10">
        <v>0.46357056125998503</v>
      </c>
      <c r="T10">
        <f t="shared" si="11"/>
        <v>3.2429438740014971E-2</v>
      </c>
      <c r="U10">
        <f t="shared" si="12"/>
        <v>1.0516684969923838E-3</v>
      </c>
      <c r="W10" t="s">
        <v>15</v>
      </c>
      <c r="X10">
        <f>1 - SUM(E3:E90)/$X$1</f>
        <v>8.80965826994764E-2</v>
      </c>
      <c r="Y10">
        <f>1-SUM(I3:I90)/$X$1</f>
        <v>0.12196380233282877</v>
      </c>
      <c r="Z10">
        <f>1-SUM(L3:L90)/$X$1</f>
        <v>0.14685999560928997</v>
      </c>
      <c r="AA10">
        <f>1-SUM(O3:O90)/X1</f>
        <v>0.26973037209068829</v>
      </c>
      <c r="AB10">
        <f>1-SUM(R3:R90)/X1</f>
        <v>0.2343302386925048</v>
      </c>
      <c r="AC10" s="31">
        <f>1-SUM(U3:U90)/X1</f>
        <v>0.31194748873062927</v>
      </c>
      <c r="AE10" t="s">
        <v>55</v>
      </c>
      <c r="AF10">
        <v>0.77092261063008172</v>
      </c>
      <c r="AI10" t="s">
        <v>55</v>
      </c>
      <c r="AJ10">
        <v>0.82599120820945926</v>
      </c>
    </row>
    <row r="11" spans="1:37" x14ac:dyDescent="0.2">
      <c r="A11">
        <v>401</v>
      </c>
      <c r="B11">
        <v>0.41399999999999998</v>
      </c>
      <c r="C11">
        <v>0.427844438701868</v>
      </c>
      <c r="D11" s="2">
        <f t="shared" si="0"/>
        <v>1.3844438701868023E-2</v>
      </c>
      <c r="E11" s="2">
        <f t="shared" si="1"/>
        <v>1.9166848296978115E-4</v>
      </c>
      <c r="F11" s="2">
        <f t="shared" si="2"/>
        <v>2.8361621900826572E-4</v>
      </c>
      <c r="G11">
        <v>0.41532040387392</v>
      </c>
      <c r="H11">
        <f t="shared" si="3"/>
        <v>1.3204038739200175E-3</v>
      </c>
      <c r="I11">
        <f t="shared" si="4"/>
        <v>1.7434663902629893E-6</v>
      </c>
      <c r="J11">
        <v>0.41616809740662603</v>
      </c>
      <c r="K11" s="2">
        <f t="shared" si="5"/>
        <v>2.1680974066260461E-3</v>
      </c>
      <c r="L11" s="2">
        <f t="shared" si="6"/>
        <v>4.7006463646185869E-6</v>
      </c>
      <c r="M11">
        <v>0.404234821908176</v>
      </c>
      <c r="N11">
        <f t="shared" si="7"/>
        <v>9.7651780918239783E-3</v>
      </c>
      <c r="O11">
        <f t="shared" si="8"/>
        <v>9.535870316503899E-5</v>
      </c>
      <c r="P11">
        <v>0.41354854777455302</v>
      </c>
      <c r="Q11" s="2">
        <f t="shared" si="9"/>
        <v>4.5145222544695773E-4</v>
      </c>
      <c r="R11" s="2">
        <f t="shared" si="10"/>
        <v>2.0380911186101074E-7</v>
      </c>
      <c r="S11">
        <v>0.41032614000141598</v>
      </c>
      <c r="T11">
        <f t="shared" si="11"/>
        <v>3.6738599985839948E-3</v>
      </c>
      <c r="U11">
        <f t="shared" si="12"/>
        <v>1.349724728919559E-5</v>
      </c>
      <c r="AE11" t="s">
        <v>56</v>
      </c>
      <c r="AF11">
        <v>0</v>
      </c>
      <c r="AI11" t="s">
        <v>56</v>
      </c>
      <c r="AJ11">
        <v>0</v>
      </c>
    </row>
    <row r="12" spans="1:37" x14ac:dyDescent="0.2">
      <c r="A12">
        <v>238</v>
      </c>
      <c r="B12">
        <v>0.314</v>
      </c>
      <c r="C12">
        <v>0.37148604914546002</v>
      </c>
      <c r="D12" s="2">
        <f t="shared" si="0"/>
        <v>5.7486049145460016E-2</v>
      </c>
      <c r="E12" s="2">
        <f t="shared" si="1"/>
        <v>3.3046458463542442E-3</v>
      </c>
      <c r="F12" s="2">
        <f t="shared" si="2"/>
        <v>6.9154344008264361E-3</v>
      </c>
      <c r="G12">
        <v>0.36694086296483902</v>
      </c>
      <c r="H12">
        <f t="shared" si="3"/>
        <v>5.2940862964839019E-2</v>
      </c>
      <c r="I12">
        <f t="shared" si="4"/>
        <v>2.8027349714618635E-3</v>
      </c>
      <c r="J12">
        <v>0.36036769859492801</v>
      </c>
      <c r="K12" s="2">
        <f t="shared" si="5"/>
        <v>4.6367698594928008E-2</v>
      </c>
      <c r="L12" s="2">
        <f t="shared" si="6"/>
        <v>2.1499634729900889E-3</v>
      </c>
      <c r="M12">
        <v>0.33472304977476602</v>
      </c>
      <c r="N12">
        <f t="shared" si="7"/>
        <v>2.0723049774766023E-2</v>
      </c>
      <c r="O12">
        <f t="shared" si="8"/>
        <v>4.2944479196743008E-4</v>
      </c>
      <c r="P12">
        <v>0.32970546744763901</v>
      </c>
      <c r="Q12" s="2">
        <f t="shared" si="9"/>
        <v>1.570546744763901E-2</v>
      </c>
      <c r="R12" s="2">
        <f t="shared" si="10"/>
        <v>2.4666170774884858E-4</v>
      </c>
      <c r="S12">
        <v>0.32496970565989602</v>
      </c>
      <c r="T12">
        <f t="shared" si="11"/>
        <v>1.0969705659896023E-2</v>
      </c>
      <c r="U12">
        <f t="shared" si="12"/>
        <v>1.2033444226475484E-4</v>
      </c>
      <c r="AE12" t="s">
        <v>57</v>
      </c>
      <c r="AF12">
        <v>87</v>
      </c>
      <c r="AI12" t="s">
        <v>57</v>
      </c>
      <c r="AJ12">
        <v>87</v>
      </c>
    </row>
    <row r="13" spans="1:37" x14ac:dyDescent="0.2">
      <c r="A13">
        <v>168</v>
      </c>
      <c r="B13">
        <v>0.32600000000000001</v>
      </c>
      <c r="C13">
        <v>0.39152454212307902</v>
      </c>
      <c r="D13" s="2">
        <f t="shared" si="0"/>
        <v>6.552454212307901E-2</v>
      </c>
      <c r="E13" s="2">
        <f t="shared" si="1"/>
        <v>4.2934656204391556E-3</v>
      </c>
      <c r="F13" s="2">
        <f t="shared" si="2"/>
        <v>5.0636162190082542E-3</v>
      </c>
      <c r="G13">
        <v>0.39853266440331903</v>
      </c>
      <c r="H13">
        <f t="shared" si="3"/>
        <v>7.2532664403319014E-2</v>
      </c>
      <c r="I13">
        <f t="shared" si="4"/>
        <v>5.2609874054445008E-3</v>
      </c>
      <c r="J13">
        <v>0.39049486257135901</v>
      </c>
      <c r="K13" s="2">
        <f t="shared" si="5"/>
        <v>6.4494862571359002E-2</v>
      </c>
      <c r="L13" s="2">
        <f t="shared" si="6"/>
        <v>4.1595872980984844E-3</v>
      </c>
      <c r="M13">
        <v>0.360823425929993</v>
      </c>
      <c r="N13">
        <f t="shared" si="7"/>
        <v>3.482342592999299E-2</v>
      </c>
      <c r="O13">
        <f t="shared" si="8"/>
        <v>1.2126709935017081E-3</v>
      </c>
      <c r="P13">
        <v>0.34568676725029901</v>
      </c>
      <c r="Q13" s="2">
        <f t="shared" si="9"/>
        <v>1.9686767250298998E-2</v>
      </c>
      <c r="R13" s="2">
        <f t="shared" si="10"/>
        <v>3.8756880476744515E-4</v>
      </c>
      <c r="S13">
        <v>0.34630240546539398</v>
      </c>
      <c r="T13">
        <f t="shared" si="11"/>
        <v>2.0302405465393969E-2</v>
      </c>
      <c r="U13">
        <f t="shared" si="12"/>
        <v>4.1218766768125892E-4</v>
      </c>
      <c r="AE13" t="s">
        <v>58</v>
      </c>
      <c r="AF13">
        <v>0.48000719435847583</v>
      </c>
      <c r="AI13" t="s">
        <v>58</v>
      </c>
      <c r="AJ13">
        <v>4.4627811105526972E-2</v>
      </c>
    </row>
    <row r="14" spans="1:37" x14ac:dyDescent="0.2">
      <c r="A14">
        <v>409</v>
      </c>
      <c r="B14">
        <v>0.39</v>
      </c>
      <c r="C14">
        <v>0.39816979318857199</v>
      </c>
      <c r="D14" s="2">
        <f t="shared" si="0"/>
        <v>8.1697931885719721E-3</v>
      </c>
      <c r="E14" s="2">
        <f t="shared" si="1"/>
        <v>6.6745520744036988E-5</v>
      </c>
      <c r="F14" s="2">
        <f t="shared" si="2"/>
        <v>5.1252582644627067E-5</v>
      </c>
      <c r="G14">
        <v>0.43083832785487203</v>
      </c>
      <c r="H14">
        <f t="shared" si="3"/>
        <v>4.0838327854872014E-2</v>
      </c>
      <c r="I14">
        <f t="shared" si="4"/>
        <v>1.6677690219820155E-3</v>
      </c>
      <c r="J14">
        <v>0.40410741418600099</v>
      </c>
      <c r="K14" s="2">
        <f t="shared" si="5"/>
        <v>1.4107414186000977E-2</v>
      </c>
      <c r="L14" s="2">
        <f t="shared" si="6"/>
        <v>1.9901913501538162E-4</v>
      </c>
      <c r="M14">
        <v>0.402974556200206</v>
      </c>
      <c r="N14">
        <f t="shared" si="7"/>
        <v>1.2974556200205989E-2</v>
      </c>
      <c r="O14">
        <f t="shared" si="8"/>
        <v>1.6833910859230368E-4</v>
      </c>
      <c r="P14">
        <v>0.40066251624375598</v>
      </c>
      <c r="Q14" s="2">
        <f t="shared" si="9"/>
        <v>1.0662516243755971E-2</v>
      </c>
      <c r="R14" s="2">
        <f t="shared" si="10"/>
        <v>1.1368925264835993E-4</v>
      </c>
      <c r="S14">
        <v>0.39600070752203498</v>
      </c>
      <c r="T14">
        <f t="shared" si="11"/>
        <v>6.0007075220349648E-3</v>
      </c>
      <c r="U14">
        <f t="shared" si="12"/>
        <v>3.6008490765007007E-5</v>
      </c>
      <c r="W14" t="s">
        <v>16</v>
      </c>
      <c r="AE14" t="s">
        <v>59</v>
      </c>
      <c r="AF14">
        <v>0.31621346045573756</v>
      </c>
      <c r="AI14" t="s">
        <v>59</v>
      </c>
      <c r="AJ14">
        <v>0.48225312417351318</v>
      </c>
    </row>
    <row r="15" spans="1:37" x14ac:dyDescent="0.2">
      <c r="A15">
        <v>97</v>
      </c>
      <c r="B15">
        <v>0.36099999999999999</v>
      </c>
      <c r="C15">
        <v>0.379521925002336</v>
      </c>
      <c r="D15" s="2">
        <f t="shared" si="0"/>
        <v>1.8521925002336015E-2</v>
      </c>
      <c r="E15" s="2">
        <f t="shared" si="1"/>
        <v>3.4306170579215999E-4</v>
      </c>
      <c r="F15" s="2">
        <f t="shared" si="2"/>
        <v>1.3074798553718975E-3</v>
      </c>
      <c r="G15">
        <v>0.36107264133170203</v>
      </c>
      <c r="H15">
        <f t="shared" si="3"/>
        <v>7.2641331702039125E-5</v>
      </c>
      <c r="I15">
        <f t="shared" si="4"/>
        <v>5.2767630714456744E-9</v>
      </c>
      <c r="J15">
        <v>0.37907718680799002</v>
      </c>
      <c r="K15" s="2">
        <f t="shared" si="5"/>
        <v>1.8077186807990031E-2</v>
      </c>
      <c r="L15" s="2">
        <f t="shared" si="6"/>
        <v>3.2678468289096881E-4</v>
      </c>
      <c r="M15">
        <v>0.38850032724440098</v>
      </c>
      <c r="N15">
        <f t="shared" si="7"/>
        <v>2.7500327244400991E-2</v>
      </c>
      <c r="O15">
        <f t="shared" si="8"/>
        <v>7.5626799854914336E-4</v>
      </c>
      <c r="P15">
        <v>0.41547160688787699</v>
      </c>
      <c r="Q15" s="2">
        <f t="shared" si="9"/>
        <v>5.4471606887877E-2</v>
      </c>
      <c r="R15" s="2">
        <f t="shared" si="10"/>
        <v>2.9671559569474089E-3</v>
      </c>
      <c r="S15">
        <v>0.394298771396279</v>
      </c>
      <c r="T15">
        <f t="shared" si="11"/>
        <v>3.3298771396279014E-2</v>
      </c>
      <c r="U15">
        <f t="shared" si="12"/>
        <v>1.1088081765016494E-3</v>
      </c>
      <c r="X15" t="s">
        <v>1</v>
      </c>
      <c r="Y15" t="s">
        <v>2</v>
      </c>
      <c r="Z15" t="s">
        <v>3</v>
      </c>
      <c r="AA15">
        <v>5040</v>
      </c>
      <c r="AB15">
        <v>10240</v>
      </c>
      <c r="AC15">
        <v>20000</v>
      </c>
      <c r="AE15" t="s">
        <v>60</v>
      </c>
      <c r="AF15">
        <v>1.662557349412876</v>
      </c>
      <c r="AI15" t="s">
        <v>60</v>
      </c>
      <c r="AJ15">
        <v>1.662557349412876</v>
      </c>
    </row>
    <row r="16" spans="1:37" x14ac:dyDescent="0.2">
      <c r="A16">
        <v>368</v>
      </c>
      <c r="B16">
        <v>0.54100000000000004</v>
      </c>
      <c r="C16">
        <v>0.43400764465331998</v>
      </c>
      <c r="D16" s="2">
        <f t="shared" si="0"/>
        <v>0.10699235534668006</v>
      </c>
      <c r="E16" s="2">
        <f t="shared" si="1"/>
        <v>1.1447364102630257E-2</v>
      </c>
      <c r="F16" s="2">
        <f t="shared" si="2"/>
        <v>2.06902071280992E-2</v>
      </c>
      <c r="G16">
        <v>0.43379596434533602</v>
      </c>
      <c r="H16">
        <f t="shared" si="3"/>
        <v>0.10720403565466402</v>
      </c>
      <c r="I16">
        <f t="shared" si="4"/>
        <v>1.1492705260646474E-2</v>
      </c>
      <c r="J16">
        <v>0.41034441255033</v>
      </c>
      <c r="K16" s="2">
        <f t="shared" si="5"/>
        <v>0.13065558744967004</v>
      </c>
      <c r="L16" s="2">
        <f t="shared" si="6"/>
        <v>1.7070882531818377E-2</v>
      </c>
      <c r="M16">
        <v>0.43003668542951301</v>
      </c>
      <c r="N16">
        <f t="shared" si="7"/>
        <v>0.11096331457048703</v>
      </c>
      <c r="O16">
        <f t="shared" si="8"/>
        <v>1.2312857180468859E-2</v>
      </c>
      <c r="P16">
        <v>0.40526837576180702</v>
      </c>
      <c r="Q16" s="2">
        <f t="shared" si="9"/>
        <v>0.13573162423819302</v>
      </c>
      <c r="R16" s="2">
        <f t="shared" si="10"/>
        <v>1.8423073818338027E-2</v>
      </c>
      <c r="S16">
        <v>0.42312666960060602</v>
      </c>
      <c r="T16">
        <f t="shared" si="11"/>
        <v>0.11787333039939402</v>
      </c>
      <c r="U16">
        <f t="shared" si="12"/>
        <v>1.3894122019444706E-2</v>
      </c>
      <c r="W16" t="s">
        <v>13</v>
      </c>
      <c r="X16">
        <f>SQRT(AVERAGE(E94:E444))</f>
        <v>2.9949433564686431E-2</v>
      </c>
      <c r="Y16">
        <f>SQRT(AVERAGE(I94:I444))</f>
        <v>3.5460879546113433E-2</v>
      </c>
      <c r="Z16">
        <f>SQRT(AVERAGE(L94:L444))</f>
        <v>3.2886144109212936E-2</v>
      </c>
      <c r="AA16">
        <f>SQRT(AVERAGE(O94:O444))</f>
        <v>2.859084011694836E-2</v>
      </c>
      <c r="AB16">
        <f>SQRT(AVERAGE(R94:R444))</f>
        <v>2.396699377582092E-2</v>
      </c>
      <c r="AC16">
        <f>SQRT(AVERAGE(U94:U444))</f>
        <v>2.3944995657500658E-2</v>
      </c>
      <c r="AE16" t="s">
        <v>61</v>
      </c>
      <c r="AF16">
        <v>0.63242692091147512</v>
      </c>
      <c r="AI16" t="s">
        <v>61</v>
      </c>
      <c r="AJ16">
        <v>0.96450624834702636</v>
      </c>
    </row>
    <row r="17" spans="1:37" ht="13.5" thickBot="1" x14ac:dyDescent="0.25">
      <c r="A17">
        <v>215</v>
      </c>
      <c r="B17">
        <v>0.42899999999999999</v>
      </c>
      <c r="C17">
        <v>0.40343647822737699</v>
      </c>
      <c r="D17" s="2">
        <f t="shared" si="0"/>
        <v>2.5563521772622999E-2</v>
      </c>
      <c r="E17" s="2">
        <f t="shared" si="1"/>
        <v>6.5349364541937007E-4</v>
      </c>
      <c r="F17" s="2">
        <f t="shared" si="2"/>
        <v>1.0138434917355405E-3</v>
      </c>
      <c r="G17">
        <v>0.43179424479603801</v>
      </c>
      <c r="H17">
        <f t="shared" si="3"/>
        <v>2.7942447960380146E-3</v>
      </c>
      <c r="I17">
        <f t="shared" si="4"/>
        <v>7.8078039801855253E-6</v>
      </c>
      <c r="J17">
        <v>0.40838279388845</v>
      </c>
      <c r="K17" s="2">
        <f t="shared" si="5"/>
        <v>2.061720611154999E-2</v>
      </c>
      <c r="L17" s="2">
        <f t="shared" si="6"/>
        <v>4.250691878461343E-4</v>
      </c>
      <c r="M17">
        <v>0.43131429329514498</v>
      </c>
      <c r="N17">
        <f t="shared" si="7"/>
        <v>2.3142932951449868E-3</v>
      </c>
      <c r="O17">
        <f t="shared" si="8"/>
        <v>5.3559534559530411E-6</v>
      </c>
      <c r="P17">
        <v>0.429190779104829</v>
      </c>
      <c r="Q17" s="2">
        <f t="shared" si="9"/>
        <v>1.9077910482900862E-4</v>
      </c>
      <c r="R17" s="2">
        <f t="shared" si="10"/>
        <v>3.639666683935786E-8</v>
      </c>
      <c r="S17">
        <v>0.420063316822052</v>
      </c>
      <c r="T17">
        <f t="shared" si="11"/>
        <v>8.9366831779479905E-3</v>
      </c>
      <c r="U17">
        <f t="shared" si="12"/>
        <v>7.9864306223018601E-5</v>
      </c>
      <c r="W17" t="s">
        <v>14</v>
      </c>
      <c r="X17">
        <f>AVERAGE(D94:D444)</f>
        <v>1.8349879163792344E-2</v>
      </c>
      <c r="Y17">
        <f>AVERAGE(H94:H444)</f>
        <v>2.759895952439672E-2</v>
      </c>
      <c r="Z17">
        <f>AVERAGE(K94:K444)</f>
        <v>2.4145706695687556E-2</v>
      </c>
      <c r="AA17">
        <f>AVERAGE(N94:N444)</f>
        <v>2.0630654870030955E-2</v>
      </c>
      <c r="AB17">
        <f>AVERAGE(Q94:Q444)</f>
        <v>1.2391730636835839E-2</v>
      </c>
      <c r="AC17">
        <f>AVERAGE(T94:T444)</f>
        <v>1.3096405184793236E-2</v>
      </c>
      <c r="AE17" s="13" t="s">
        <v>62</v>
      </c>
      <c r="AF17" s="13">
        <v>1.9876082815890745</v>
      </c>
      <c r="AG17" s="13"/>
      <c r="AI17" s="13" t="s">
        <v>62</v>
      </c>
      <c r="AJ17" s="13">
        <v>1.9876082815890745</v>
      </c>
      <c r="AK17" s="13"/>
    </row>
    <row r="18" spans="1:37" x14ac:dyDescent="0.2">
      <c r="A18">
        <v>200</v>
      </c>
      <c r="B18">
        <v>0.48299999999999998</v>
      </c>
      <c r="C18">
        <v>0.40867670997977301</v>
      </c>
      <c r="D18" s="2">
        <f t="shared" si="0"/>
        <v>7.4323290020226973E-2</v>
      </c>
      <c r="E18" s="2">
        <f t="shared" si="1"/>
        <v>5.5239514394307705E-3</v>
      </c>
      <c r="F18" s="2">
        <f t="shared" si="2"/>
        <v>7.3686616735537261E-3</v>
      </c>
      <c r="G18">
        <v>0.441886762157083</v>
      </c>
      <c r="H18">
        <f t="shared" si="3"/>
        <v>4.1113237842916983E-2</v>
      </c>
      <c r="I18">
        <f t="shared" si="4"/>
        <v>1.6902983259282612E-3</v>
      </c>
      <c r="J18">
        <v>0.40579084306955299</v>
      </c>
      <c r="K18" s="2">
        <f t="shared" si="5"/>
        <v>7.7209156930446998E-2</v>
      </c>
      <c r="L18" s="2">
        <f t="shared" si="6"/>
        <v>5.9612539139103915E-3</v>
      </c>
      <c r="M18">
        <v>0.42421865742653603</v>
      </c>
      <c r="N18">
        <f t="shared" si="7"/>
        <v>5.8781342573463957E-2</v>
      </c>
      <c r="O18">
        <f t="shared" si="8"/>
        <v>3.4552462347389261E-3</v>
      </c>
      <c r="P18">
        <v>0.41904808860272202</v>
      </c>
      <c r="Q18" s="2">
        <f t="shared" si="9"/>
        <v>6.3951911397277961E-2</v>
      </c>
      <c r="R18" s="2">
        <f t="shared" si="10"/>
        <v>4.0898469713652906E-3</v>
      </c>
      <c r="S18">
        <v>0.43413548450917</v>
      </c>
      <c r="T18">
        <f t="shared" si="11"/>
        <v>4.8864515490829985E-2</v>
      </c>
      <c r="U18">
        <f t="shared" si="12"/>
        <v>2.3877408741535635E-3</v>
      </c>
      <c r="W18" t="s">
        <v>15</v>
      </c>
      <c r="X18">
        <f>1-SUM(E94:E444)/$X$2</f>
        <v>0.75023954171175333</v>
      </c>
      <c r="Y18">
        <f>1-SUM(I94:I444)/X2</f>
        <v>0.6498569879871009</v>
      </c>
      <c r="Z18">
        <f>1-SUM(L94:L444)/$X$2</f>
        <v>0.69885728064860242</v>
      </c>
      <c r="AA18">
        <f>1-SUM(O94:O444)/X2</f>
        <v>0.77238530843519415</v>
      </c>
      <c r="AB18">
        <f>1-SUM(R94:R444)/X2</f>
        <v>0.84005392658739153</v>
      </c>
      <c r="AC18">
        <f>1-SUM(U94:U444)/X2</f>
        <v>0.84034740502246852</v>
      </c>
    </row>
    <row r="19" spans="1:37" x14ac:dyDescent="0.2">
      <c r="A19">
        <v>172</v>
      </c>
      <c r="B19">
        <v>0.42599999999999999</v>
      </c>
      <c r="C19">
        <v>0.371164690703154</v>
      </c>
      <c r="D19" s="2">
        <f t="shared" si="0"/>
        <v>5.4835309296845991E-2</v>
      </c>
      <c r="E19" s="2">
        <f t="shared" si="1"/>
        <v>3.0069111456807645E-3</v>
      </c>
      <c r="F19" s="2">
        <f t="shared" si="2"/>
        <v>8.3179803719008545E-4</v>
      </c>
      <c r="G19">
        <v>0.373290562070906</v>
      </c>
      <c r="H19">
        <f t="shared" si="3"/>
        <v>5.2709437929093994E-2</v>
      </c>
      <c r="I19">
        <f t="shared" si="4"/>
        <v>2.7782848468010123E-3</v>
      </c>
      <c r="J19">
        <v>0.38804433029145002</v>
      </c>
      <c r="K19" s="2">
        <f t="shared" si="5"/>
        <v>3.7955669708549966E-2</v>
      </c>
      <c r="L19" s="2">
        <f t="shared" si="6"/>
        <v>1.4406328630245375E-3</v>
      </c>
      <c r="M19">
        <v>0.39244472328573499</v>
      </c>
      <c r="N19">
        <f t="shared" si="7"/>
        <v>3.3555276714265003E-2</v>
      </c>
      <c r="O19">
        <f t="shared" si="8"/>
        <v>1.1259565953708952E-3</v>
      </c>
      <c r="P19">
        <v>0.42338845878839498</v>
      </c>
      <c r="Q19" s="2">
        <f t="shared" si="9"/>
        <v>2.6115412116050063E-3</v>
      </c>
      <c r="R19" s="2">
        <f t="shared" si="10"/>
        <v>6.8201474999113445E-6</v>
      </c>
      <c r="S19">
        <v>0.41043617390096199</v>
      </c>
      <c r="T19">
        <f t="shared" si="11"/>
        <v>1.5563826099038003E-2</v>
      </c>
      <c r="U19">
        <f t="shared" si="12"/>
        <v>2.4223268284109649E-4</v>
      </c>
      <c r="AE19" s="10" t="s">
        <v>65</v>
      </c>
      <c r="AF19" s="10"/>
      <c r="AI19" s="10" t="s">
        <v>69</v>
      </c>
    </row>
    <row r="20" spans="1:37" x14ac:dyDescent="0.2">
      <c r="A20">
        <v>169</v>
      </c>
      <c r="B20">
        <v>0.40899999999999997</v>
      </c>
      <c r="C20">
        <v>0.42269781231880199</v>
      </c>
      <c r="D20" s="2">
        <f t="shared" si="0"/>
        <v>1.3697812318802016E-2</v>
      </c>
      <c r="E20" s="2">
        <f t="shared" si="1"/>
        <v>1.8763006232112427E-4</v>
      </c>
      <c r="F20" s="2">
        <f t="shared" si="2"/>
        <v>1.4020712809917433E-4</v>
      </c>
      <c r="G20">
        <v>0.36621788050979398</v>
      </c>
      <c r="H20">
        <f t="shared" si="3"/>
        <v>4.2782119490205994E-2</v>
      </c>
      <c r="I20">
        <f t="shared" si="4"/>
        <v>1.8303097480742636E-3</v>
      </c>
      <c r="J20">
        <v>0.40423242561519102</v>
      </c>
      <c r="K20" s="2">
        <f t="shared" si="5"/>
        <v>4.7675743848089591E-3</v>
      </c>
      <c r="L20" s="2">
        <f t="shared" si="6"/>
        <v>2.2729765514686524E-5</v>
      </c>
      <c r="M20">
        <v>0.42449786234647002</v>
      </c>
      <c r="N20">
        <f t="shared" si="7"/>
        <v>1.5497862346470048E-2</v>
      </c>
      <c r="O20">
        <f t="shared" si="8"/>
        <v>2.401837373101341E-4</v>
      </c>
      <c r="P20">
        <v>0.38009153772145499</v>
      </c>
      <c r="Q20" s="2">
        <f t="shared" si="9"/>
        <v>2.8908462278544989E-2</v>
      </c>
      <c r="R20" s="2">
        <f t="shared" si="10"/>
        <v>8.3569919131005848E-4</v>
      </c>
      <c r="S20">
        <v>0.38046431681141302</v>
      </c>
      <c r="T20">
        <f t="shared" si="11"/>
        <v>2.8535683188586958E-2</v>
      </c>
      <c r="U20">
        <f t="shared" si="12"/>
        <v>8.1428521503940435E-4</v>
      </c>
    </row>
    <row r="21" spans="1:37" x14ac:dyDescent="0.2">
      <c r="A21">
        <v>282</v>
      </c>
      <c r="B21">
        <v>0.36899999999999999</v>
      </c>
      <c r="C21">
        <v>0.42633733153343201</v>
      </c>
      <c r="D21" s="2">
        <f t="shared" si="0"/>
        <v>5.7337331533432012E-2</v>
      </c>
      <c r="E21" s="2">
        <f t="shared" si="1"/>
        <v>3.2875695873746968E-3</v>
      </c>
      <c r="F21" s="2">
        <f t="shared" si="2"/>
        <v>7.9293440082644324E-4</v>
      </c>
      <c r="G21">
        <v>0.36567192617803801</v>
      </c>
      <c r="H21">
        <f t="shared" si="3"/>
        <v>3.3280738219619854E-3</v>
      </c>
      <c r="I21">
        <f t="shared" si="4"/>
        <v>1.1076075364428657E-5</v>
      </c>
      <c r="J21">
        <v>0.373413047753274</v>
      </c>
      <c r="K21" s="2">
        <f t="shared" si="5"/>
        <v>4.413047753274002E-3</v>
      </c>
      <c r="L21" s="2">
        <f t="shared" si="6"/>
        <v>1.9474990472676716E-5</v>
      </c>
      <c r="M21">
        <v>0.355167966336012</v>
      </c>
      <c r="N21">
        <f t="shared" si="7"/>
        <v>1.3832033663987997E-2</v>
      </c>
      <c r="O21">
        <f t="shared" si="8"/>
        <v>1.9132515528169722E-4</v>
      </c>
      <c r="P21">
        <v>0.36297403695061797</v>
      </c>
      <c r="Q21" s="2">
        <f t="shared" si="9"/>
        <v>6.0259630493820215E-3</v>
      </c>
      <c r="R21" s="2">
        <f t="shared" si="10"/>
        <v>3.6312230672517472E-5</v>
      </c>
      <c r="S21">
        <v>0.361255357507616</v>
      </c>
      <c r="T21">
        <f t="shared" si="11"/>
        <v>7.7446424923839907E-3</v>
      </c>
      <c r="U21">
        <f t="shared" si="12"/>
        <v>5.9979487334839708E-5</v>
      </c>
      <c r="AE21" t="s">
        <v>49</v>
      </c>
      <c r="AI21" t="s">
        <v>49</v>
      </c>
    </row>
    <row r="22" spans="1:37" ht="13.5" thickBot="1" x14ac:dyDescent="0.25">
      <c r="A22">
        <v>134</v>
      </c>
      <c r="B22">
        <v>0.32</v>
      </c>
      <c r="C22">
        <v>0.36664736643433599</v>
      </c>
      <c r="D22" s="2">
        <f t="shared" si="0"/>
        <v>4.664736643433598E-2</v>
      </c>
      <c r="E22" s="2">
        <f t="shared" si="1"/>
        <v>2.1759767952592149E-3</v>
      </c>
      <c r="F22" s="2">
        <f t="shared" si="2"/>
        <v>5.9535253099173456E-3</v>
      </c>
      <c r="G22">
        <v>0.35963703459128699</v>
      </c>
      <c r="H22">
        <f t="shared" si="3"/>
        <v>3.9637034591286979E-2</v>
      </c>
      <c r="I22">
        <f t="shared" si="4"/>
        <v>1.5710945111908805E-3</v>
      </c>
      <c r="J22">
        <v>0.38245917391032003</v>
      </c>
      <c r="K22" s="2">
        <f t="shared" si="5"/>
        <v>6.2459173910320021E-2</v>
      </c>
      <c r="L22" s="2">
        <f t="shared" si="6"/>
        <v>3.9011484055596012E-3</v>
      </c>
      <c r="M22">
        <v>0.36717501189559698</v>
      </c>
      <c r="N22">
        <f t="shared" si="7"/>
        <v>4.7175011895596974E-2</v>
      </c>
      <c r="O22">
        <f t="shared" si="8"/>
        <v>2.225481747349716E-3</v>
      </c>
      <c r="P22">
        <v>0.37497991789132401</v>
      </c>
      <c r="Q22" s="2">
        <f t="shared" si="9"/>
        <v>5.4979917891324004E-2</v>
      </c>
      <c r="R22" s="2">
        <f t="shared" si="10"/>
        <v>3.0227913713367291E-3</v>
      </c>
      <c r="S22">
        <v>0.345031852368265</v>
      </c>
      <c r="T22">
        <f t="shared" si="11"/>
        <v>2.5031852368264995E-2</v>
      </c>
      <c r="U22">
        <f t="shared" si="12"/>
        <v>6.265936329866138E-4</v>
      </c>
    </row>
    <row r="23" spans="1:37" x14ac:dyDescent="0.2">
      <c r="A23">
        <v>243</v>
      </c>
      <c r="B23">
        <v>0.39800000000000002</v>
      </c>
      <c r="C23">
        <v>0.41405475884676002</v>
      </c>
      <c r="D23" s="2">
        <f t="shared" si="0"/>
        <v>1.6054758846759998E-2</v>
      </c>
      <c r="E23" s="2">
        <f t="shared" si="1"/>
        <v>2.5775528162761839E-4</v>
      </c>
      <c r="F23" s="2">
        <f t="shared" si="2"/>
        <v>7.0712809917368648E-7</v>
      </c>
      <c r="G23">
        <v>0.43420596607029399</v>
      </c>
      <c r="H23">
        <f t="shared" si="3"/>
        <v>3.6205966070293971E-2</v>
      </c>
      <c r="I23">
        <f t="shared" si="4"/>
        <v>1.3108719790832783E-3</v>
      </c>
      <c r="J23">
        <v>0.39845468662679201</v>
      </c>
      <c r="K23" s="2">
        <f t="shared" si="5"/>
        <v>4.5468662679198912E-4</v>
      </c>
      <c r="L23" s="2">
        <f t="shared" si="6"/>
        <v>2.067399285834776E-7</v>
      </c>
      <c r="M23">
        <v>0.42153102066367898</v>
      </c>
      <c r="N23">
        <f t="shared" si="7"/>
        <v>2.3531020663678959E-2</v>
      </c>
      <c r="O23">
        <f t="shared" si="8"/>
        <v>5.5370893347448616E-4</v>
      </c>
      <c r="P23">
        <v>0.42625082191079899</v>
      </c>
      <c r="Q23" s="2">
        <f t="shared" si="9"/>
        <v>2.8250821910798973E-2</v>
      </c>
      <c r="R23" s="2">
        <f t="shared" si="10"/>
        <v>7.9810893863567934E-4</v>
      </c>
      <c r="S23">
        <v>0.44749000575393399</v>
      </c>
      <c r="T23">
        <f t="shared" si="11"/>
        <v>4.9490005753933974E-2</v>
      </c>
      <c r="U23">
        <f t="shared" si="12"/>
        <v>2.4492606695244181E-3</v>
      </c>
      <c r="AE23" s="11"/>
      <c r="AF23" s="11" t="s">
        <v>50</v>
      </c>
      <c r="AG23" s="11" t="s">
        <v>51</v>
      </c>
      <c r="AI23" s="11"/>
      <c r="AJ23" s="11" t="s">
        <v>50</v>
      </c>
      <c r="AK23" s="11" t="s">
        <v>51</v>
      </c>
    </row>
    <row r="24" spans="1:37" x14ac:dyDescent="0.2">
      <c r="A24">
        <v>145</v>
      </c>
      <c r="B24">
        <v>0.33100000000000002</v>
      </c>
      <c r="C24">
        <v>0.399594996124506</v>
      </c>
      <c r="D24" s="2">
        <f t="shared" si="0"/>
        <v>6.859499612450598E-2</v>
      </c>
      <c r="E24" s="2">
        <f t="shared" si="1"/>
        <v>4.7052734933209902E-3</v>
      </c>
      <c r="F24" s="2">
        <f t="shared" si="2"/>
        <v>4.3770253099173458E-3</v>
      </c>
      <c r="G24">
        <v>0.41076988447457602</v>
      </c>
      <c r="H24">
        <f t="shared" si="3"/>
        <v>7.9769884474576003E-2</v>
      </c>
      <c r="I24">
        <f t="shared" si="4"/>
        <v>6.363234469087202E-3</v>
      </c>
      <c r="J24">
        <v>0.40133879892528102</v>
      </c>
      <c r="K24" s="2">
        <f t="shared" si="5"/>
        <v>7.0338798925280999E-2</v>
      </c>
      <c r="L24" s="2">
        <f t="shared" si="6"/>
        <v>4.9475466342511114E-3</v>
      </c>
      <c r="M24">
        <v>0.38194425450637898</v>
      </c>
      <c r="N24">
        <f t="shared" si="7"/>
        <v>5.0944254506378961E-2</v>
      </c>
      <c r="O24">
        <f t="shared" si="8"/>
        <v>2.5953170672107129E-3</v>
      </c>
      <c r="P24">
        <v>0.39391301479190599</v>
      </c>
      <c r="Q24" s="2">
        <f t="shared" si="9"/>
        <v>6.2913014791905975E-2</v>
      </c>
      <c r="R24" s="2">
        <f t="shared" si="10"/>
        <v>3.9580474302065797E-3</v>
      </c>
      <c r="S24">
        <v>0.40024622622877398</v>
      </c>
      <c r="T24">
        <f t="shared" si="11"/>
        <v>6.9246226228773966E-2</v>
      </c>
      <c r="U24">
        <f t="shared" si="12"/>
        <v>4.7950398469265437E-3</v>
      </c>
      <c r="AE24" t="s">
        <v>52</v>
      </c>
      <c r="AF24">
        <v>3.8350082915276279E-2</v>
      </c>
      <c r="AG24">
        <v>3.7043425984511311E-2</v>
      </c>
      <c r="AI24" t="s">
        <v>52</v>
      </c>
      <c r="AJ24">
        <v>3.7140046221796737E-2</v>
      </c>
      <c r="AK24">
        <v>3.3494188443037927E-2</v>
      </c>
    </row>
    <row r="25" spans="1:37" x14ac:dyDescent="0.2">
      <c r="A25">
        <v>166</v>
      </c>
      <c r="B25">
        <v>0.32700000000000001</v>
      </c>
      <c r="C25">
        <v>0.37888184189796398</v>
      </c>
      <c r="D25" s="2">
        <f t="shared" si="0"/>
        <v>5.1881841897963965E-2</v>
      </c>
      <c r="E25" s="2">
        <f t="shared" si="1"/>
        <v>2.691725518725329E-3</v>
      </c>
      <c r="F25" s="2">
        <f t="shared" si="2"/>
        <v>4.9222980371900725E-3</v>
      </c>
      <c r="G25">
        <v>0.39582090731710201</v>
      </c>
      <c r="H25">
        <f t="shared" si="3"/>
        <v>6.8820907317101998E-2</v>
      </c>
      <c r="I25">
        <f t="shared" si="4"/>
        <v>4.7363172839491431E-3</v>
      </c>
      <c r="J25">
        <v>0.37855689600110098</v>
      </c>
      <c r="K25" s="2">
        <f t="shared" si="5"/>
        <v>5.1556896001100971E-2</v>
      </c>
      <c r="L25" s="2">
        <f t="shared" si="6"/>
        <v>2.6581135252683411E-3</v>
      </c>
      <c r="M25">
        <v>0.359082867857069</v>
      </c>
      <c r="N25">
        <f t="shared" si="7"/>
        <v>3.2082867857068986E-2</v>
      </c>
      <c r="O25">
        <f t="shared" si="8"/>
        <v>1.0293104099341503E-3</v>
      </c>
      <c r="P25">
        <v>0.39284488186240202</v>
      </c>
      <c r="Q25" s="2">
        <f t="shared" si="9"/>
        <v>6.5844881862402005E-2</v>
      </c>
      <c r="R25" s="2">
        <f t="shared" si="10"/>
        <v>4.3355484674736768E-3</v>
      </c>
      <c r="S25">
        <v>0.382502218242735</v>
      </c>
      <c r="T25">
        <f t="shared" si="11"/>
        <v>5.5502218242734991E-2</v>
      </c>
      <c r="U25">
        <f t="shared" si="12"/>
        <v>3.0804962298641848E-3</v>
      </c>
      <c r="AE25" t="s">
        <v>53</v>
      </c>
      <c r="AF25">
        <v>1.224741931174659E-3</v>
      </c>
      <c r="AG25">
        <v>1.149601168250448E-3</v>
      </c>
      <c r="AI25" t="s">
        <v>53</v>
      </c>
      <c r="AJ25">
        <v>1.2164026727127576E-3</v>
      </c>
      <c r="AK25">
        <v>1.037366536666133E-3</v>
      </c>
    </row>
    <row r="26" spans="1:37" x14ac:dyDescent="0.2">
      <c r="A26">
        <v>286</v>
      </c>
      <c r="B26">
        <v>0.373</v>
      </c>
      <c r="C26">
        <v>0.39730456843972201</v>
      </c>
      <c r="D26" s="2">
        <f t="shared" si="0"/>
        <v>2.4304568439722007E-2</v>
      </c>
      <c r="E26" s="2">
        <f t="shared" si="1"/>
        <v>5.9071204704113105E-4</v>
      </c>
      <c r="F26" s="2">
        <f t="shared" si="2"/>
        <v>5.8366167355371624E-4</v>
      </c>
      <c r="G26">
        <v>0.40511395875364498</v>
      </c>
      <c r="H26">
        <f t="shared" si="3"/>
        <v>3.2113958753644978E-2</v>
      </c>
      <c r="I26">
        <f t="shared" si="4"/>
        <v>1.0313063468308109E-3</v>
      </c>
      <c r="J26">
        <v>0.40144093893468402</v>
      </c>
      <c r="K26" s="2">
        <f t="shared" si="5"/>
        <v>2.8440938934684024E-2</v>
      </c>
      <c r="L26" s="2">
        <f t="shared" si="6"/>
        <v>8.0888700748642565E-4</v>
      </c>
      <c r="M26">
        <v>0.35778290871530799</v>
      </c>
      <c r="N26">
        <f t="shared" si="7"/>
        <v>1.5217091284692008E-2</v>
      </c>
      <c r="O26">
        <f t="shared" si="8"/>
        <v>2.3155986716664947E-4</v>
      </c>
      <c r="P26">
        <v>0.35214610304683402</v>
      </c>
      <c r="Q26" s="2">
        <f t="shared" si="9"/>
        <v>2.0853896953165973E-2</v>
      </c>
      <c r="R26" s="2">
        <f t="shared" si="10"/>
        <v>4.3488501813326505E-4</v>
      </c>
      <c r="S26">
        <v>0.36358567513525503</v>
      </c>
      <c r="T26">
        <f t="shared" si="11"/>
        <v>9.4143248647449718E-3</v>
      </c>
      <c r="U26">
        <f t="shared" si="12"/>
        <v>8.8629512658955429E-5</v>
      </c>
      <c r="AE26" t="s">
        <v>54</v>
      </c>
      <c r="AF26">
        <v>88</v>
      </c>
      <c r="AG26">
        <v>88</v>
      </c>
      <c r="AI26" t="s">
        <v>54</v>
      </c>
      <c r="AJ26">
        <v>88</v>
      </c>
      <c r="AK26">
        <v>88</v>
      </c>
    </row>
    <row r="27" spans="1:37" x14ac:dyDescent="0.2">
      <c r="A27">
        <v>6</v>
      </c>
      <c r="B27">
        <v>0.43099999999999999</v>
      </c>
      <c r="C27">
        <v>0.42842046916484799</v>
      </c>
      <c r="D27" s="2">
        <f t="shared" si="0"/>
        <v>2.5795308351519997E-3</v>
      </c>
      <c r="E27" s="2">
        <f t="shared" si="1"/>
        <v>6.6539793294999731E-6</v>
      </c>
      <c r="F27" s="2">
        <f t="shared" si="2"/>
        <v>1.1452071280991772E-3</v>
      </c>
      <c r="G27">
        <v>0.44059832114726299</v>
      </c>
      <c r="H27">
        <f t="shared" si="3"/>
        <v>9.5983211472630003E-3</v>
      </c>
      <c r="I27">
        <f t="shared" si="4"/>
        <v>9.2127768845996113E-5</v>
      </c>
      <c r="J27">
        <v>0.40909990947693597</v>
      </c>
      <c r="K27" s="2">
        <f t="shared" si="5"/>
        <v>2.190009052306402E-2</v>
      </c>
      <c r="L27" s="2">
        <f t="shared" si="6"/>
        <v>4.7961396491839848E-4</v>
      </c>
      <c r="M27">
        <v>0.46874984074384002</v>
      </c>
      <c r="N27">
        <f t="shared" si="7"/>
        <v>3.7749840743840024E-2</v>
      </c>
      <c r="O27">
        <f t="shared" si="8"/>
        <v>1.4250504761852843E-3</v>
      </c>
      <c r="P27">
        <v>0.45775715168565501</v>
      </c>
      <c r="Q27" s="2">
        <f t="shared" si="9"/>
        <v>2.6757151685655012E-2</v>
      </c>
      <c r="R27" s="2">
        <f t="shared" si="10"/>
        <v>7.1594516632915081E-4</v>
      </c>
      <c r="S27">
        <v>0.46659782435745001</v>
      </c>
      <c r="T27">
        <f t="shared" si="11"/>
        <v>3.5597824357450014E-2</v>
      </c>
      <c r="U27">
        <f t="shared" si="12"/>
        <v>1.2672050989838615E-3</v>
      </c>
      <c r="AE27" t="s">
        <v>55</v>
      </c>
      <c r="AF27">
        <v>0.9128598697066449</v>
      </c>
      <c r="AI27" t="s">
        <v>55</v>
      </c>
      <c r="AJ27">
        <v>0.79081816506651026</v>
      </c>
    </row>
    <row r="28" spans="1:37" x14ac:dyDescent="0.2">
      <c r="A28">
        <v>165</v>
      </c>
      <c r="B28">
        <v>0.371</v>
      </c>
      <c r="C28">
        <v>0.39399937167763699</v>
      </c>
      <c r="D28" s="2">
        <f t="shared" si="0"/>
        <v>2.2999371677636993E-2</v>
      </c>
      <c r="E28" s="2">
        <f t="shared" si="1"/>
        <v>5.2897109756609067E-4</v>
      </c>
      <c r="F28" s="2">
        <f t="shared" si="2"/>
        <v>6.8429803719007975E-4</v>
      </c>
      <c r="G28">
        <v>0.39727821294218302</v>
      </c>
      <c r="H28">
        <f t="shared" si="3"/>
        <v>2.6278212942183021E-2</v>
      </c>
      <c r="I28">
        <f t="shared" si="4"/>
        <v>6.9054447543471522E-4</v>
      </c>
      <c r="J28">
        <v>0.39938782434910503</v>
      </c>
      <c r="K28" s="2">
        <f t="shared" si="5"/>
        <v>2.8387824349105029E-2</v>
      </c>
      <c r="L28" s="2">
        <f t="shared" si="6"/>
        <v>8.0586857127564035E-4</v>
      </c>
      <c r="M28">
        <v>0.40742943063378301</v>
      </c>
      <c r="N28">
        <f t="shared" si="7"/>
        <v>3.6429430633783011E-2</v>
      </c>
      <c r="O28">
        <f t="shared" si="8"/>
        <v>1.327103416301608E-3</v>
      </c>
      <c r="P28">
        <v>0.40089215524494698</v>
      </c>
      <c r="Q28" s="2">
        <f t="shared" si="9"/>
        <v>2.9892155244946983E-2</v>
      </c>
      <c r="R28" s="2">
        <f t="shared" si="10"/>
        <v>8.9354094518801137E-4</v>
      </c>
      <c r="S28">
        <v>0.39937761519104198</v>
      </c>
      <c r="T28">
        <f t="shared" si="11"/>
        <v>2.8377615191041983E-2</v>
      </c>
      <c r="U28">
        <f t="shared" si="12"/>
        <v>8.0528904393085672E-4</v>
      </c>
      <c r="AE28" t="s">
        <v>56</v>
      </c>
      <c r="AF28">
        <v>0</v>
      </c>
      <c r="AI28" t="s">
        <v>56</v>
      </c>
      <c r="AJ28">
        <v>0</v>
      </c>
    </row>
    <row r="29" spans="1:37" x14ac:dyDescent="0.2">
      <c r="A29">
        <v>75</v>
      </c>
      <c r="B29">
        <v>0.435</v>
      </c>
      <c r="C29">
        <v>0.43187988549470901</v>
      </c>
      <c r="D29" s="2">
        <f t="shared" si="0"/>
        <v>3.1201145052909829E-3</v>
      </c>
      <c r="E29" s="2">
        <f t="shared" si="1"/>
        <v>9.7351145261271944E-6</v>
      </c>
      <c r="F29" s="2">
        <f t="shared" si="2"/>
        <v>1.4319344008264505E-3</v>
      </c>
      <c r="G29">
        <v>0.43104308471083602</v>
      </c>
      <c r="H29">
        <f t="shared" si="3"/>
        <v>3.9569152891639758E-3</v>
      </c>
      <c r="I29">
        <f t="shared" si="4"/>
        <v>1.5657178605619629E-5</v>
      </c>
      <c r="J29">
        <v>0.40783461835235402</v>
      </c>
      <c r="K29" s="2">
        <f t="shared" si="5"/>
        <v>2.7165381647645981E-2</v>
      </c>
      <c r="L29" s="2">
        <f t="shared" si="6"/>
        <v>7.3795796006226105E-4</v>
      </c>
      <c r="M29">
        <v>0.44979717582464201</v>
      </c>
      <c r="N29">
        <f t="shared" si="7"/>
        <v>1.4797175824642017E-2</v>
      </c>
      <c r="O29">
        <f t="shared" si="8"/>
        <v>2.1895641238537015E-4</v>
      </c>
      <c r="P29">
        <v>0.46232214197516402</v>
      </c>
      <c r="Q29" s="2">
        <f t="shared" si="9"/>
        <v>2.7322141975164027E-2</v>
      </c>
      <c r="R29" s="2">
        <f t="shared" si="10"/>
        <v>7.4649944211102007E-4</v>
      </c>
      <c r="S29">
        <v>0.45061616599559801</v>
      </c>
      <c r="T29">
        <f t="shared" si="11"/>
        <v>1.5616165995598008E-2</v>
      </c>
      <c r="U29">
        <f t="shared" si="12"/>
        <v>2.4386464040207154E-4</v>
      </c>
      <c r="AE29" t="s">
        <v>57</v>
      </c>
      <c r="AF29">
        <v>87</v>
      </c>
      <c r="AI29" t="s">
        <v>57</v>
      </c>
      <c r="AJ29">
        <v>87</v>
      </c>
    </row>
    <row r="30" spans="1:37" x14ac:dyDescent="0.2">
      <c r="A30">
        <v>146</v>
      </c>
      <c r="B30">
        <v>0.33600000000000002</v>
      </c>
      <c r="C30">
        <v>0.38225106522440899</v>
      </c>
      <c r="D30" s="2">
        <f t="shared" si="0"/>
        <v>4.6251065224408971E-2</v>
      </c>
      <c r="E30" s="2">
        <f t="shared" si="1"/>
        <v>2.1391610343925328E-3</v>
      </c>
      <c r="F30" s="2">
        <f t="shared" si="2"/>
        <v>3.7404344008264367E-3</v>
      </c>
      <c r="G30">
        <v>0.37026112619787499</v>
      </c>
      <c r="H30">
        <f t="shared" si="3"/>
        <v>3.4261126197874969E-2</v>
      </c>
      <c r="I30">
        <f t="shared" si="4"/>
        <v>1.1738247683467146E-3</v>
      </c>
      <c r="J30">
        <v>0.40218678675591901</v>
      </c>
      <c r="K30" s="2">
        <f t="shared" si="5"/>
        <v>6.6186786755918992E-2</v>
      </c>
      <c r="L30" s="2">
        <f t="shared" si="6"/>
        <v>4.3806907410734938E-3</v>
      </c>
      <c r="M30">
        <v>0.36705660540610602</v>
      </c>
      <c r="N30">
        <f t="shared" si="7"/>
        <v>3.1056605406105997E-2</v>
      </c>
      <c r="O30">
        <f t="shared" si="8"/>
        <v>9.6451273935057224E-4</v>
      </c>
      <c r="P30">
        <v>0.37312986282631799</v>
      </c>
      <c r="Q30" s="2">
        <f t="shared" si="9"/>
        <v>3.7129862826317972E-2</v>
      </c>
      <c r="R30" s="2">
        <f t="shared" si="10"/>
        <v>1.3786267135011893E-3</v>
      </c>
      <c r="S30">
        <v>0.366945346351713</v>
      </c>
      <c r="T30">
        <f t="shared" si="11"/>
        <v>3.0945346351712977E-2</v>
      </c>
      <c r="U30">
        <f t="shared" si="12"/>
        <v>9.5761446082747565E-4</v>
      </c>
      <c r="AE30" t="s">
        <v>58</v>
      </c>
      <c r="AF30">
        <v>0.8499348410821278</v>
      </c>
      <c r="AI30" t="s">
        <v>58</v>
      </c>
      <c r="AJ30">
        <v>1.565832826885615</v>
      </c>
    </row>
    <row r="31" spans="1:37" x14ac:dyDescent="0.2">
      <c r="A31">
        <v>25</v>
      </c>
      <c r="B31">
        <v>0.38800000000000001</v>
      </c>
      <c r="C31">
        <v>0.37553391605615599</v>
      </c>
      <c r="D31" s="2">
        <f t="shared" si="0"/>
        <v>1.246608394384402E-2</v>
      </c>
      <c r="E31" s="2">
        <f t="shared" si="1"/>
        <v>1.5540324889496568E-4</v>
      </c>
      <c r="F31" s="2">
        <f t="shared" si="2"/>
        <v>8.3888946280990449E-5</v>
      </c>
      <c r="G31">
        <v>0.41296029556542602</v>
      </c>
      <c r="H31">
        <f t="shared" si="3"/>
        <v>2.4960295565426005E-2</v>
      </c>
      <c r="I31">
        <f t="shared" si="4"/>
        <v>6.2301635471342508E-4</v>
      </c>
      <c r="J31">
        <v>0.40213169716298602</v>
      </c>
      <c r="K31" s="2">
        <f t="shared" si="5"/>
        <v>1.4131697162986012E-2</v>
      </c>
      <c r="L31" s="2">
        <f t="shared" si="6"/>
        <v>1.997048647063469E-4</v>
      </c>
      <c r="M31">
        <v>0.378304761368781</v>
      </c>
      <c r="N31">
        <f t="shared" si="7"/>
        <v>9.6952386312190164E-3</v>
      </c>
      <c r="O31">
        <f t="shared" si="8"/>
        <v>9.3997652116281589E-5</v>
      </c>
      <c r="P31">
        <v>0.405750567093492</v>
      </c>
      <c r="Q31" s="2">
        <f t="shared" si="9"/>
        <v>1.7750567093491987E-2</v>
      </c>
      <c r="R31" s="2">
        <f t="shared" si="10"/>
        <v>3.1508263214056055E-4</v>
      </c>
      <c r="S31">
        <v>0.40264731645584101</v>
      </c>
      <c r="T31">
        <f t="shared" si="11"/>
        <v>1.4647316455840997E-2</v>
      </c>
      <c r="U31">
        <f t="shared" si="12"/>
        <v>2.1454387935755049E-4</v>
      </c>
      <c r="AE31" t="s">
        <v>59</v>
      </c>
      <c r="AF31">
        <v>0.19884712932585608</v>
      </c>
      <c r="AI31" t="s">
        <v>59</v>
      </c>
      <c r="AJ31">
        <v>6.0509021993210607E-2</v>
      </c>
    </row>
    <row r="32" spans="1:37" x14ac:dyDescent="0.2">
      <c r="A32">
        <v>184</v>
      </c>
      <c r="B32">
        <v>0.41899999999999998</v>
      </c>
      <c r="C32">
        <v>0.374518923461437</v>
      </c>
      <c r="D32" s="2">
        <f t="shared" si="0"/>
        <v>4.448107653856298E-2</v>
      </c>
      <c r="E32" s="2">
        <f t="shared" si="1"/>
        <v>1.978566170029498E-3</v>
      </c>
      <c r="F32" s="2">
        <f t="shared" si="2"/>
        <v>4.7702530991735719E-4</v>
      </c>
      <c r="G32">
        <v>0.37689200369641201</v>
      </c>
      <c r="H32">
        <f t="shared" si="3"/>
        <v>4.2107996303587969E-2</v>
      </c>
      <c r="I32">
        <f t="shared" si="4"/>
        <v>1.7730833527029781E-3</v>
      </c>
      <c r="J32">
        <v>0.38329651579260798</v>
      </c>
      <c r="K32" s="2">
        <f t="shared" si="5"/>
        <v>3.5703484207392E-2</v>
      </c>
      <c r="L32" s="2">
        <f t="shared" si="6"/>
        <v>1.27473878454749E-3</v>
      </c>
      <c r="M32">
        <v>0.38077339902520202</v>
      </c>
      <c r="N32">
        <f t="shared" si="7"/>
        <v>3.8226600974797964E-2</v>
      </c>
      <c r="O32">
        <f t="shared" si="8"/>
        <v>1.4612730220864246E-3</v>
      </c>
      <c r="P32">
        <v>0.373101422097534</v>
      </c>
      <c r="Q32" s="2">
        <f t="shared" si="9"/>
        <v>4.5898577902465987E-2</v>
      </c>
      <c r="R32" s="2">
        <f t="shared" si="10"/>
        <v>2.1066794534687389E-3</v>
      </c>
      <c r="S32">
        <v>0.37887435313314199</v>
      </c>
      <c r="T32">
        <f t="shared" si="11"/>
        <v>4.0125646866857989E-2</v>
      </c>
      <c r="U32">
        <f t="shared" si="12"/>
        <v>1.6100675364837903E-3</v>
      </c>
      <c r="AE32" t="s">
        <v>60</v>
      </c>
      <c r="AF32">
        <v>1.662557349412876</v>
      </c>
      <c r="AI32" t="s">
        <v>60</v>
      </c>
      <c r="AJ32">
        <v>1.662557349412876</v>
      </c>
    </row>
    <row r="33" spans="1:37" x14ac:dyDescent="0.2">
      <c r="A33">
        <v>12</v>
      </c>
      <c r="B33">
        <v>0.44500000000000001</v>
      </c>
      <c r="C33">
        <v>0.419264256954193</v>
      </c>
      <c r="D33" s="2">
        <f t="shared" si="0"/>
        <v>2.5735743045807002E-2</v>
      </c>
      <c r="E33" s="2">
        <f t="shared" si="1"/>
        <v>6.6232847011980344E-4</v>
      </c>
      <c r="F33" s="2">
        <f t="shared" si="2"/>
        <v>2.2887525826446342E-3</v>
      </c>
      <c r="G33">
        <v>0.40124668926000601</v>
      </c>
      <c r="H33">
        <f t="shared" si="3"/>
        <v>4.3753310739994E-2</v>
      </c>
      <c r="I33">
        <f t="shared" si="4"/>
        <v>1.9143522007104743E-3</v>
      </c>
      <c r="J33">
        <v>0.42608890123665299</v>
      </c>
      <c r="K33" s="2">
        <f t="shared" si="5"/>
        <v>1.8911098763347012E-2</v>
      </c>
      <c r="L33" s="2">
        <f t="shared" si="6"/>
        <v>3.576296564370649E-4</v>
      </c>
      <c r="M33">
        <v>0.436957939527929</v>
      </c>
      <c r="N33">
        <f t="shared" si="7"/>
        <v>8.0420604720710109E-3</v>
      </c>
      <c r="O33">
        <f t="shared" si="8"/>
        <v>6.4674736636447015E-5</v>
      </c>
      <c r="P33">
        <v>0.43747376557439599</v>
      </c>
      <c r="Q33" s="2">
        <f t="shared" si="9"/>
        <v>7.526234425604017E-3</v>
      </c>
      <c r="R33" s="2">
        <f t="shared" si="10"/>
        <v>5.664420462914703E-5</v>
      </c>
      <c r="S33">
        <v>0.46734044887125498</v>
      </c>
      <c r="T33">
        <f t="shared" si="11"/>
        <v>2.234044887125497E-2</v>
      </c>
      <c r="U33">
        <f t="shared" si="12"/>
        <v>4.9909565576915747E-4</v>
      </c>
      <c r="AE33" t="s">
        <v>61</v>
      </c>
      <c r="AF33">
        <v>0.39769425865171215</v>
      </c>
      <c r="AI33" t="s">
        <v>61</v>
      </c>
      <c r="AJ33">
        <v>0.12101804398642121</v>
      </c>
    </row>
    <row r="34" spans="1:37" ht="13.5" thickBot="1" x14ac:dyDescent="0.25">
      <c r="A34">
        <v>161</v>
      </c>
      <c r="B34">
        <v>0.35</v>
      </c>
      <c r="C34">
        <v>0.37092342972755399</v>
      </c>
      <c r="D34" s="2">
        <f t="shared" si="0"/>
        <v>2.092342972755401E-2</v>
      </c>
      <c r="E34" s="2">
        <f t="shared" si="1"/>
        <v>4.3778991156389089E-4</v>
      </c>
      <c r="F34" s="2">
        <f t="shared" si="2"/>
        <v>2.2239798553718975E-3</v>
      </c>
      <c r="G34">
        <v>0.36614846857264599</v>
      </c>
      <c r="H34">
        <f t="shared" si="3"/>
        <v>1.6148468572646013E-2</v>
      </c>
      <c r="I34">
        <f t="shared" si="4"/>
        <v>2.6077303724173596E-4</v>
      </c>
      <c r="J34">
        <v>0.38749592006206501</v>
      </c>
      <c r="K34" s="2">
        <f t="shared" si="5"/>
        <v>3.7495920062065036E-2</v>
      </c>
      <c r="L34" s="2">
        <f t="shared" si="6"/>
        <v>1.4059440213007712E-3</v>
      </c>
      <c r="M34">
        <v>0.376653419341892</v>
      </c>
      <c r="N34">
        <f t="shared" si="7"/>
        <v>2.6653419341892026E-2</v>
      </c>
      <c r="O34">
        <f t="shared" si="8"/>
        <v>7.1040476261474402E-4</v>
      </c>
      <c r="P34">
        <v>0.36140011483803403</v>
      </c>
      <c r="Q34" s="2">
        <f t="shared" si="9"/>
        <v>1.1400114838034048E-2</v>
      </c>
      <c r="R34" s="2">
        <f t="shared" si="10"/>
        <v>1.2996261832036405E-4</v>
      </c>
      <c r="S34">
        <v>0.35419728327542499</v>
      </c>
      <c r="T34">
        <f t="shared" si="11"/>
        <v>4.1972832754250122E-3</v>
      </c>
      <c r="U34">
        <f t="shared" si="12"/>
        <v>1.7617186894162517E-5</v>
      </c>
      <c r="AE34" s="13" t="s">
        <v>62</v>
      </c>
      <c r="AF34" s="13">
        <v>1.9876082815890745</v>
      </c>
      <c r="AG34" s="13"/>
      <c r="AI34" s="13" t="s">
        <v>62</v>
      </c>
      <c r="AJ34" s="13">
        <v>1.9876082815890745</v>
      </c>
      <c r="AK34" s="13"/>
    </row>
    <row r="35" spans="1:37" x14ac:dyDescent="0.2">
      <c r="A35">
        <v>89</v>
      </c>
      <c r="B35">
        <v>0.36399999999999999</v>
      </c>
      <c r="C35">
        <v>0.41717747971415498</v>
      </c>
      <c r="D35" s="2">
        <f t="shared" ref="D35:D66" si="13">ABS(C35-B35)</f>
        <v>5.3177479714154985E-2</v>
      </c>
      <c r="E35" s="2">
        <f t="shared" ref="E35:E66" si="14">D35^2</f>
        <v>2.8278443487493648E-3</v>
      </c>
      <c r="F35" s="2">
        <f t="shared" ref="F35:F66" si="15">(B35-$B$91)^2</f>
        <v>1.099525309917352E-3</v>
      </c>
      <c r="G35">
        <v>0.39061417710036</v>
      </c>
      <c r="H35">
        <f t="shared" ref="H35:H66" si="16">ABS(G35-B35)</f>
        <v>2.6614177100360015E-2</v>
      </c>
      <c r="I35">
        <f t="shared" ref="I35:I66" si="17">H35^2</f>
        <v>7.0831442272932738E-4</v>
      </c>
      <c r="J35">
        <v>0.413227504119277</v>
      </c>
      <c r="K35" s="2">
        <f t="shared" ref="K35:K66" si="18">ABS(J35-B35)</f>
        <v>4.922750411927701E-2</v>
      </c>
      <c r="L35" s="2">
        <f t="shared" ref="L35:L66" si="19">K35^2</f>
        <v>2.4233471618134352E-3</v>
      </c>
      <c r="M35">
        <v>0.38475272431969598</v>
      </c>
      <c r="N35">
        <f t="shared" ref="N35:N66" si="20">ABS(M35-B35)</f>
        <v>2.0752724319695992E-2</v>
      </c>
      <c r="O35">
        <f t="shared" ref="O35:O66" si="21">N35^2</f>
        <v>4.3067556668930149E-4</v>
      </c>
      <c r="P35">
        <v>0.34827758138999299</v>
      </c>
      <c r="Q35" s="2">
        <f t="shared" ref="Q35:Q66" si="22">ABS(P35-B35)</f>
        <v>1.5722418610007005E-2</v>
      </c>
      <c r="R35" s="2">
        <f t="shared" ref="R35:R66" si="23">Q35^2</f>
        <v>2.4719444694829462E-4</v>
      </c>
      <c r="S35">
        <v>0.38255352526903202</v>
      </c>
      <c r="T35">
        <f t="shared" ref="T35:T66" si="24">ABS(S35-B35)</f>
        <v>1.8553525269032034E-2</v>
      </c>
      <c r="U35">
        <f t="shared" ref="U35:U66" si="25">T35^2</f>
        <v>3.442332999086102E-4</v>
      </c>
    </row>
    <row r="36" spans="1:37" x14ac:dyDescent="0.2">
      <c r="A36">
        <v>362</v>
      </c>
      <c r="B36">
        <v>0.41299999999999998</v>
      </c>
      <c r="C36">
        <v>0.42591834068298301</v>
      </c>
      <c r="D36" s="2">
        <f t="shared" si="13"/>
        <v>1.2918340682983032E-2</v>
      </c>
      <c r="E36" s="2">
        <f t="shared" si="14"/>
        <v>1.6688352600161449E-4</v>
      </c>
      <c r="F36" s="2">
        <f t="shared" si="15"/>
        <v>2.5093440082644747E-4</v>
      </c>
      <c r="G36">
        <v>0.45923110470175699</v>
      </c>
      <c r="H36">
        <f t="shared" si="16"/>
        <v>4.6231104701757009E-2</v>
      </c>
      <c r="I36">
        <f t="shared" si="17"/>
        <v>2.137315041944819E-3</v>
      </c>
      <c r="J36">
        <v>0.41575279645621799</v>
      </c>
      <c r="K36" s="2">
        <f t="shared" si="18"/>
        <v>2.7527964562180096E-3</v>
      </c>
      <c r="L36" s="2">
        <f t="shared" si="19"/>
        <v>7.5778883293664318E-6</v>
      </c>
      <c r="M36">
        <v>0.41296078637242301</v>
      </c>
      <c r="N36">
        <f t="shared" si="20"/>
        <v>3.9213627576972776E-5</v>
      </c>
      <c r="O36">
        <f t="shared" si="21"/>
        <v>1.5377085877455198E-9</v>
      </c>
      <c r="P36">
        <v>0.41256532911211302</v>
      </c>
      <c r="Q36" s="2">
        <f t="shared" si="22"/>
        <v>4.3467088788695651E-4</v>
      </c>
      <c r="R36" s="2">
        <f t="shared" si="23"/>
        <v>1.8893878077643512E-7</v>
      </c>
      <c r="S36">
        <v>0.40256783273071101</v>
      </c>
      <c r="T36">
        <f t="shared" si="24"/>
        <v>1.0432167269288972E-2</v>
      </c>
      <c r="U36">
        <f t="shared" si="25"/>
        <v>1.0883011393442414E-4</v>
      </c>
      <c r="AE36" s="10" t="s">
        <v>67</v>
      </c>
      <c r="AI36" s="10" t="s">
        <v>68</v>
      </c>
      <c r="AJ36" s="10"/>
    </row>
    <row r="37" spans="1:37" x14ac:dyDescent="0.2">
      <c r="A37">
        <v>72</v>
      </c>
      <c r="B37">
        <v>0.41299999999999998</v>
      </c>
      <c r="C37">
        <v>0.39688438922166802</v>
      </c>
      <c r="D37" s="2">
        <f t="shared" si="13"/>
        <v>1.6115610778331957E-2</v>
      </c>
      <c r="E37" s="2">
        <f t="shared" si="14"/>
        <v>2.5971291075868916E-4</v>
      </c>
      <c r="F37" s="2">
        <f t="shared" si="15"/>
        <v>2.5093440082644747E-4</v>
      </c>
      <c r="G37">
        <v>0.37549190036952501</v>
      </c>
      <c r="H37">
        <f t="shared" si="16"/>
        <v>3.7508099630474967E-2</v>
      </c>
      <c r="I37">
        <f t="shared" si="17"/>
        <v>1.4068575378896363E-3</v>
      </c>
      <c r="J37">
        <v>0.40100143104791602</v>
      </c>
      <c r="K37" s="2">
        <f t="shared" si="18"/>
        <v>1.1998568952083954E-2</v>
      </c>
      <c r="L37" s="2">
        <f t="shared" si="19"/>
        <v>1.4396565689791304E-4</v>
      </c>
      <c r="M37">
        <v>0.38341838400811001</v>
      </c>
      <c r="N37">
        <f t="shared" si="20"/>
        <v>2.9581615991889965E-2</v>
      </c>
      <c r="O37">
        <f t="shared" si="21"/>
        <v>8.7507200469164005E-4</v>
      </c>
      <c r="P37">
        <v>0.389655818697065</v>
      </c>
      <c r="Q37" s="2">
        <f t="shared" si="22"/>
        <v>2.3344181302934974E-2</v>
      </c>
      <c r="R37" s="2">
        <f t="shared" si="23"/>
        <v>5.4495080070429886E-4</v>
      </c>
      <c r="S37">
        <v>0.387001725845039</v>
      </c>
      <c r="T37">
        <f t="shared" si="24"/>
        <v>2.5998274154960976E-2</v>
      </c>
      <c r="U37">
        <f t="shared" si="25"/>
        <v>6.7591025903651191E-4</v>
      </c>
    </row>
    <row r="38" spans="1:37" x14ac:dyDescent="0.2">
      <c r="A38">
        <v>77</v>
      </c>
      <c r="B38">
        <v>0.41</v>
      </c>
      <c r="C38">
        <v>0.38851585984230003</v>
      </c>
      <c r="D38" s="2">
        <f t="shared" si="13"/>
        <v>2.1484140157699949E-2</v>
      </c>
      <c r="E38" s="2">
        <f t="shared" si="14"/>
        <v>4.6156827831569561E-4</v>
      </c>
      <c r="F38" s="2">
        <f t="shared" si="15"/>
        <v>1.6488894628099261E-4</v>
      </c>
      <c r="G38">
        <v>0.38489779690280601</v>
      </c>
      <c r="H38">
        <f t="shared" si="16"/>
        <v>2.5102203097193965E-2</v>
      </c>
      <c r="I38">
        <f t="shared" si="17"/>
        <v>6.3012060033277423E-4</v>
      </c>
      <c r="J38">
        <v>0.38400669023394601</v>
      </c>
      <c r="K38" s="2">
        <f t="shared" si="18"/>
        <v>2.5993309766053962E-2</v>
      </c>
      <c r="L38" s="2">
        <f t="shared" si="19"/>
        <v>6.7565215259403626E-4</v>
      </c>
      <c r="M38">
        <v>0.370020634494722</v>
      </c>
      <c r="N38">
        <f t="shared" si="20"/>
        <v>3.9979365505277975E-2</v>
      </c>
      <c r="O38">
        <f t="shared" si="21"/>
        <v>1.5983496662046104E-3</v>
      </c>
      <c r="P38">
        <v>0.36368732061237102</v>
      </c>
      <c r="Q38" s="2">
        <f t="shared" si="22"/>
        <v>4.6312679387628952E-2</v>
      </c>
      <c r="R38" s="2">
        <f t="shared" si="23"/>
        <v>2.1448642720613116E-3</v>
      </c>
      <c r="S38">
        <v>0.392957208678126</v>
      </c>
      <c r="T38">
        <f t="shared" si="24"/>
        <v>1.7042791321873973E-2</v>
      </c>
      <c r="U38">
        <f t="shared" si="25"/>
        <v>2.9045673604094285E-4</v>
      </c>
      <c r="AE38" t="s">
        <v>49</v>
      </c>
      <c r="AI38" t="s">
        <v>49</v>
      </c>
    </row>
    <row r="39" spans="1:37" ht="13.5" thickBot="1" x14ac:dyDescent="0.25">
      <c r="A39">
        <v>147</v>
      </c>
      <c r="B39">
        <v>0.32</v>
      </c>
      <c r="C39">
        <v>0.37749465182423603</v>
      </c>
      <c r="D39" s="2">
        <f t="shared" si="13"/>
        <v>5.749465182423602E-2</v>
      </c>
      <c r="E39" s="2">
        <f t="shared" si="14"/>
        <v>3.3056349883901263E-3</v>
      </c>
      <c r="F39" s="2">
        <f t="shared" si="15"/>
        <v>5.9535253099173456E-3</v>
      </c>
      <c r="G39">
        <v>0.37362936558201898</v>
      </c>
      <c r="H39">
        <f t="shared" si="16"/>
        <v>5.3629365582018973E-2</v>
      </c>
      <c r="I39">
        <f t="shared" si="17"/>
        <v>2.8761088527298412E-3</v>
      </c>
      <c r="J39">
        <v>0.381773694418371</v>
      </c>
      <c r="K39" s="2">
        <f t="shared" si="18"/>
        <v>6.1773694418370995E-2</v>
      </c>
      <c r="L39" s="2">
        <f t="shared" si="19"/>
        <v>3.8159893220942797E-3</v>
      </c>
      <c r="M39">
        <v>0.38614234048873203</v>
      </c>
      <c r="N39">
        <f t="shared" si="20"/>
        <v>6.6142340488732021E-2</v>
      </c>
      <c r="O39">
        <f t="shared" si="21"/>
        <v>4.3748092053273596E-3</v>
      </c>
      <c r="P39">
        <v>0.391543529927731</v>
      </c>
      <c r="Q39" s="2">
        <f t="shared" si="22"/>
        <v>7.1543529927730998E-2</v>
      </c>
      <c r="R39" s="2">
        <f t="shared" si="23"/>
        <v>5.1184766745201405E-3</v>
      </c>
      <c r="S39">
        <v>0.40575831010937702</v>
      </c>
      <c r="T39">
        <f t="shared" si="24"/>
        <v>8.5758310109377012E-2</v>
      </c>
      <c r="U39">
        <f t="shared" si="25"/>
        <v>7.3544877528160749E-3</v>
      </c>
    </row>
    <row r="40" spans="1:37" x14ac:dyDescent="0.2">
      <c r="A40">
        <v>222</v>
      </c>
      <c r="B40">
        <v>0.38900000000000001</v>
      </c>
      <c r="C40">
        <v>0.38871734589338303</v>
      </c>
      <c r="D40" s="2">
        <f t="shared" si="13"/>
        <v>2.8265410661698631E-4</v>
      </c>
      <c r="E40" s="2">
        <f t="shared" si="14"/>
        <v>7.9893343987446671E-8</v>
      </c>
      <c r="F40" s="2">
        <f t="shared" si="15"/>
        <v>6.6570764462808765E-5</v>
      </c>
      <c r="G40">
        <v>0.34649961208924601</v>
      </c>
      <c r="H40">
        <f t="shared" si="16"/>
        <v>4.2500387910754001E-2</v>
      </c>
      <c r="I40">
        <f t="shared" si="17"/>
        <v>1.8062829725645649E-3</v>
      </c>
      <c r="J40">
        <v>0.39630548097193202</v>
      </c>
      <c r="K40" s="2">
        <f t="shared" si="18"/>
        <v>7.3054809719320102E-3</v>
      </c>
      <c r="L40" s="2">
        <f t="shared" si="19"/>
        <v>5.337005223126067E-5</v>
      </c>
      <c r="M40">
        <v>0.45166486594826</v>
      </c>
      <c r="N40">
        <f t="shared" si="20"/>
        <v>6.2664865948259985E-2</v>
      </c>
      <c r="O40">
        <f t="shared" si="21"/>
        <v>3.9268854243133941E-3</v>
      </c>
      <c r="P40">
        <v>0.46673237625509501</v>
      </c>
      <c r="Q40" s="2">
        <f t="shared" si="22"/>
        <v>7.7732376255094993E-2</v>
      </c>
      <c r="R40" s="2">
        <f t="shared" si="23"/>
        <v>6.042322318263656E-3</v>
      </c>
      <c r="S40">
        <v>0.45091134030371899</v>
      </c>
      <c r="T40">
        <f t="shared" si="24"/>
        <v>6.1911340303718976E-2</v>
      </c>
      <c r="U40">
        <f t="shared" si="25"/>
        <v>3.8330140582028978E-3</v>
      </c>
      <c r="AE40" s="11"/>
      <c r="AF40" s="11" t="s">
        <v>50</v>
      </c>
      <c r="AG40" s="11" t="s">
        <v>51</v>
      </c>
      <c r="AI40" s="11"/>
      <c r="AJ40" s="11" t="s">
        <v>50</v>
      </c>
      <c r="AK40" s="11" t="s">
        <v>51</v>
      </c>
    </row>
    <row r="41" spans="1:37" x14ac:dyDescent="0.2">
      <c r="A41">
        <v>412</v>
      </c>
      <c r="B41">
        <v>0.40100000000000002</v>
      </c>
      <c r="C41">
        <v>0.37910416722297702</v>
      </c>
      <c r="D41" s="2">
        <f t="shared" si="13"/>
        <v>2.1895832777023005E-2</v>
      </c>
      <c r="E41" s="2">
        <f t="shared" si="14"/>
        <v>4.7942749299935498E-4</v>
      </c>
      <c r="F41" s="2">
        <f t="shared" si="15"/>
        <v>1.4752582644628726E-5</v>
      </c>
      <c r="G41">
        <v>0.39275702647864802</v>
      </c>
      <c r="H41">
        <f t="shared" si="16"/>
        <v>8.2429735213520039E-3</v>
      </c>
      <c r="I41">
        <f t="shared" si="17"/>
        <v>6.7946612473710261E-5</v>
      </c>
      <c r="J41">
        <v>0.38307811506092498</v>
      </c>
      <c r="K41" s="2">
        <f t="shared" si="18"/>
        <v>1.7921884939075039E-2</v>
      </c>
      <c r="L41" s="2">
        <f t="shared" si="19"/>
        <v>3.2119395976944469E-4</v>
      </c>
      <c r="M41">
        <v>0.40699272695928801</v>
      </c>
      <c r="N41">
        <f t="shared" si="20"/>
        <v>5.9927269592879862E-3</v>
      </c>
      <c r="O41">
        <f t="shared" si="21"/>
        <v>3.5912776408577036E-5</v>
      </c>
      <c r="P41">
        <v>0.42229221947491202</v>
      </c>
      <c r="Q41" s="2">
        <f t="shared" si="22"/>
        <v>2.1292219474912E-2</v>
      </c>
      <c r="R41" s="2">
        <f t="shared" si="23"/>
        <v>4.5335861016782182E-4</v>
      </c>
      <c r="S41">
        <v>0.40190862584859099</v>
      </c>
      <c r="T41">
        <f t="shared" si="24"/>
        <v>9.0862584859097151E-4</v>
      </c>
      <c r="U41">
        <f t="shared" si="25"/>
        <v>8.2560093272766311E-7</v>
      </c>
      <c r="AE41" t="s">
        <v>52</v>
      </c>
      <c r="AF41">
        <v>3.8350082915276279E-2</v>
      </c>
      <c r="AG41">
        <v>3.3494188443037927E-2</v>
      </c>
      <c r="AI41" t="s">
        <v>52</v>
      </c>
      <c r="AJ41">
        <v>3.7043425984511311E-2</v>
      </c>
      <c r="AK41">
        <v>3.3494188443037927E-2</v>
      </c>
    </row>
    <row r="42" spans="1:37" x14ac:dyDescent="0.2">
      <c r="A42">
        <v>110</v>
      </c>
      <c r="B42">
        <v>0.34699999999999998</v>
      </c>
      <c r="C42">
        <v>0.395284604281187</v>
      </c>
      <c r="D42" s="2">
        <f t="shared" si="13"/>
        <v>4.8284604281187027E-2</v>
      </c>
      <c r="E42" s="2">
        <f t="shared" si="14"/>
        <v>2.3314030105908243E-3</v>
      </c>
      <c r="F42" s="2">
        <f t="shared" si="15"/>
        <v>2.5159344008264428E-3</v>
      </c>
      <c r="G42">
        <v>0.38485055603086898</v>
      </c>
      <c r="H42">
        <f t="shared" si="16"/>
        <v>3.7850556030869009E-2</v>
      </c>
      <c r="I42">
        <f t="shared" si="17"/>
        <v>1.4326645918459543E-3</v>
      </c>
      <c r="J42">
        <v>0.40459587052464502</v>
      </c>
      <c r="K42" s="2">
        <f t="shared" si="18"/>
        <v>5.7595870524645043E-2</v>
      </c>
      <c r="L42" s="2">
        <f t="shared" si="19"/>
        <v>3.3172843014916756E-3</v>
      </c>
      <c r="M42">
        <v>0.38068242324516199</v>
      </c>
      <c r="N42">
        <f t="shared" si="20"/>
        <v>3.3682423245162019E-2</v>
      </c>
      <c r="O42">
        <f t="shared" si="21"/>
        <v>1.1345056356662307E-3</v>
      </c>
      <c r="P42">
        <v>0.388943229336292</v>
      </c>
      <c r="Q42" s="2">
        <f t="shared" si="22"/>
        <v>4.1943229336292021E-2</v>
      </c>
      <c r="R42" s="2">
        <f t="shared" si="23"/>
        <v>1.7592344871567875E-3</v>
      </c>
      <c r="S42">
        <v>0.39922400005161801</v>
      </c>
      <c r="T42">
        <f t="shared" si="24"/>
        <v>5.2224000051618036E-2</v>
      </c>
      <c r="U42">
        <f t="shared" si="25"/>
        <v>2.7273461813914004E-3</v>
      </c>
      <c r="AE42" t="s">
        <v>53</v>
      </c>
      <c r="AF42">
        <v>1.224741931174659E-3</v>
      </c>
      <c r="AG42">
        <v>1.037366536666133E-3</v>
      </c>
      <c r="AI42" t="s">
        <v>53</v>
      </c>
      <c r="AJ42">
        <v>1.149601168250448E-3</v>
      </c>
      <c r="AK42">
        <v>1.037366536666133E-3</v>
      </c>
    </row>
    <row r="43" spans="1:37" x14ac:dyDescent="0.2">
      <c r="A43">
        <v>290</v>
      </c>
      <c r="B43">
        <v>0.63100000000000001</v>
      </c>
      <c r="C43">
        <v>0.42220876738429097</v>
      </c>
      <c r="D43" s="2">
        <f t="shared" si="13"/>
        <v>0.20879123261570903</v>
      </c>
      <c r="E43" s="2">
        <f t="shared" si="14"/>
        <v>4.3593778817187116E-2</v>
      </c>
      <c r="F43" s="2">
        <f t="shared" si="15"/>
        <v>5.4681570764462839E-2</v>
      </c>
      <c r="G43">
        <v>0.42773093190044198</v>
      </c>
      <c r="H43">
        <f t="shared" si="16"/>
        <v>0.20326906809955803</v>
      </c>
      <c r="I43">
        <f t="shared" si="17"/>
        <v>4.131831404606276E-2</v>
      </c>
      <c r="J43">
        <v>0.411809427663684</v>
      </c>
      <c r="K43" s="2">
        <f t="shared" si="18"/>
        <v>0.219190572336316</v>
      </c>
      <c r="L43" s="2">
        <f t="shared" si="19"/>
        <v>4.8044507001121776E-2</v>
      </c>
      <c r="M43">
        <v>0.46216713357716799</v>
      </c>
      <c r="N43">
        <f t="shared" si="20"/>
        <v>0.16883286642283202</v>
      </c>
      <c r="O43">
        <f t="shared" si="21"/>
        <v>2.8504536784549839E-2</v>
      </c>
      <c r="P43">
        <v>0.46678562462329898</v>
      </c>
      <c r="Q43" s="2">
        <f t="shared" si="22"/>
        <v>0.16421437537670103</v>
      </c>
      <c r="R43" s="2">
        <f t="shared" si="23"/>
        <v>2.6966361080360074E-2</v>
      </c>
      <c r="S43">
        <v>0.47963447403162701</v>
      </c>
      <c r="T43">
        <f t="shared" si="24"/>
        <v>0.15136552596837299</v>
      </c>
      <c r="U43">
        <f t="shared" si="25"/>
        <v>2.2911522451682199E-2</v>
      </c>
      <c r="AE43" t="s">
        <v>54</v>
      </c>
      <c r="AF43">
        <v>88</v>
      </c>
      <c r="AG43">
        <v>88</v>
      </c>
      <c r="AI43" t="s">
        <v>54</v>
      </c>
      <c r="AJ43">
        <v>88</v>
      </c>
      <c r="AK43">
        <v>88</v>
      </c>
    </row>
    <row r="44" spans="1:37" x14ac:dyDescent="0.2">
      <c r="A44">
        <v>21</v>
      </c>
      <c r="B44">
        <v>0.375</v>
      </c>
      <c r="C44">
        <v>0.37999526783824</v>
      </c>
      <c r="D44" s="2">
        <f t="shared" si="13"/>
        <v>4.9952678382400029E-3</v>
      </c>
      <c r="E44" s="2">
        <f t="shared" si="14"/>
        <v>2.4952700775754951E-5</v>
      </c>
      <c r="F44" s="2">
        <f t="shared" si="15"/>
        <v>4.9102530991735282E-4</v>
      </c>
      <c r="G44">
        <v>0.35825727414339797</v>
      </c>
      <c r="H44">
        <f t="shared" si="16"/>
        <v>1.6742725856602025E-2</v>
      </c>
      <c r="I44">
        <f t="shared" si="17"/>
        <v>2.8031886910933002E-4</v>
      </c>
      <c r="J44">
        <v>0.386508028954267</v>
      </c>
      <c r="K44" s="2">
        <f t="shared" si="18"/>
        <v>1.1508028954267002E-2</v>
      </c>
      <c r="L44" s="2">
        <f t="shared" si="19"/>
        <v>1.3243473041224768E-4</v>
      </c>
      <c r="M44">
        <v>0.39002094464376602</v>
      </c>
      <c r="N44">
        <f t="shared" si="20"/>
        <v>1.5020944643766021E-2</v>
      </c>
      <c r="O44">
        <f t="shared" si="21"/>
        <v>2.2562877799108311E-4</v>
      </c>
      <c r="P44">
        <v>0.34867587499320501</v>
      </c>
      <c r="Q44" s="2">
        <f t="shared" si="22"/>
        <v>2.6324125006794985E-2</v>
      </c>
      <c r="R44" s="2">
        <f t="shared" si="23"/>
        <v>6.9295955737336907E-4</v>
      </c>
      <c r="S44">
        <v>0.34219098463654501</v>
      </c>
      <c r="T44">
        <f t="shared" si="24"/>
        <v>3.2809015363454985E-2</v>
      </c>
      <c r="U44">
        <f t="shared" si="25"/>
        <v>1.0764314891194252E-3</v>
      </c>
      <c r="AE44" t="s">
        <v>55</v>
      </c>
      <c r="AF44">
        <v>0.67992857775693161</v>
      </c>
      <c r="AI44" t="s">
        <v>55</v>
      </c>
      <c r="AJ44">
        <v>0.75412997446828034</v>
      </c>
    </row>
    <row r="45" spans="1:37" x14ac:dyDescent="0.2">
      <c r="A45">
        <v>178</v>
      </c>
      <c r="B45">
        <v>0.436</v>
      </c>
      <c r="C45">
        <v>0.44526345282793001</v>
      </c>
      <c r="D45" s="2">
        <f t="shared" si="13"/>
        <v>9.2634528279300077E-3</v>
      </c>
      <c r="E45" s="2">
        <f t="shared" si="14"/>
        <v>8.5811558295284456E-5</v>
      </c>
      <c r="F45" s="2">
        <f t="shared" si="15"/>
        <v>1.5086162190082689E-3</v>
      </c>
      <c r="G45">
        <v>0.45122257992625198</v>
      </c>
      <c r="H45">
        <f t="shared" si="16"/>
        <v>1.5222579926251978E-2</v>
      </c>
      <c r="I45">
        <f t="shared" si="17"/>
        <v>2.3172693961112968E-4</v>
      </c>
      <c r="J45">
        <v>0.44101884961128202</v>
      </c>
      <c r="K45" s="2">
        <f t="shared" si="18"/>
        <v>5.0188496112820169E-3</v>
      </c>
      <c r="L45" s="2">
        <f t="shared" si="19"/>
        <v>2.5188851420665653E-5</v>
      </c>
      <c r="M45">
        <v>0.493341282941401</v>
      </c>
      <c r="N45">
        <f t="shared" si="20"/>
        <v>5.7341282941401006E-2</v>
      </c>
      <c r="O45">
        <f t="shared" si="21"/>
        <v>3.2880227293658059E-3</v>
      </c>
      <c r="P45">
        <v>0.48067783191800101</v>
      </c>
      <c r="Q45" s="2">
        <f t="shared" si="22"/>
        <v>4.467783191800101E-2</v>
      </c>
      <c r="R45" s="2">
        <f t="shared" si="23"/>
        <v>1.99610866489315E-3</v>
      </c>
      <c r="S45">
        <v>0.47067570034414502</v>
      </c>
      <c r="T45">
        <f t="shared" si="24"/>
        <v>3.4675700344145022E-2</v>
      </c>
      <c r="U45">
        <f t="shared" si="25"/>
        <v>1.2024041943569392E-3</v>
      </c>
      <c r="AE45" t="s">
        <v>56</v>
      </c>
      <c r="AF45">
        <v>0</v>
      </c>
      <c r="AI45" t="s">
        <v>56</v>
      </c>
      <c r="AJ45">
        <v>0</v>
      </c>
    </row>
    <row r="46" spans="1:37" x14ac:dyDescent="0.2">
      <c r="A46">
        <v>420</v>
      </c>
      <c r="B46">
        <v>0.39500000000000002</v>
      </c>
      <c r="C46">
        <v>0.40655729547142999</v>
      </c>
      <c r="D46" s="2">
        <f t="shared" si="13"/>
        <v>1.1557295471429974E-2</v>
      </c>
      <c r="E46" s="2">
        <f t="shared" si="14"/>
        <v>1.3357107861393578E-4</v>
      </c>
      <c r="F46" s="2">
        <f t="shared" si="15"/>
        <v>4.6616735537186785E-6</v>
      </c>
      <c r="G46">
        <v>0.395921037532389</v>
      </c>
      <c r="H46">
        <f t="shared" si="16"/>
        <v>9.2103753238897967E-4</v>
      </c>
      <c r="I46">
        <f t="shared" si="17"/>
        <v>8.483101360691808E-7</v>
      </c>
      <c r="J46">
        <v>0.40065189078450197</v>
      </c>
      <c r="K46" s="2">
        <f t="shared" si="18"/>
        <v>5.6518907845019561E-3</v>
      </c>
      <c r="L46" s="2">
        <f t="shared" si="19"/>
        <v>3.1943869439938138E-5</v>
      </c>
      <c r="M46">
        <v>0.359970999415964</v>
      </c>
      <c r="N46">
        <f t="shared" si="20"/>
        <v>3.5029000584036019E-2</v>
      </c>
      <c r="O46">
        <f t="shared" si="21"/>
        <v>1.2270308819163956E-3</v>
      </c>
      <c r="P46">
        <v>0.34778827894478997</v>
      </c>
      <c r="Q46" s="2">
        <f t="shared" si="22"/>
        <v>4.7211721055210043E-2</v>
      </c>
      <c r="R46" s="2">
        <f t="shared" si="23"/>
        <v>2.2289466049949633E-3</v>
      </c>
      <c r="S46">
        <v>0.36806321656331398</v>
      </c>
      <c r="T46">
        <f t="shared" si="24"/>
        <v>2.693678343668604E-2</v>
      </c>
      <c r="U46">
        <f t="shared" si="25"/>
        <v>7.2559030191492342E-4</v>
      </c>
      <c r="AE46" t="s">
        <v>57</v>
      </c>
      <c r="AF46">
        <v>87</v>
      </c>
      <c r="AI46" t="s">
        <v>57</v>
      </c>
      <c r="AJ46">
        <v>87</v>
      </c>
    </row>
    <row r="47" spans="1:37" x14ac:dyDescent="0.2">
      <c r="A47">
        <v>257</v>
      </c>
      <c r="B47">
        <v>0.40600000000000003</v>
      </c>
      <c r="C47">
        <v>0.41972273215651501</v>
      </c>
      <c r="D47" s="2">
        <f t="shared" si="13"/>
        <v>1.3722732156514983E-2</v>
      </c>
      <c r="E47" s="2">
        <f t="shared" si="14"/>
        <v>1.8831337783945036E-4</v>
      </c>
      <c r="F47" s="2">
        <f t="shared" si="15"/>
        <v>7.8161673553720529E-5</v>
      </c>
      <c r="G47">
        <v>0.41440908238291702</v>
      </c>
      <c r="H47">
        <f t="shared" si="16"/>
        <v>8.4090823829169881E-3</v>
      </c>
      <c r="I47">
        <f t="shared" si="17"/>
        <v>7.0712666522684847E-5</v>
      </c>
      <c r="J47">
        <v>0.39473640732467202</v>
      </c>
      <c r="K47" s="2">
        <f t="shared" si="18"/>
        <v>1.1263592675328005E-2</v>
      </c>
      <c r="L47" s="2">
        <f t="shared" si="19"/>
        <v>1.2686851995570269E-4</v>
      </c>
      <c r="M47">
        <v>0.418771952390671</v>
      </c>
      <c r="N47">
        <f t="shared" si="20"/>
        <v>1.2771952390670971E-2</v>
      </c>
      <c r="O47">
        <f t="shared" si="21"/>
        <v>1.6312276786956592E-4</v>
      </c>
      <c r="P47">
        <v>0.44269686471670899</v>
      </c>
      <c r="Q47" s="2">
        <f t="shared" si="22"/>
        <v>3.6696864716708966E-2</v>
      </c>
      <c r="R47" s="2">
        <f t="shared" si="23"/>
        <v>1.3466598800364394E-3</v>
      </c>
      <c r="S47">
        <v>0.40906610991805797</v>
      </c>
      <c r="T47">
        <f t="shared" si="24"/>
        <v>3.0661099180579465E-3</v>
      </c>
      <c r="U47">
        <f t="shared" si="25"/>
        <v>9.4010300296133076E-6</v>
      </c>
      <c r="AE47" t="s">
        <v>58</v>
      </c>
      <c r="AF47">
        <v>1.6867509570369157</v>
      </c>
      <c r="AI47" t="s">
        <v>58</v>
      </c>
      <c r="AJ47">
        <v>1.4329351817891727</v>
      </c>
    </row>
    <row r="48" spans="1:37" x14ac:dyDescent="0.2">
      <c r="A48">
        <v>304</v>
      </c>
      <c r="B48">
        <v>0.35699999999999998</v>
      </c>
      <c r="C48">
        <v>0.39977809041738499</v>
      </c>
      <c r="D48" s="2">
        <f t="shared" si="13"/>
        <v>4.2778090417385006E-2</v>
      </c>
      <c r="E48" s="2">
        <f t="shared" si="14"/>
        <v>1.829965019757967E-3</v>
      </c>
      <c r="F48" s="2">
        <f t="shared" si="15"/>
        <v>1.6127525826446247E-3</v>
      </c>
      <c r="G48">
        <v>0.41153589542955199</v>
      </c>
      <c r="H48">
        <f t="shared" si="16"/>
        <v>5.4535895429552006E-2</v>
      </c>
      <c r="I48">
        <f t="shared" si="17"/>
        <v>2.9741638903030315E-3</v>
      </c>
      <c r="J48">
        <v>0.389505606144667</v>
      </c>
      <c r="K48" s="2">
        <f t="shared" si="18"/>
        <v>3.2505606144667021E-2</v>
      </c>
      <c r="L48" s="2">
        <f t="shared" si="19"/>
        <v>1.0566144308322143E-3</v>
      </c>
      <c r="M48">
        <v>0.40196272917091802</v>
      </c>
      <c r="N48">
        <f t="shared" si="20"/>
        <v>4.4962729170918037E-2</v>
      </c>
      <c r="O48">
        <f t="shared" si="21"/>
        <v>2.0216470144973236E-3</v>
      </c>
      <c r="P48">
        <v>0.39141358528286202</v>
      </c>
      <c r="Q48" s="2">
        <f t="shared" si="22"/>
        <v>3.4413585282862036E-2</v>
      </c>
      <c r="R48" s="2">
        <f t="shared" si="23"/>
        <v>1.1842948520208185E-3</v>
      </c>
      <c r="S48">
        <v>0.37190963793546</v>
      </c>
      <c r="T48">
        <f t="shared" si="24"/>
        <v>1.4909637935460018E-2</v>
      </c>
      <c r="U48">
        <f t="shared" si="25"/>
        <v>2.2229730336650847E-4</v>
      </c>
      <c r="AE48" t="s">
        <v>59</v>
      </c>
      <c r="AF48">
        <v>4.7617025384354909E-2</v>
      </c>
      <c r="AI48" t="s">
        <v>59</v>
      </c>
      <c r="AJ48">
        <v>7.7730045335113671E-2</v>
      </c>
    </row>
    <row r="49" spans="1:37" x14ac:dyDescent="0.2">
      <c r="A49">
        <v>52</v>
      </c>
      <c r="B49">
        <v>0.40699999999999997</v>
      </c>
      <c r="C49">
        <v>0.38050868734717402</v>
      </c>
      <c r="D49" s="2">
        <f t="shared" si="13"/>
        <v>2.6491312652825949E-2</v>
      </c>
      <c r="E49" s="2">
        <f t="shared" si="14"/>
        <v>7.0178964606977621E-4</v>
      </c>
      <c r="F49" s="2">
        <f t="shared" si="15"/>
        <v>9.6843491735537808E-5</v>
      </c>
      <c r="G49">
        <v>0.38775877933949199</v>
      </c>
      <c r="H49">
        <f t="shared" si="16"/>
        <v>1.9241220660507985E-2</v>
      </c>
      <c r="I49">
        <f t="shared" si="17"/>
        <v>3.7022457250635932E-4</v>
      </c>
      <c r="J49">
        <v>0.38004966918379102</v>
      </c>
      <c r="K49" s="2">
        <f t="shared" si="18"/>
        <v>2.6950330816208956E-2</v>
      </c>
      <c r="L49" s="2">
        <f t="shared" si="19"/>
        <v>7.263203311031021E-4</v>
      </c>
      <c r="M49">
        <v>0.43040294665843298</v>
      </c>
      <c r="N49">
        <f t="shared" si="20"/>
        <v>2.340294665843301E-2</v>
      </c>
      <c r="O49">
        <f t="shared" si="21"/>
        <v>5.4769791229746076E-4</v>
      </c>
      <c r="P49">
        <v>0.44897759053856101</v>
      </c>
      <c r="Q49" s="2">
        <f t="shared" si="22"/>
        <v>4.1977590538561038E-2</v>
      </c>
      <c r="R49" s="2">
        <f t="shared" si="23"/>
        <v>1.7621181074230891E-3</v>
      </c>
      <c r="S49">
        <v>0.441512268967927</v>
      </c>
      <c r="T49">
        <f t="shared" si="24"/>
        <v>3.4512268967927029E-2</v>
      </c>
      <c r="U49">
        <f t="shared" si="25"/>
        <v>1.191096709314539E-3</v>
      </c>
      <c r="AE49" t="s">
        <v>60</v>
      </c>
      <c r="AF49">
        <v>1.662557349412876</v>
      </c>
      <c r="AI49" t="s">
        <v>60</v>
      </c>
      <c r="AJ49">
        <v>1.662557349412876</v>
      </c>
    </row>
    <row r="50" spans="1:37" x14ac:dyDescent="0.2">
      <c r="A50">
        <v>48</v>
      </c>
      <c r="B50">
        <v>0.435</v>
      </c>
      <c r="C50">
        <v>0.37101827934384302</v>
      </c>
      <c r="D50" s="2">
        <f t="shared" si="13"/>
        <v>6.3981720656156982E-2</v>
      </c>
      <c r="E50" s="2">
        <f t="shared" si="14"/>
        <v>4.0936605781225054E-3</v>
      </c>
      <c r="F50" s="2">
        <f t="shared" si="15"/>
        <v>1.4319344008264505E-3</v>
      </c>
      <c r="G50">
        <v>0.38046600576490203</v>
      </c>
      <c r="H50">
        <f t="shared" si="16"/>
        <v>5.4533994235097971E-2</v>
      </c>
      <c r="I50">
        <f t="shared" si="17"/>
        <v>2.9739565272336988E-3</v>
      </c>
      <c r="J50">
        <v>0.36787465494126098</v>
      </c>
      <c r="K50" s="2">
        <f t="shared" si="18"/>
        <v>6.7125345058739017E-2</v>
      </c>
      <c r="L50" s="2">
        <f t="shared" si="19"/>
        <v>4.5058119492547783E-3</v>
      </c>
      <c r="M50">
        <v>0.38199537293985503</v>
      </c>
      <c r="N50">
        <f t="shared" si="20"/>
        <v>5.3004627060144971E-2</v>
      </c>
      <c r="O50">
        <f t="shared" si="21"/>
        <v>2.8094904897850524E-3</v>
      </c>
      <c r="P50">
        <v>0.38345495238900201</v>
      </c>
      <c r="Q50" s="2">
        <f t="shared" si="22"/>
        <v>5.1545047610997985E-2</v>
      </c>
      <c r="R50" s="2">
        <f t="shared" si="23"/>
        <v>2.6568919332200492E-3</v>
      </c>
      <c r="S50">
        <v>0.380522411316633</v>
      </c>
      <c r="T50">
        <f t="shared" si="24"/>
        <v>5.4477588683366995E-2</v>
      </c>
      <c r="U50">
        <f t="shared" si="25"/>
        <v>2.9678076687541157E-3</v>
      </c>
      <c r="AE50" t="s">
        <v>61</v>
      </c>
      <c r="AF50">
        <v>9.5234050768709819E-2</v>
      </c>
      <c r="AI50" t="s">
        <v>61</v>
      </c>
      <c r="AJ50">
        <v>0.15546009067022734</v>
      </c>
    </row>
    <row r="51" spans="1:37" ht="13.5" thickBot="1" x14ac:dyDescent="0.25">
      <c r="A51">
        <v>177</v>
      </c>
      <c r="B51">
        <v>0.36299999999999999</v>
      </c>
      <c r="C51">
        <v>0.44579243287444098</v>
      </c>
      <c r="D51" s="2">
        <f t="shared" si="13"/>
        <v>8.2792432874440991E-2</v>
      </c>
      <c r="E51" s="2">
        <f t="shared" si="14"/>
        <v>6.8545869412688174E-3</v>
      </c>
      <c r="F51" s="2">
        <f t="shared" si="15"/>
        <v>1.1668434917355339E-3</v>
      </c>
      <c r="G51">
        <v>0.36053079832345197</v>
      </c>
      <c r="H51">
        <f t="shared" si="16"/>
        <v>2.4692016765480163E-3</v>
      </c>
      <c r="I51">
        <f t="shared" si="17"/>
        <v>6.0969569194675346E-6</v>
      </c>
      <c r="J51">
        <v>0.41191885806620099</v>
      </c>
      <c r="K51" s="2">
        <f t="shared" si="18"/>
        <v>4.8918858066200999E-2</v>
      </c>
      <c r="L51" s="2">
        <f t="shared" si="19"/>
        <v>2.3930546745011185E-3</v>
      </c>
      <c r="M51">
        <v>0.38456988055259</v>
      </c>
      <c r="N51">
        <f t="shared" si="20"/>
        <v>2.1569880552590015E-2</v>
      </c>
      <c r="O51">
        <f t="shared" si="21"/>
        <v>4.6525974705300093E-4</v>
      </c>
      <c r="P51">
        <v>0.38891197461634902</v>
      </c>
      <c r="Q51" s="2">
        <f t="shared" si="22"/>
        <v>2.5911974616349032E-2</v>
      </c>
      <c r="R51" s="2">
        <f t="shared" si="23"/>
        <v>6.7143042851831652E-4</v>
      </c>
      <c r="S51">
        <v>0.40142173971980799</v>
      </c>
      <c r="T51">
        <f t="shared" si="24"/>
        <v>3.8421739719808001E-2</v>
      </c>
      <c r="U51">
        <f t="shared" si="25"/>
        <v>1.4762300830966717E-3</v>
      </c>
      <c r="AE51" s="13" t="s">
        <v>62</v>
      </c>
      <c r="AF51" s="13">
        <v>1.9876082815890745</v>
      </c>
      <c r="AG51" s="13"/>
      <c r="AI51" s="13" t="s">
        <v>62</v>
      </c>
      <c r="AJ51" s="13">
        <v>1.9876082815890745</v>
      </c>
      <c r="AK51" s="13"/>
    </row>
    <row r="52" spans="1:37" x14ac:dyDescent="0.2">
      <c r="A52">
        <v>252</v>
      </c>
      <c r="B52">
        <v>0.40300000000000002</v>
      </c>
      <c r="C52">
        <v>0.40761609002947802</v>
      </c>
      <c r="D52" s="2">
        <f t="shared" si="13"/>
        <v>4.6160900294779927E-3</v>
      </c>
      <c r="E52" s="2">
        <f t="shared" si="14"/>
        <v>2.1308287160246137E-5</v>
      </c>
      <c r="F52" s="2">
        <f t="shared" si="15"/>
        <v>3.4116219008265438E-5</v>
      </c>
      <c r="G52">
        <v>0.35538900969550002</v>
      </c>
      <c r="H52">
        <f t="shared" si="16"/>
        <v>4.76109903045E-2</v>
      </c>
      <c r="I52">
        <f t="shared" si="17"/>
        <v>2.2668063977751931E-3</v>
      </c>
      <c r="J52">
        <v>0.41688647307455501</v>
      </c>
      <c r="K52" s="2">
        <f t="shared" si="18"/>
        <v>1.3886473074554984E-2</v>
      </c>
      <c r="L52" s="2">
        <f t="shared" si="19"/>
        <v>1.9283413445034053E-4</v>
      </c>
      <c r="M52">
        <v>0.35822925344109502</v>
      </c>
      <c r="N52">
        <f t="shared" si="20"/>
        <v>4.4770746558905006E-2</v>
      </c>
      <c r="O52">
        <f t="shared" si="21"/>
        <v>2.0044197474417044E-3</v>
      </c>
      <c r="P52">
        <v>0.349748362787068</v>
      </c>
      <c r="Q52" s="2">
        <f t="shared" si="22"/>
        <v>5.3251637212932024E-2</v>
      </c>
      <c r="R52" s="2">
        <f t="shared" si="23"/>
        <v>2.8357368658577268E-3</v>
      </c>
      <c r="S52">
        <v>0.35237762564793201</v>
      </c>
      <c r="T52">
        <f t="shared" si="24"/>
        <v>5.0622374352068011E-2</v>
      </c>
      <c r="U52">
        <f t="shared" si="25"/>
        <v>2.5626247850409132E-3</v>
      </c>
    </row>
    <row r="53" spans="1:37" x14ac:dyDescent="0.2">
      <c r="A53">
        <v>436</v>
      </c>
      <c r="B53">
        <v>0.375</v>
      </c>
      <c r="C53">
        <v>0.36724212020635599</v>
      </c>
      <c r="D53" s="2">
        <f t="shared" si="13"/>
        <v>7.7578797936440069E-3</v>
      </c>
      <c r="E53" s="2">
        <f t="shared" si="14"/>
        <v>6.0184698892629979E-5</v>
      </c>
      <c r="F53" s="2">
        <f t="shared" si="15"/>
        <v>4.9102530991735282E-4</v>
      </c>
      <c r="G53">
        <v>0.39444935228675598</v>
      </c>
      <c r="H53">
        <f t="shared" si="16"/>
        <v>1.9449352286755983E-2</v>
      </c>
      <c r="I53">
        <f t="shared" si="17"/>
        <v>3.7827730437434018E-4</v>
      </c>
      <c r="J53">
        <v>0.41914197802543601</v>
      </c>
      <c r="K53" s="2">
        <f t="shared" si="18"/>
        <v>4.4141978025436013E-2</v>
      </c>
      <c r="L53" s="2">
        <f t="shared" si="19"/>
        <v>1.9485142239980759E-3</v>
      </c>
      <c r="M53">
        <v>0.43222408089786801</v>
      </c>
      <c r="N53">
        <f t="shared" si="20"/>
        <v>5.7224080897868013E-2</v>
      </c>
      <c r="O53">
        <f t="shared" si="21"/>
        <v>3.2745954346057428E-3</v>
      </c>
      <c r="P53">
        <v>0.40904464200139001</v>
      </c>
      <c r="Q53" s="2">
        <f t="shared" si="22"/>
        <v>3.4044642001390013E-2</v>
      </c>
      <c r="R53" s="2">
        <f t="shared" si="23"/>
        <v>1.1590376490028091E-3</v>
      </c>
      <c r="S53">
        <v>0.40647675748914502</v>
      </c>
      <c r="T53">
        <f t="shared" si="24"/>
        <v>3.1476757489145024E-2</v>
      </c>
      <c r="U53">
        <f t="shared" si="25"/>
        <v>9.9078626203044726E-4</v>
      </c>
    </row>
    <row r="54" spans="1:37" x14ac:dyDescent="0.2">
      <c r="A54">
        <v>260</v>
      </c>
      <c r="B54">
        <v>0.374</v>
      </c>
      <c r="C54">
        <v>0.35481174290180201</v>
      </c>
      <c r="D54" s="2">
        <f t="shared" si="13"/>
        <v>1.9188257098197992E-2</v>
      </c>
      <c r="E54" s="2">
        <f t="shared" si="14"/>
        <v>3.6818921046654561E-4</v>
      </c>
      <c r="F54" s="2">
        <f t="shared" si="15"/>
        <v>5.3634349173553456E-4</v>
      </c>
      <c r="G54">
        <v>0.35005355067551103</v>
      </c>
      <c r="H54">
        <f t="shared" si="16"/>
        <v>2.3946449324488972E-2</v>
      </c>
      <c r="I54">
        <f t="shared" si="17"/>
        <v>5.7343243525031834E-4</v>
      </c>
      <c r="J54">
        <v>0.36155766341835299</v>
      </c>
      <c r="K54" s="2">
        <f t="shared" si="18"/>
        <v>1.2442336581647007E-2</v>
      </c>
      <c r="L54" s="2">
        <f t="shared" si="19"/>
        <v>1.5481173961099133E-4</v>
      </c>
      <c r="M54">
        <v>0.37688698247075098</v>
      </c>
      <c r="N54">
        <f t="shared" si="20"/>
        <v>2.8869824707509761E-3</v>
      </c>
      <c r="O54">
        <f t="shared" si="21"/>
        <v>8.3346677864234113E-6</v>
      </c>
      <c r="P54">
        <v>0.37691041687503501</v>
      </c>
      <c r="Q54" s="2">
        <f t="shared" si="22"/>
        <v>2.9104168750350157E-3</v>
      </c>
      <c r="R54" s="2">
        <f t="shared" si="23"/>
        <v>8.4705263864885866E-6</v>
      </c>
      <c r="S54">
        <v>0.37253611069172599</v>
      </c>
      <c r="T54">
        <f t="shared" si="24"/>
        <v>1.4638893082740134E-3</v>
      </c>
      <c r="U54">
        <f t="shared" si="25"/>
        <v>2.1429719068789695E-6</v>
      </c>
    </row>
    <row r="55" spans="1:37" x14ac:dyDescent="0.2">
      <c r="A55">
        <v>406</v>
      </c>
      <c r="B55">
        <v>0.46400000000000002</v>
      </c>
      <c r="C55">
        <v>0.40349413082003599</v>
      </c>
      <c r="D55" s="2">
        <f t="shared" si="13"/>
        <v>6.0505869179964034E-2</v>
      </c>
      <c r="E55" s="2">
        <f t="shared" si="14"/>
        <v>3.6609602052229216E-3</v>
      </c>
      <c r="F55" s="2">
        <f t="shared" si="15"/>
        <v>4.4677071280991845E-3</v>
      </c>
      <c r="G55">
        <v>0.43889610376208998</v>
      </c>
      <c r="H55">
        <f t="shared" si="16"/>
        <v>2.5103896237910039E-2</v>
      </c>
      <c r="I55">
        <f t="shared" si="17"/>
        <v>6.3020560632375379E-4</v>
      </c>
      <c r="J55">
        <v>0.42266516201198101</v>
      </c>
      <c r="K55" s="2">
        <f t="shared" si="18"/>
        <v>4.1334837988019013E-2</v>
      </c>
      <c r="L55" s="2">
        <f t="shared" si="19"/>
        <v>1.7085688314957797E-3</v>
      </c>
      <c r="M55">
        <v>0.47215717751532799</v>
      </c>
      <c r="N55">
        <f t="shared" si="20"/>
        <v>8.1571775153279624E-3</v>
      </c>
      <c r="O55">
        <f t="shared" si="21"/>
        <v>6.6539545016572069E-5</v>
      </c>
      <c r="P55">
        <v>0.41453265119344002</v>
      </c>
      <c r="Q55" s="2">
        <f t="shared" si="22"/>
        <v>4.9467348806560008E-2</v>
      </c>
      <c r="R55" s="2">
        <f t="shared" si="23"/>
        <v>2.4470185979498737E-3</v>
      </c>
      <c r="S55">
        <v>0.41668739076703798</v>
      </c>
      <c r="T55">
        <f t="shared" si="24"/>
        <v>4.7312609232962044E-2</v>
      </c>
      <c r="U55">
        <f t="shared" si="25"/>
        <v>2.2384829924309651E-3</v>
      </c>
    </row>
    <row r="56" spans="1:37" x14ac:dyDescent="0.2">
      <c r="A56">
        <v>153</v>
      </c>
      <c r="B56">
        <v>0.41</v>
      </c>
      <c r="C56">
        <v>0.41576756536960602</v>
      </c>
      <c r="D56" s="2">
        <f t="shared" si="13"/>
        <v>5.7675653696060425E-3</v>
      </c>
      <c r="E56" s="2">
        <f t="shared" si="14"/>
        <v>3.3264810292678887E-5</v>
      </c>
      <c r="F56" s="2">
        <f t="shared" si="15"/>
        <v>1.6488894628099261E-4</v>
      </c>
      <c r="G56">
        <v>0.39119832031428797</v>
      </c>
      <c r="H56">
        <f t="shared" si="16"/>
        <v>1.8801679685712003E-2</v>
      </c>
      <c r="I56">
        <f t="shared" si="17"/>
        <v>3.535031590041154E-4</v>
      </c>
      <c r="J56">
        <v>0.38853169046342401</v>
      </c>
      <c r="K56" s="2">
        <f t="shared" si="18"/>
        <v>2.1468309536575969E-2</v>
      </c>
      <c r="L56" s="2">
        <f t="shared" si="19"/>
        <v>4.6088831435823872E-4</v>
      </c>
      <c r="M56">
        <v>0.43569044582545802</v>
      </c>
      <c r="N56">
        <f t="shared" si="20"/>
        <v>2.5690445825458041E-2</v>
      </c>
      <c r="O56">
        <f t="shared" si="21"/>
        <v>6.5999900671079455E-4</v>
      </c>
      <c r="P56">
        <v>0.42659111041575698</v>
      </c>
      <c r="Q56" s="2">
        <f t="shared" si="22"/>
        <v>1.6591110415757004E-2</v>
      </c>
      <c r="R56" s="2">
        <f t="shared" si="23"/>
        <v>2.7526494482784058E-4</v>
      </c>
      <c r="S56">
        <v>0.43756376951932902</v>
      </c>
      <c r="T56">
        <f t="shared" si="24"/>
        <v>2.756376951932904E-2</v>
      </c>
      <c r="U56">
        <f t="shared" si="25"/>
        <v>7.5976139011469269E-4</v>
      </c>
    </row>
    <row r="57" spans="1:37" x14ac:dyDescent="0.2">
      <c r="A57">
        <v>281</v>
      </c>
      <c r="B57">
        <v>0.39400000000000002</v>
      </c>
      <c r="C57">
        <v>0.36530763283371898</v>
      </c>
      <c r="D57" s="2">
        <f t="shared" si="13"/>
        <v>2.8692367166281041E-2</v>
      </c>
      <c r="E57" s="2">
        <f t="shared" si="14"/>
        <v>8.2325193360468238E-4</v>
      </c>
      <c r="F57" s="2">
        <f t="shared" si="15"/>
        <v>9.9798553719003502E-6</v>
      </c>
      <c r="G57">
        <v>0.38541765743866602</v>
      </c>
      <c r="H57">
        <f t="shared" si="16"/>
        <v>8.5823425613339999E-3</v>
      </c>
      <c r="I57">
        <f t="shared" si="17"/>
        <v>7.3656603840085045E-5</v>
      </c>
      <c r="J57">
        <v>0.37434877082705498</v>
      </c>
      <c r="K57" s="2">
        <f t="shared" si="18"/>
        <v>1.9651229172945039E-2</v>
      </c>
      <c r="L57" s="2">
        <f t="shared" si="19"/>
        <v>3.8617080800760616E-4</v>
      </c>
      <c r="M57">
        <v>0.39643368870019902</v>
      </c>
      <c r="N57">
        <f t="shared" si="20"/>
        <v>2.4336887001989993E-3</v>
      </c>
      <c r="O57">
        <f t="shared" si="21"/>
        <v>5.9228406894762951E-6</v>
      </c>
      <c r="P57">
        <v>0.386984933167696</v>
      </c>
      <c r="Q57" s="2">
        <f t="shared" si="22"/>
        <v>7.0150668323040177E-3</v>
      </c>
      <c r="R57" s="2">
        <f t="shared" si="23"/>
        <v>4.9211162661691923E-5</v>
      </c>
      <c r="S57">
        <v>0.38201164407655602</v>
      </c>
      <c r="T57">
        <f t="shared" si="24"/>
        <v>1.1988355923443994E-2</v>
      </c>
      <c r="U57">
        <f t="shared" si="25"/>
        <v>1.4372067774717469E-4</v>
      </c>
    </row>
    <row r="58" spans="1:37" x14ac:dyDescent="0.2">
      <c r="A58">
        <v>426</v>
      </c>
      <c r="B58">
        <v>0.35</v>
      </c>
      <c r="C58">
        <v>0.39787238091230398</v>
      </c>
      <c r="D58" s="2">
        <f t="shared" si="13"/>
        <v>4.7872380912304002E-2</v>
      </c>
      <c r="E58" s="2">
        <f t="shared" si="14"/>
        <v>2.2917648542127287E-3</v>
      </c>
      <c r="F58" s="2">
        <f t="shared" si="15"/>
        <v>2.2239798553718975E-3</v>
      </c>
      <c r="G58">
        <v>0.38813249208033102</v>
      </c>
      <c r="H58">
        <f t="shared" si="16"/>
        <v>3.8132492080331037E-2</v>
      </c>
      <c r="I58">
        <f t="shared" si="17"/>
        <v>1.4540869522565094E-3</v>
      </c>
      <c r="J58">
        <v>0.40196663327515098</v>
      </c>
      <c r="K58" s="2">
        <f t="shared" si="18"/>
        <v>5.1966633275150997E-2</v>
      </c>
      <c r="L58" s="2">
        <f t="shared" si="19"/>
        <v>2.7005309739540307E-3</v>
      </c>
      <c r="M58">
        <v>0.401838399469852</v>
      </c>
      <c r="N58">
        <f t="shared" si="20"/>
        <v>5.1838399469852026E-2</v>
      </c>
      <c r="O58">
        <f t="shared" si="21"/>
        <v>2.6872196595959549E-3</v>
      </c>
      <c r="P58">
        <v>0.37532461713999499</v>
      </c>
      <c r="Q58" s="2">
        <f t="shared" si="22"/>
        <v>2.5324617139995009E-2</v>
      </c>
      <c r="R58" s="2">
        <f t="shared" si="23"/>
        <v>6.4133623328732896E-4</v>
      </c>
      <c r="S58">
        <v>0.37217929074540701</v>
      </c>
      <c r="T58">
        <f t="shared" si="24"/>
        <v>2.2179290745407032E-2</v>
      </c>
      <c r="U58">
        <f t="shared" si="25"/>
        <v>4.9192093796929801E-4</v>
      </c>
    </row>
    <row r="59" spans="1:37" x14ac:dyDescent="0.2">
      <c r="A59">
        <v>400</v>
      </c>
      <c r="B59">
        <v>0.45600000000000002</v>
      </c>
      <c r="C59">
        <v>0.38136342912912402</v>
      </c>
      <c r="D59" s="2">
        <f t="shared" si="13"/>
        <v>7.4636570870875996E-2</v>
      </c>
      <c r="E59" s="2">
        <f t="shared" si="14"/>
        <v>5.5706177113632955E-3</v>
      </c>
      <c r="F59" s="2">
        <f t="shared" si="15"/>
        <v>3.4622525826446368E-3</v>
      </c>
      <c r="G59">
        <v>0.376122667919844</v>
      </c>
      <c r="H59">
        <f t="shared" si="16"/>
        <v>7.9877332080156016E-2</v>
      </c>
      <c r="I59">
        <f t="shared" si="17"/>
        <v>6.3803881802435214E-3</v>
      </c>
      <c r="J59">
        <v>0.41267165541648898</v>
      </c>
      <c r="K59" s="2">
        <f t="shared" si="18"/>
        <v>4.3328344583511036E-2</v>
      </c>
      <c r="L59" s="2">
        <f t="shared" si="19"/>
        <v>1.8773454443474702E-3</v>
      </c>
      <c r="M59">
        <v>0.393434077501297</v>
      </c>
      <c r="N59">
        <f t="shared" si="20"/>
        <v>6.2565922498703019E-2</v>
      </c>
      <c r="O59">
        <f t="shared" si="21"/>
        <v>3.914494658113713E-3</v>
      </c>
      <c r="P59">
        <v>0.40229833777993901</v>
      </c>
      <c r="Q59" s="2">
        <f t="shared" si="22"/>
        <v>5.3701662220061008E-2</v>
      </c>
      <c r="R59" s="2">
        <f t="shared" si="23"/>
        <v>2.8838685251975278E-3</v>
      </c>
      <c r="S59">
        <v>0.40547965560108401</v>
      </c>
      <c r="T59">
        <f t="shared" si="24"/>
        <v>5.0520344398916006E-2</v>
      </c>
      <c r="U59">
        <f t="shared" si="25"/>
        <v>2.5523051981850837E-3</v>
      </c>
    </row>
    <row r="60" spans="1:37" x14ac:dyDescent="0.2">
      <c r="A60">
        <v>174</v>
      </c>
      <c r="B60">
        <v>0.39500000000000002</v>
      </c>
      <c r="C60">
        <v>0.40001878887414899</v>
      </c>
      <c r="D60" s="2">
        <f t="shared" si="13"/>
        <v>5.0187888741489717E-3</v>
      </c>
      <c r="E60" s="2">
        <f t="shared" si="14"/>
        <v>2.5188241763281503E-5</v>
      </c>
      <c r="F60" s="2">
        <f t="shared" si="15"/>
        <v>4.6616735537186785E-6</v>
      </c>
      <c r="G60">
        <v>0.39738897420465902</v>
      </c>
      <c r="H60">
        <f t="shared" si="16"/>
        <v>2.3889742046590001E-3</v>
      </c>
      <c r="I60">
        <f t="shared" si="17"/>
        <v>5.7071977505261022E-6</v>
      </c>
      <c r="J60">
        <v>0.40130908600985998</v>
      </c>
      <c r="K60" s="2">
        <f t="shared" si="18"/>
        <v>6.3090860098599655E-3</v>
      </c>
      <c r="L60" s="2">
        <f t="shared" si="19"/>
        <v>3.9804566279810743E-5</v>
      </c>
      <c r="M60">
        <v>0.40238892007619098</v>
      </c>
      <c r="N60">
        <f t="shared" si="20"/>
        <v>7.3889200761909635E-3</v>
      </c>
      <c r="O60">
        <f t="shared" si="21"/>
        <v>5.459613989233787E-5</v>
      </c>
      <c r="P60">
        <v>0.39412914589047399</v>
      </c>
      <c r="Q60" s="2">
        <f t="shared" si="22"/>
        <v>8.7085410952603137E-4</v>
      </c>
      <c r="R60" s="2">
        <f t="shared" si="23"/>
        <v>7.5838688007837709E-7</v>
      </c>
      <c r="S60">
        <v>0.414231752976775</v>
      </c>
      <c r="T60">
        <f t="shared" si="24"/>
        <v>1.9231752976774985E-2</v>
      </c>
      <c r="U60">
        <f t="shared" si="25"/>
        <v>3.6986032255969349E-4</v>
      </c>
    </row>
    <row r="61" spans="1:37" x14ac:dyDescent="0.2">
      <c r="A61">
        <v>144</v>
      </c>
      <c r="B61">
        <v>0.34499999999999997</v>
      </c>
      <c r="C61">
        <v>0.39630176126956901</v>
      </c>
      <c r="D61" s="2">
        <f t="shared" si="13"/>
        <v>5.1301761269569035E-2</v>
      </c>
      <c r="E61" s="2">
        <f t="shared" si="14"/>
        <v>2.6318707093598535E-3</v>
      </c>
      <c r="F61" s="2">
        <f t="shared" si="15"/>
        <v>2.7205707644628067E-3</v>
      </c>
      <c r="G61">
        <v>0.36952401092275999</v>
      </c>
      <c r="H61">
        <f t="shared" si="16"/>
        <v>2.452401092276002E-2</v>
      </c>
      <c r="I61">
        <f t="shared" si="17"/>
        <v>6.0142711173965277E-4</v>
      </c>
      <c r="J61">
        <v>0.39772118441760501</v>
      </c>
      <c r="K61" s="2">
        <f t="shared" si="18"/>
        <v>5.2721184417605038E-2</v>
      </c>
      <c r="L61" s="2">
        <f t="shared" si="19"/>
        <v>2.7795232863951202E-3</v>
      </c>
      <c r="M61">
        <v>0.36656390735879502</v>
      </c>
      <c r="N61">
        <f t="shared" si="20"/>
        <v>2.1563907358795043E-2</v>
      </c>
      <c r="O61">
        <f t="shared" si="21"/>
        <v>4.6500210057869501E-4</v>
      </c>
      <c r="P61">
        <v>0.34263061452657001</v>
      </c>
      <c r="Q61" s="2">
        <f t="shared" si="22"/>
        <v>2.3693854734299635E-3</v>
      </c>
      <c r="R61" s="2">
        <f t="shared" si="23"/>
        <v>5.6139875217009324E-6</v>
      </c>
      <c r="S61">
        <v>0.34417592221871002</v>
      </c>
      <c r="T61">
        <f t="shared" si="24"/>
        <v>8.2407778128995579E-4</v>
      </c>
      <c r="U61">
        <f t="shared" si="25"/>
        <v>6.7910418961577616E-7</v>
      </c>
    </row>
    <row r="62" spans="1:37" x14ac:dyDescent="0.2">
      <c r="A62">
        <v>170</v>
      </c>
      <c r="B62">
        <v>0.32500000000000001</v>
      </c>
      <c r="C62">
        <v>0.379531349986792</v>
      </c>
      <c r="D62" s="2">
        <f t="shared" si="13"/>
        <v>5.4531349986791988E-2</v>
      </c>
      <c r="E62" s="2">
        <f t="shared" si="14"/>
        <v>2.9736681313819987E-3</v>
      </c>
      <c r="F62" s="2">
        <f t="shared" si="15"/>
        <v>5.2069344008264361E-3</v>
      </c>
      <c r="G62">
        <v>0.38983159558847502</v>
      </c>
      <c r="H62">
        <f t="shared" si="16"/>
        <v>6.4831595588475011E-2</v>
      </c>
      <c r="I62">
        <f t="shared" si="17"/>
        <v>4.2031357865475721E-3</v>
      </c>
      <c r="J62">
        <v>0.373540515080094</v>
      </c>
      <c r="K62" s="2">
        <f t="shared" si="18"/>
        <v>4.8540515080093993E-2</v>
      </c>
      <c r="L62" s="2">
        <f t="shared" si="19"/>
        <v>2.3561816042408324E-3</v>
      </c>
      <c r="M62">
        <v>0.41133168339729298</v>
      </c>
      <c r="N62">
        <f t="shared" si="20"/>
        <v>8.6331683397292969E-2</v>
      </c>
      <c r="O62">
        <f t="shared" si="21"/>
        <v>7.4531595582104301E-3</v>
      </c>
      <c r="P62">
        <v>0.437536164186895</v>
      </c>
      <c r="Q62" s="2">
        <f t="shared" si="22"/>
        <v>0.11253616418689499</v>
      </c>
      <c r="R62" s="2">
        <f t="shared" si="23"/>
        <v>1.2664388249899787E-2</v>
      </c>
      <c r="S62">
        <v>0.41081455070525402</v>
      </c>
      <c r="T62">
        <f t="shared" si="24"/>
        <v>8.5814550705254011E-2</v>
      </c>
      <c r="U62">
        <f t="shared" si="25"/>
        <v>7.364137112744612E-3</v>
      </c>
    </row>
    <row r="63" spans="1:37" x14ac:dyDescent="0.2">
      <c r="A63">
        <v>192</v>
      </c>
      <c r="B63">
        <v>0.33900000000000002</v>
      </c>
      <c r="C63">
        <v>0.40677584707737002</v>
      </c>
      <c r="D63" s="2">
        <f t="shared" si="13"/>
        <v>6.7775847077369999E-2</v>
      </c>
      <c r="E63" s="2">
        <f t="shared" si="14"/>
        <v>4.5935654470550431E-3</v>
      </c>
      <c r="F63" s="2">
        <f t="shared" si="15"/>
        <v>3.3824798553718912E-3</v>
      </c>
      <c r="G63">
        <v>0.402821775525808</v>
      </c>
      <c r="H63">
        <f t="shared" si="16"/>
        <v>6.3821775525807978E-2</v>
      </c>
      <c r="I63">
        <f t="shared" si="17"/>
        <v>4.0732190312666224E-3</v>
      </c>
      <c r="J63">
        <v>0.39144987985491803</v>
      </c>
      <c r="K63" s="2">
        <f t="shared" si="18"/>
        <v>5.2449879854918002E-2</v>
      </c>
      <c r="L63" s="2">
        <f t="shared" si="19"/>
        <v>2.7509898967953334E-3</v>
      </c>
      <c r="M63">
        <v>0.41557647846639201</v>
      </c>
      <c r="N63">
        <f t="shared" si="20"/>
        <v>7.6576478466391984E-2</v>
      </c>
      <c r="O63">
        <f t="shared" si="21"/>
        <v>5.8639570543137952E-3</v>
      </c>
      <c r="P63">
        <v>0.383071918506175</v>
      </c>
      <c r="Q63" s="2">
        <f t="shared" si="22"/>
        <v>4.4071918506174979E-2</v>
      </c>
      <c r="R63" s="2">
        <f t="shared" si="23"/>
        <v>1.9423340008149286E-3</v>
      </c>
      <c r="S63">
        <v>0.39183109346777201</v>
      </c>
      <c r="T63">
        <f t="shared" si="24"/>
        <v>5.2831093467771983E-2</v>
      </c>
      <c r="U63">
        <f t="shared" si="25"/>
        <v>2.7911244370004596E-3</v>
      </c>
    </row>
    <row r="64" spans="1:37" x14ac:dyDescent="0.2">
      <c r="A64">
        <v>349</v>
      </c>
      <c r="B64">
        <v>0.42399999999999999</v>
      </c>
      <c r="C64">
        <v>0.401055678725243</v>
      </c>
      <c r="D64" s="2">
        <f t="shared" si="13"/>
        <v>2.2944321274756985E-2</v>
      </c>
      <c r="E64" s="2">
        <f t="shared" si="14"/>
        <v>5.2644187875926598E-4</v>
      </c>
      <c r="F64" s="2">
        <f t="shared" si="15"/>
        <v>7.2043440082644879E-4</v>
      </c>
      <c r="G64">
        <v>0.40184195991605498</v>
      </c>
      <c r="H64">
        <f t="shared" si="16"/>
        <v>2.2158040083945008E-2</v>
      </c>
      <c r="I64">
        <f t="shared" si="17"/>
        <v>4.9097874036171365E-4</v>
      </c>
      <c r="J64">
        <v>0.39264219999313399</v>
      </c>
      <c r="K64" s="2">
        <f t="shared" si="18"/>
        <v>3.1357800006865999E-2</v>
      </c>
      <c r="L64" s="2">
        <f t="shared" si="19"/>
        <v>9.8331162127060522E-4</v>
      </c>
      <c r="M64">
        <v>0.40333887469023499</v>
      </c>
      <c r="N64">
        <f t="shared" si="20"/>
        <v>2.0661125309764994E-2</v>
      </c>
      <c r="O64">
        <f t="shared" si="21"/>
        <v>4.2688209906581161E-4</v>
      </c>
      <c r="P64">
        <v>0.39536884147673801</v>
      </c>
      <c r="Q64" s="2">
        <f t="shared" si="22"/>
        <v>2.8631158523261979E-2</v>
      </c>
      <c r="R64" s="2">
        <f t="shared" si="23"/>
        <v>8.1974323838415709E-4</v>
      </c>
      <c r="S64">
        <v>0.42151941917836699</v>
      </c>
      <c r="T64">
        <f t="shared" si="24"/>
        <v>2.4805808216329939E-3</v>
      </c>
      <c r="U64">
        <f t="shared" si="25"/>
        <v>6.1532812126534191E-6</v>
      </c>
    </row>
    <row r="65" spans="1:21" x14ac:dyDescent="0.2">
      <c r="A65">
        <v>36</v>
      </c>
      <c r="B65">
        <v>0.36099999999999999</v>
      </c>
      <c r="C65">
        <v>0.355723056942224</v>
      </c>
      <c r="D65" s="2">
        <f t="shared" si="13"/>
        <v>5.2769430577759846E-3</v>
      </c>
      <c r="E65" s="2">
        <f t="shared" si="14"/>
        <v>2.784612803501016E-5</v>
      </c>
      <c r="F65" s="2">
        <f t="shared" si="15"/>
        <v>1.3074798553718975E-3</v>
      </c>
      <c r="G65">
        <v>0.36919185705482999</v>
      </c>
      <c r="H65">
        <f t="shared" si="16"/>
        <v>8.1918570548299985E-3</v>
      </c>
      <c r="I65">
        <f t="shared" si="17"/>
        <v>6.7106522006768016E-5</v>
      </c>
      <c r="J65">
        <v>0.39121351204812499</v>
      </c>
      <c r="K65" s="2">
        <f t="shared" si="18"/>
        <v>3.0213512048125002E-2</v>
      </c>
      <c r="L65" s="2">
        <f t="shared" si="19"/>
        <v>9.1285631028219466E-4</v>
      </c>
      <c r="M65">
        <v>0.36551878275349697</v>
      </c>
      <c r="N65">
        <f t="shared" si="20"/>
        <v>4.518782753496986E-3</v>
      </c>
      <c r="O65">
        <f t="shared" si="21"/>
        <v>2.0419397573301804E-5</v>
      </c>
      <c r="P65">
        <v>0.34587119938805699</v>
      </c>
      <c r="Q65" s="2">
        <f t="shared" si="22"/>
        <v>1.5128800611942994E-2</v>
      </c>
      <c r="R65" s="2">
        <f t="shared" si="23"/>
        <v>2.2888060795592672E-4</v>
      </c>
      <c r="S65">
        <v>0.338931352365762</v>
      </c>
      <c r="T65">
        <f t="shared" si="24"/>
        <v>2.2068647634237992E-2</v>
      </c>
      <c r="U65">
        <f t="shared" si="25"/>
        <v>4.8702520840415811E-4</v>
      </c>
    </row>
    <row r="66" spans="1:21" x14ac:dyDescent="0.2">
      <c r="A66">
        <v>242</v>
      </c>
      <c r="B66">
        <v>0.41399999999999998</v>
      </c>
      <c r="C66">
        <v>0.38884232938289598</v>
      </c>
      <c r="D66" s="2">
        <f t="shared" si="13"/>
        <v>2.5157670617104E-2</v>
      </c>
      <c r="E66" s="2">
        <f t="shared" si="14"/>
        <v>6.3290839087869796E-4</v>
      </c>
      <c r="F66" s="2">
        <f t="shared" si="15"/>
        <v>2.8361621900826572E-4</v>
      </c>
      <c r="G66">
        <v>0.41429588384926302</v>
      </c>
      <c r="H66">
        <f t="shared" si="16"/>
        <v>2.9588384926304556E-4</v>
      </c>
      <c r="I66">
        <f t="shared" si="17"/>
        <v>8.7547252254716661E-8</v>
      </c>
      <c r="J66">
        <v>0.393557073548436</v>
      </c>
      <c r="K66" s="2">
        <f t="shared" si="18"/>
        <v>2.0442926451563981E-2</v>
      </c>
      <c r="L66" s="2">
        <f t="shared" si="19"/>
        <v>4.179132419040543E-4</v>
      </c>
      <c r="M66">
        <v>0.41720087919384202</v>
      </c>
      <c r="N66">
        <f t="shared" si="20"/>
        <v>3.2008791938420433E-3</v>
      </c>
      <c r="O66">
        <f t="shared" si="21"/>
        <v>1.024562761357089E-5</v>
      </c>
      <c r="P66">
        <v>0.397531815804541</v>
      </c>
      <c r="Q66" s="2">
        <f t="shared" si="22"/>
        <v>1.6468184195458979E-2</v>
      </c>
      <c r="R66" s="2">
        <f t="shared" si="23"/>
        <v>2.7120109069556493E-4</v>
      </c>
      <c r="S66">
        <v>0.39894099999219201</v>
      </c>
      <c r="T66">
        <f t="shared" si="24"/>
        <v>1.5059000007807966E-2</v>
      </c>
      <c r="U66">
        <f t="shared" si="25"/>
        <v>2.267734812351603E-4</v>
      </c>
    </row>
    <row r="67" spans="1:21" x14ac:dyDescent="0.2">
      <c r="A67">
        <v>185</v>
      </c>
      <c r="B67">
        <v>0.39500000000000002</v>
      </c>
      <c r="C67">
        <v>0.38744373619556399</v>
      </c>
      <c r="D67" s="2">
        <f t="shared" ref="D67:D90" si="26">ABS(C67-B67)</f>
        <v>7.5562638044360253E-3</v>
      </c>
      <c r="E67" s="2">
        <f t="shared" ref="E67:E90" si="27">D67^2</f>
        <v>5.7097122682229995E-5</v>
      </c>
      <c r="F67" s="2">
        <f t="shared" ref="F67:F90" si="28">(B67-$B$91)^2</f>
        <v>4.6616735537186785E-6</v>
      </c>
      <c r="G67">
        <v>0.38996481429785501</v>
      </c>
      <c r="H67">
        <f t="shared" ref="H67:H90" si="29">ABS(G67-B67)</f>
        <v>5.0351857021450064E-3</v>
      </c>
      <c r="I67">
        <f t="shared" ref="I67:I90" si="30">H67^2</f>
        <v>2.5353095055085499E-5</v>
      </c>
      <c r="J67">
        <v>0.38587558828294299</v>
      </c>
      <c r="K67" s="2">
        <f t="shared" ref="K67:K90" si="31">ABS(J67-B67)</f>
        <v>9.1244117170570238E-3</v>
      </c>
      <c r="L67" s="2">
        <f t="shared" ref="L67:L90" si="32">K67^2</f>
        <v>8.3254889182367506E-5</v>
      </c>
      <c r="M67">
        <v>0.37243607454001898</v>
      </c>
      <c r="N67">
        <f t="shared" ref="N67:N90" si="33">ABS(M67-B67)</f>
        <v>2.2563925459981038E-2</v>
      </c>
      <c r="O67">
        <f t="shared" ref="O67:O90" si="34">N67^2</f>
        <v>5.0913073216358052E-4</v>
      </c>
      <c r="P67">
        <v>0.42890900652855601</v>
      </c>
      <c r="Q67" s="2">
        <f t="shared" ref="Q67:Q90" si="35">ABS(P67-B67)</f>
        <v>3.3909006528555996E-2</v>
      </c>
      <c r="R67" s="2">
        <f t="shared" ref="R67:R90" si="36">Q67^2</f>
        <v>1.1498207237536531E-3</v>
      </c>
      <c r="S67">
        <v>0.38994100177660601</v>
      </c>
      <c r="T67">
        <f t="shared" ref="T67:T90" si="37">ABS(S67-B67)</f>
        <v>5.0589982233940067E-3</v>
      </c>
      <c r="U67">
        <f t="shared" ref="U67:U90" si="38">T67^2</f>
        <v>2.5593463024303717E-5</v>
      </c>
    </row>
    <row r="68" spans="1:21" x14ac:dyDescent="0.2">
      <c r="A68">
        <v>398</v>
      </c>
      <c r="B68">
        <v>0.36399999999999999</v>
      </c>
      <c r="C68">
        <v>0.41604718938469898</v>
      </c>
      <c r="D68" s="2">
        <f t="shared" si="26"/>
        <v>5.2047189384698989E-2</v>
      </c>
      <c r="E68" s="2">
        <f t="shared" si="27"/>
        <v>2.7089099228467229E-3</v>
      </c>
      <c r="F68" s="2">
        <f t="shared" si="28"/>
        <v>1.099525309917352E-3</v>
      </c>
      <c r="G68">
        <v>0.36678811255842397</v>
      </c>
      <c r="H68">
        <f t="shared" si="29"/>
        <v>2.788112558423983E-3</v>
      </c>
      <c r="I68">
        <f t="shared" si="30"/>
        <v>7.773571638441528E-6</v>
      </c>
      <c r="J68">
        <v>0.38915729336440602</v>
      </c>
      <c r="K68" s="2">
        <f t="shared" si="31"/>
        <v>2.515729336440603E-2</v>
      </c>
      <c r="L68" s="2">
        <f t="shared" si="32"/>
        <v>6.3288940942278764E-4</v>
      </c>
      <c r="M68">
        <v>0.34873166866600502</v>
      </c>
      <c r="N68">
        <f t="shared" si="33"/>
        <v>1.5268331333994967E-2</v>
      </c>
      <c r="O68">
        <f t="shared" si="34"/>
        <v>2.3312194172465253E-4</v>
      </c>
      <c r="P68">
        <v>0.33343575755134203</v>
      </c>
      <c r="Q68" s="2">
        <f t="shared" si="35"/>
        <v>3.0564242448657963E-2</v>
      </c>
      <c r="R68" s="2">
        <f t="shared" si="36"/>
        <v>9.3417291646034537E-4</v>
      </c>
      <c r="S68">
        <v>0.35739595768973198</v>
      </c>
      <c r="T68">
        <f t="shared" si="37"/>
        <v>6.6040423102680101E-3</v>
      </c>
      <c r="U68">
        <f t="shared" si="38"/>
        <v>4.3613374835810039E-5</v>
      </c>
    </row>
    <row r="69" spans="1:21" x14ac:dyDescent="0.2">
      <c r="A69">
        <v>241</v>
      </c>
      <c r="B69">
        <v>0.309</v>
      </c>
      <c r="C69">
        <v>0.40693269670009602</v>
      </c>
      <c r="D69" s="2">
        <f t="shared" si="26"/>
        <v>9.7932696700096022E-2</v>
      </c>
      <c r="E69" s="2">
        <f t="shared" si="27"/>
        <v>9.5908130829529988E-3</v>
      </c>
      <c r="F69" s="2">
        <f t="shared" si="28"/>
        <v>7.7720253099173454E-3</v>
      </c>
      <c r="G69">
        <v>0.42042996641248498</v>
      </c>
      <c r="H69">
        <f t="shared" si="29"/>
        <v>0.11142996641248498</v>
      </c>
      <c r="I69">
        <f t="shared" si="30"/>
        <v>1.2416637414687532E-2</v>
      </c>
      <c r="J69">
        <v>0.41122945398092298</v>
      </c>
      <c r="K69" s="2">
        <f t="shared" si="31"/>
        <v>0.10222945398092298</v>
      </c>
      <c r="L69" s="2">
        <f t="shared" si="32"/>
        <v>1.045086126123765E-2</v>
      </c>
      <c r="M69">
        <v>0.410675176419318</v>
      </c>
      <c r="N69">
        <f t="shared" si="33"/>
        <v>0.101675176419318</v>
      </c>
      <c r="O69">
        <f t="shared" si="34"/>
        <v>1.033784149989944E-2</v>
      </c>
      <c r="P69">
        <v>0.41655222140252601</v>
      </c>
      <c r="Q69" s="2">
        <f t="shared" si="35"/>
        <v>0.10755222140252602</v>
      </c>
      <c r="R69" s="2">
        <f t="shared" si="36"/>
        <v>1.1567480328617975E-2</v>
      </c>
      <c r="S69">
        <v>0.42036401759833097</v>
      </c>
      <c r="T69">
        <f t="shared" si="37"/>
        <v>0.11136401759833098</v>
      </c>
      <c r="U69">
        <f t="shared" si="38"/>
        <v>1.2401944415641372E-2</v>
      </c>
    </row>
    <row r="70" spans="1:21" x14ac:dyDescent="0.2">
      <c r="A70">
        <v>277</v>
      </c>
      <c r="B70">
        <v>0.33600000000000002</v>
      </c>
      <c r="C70">
        <v>0.40342814102768898</v>
      </c>
      <c r="D70" s="2">
        <f t="shared" si="26"/>
        <v>6.7428141027688959E-2</v>
      </c>
      <c r="E70" s="2">
        <f t="shared" si="27"/>
        <v>4.5465542024499114E-3</v>
      </c>
      <c r="F70" s="2">
        <f t="shared" si="28"/>
        <v>3.7404344008264367E-3</v>
      </c>
      <c r="G70">
        <v>0.34994991216808602</v>
      </c>
      <c r="H70">
        <f t="shared" si="29"/>
        <v>1.3949912168085998E-2</v>
      </c>
      <c r="I70">
        <f t="shared" si="30"/>
        <v>1.9460004949731379E-4</v>
      </c>
      <c r="J70">
        <v>0.37853660620749002</v>
      </c>
      <c r="K70" s="2">
        <f t="shared" si="31"/>
        <v>4.2536606207490002E-2</v>
      </c>
      <c r="L70" s="2">
        <f t="shared" si="32"/>
        <v>1.809362867651077E-3</v>
      </c>
      <c r="M70">
        <v>0.36446219589561202</v>
      </c>
      <c r="N70">
        <f t="shared" si="33"/>
        <v>2.8462195895611997E-2</v>
      </c>
      <c r="O70">
        <f t="shared" si="34"/>
        <v>8.1009659520019236E-4</v>
      </c>
      <c r="P70">
        <v>0.35801881179213502</v>
      </c>
      <c r="Q70" s="2">
        <f t="shared" si="35"/>
        <v>2.2018811792134996E-2</v>
      </c>
      <c r="R70" s="2">
        <f t="shared" si="36"/>
        <v>4.8482807273746316E-4</v>
      </c>
      <c r="S70">
        <v>0.36421379400417198</v>
      </c>
      <c r="T70">
        <f t="shared" si="37"/>
        <v>2.8213794004171955E-2</v>
      </c>
      <c r="U70">
        <f t="shared" si="38"/>
        <v>7.9601817210984938E-4</v>
      </c>
    </row>
    <row r="71" spans="1:21" x14ac:dyDescent="0.2">
      <c r="A71">
        <v>86</v>
      </c>
      <c r="B71">
        <v>0.36499999999999999</v>
      </c>
      <c r="C71">
        <v>0.36408461630344402</v>
      </c>
      <c r="D71" s="2">
        <f t="shared" si="26"/>
        <v>9.153836965559714E-4</v>
      </c>
      <c r="E71" s="2">
        <f t="shared" si="27"/>
        <v>8.3792731192047475E-7</v>
      </c>
      <c r="F71" s="2">
        <f t="shared" si="28"/>
        <v>1.0342071280991703E-3</v>
      </c>
      <c r="G71">
        <v>0.40695638582110399</v>
      </c>
      <c r="H71">
        <f t="shared" si="29"/>
        <v>4.1956385821104003E-2</v>
      </c>
      <c r="I71">
        <f t="shared" si="30"/>
        <v>1.760338311169337E-3</v>
      </c>
      <c r="J71">
        <v>0.38437230512499798</v>
      </c>
      <c r="K71" s="2">
        <f t="shared" si="31"/>
        <v>1.9372305124997991E-2</v>
      </c>
      <c r="L71" s="2">
        <f t="shared" si="32"/>
        <v>3.7528620585602343E-4</v>
      </c>
      <c r="M71">
        <v>0.36541039170697298</v>
      </c>
      <c r="N71">
        <f t="shared" si="33"/>
        <v>4.103917069729901E-4</v>
      </c>
      <c r="O71">
        <f t="shared" si="34"/>
        <v>1.6842135315220457E-7</v>
      </c>
      <c r="P71">
        <v>0.36711087683215698</v>
      </c>
      <c r="Q71" s="2">
        <f t="shared" si="35"/>
        <v>2.1108768321569937E-3</v>
      </c>
      <c r="R71" s="2">
        <f t="shared" si="36"/>
        <v>4.4558010005371451E-6</v>
      </c>
      <c r="S71">
        <v>0.35641579004004598</v>
      </c>
      <c r="T71">
        <f t="shared" si="37"/>
        <v>8.5842099599540145E-3</v>
      </c>
      <c r="U71">
        <f t="shared" si="38"/>
        <v>7.3688660636573702E-5</v>
      </c>
    </row>
    <row r="72" spans="1:21" x14ac:dyDescent="0.2">
      <c r="A72">
        <v>408</v>
      </c>
      <c r="B72">
        <v>0.44600000000000001</v>
      </c>
      <c r="C72">
        <v>0.375150997191668</v>
      </c>
      <c r="D72" s="2">
        <f t="shared" si="26"/>
        <v>7.0849002808332007E-2</v>
      </c>
      <c r="E72" s="2">
        <f t="shared" si="27"/>
        <v>5.0195811989350364E-3</v>
      </c>
      <c r="F72" s="2">
        <f t="shared" si="28"/>
        <v>2.3854344008264528E-3</v>
      </c>
      <c r="G72">
        <v>0.40679420437663799</v>
      </c>
      <c r="H72">
        <f t="shared" si="29"/>
        <v>3.9205795623362016E-2</v>
      </c>
      <c r="I72">
        <f t="shared" si="30"/>
        <v>1.5370944104608323E-3</v>
      </c>
      <c r="J72">
        <v>0.39114441536366901</v>
      </c>
      <c r="K72" s="2">
        <f t="shared" si="31"/>
        <v>5.4855584636331001E-2</v>
      </c>
      <c r="L72" s="2">
        <f t="shared" si="32"/>
        <v>3.0091351657936735E-3</v>
      </c>
      <c r="M72">
        <v>0.431622494012117</v>
      </c>
      <c r="N72">
        <f t="shared" si="33"/>
        <v>1.437750598788301E-2</v>
      </c>
      <c r="O72">
        <f t="shared" si="34"/>
        <v>2.0671267843161182E-4</v>
      </c>
      <c r="P72">
        <v>0.448034294880927</v>
      </c>
      <c r="Q72" s="2">
        <f t="shared" si="35"/>
        <v>2.0342948809269901E-3</v>
      </c>
      <c r="R72" s="2">
        <f t="shared" si="36"/>
        <v>4.1383556625657565E-6</v>
      </c>
      <c r="S72">
        <v>0.42462672479450703</v>
      </c>
      <c r="T72">
        <f t="shared" si="37"/>
        <v>2.1373275205492981E-2</v>
      </c>
      <c r="U72">
        <f t="shared" si="38"/>
        <v>4.5681689300974105E-4</v>
      </c>
    </row>
    <row r="73" spans="1:21" x14ac:dyDescent="0.2">
      <c r="A73">
        <v>351</v>
      </c>
      <c r="B73">
        <v>0.438</v>
      </c>
      <c r="C73">
        <v>0.37411897629499402</v>
      </c>
      <c r="D73" s="2">
        <f t="shared" si="26"/>
        <v>6.3881023705005979E-2</v>
      </c>
      <c r="E73" s="2">
        <f t="shared" si="27"/>
        <v>4.0807851895995357E-3</v>
      </c>
      <c r="F73" s="2">
        <f t="shared" si="28"/>
        <v>1.6679798553719057E-3</v>
      </c>
      <c r="G73">
        <v>0.37424130411818601</v>
      </c>
      <c r="H73">
        <f t="shared" si="29"/>
        <v>6.3758695881813987E-2</v>
      </c>
      <c r="I73">
        <f t="shared" si="30"/>
        <v>4.0651713005496436E-3</v>
      </c>
      <c r="J73">
        <v>0.39314506761729701</v>
      </c>
      <c r="K73" s="2">
        <f t="shared" si="31"/>
        <v>4.4854932382702994E-2</v>
      </c>
      <c r="L73" s="2">
        <f t="shared" si="32"/>
        <v>2.0119649590568576E-3</v>
      </c>
      <c r="M73">
        <v>0.43469874653965201</v>
      </c>
      <c r="N73">
        <f t="shared" si="33"/>
        <v>3.3012534603479859E-3</v>
      </c>
      <c r="O73">
        <f t="shared" si="34"/>
        <v>1.0898274409459551E-5</v>
      </c>
      <c r="P73">
        <v>0.43319904990494301</v>
      </c>
      <c r="Q73" s="2">
        <f t="shared" si="35"/>
        <v>4.8009500950569883E-3</v>
      </c>
      <c r="R73" s="2">
        <f t="shared" si="36"/>
        <v>2.3049121815227704E-5</v>
      </c>
      <c r="S73">
        <v>0.43107139598578198</v>
      </c>
      <c r="T73">
        <f t="shared" si="37"/>
        <v>6.9286040142180205E-3</v>
      </c>
      <c r="U73">
        <f t="shared" si="38"/>
        <v>4.8005553585838071E-5</v>
      </c>
    </row>
    <row r="74" spans="1:21" x14ac:dyDescent="0.2">
      <c r="A74">
        <v>339</v>
      </c>
      <c r="B74">
        <v>0.374</v>
      </c>
      <c r="C74">
        <v>0.37732222303748097</v>
      </c>
      <c r="D74" s="2">
        <f t="shared" si="26"/>
        <v>3.3222230374809758E-3</v>
      </c>
      <c r="E74" s="2">
        <f t="shared" si="27"/>
        <v>1.1037165910769321E-5</v>
      </c>
      <c r="F74" s="2">
        <f t="shared" si="28"/>
        <v>5.3634349173553456E-4</v>
      </c>
      <c r="G74">
        <v>0.38931168429553498</v>
      </c>
      <c r="H74">
        <f t="shared" si="29"/>
        <v>1.5311684295534977E-2</v>
      </c>
      <c r="I74">
        <f t="shared" si="30"/>
        <v>2.3444767596613245E-4</v>
      </c>
      <c r="J74">
        <v>0.36267453804612199</v>
      </c>
      <c r="K74" s="2">
        <f t="shared" si="31"/>
        <v>1.1325461953878013E-2</v>
      </c>
      <c r="L74" s="2">
        <f t="shared" si="32"/>
        <v>1.2826608846873839E-4</v>
      </c>
      <c r="M74">
        <v>0.38207501918077502</v>
      </c>
      <c r="N74">
        <f t="shared" si="33"/>
        <v>8.0750191807750227E-3</v>
      </c>
      <c r="O74">
        <f t="shared" si="34"/>
        <v>6.5205934769884514E-5</v>
      </c>
      <c r="P74">
        <v>0.388313243165612</v>
      </c>
      <c r="Q74" s="2">
        <f t="shared" si="35"/>
        <v>1.4313243165612E-2</v>
      </c>
      <c r="R74" s="2">
        <f t="shared" si="36"/>
        <v>2.0486892991793861E-4</v>
      </c>
      <c r="S74">
        <v>0.36160954227670999</v>
      </c>
      <c r="T74">
        <f t="shared" si="37"/>
        <v>1.2390457723290005E-2</v>
      </c>
      <c r="U74">
        <f t="shared" si="38"/>
        <v>1.5352344259263694E-4</v>
      </c>
    </row>
    <row r="75" spans="1:21" x14ac:dyDescent="0.2">
      <c r="A75">
        <v>417</v>
      </c>
      <c r="B75">
        <v>0.44600000000000001</v>
      </c>
      <c r="C75">
        <v>0.38266555219888698</v>
      </c>
      <c r="D75" s="2">
        <f t="shared" si="26"/>
        <v>6.3334447801113025E-2</v>
      </c>
      <c r="E75" s="2">
        <f t="shared" si="27"/>
        <v>4.0112522782719106E-3</v>
      </c>
      <c r="F75" s="2">
        <f t="shared" si="28"/>
        <v>2.3854344008264528E-3</v>
      </c>
      <c r="G75">
        <v>0.38623688090592601</v>
      </c>
      <c r="H75">
        <f t="shared" si="29"/>
        <v>5.9763119094074002E-2</v>
      </c>
      <c r="I75">
        <f t="shared" si="30"/>
        <v>3.5716304038524724E-3</v>
      </c>
      <c r="J75">
        <v>0.39943069964647299</v>
      </c>
      <c r="K75" s="2">
        <f t="shared" si="31"/>
        <v>4.6569300353527021E-2</v>
      </c>
      <c r="L75" s="2">
        <f t="shared" si="32"/>
        <v>2.1686997354170121E-3</v>
      </c>
      <c r="M75">
        <v>0.389515351504087</v>
      </c>
      <c r="N75">
        <f t="shared" si="33"/>
        <v>5.6484648495913004E-2</v>
      </c>
      <c r="O75">
        <f t="shared" si="34"/>
        <v>3.1905155157068471E-3</v>
      </c>
      <c r="P75">
        <v>0.40247274935245497</v>
      </c>
      <c r="Q75" s="2">
        <f t="shared" si="35"/>
        <v>4.3527250647545035E-2</v>
      </c>
      <c r="R75" s="2">
        <f t="shared" si="36"/>
        <v>1.8946215489342097E-3</v>
      </c>
      <c r="S75">
        <v>0.414886249229312</v>
      </c>
      <c r="T75">
        <f t="shared" si="37"/>
        <v>3.1113750770688009E-2</v>
      </c>
      <c r="U75">
        <f t="shared" si="38"/>
        <v>9.6806548702048866E-4</v>
      </c>
    </row>
    <row r="76" spans="1:21" x14ac:dyDescent="0.2">
      <c r="A76">
        <v>416</v>
      </c>
      <c r="B76">
        <v>0.45300000000000001</v>
      </c>
      <c r="C76">
        <v>0.39573646709322902</v>
      </c>
      <c r="D76" s="2">
        <f t="shared" si="26"/>
        <v>5.7263532906770997E-2</v>
      </c>
      <c r="E76" s="2">
        <f t="shared" si="27"/>
        <v>3.2791122009648449E-3</v>
      </c>
      <c r="F76" s="2">
        <f t="shared" si="28"/>
        <v>3.1182071280991814E-3</v>
      </c>
      <c r="G76">
        <v>0.42231640778481999</v>
      </c>
      <c r="H76">
        <f t="shared" si="29"/>
        <v>3.0683592215180022E-2</v>
      </c>
      <c r="I76">
        <f t="shared" si="30"/>
        <v>9.4148283122745611E-4</v>
      </c>
      <c r="J76">
        <v>0.39440289698541198</v>
      </c>
      <c r="K76" s="2">
        <f t="shared" si="31"/>
        <v>5.8597103014588037E-2</v>
      </c>
      <c r="L76" s="2">
        <f t="shared" si="32"/>
        <v>3.4336204817022424E-3</v>
      </c>
      <c r="M76">
        <v>0.38305282779038002</v>
      </c>
      <c r="N76">
        <f t="shared" si="33"/>
        <v>6.994717220961999E-2</v>
      </c>
      <c r="O76">
        <f t="shared" si="34"/>
        <v>4.8926069001222353E-3</v>
      </c>
      <c r="P76">
        <v>0.38686020625755202</v>
      </c>
      <c r="Q76" s="2">
        <f t="shared" si="35"/>
        <v>6.6139793742447994E-2</v>
      </c>
      <c r="R76" s="2">
        <f t="shared" si="36"/>
        <v>4.3744723162935624E-3</v>
      </c>
      <c r="S76">
        <v>0.381732035893947</v>
      </c>
      <c r="T76">
        <f t="shared" si="37"/>
        <v>7.1267964106053017E-2</v>
      </c>
      <c r="U76">
        <f t="shared" si="38"/>
        <v>5.0791227078216608E-3</v>
      </c>
    </row>
    <row r="77" spans="1:21" x14ac:dyDescent="0.2">
      <c r="A77">
        <v>54</v>
      </c>
      <c r="B77">
        <v>0.41699999999999998</v>
      </c>
      <c r="C77">
        <v>0.36906175687909099</v>
      </c>
      <c r="D77" s="2">
        <f t="shared" si="26"/>
        <v>4.7938243120908997E-2</v>
      </c>
      <c r="E77" s="2">
        <f t="shared" si="27"/>
        <v>2.2980751535193788E-3</v>
      </c>
      <c r="F77" s="2">
        <f t="shared" si="28"/>
        <v>3.9366167355372062E-4</v>
      </c>
      <c r="G77">
        <v>0.37338928598910598</v>
      </c>
      <c r="H77">
        <f t="shared" si="29"/>
        <v>4.3610714010894003E-2</v>
      </c>
      <c r="I77">
        <f t="shared" si="30"/>
        <v>1.9018943765399866E-3</v>
      </c>
      <c r="J77">
        <v>0.37245453521609301</v>
      </c>
      <c r="K77" s="2">
        <f t="shared" si="31"/>
        <v>4.4545464783906974E-2</v>
      </c>
      <c r="L77" s="2">
        <f t="shared" si="32"/>
        <v>1.9842984328142963E-3</v>
      </c>
      <c r="M77">
        <v>0.39899365790188301</v>
      </c>
      <c r="N77">
        <f t="shared" si="33"/>
        <v>1.8006342098116968E-2</v>
      </c>
      <c r="O77">
        <f t="shared" si="34"/>
        <v>3.2422835575441933E-4</v>
      </c>
      <c r="P77">
        <v>0.411114725284278</v>
      </c>
      <c r="Q77" s="2">
        <f t="shared" si="35"/>
        <v>5.8852747157219776E-3</v>
      </c>
      <c r="R77" s="2">
        <f t="shared" si="36"/>
        <v>3.4636458479516401E-5</v>
      </c>
      <c r="S77">
        <v>0.40992924012243798</v>
      </c>
      <c r="T77">
        <f t="shared" si="37"/>
        <v>7.0707598775620051E-3</v>
      </c>
      <c r="U77">
        <f t="shared" si="38"/>
        <v>4.9995645246140662E-5</v>
      </c>
    </row>
    <row r="78" spans="1:21" x14ac:dyDescent="0.2">
      <c r="A78">
        <v>188</v>
      </c>
      <c r="B78">
        <v>0.38</v>
      </c>
      <c r="C78">
        <v>0.45407621562480899</v>
      </c>
      <c r="D78" s="2">
        <f t="shared" si="26"/>
        <v>7.4076215624808983E-2</v>
      </c>
      <c r="E78" s="2">
        <f t="shared" si="27"/>
        <v>5.4872857212931942E-3</v>
      </c>
      <c r="F78" s="2">
        <f t="shared" si="28"/>
        <v>2.9443440082644413E-4</v>
      </c>
      <c r="G78">
        <v>0.37753154430538399</v>
      </c>
      <c r="H78">
        <f t="shared" si="29"/>
        <v>2.4684556946160119E-3</v>
      </c>
      <c r="I78">
        <f t="shared" si="30"/>
        <v>6.0932735162822176E-6</v>
      </c>
      <c r="J78">
        <v>0.42209566012024902</v>
      </c>
      <c r="K78" s="2">
        <f t="shared" si="31"/>
        <v>4.2095660120249012E-2</v>
      </c>
      <c r="L78" s="2">
        <f t="shared" si="32"/>
        <v>1.772044600959523E-3</v>
      </c>
      <c r="M78">
        <v>0.37812973512336601</v>
      </c>
      <c r="N78">
        <f t="shared" si="33"/>
        <v>1.870264876633998E-3</v>
      </c>
      <c r="O78">
        <f t="shared" si="34"/>
        <v>3.4978907087707836E-6</v>
      </c>
      <c r="P78">
        <v>0.358282551169395</v>
      </c>
      <c r="Q78" s="2">
        <f t="shared" si="35"/>
        <v>2.1717448830605002E-2</v>
      </c>
      <c r="R78" s="2">
        <f t="shared" si="36"/>
        <v>4.7164758370994654E-4</v>
      </c>
      <c r="S78">
        <v>0.37679748889058801</v>
      </c>
      <c r="T78">
        <f t="shared" si="37"/>
        <v>3.2025111094119985E-3</v>
      </c>
      <c r="U78">
        <f t="shared" si="38"/>
        <v>1.0256077405907269E-5</v>
      </c>
    </row>
    <row r="79" spans="1:21" x14ac:dyDescent="0.2">
      <c r="A79">
        <v>79</v>
      </c>
      <c r="B79">
        <v>0.39</v>
      </c>
      <c r="C79">
        <v>0.40217952802777301</v>
      </c>
      <c r="D79" s="2">
        <f t="shared" si="26"/>
        <v>1.2179528027773001E-2</v>
      </c>
      <c r="E79" s="2">
        <f t="shared" si="27"/>
        <v>1.4834090297930809E-4</v>
      </c>
      <c r="F79" s="2">
        <f t="shared" si="28"/>
        <v>5.1252582644627067E-5</v>
      </c>
      <c r="G79">
        <v>0.40738541167229397</v>
      </c>
      <c r="H79">
        <f t="shared" si="29"/>
        <v>1.738541167229396E-2</v>
      </c>
      <c r="I79">
        <f t="shared" si="30"/>
        <v>3.0225253901513508E-4</v>
      </c>
      <c r="J79">
        <v>0.40069782733917197</v>
      </c>
      <c r="K79" s="2">
        <f t="shared" si="31"/>
        <v>1.0697827339171961E-2</v>
      </c>
      <c r="L79" s="2">
        <f t="shared" si="32"/>
        <v>1.1444350977873504E-4</v>
      </c>
      <c r="M79">
        <v>0.37941110972315101</v>
      </c>
      <c r="N79">
        <f t="shared" si="33"/>
        <v>1.0588890276849006E-2</v>
      </c>
      <c r="O79">
        <f t="shared" si="34"/>
        <v>1.1212459729514741E-4</v>
      </c>
      <c r="P79">
        <v>0.379495886620134</v>
      </c>
      <c r="Q79" s="2">
        <f t="shared" si="35"/>
        <v>1.0504113379866009E-2</v>
      </c>
      <c r="R79" s="2">
        <f t="shared" si="36"/>
        <v>1.1033639789708011E-4</v>
      </c>
      <c r="S79">
        <v>0.39567426964640601</v>
      </c>
      <c r="T79">
        <f t="shared" si="37"/>
        <v>5.6742696464059938E-3</v>
      </c>
      <c r="U79">
        <f t="shared" si="38"/>
        <v>3.2197336020124401E-5</v>
      </c>
    </row>
    <row r="80" spans="1:21" x14ac:dyDescent="0.2">
      <c r="A80">
        <v>255</v>
      </c>
      <c r="B80">
        <v>0.34100000000000003</v>
      </c>
      <c r="C80">
        <v>0.38559215515852002</v>
      </c>
      <c r="D80" s="2">
        <f t="shared" si="26"/>
        <v>4.4592155158519997E-2</v>
      </c>
      <c r="E80" s="2">
        <f t="shared" si="27"/>
        <v>1.9884603016815214E-3</v>
      </c>
      <c r="F80" s="2">
        <f t="shared" si="28"/>
        <v>3.1538434917355277E-3</v>
      </c>
      <c r="G80">
        <v>0.37019204627722502</v>
      </c>
      <c r="H80">
        <f t="shared" si="29"/>
        <v>2.9192046277224992E-2</v>
      </c>
      <c r="I80">
        <f t="shared" si="30"/>
        <v>8.5217556585164553E-4</v>
      </c>
      <c r="J80">
        <v>0.37235880643129299</v>
      </c>
      <c r="K80" s="2">
        <f t="shared" si="31"/>
        <v>3.1358806431292963E-2</v>
      </c>
      <c r="L80" s="2">
        <f t="shared" si="32"/>
        <v>9.8337474079530094E-4</v>
      </c>
      <c r="M80">
        <v>0.40278768166899698</v>
      </c>
      <c r="N80">
        <f t="shared" si="33"/>
        <v>6.1787681668996952E-2</v>
      </c>
      <c r="O80">
        <f t="shared" si="34"/>
        <v>3.8177176060293018E-3</v>
      </c>
      <c r="P80">
        <v>0.38491435209289199</v>
      </c>
      <c r="Q80" s="2">
        <f t="shared" si="35"/>
        <v>4.3914352092891962E-2</v>
      </c>
      <c r="R80" s="2">
        <f t="shared" si="36"/>
        <v>1.9284703197384847E-3</v>
      </c>
      <c r="S80">
        <v>0.36288488842546901</v>
      </c>
      <c r="T80">
        <f t="shared" si="37"/>
        <v>2.1884888425468985E-2</v>
      </c>
      <c r="U80">
        <f t="shared" si="38"/>
        <v>4.7894834139522631E-4</v>
      </c>
    </row>
    <row r="81" spans="1:21" x14ac:dyDescent="0.2">
      <c r="A81">
        <v>411</v>
      </c>
      <c r="B81">
        <v>0.35499999999999998</v>
      </c>
      <c r="C81">
        <v>0.39809992909431502</v>
      </c>
      <c r="D81" s="2">
        <f t="shared" si="26"/>
        <v>4.3099929094315037E-2</v>
      </c>
      <c r="E81" s="2">
        <f t="shared" si="27"/>
        <v>1.8576038879349838E-3</v>
      </c>
      <c r="F81" s="2">
        <f t="shared" si="28"/>
        <v>1.7773889462809882E-3</v>
      </c>
      <c r="G81">
        <v>0.39351280592381999</v>
      </c>
      <c r="H81">
        <f t="shared" si="29"/>
        <v>3.8512805923820004E-2</v>
      </c>
      <c r="I81">
        <f t="shared" si="30"/>
        <v>1.4832362201258251E-3</v>
      </c>
      <c r="J81">
        <v>0.39130542427301401</v>
      </c>
      <c r="K81" s="2">
        <f t="shared" si="31"/>
        <v>3.6305424273014031E-2</v>
      </c>
      <c r="L81" s="2">
        <f t="shared" si="32"/>
        <v>1.3180838316435564E-3</v>
      </c>
      <c r="M81">
        <v>0.37960812402889099</v>
      </c>
      <c r="N81">
        <f t="shared" si="33"/>
        <v>2.460812402889101E-2</v>
      </c>
      <c r="O81">
        <f t="shared" si="34"/>
        <v>6.0555976822128312E-4</v>
      </c>
      <c r="P81">
        <v>0.348479912616312</v>
      </c>
      <c r="Q81" s="2">
        <f t="shared" si="35"/>
        <v>6.520087383687978E-3</v>
      </c>
      <c r="R81" s="2">
        <f t="shared" si="36"/>
        <v>4.2511539490927145E-5</v>
      </c>
      <c r="S81">
        <v>0.37054339842870798</v>
      </c>
      <c r="T81">
        <f t="shared" si="37"/>
        <v>1.5543398428708E-2</v>
      </c>
      <c r="U81">
        <f t="shared" si="38"/>
        <v>2.415972347135623E-4</v>
      </c>
    </row>
    <row r="82" spans="1:21" x14ac:dyDescent="0.2">
      <c r="A82">
        <v>328</v>
      </c>
      <c r="B82">
        <v>0.45400000000000001</v>
      </c>
      <c r="C82">
        <v>0.41091343015432402</v>
      </c>
      <c r="D82" s="2">
        <f t="shared" si="26"/>
        <v>4.3086569845675993E-2</v>
      </c>
      <c r="E82" s="2">
        <f t="shared" si="27"/>
        <v>1.8564525010663158E-3</v>
      </c>
      <c r="F82" s="2">
        <f t="shared" si="28"/>
        <v>3.2308889462810001E-3</v>
      </c>
      <c r="G82">
        <v>0.36695096222683798</v>
      </c>
      <c r="H82">
        <f t="shared" si="29"/>
        <v>8.704903777316203E-2</v>
      </c>
      <c r="I82">
        <f t="shared" si="30"/>
        <v>7.57753497723339E-3</v>
      </c>
      <c r="J82">
        <v>0.39162293262779702</v>
      </c>
      <c r="K82" s="2">
        <f t="shared" si="31"/>
        <v>6.2377067372202999E-2</v>
      </c>
      <c r="L82" s="2">
        <f t="shared" si="32"/>
        <v>3.8908985339563521E-3</v>
      </c>
      <c r="M82">
        <v>0.42143017053604098</v>
      </c>
      <c r="N82">
        <f t="shared" si="33"/>
        <v>3.2569829463959032E-2</v>
      </c>
      <c r="O82">
        <f t="shared" si="34"/>
        <v>1.0607937913113738E-3</v>
      </c>
      <c r="P82">
        <v>0.453804761171341</v>
      </c>
      <c r="Q82" s="2">
        <f t="shared" si="35"/>
        <v>1.9523882865901676E-4</v>
      </c>
      <c r="R82" s="2">
        <f t="shared" si="36"/>
        <v>3.8118200216144903E-8</v>
      </c>
      <c r="S82">
        <v>0.44301038794219499</v>
      </c>
      <c r="T82">
        <f t="shared" si="37"/>
        <v>1.098961205780502E-2</v>
      </c>
      <c r="U82">
        <f t="shared" si="38"/>
        <v>1.207715731810535E-4</v>
      </c>
    </row>
    <row r="83" spans="1:21" x14ac:dyDescent="0.2">
      <c r="A83">
        <v>300</v>
      </c>
      <c r="B83">
        <v>0.376</v>
      </c>
      <c r="C83">
        <v>0.39636979252100002</v>
      </c>
      <c r="D83" s="2">
        <f t="shared" si="26"/>
        <v>2.0369792521000019E-2</v>
      </c>
      <c r="E83" s="2">
        <f t="shared" si="27"/>
        <v>4.149284473485883E-4</v>
      </c>
      <c r="F83" s="2">
        <f t="shared" si="28"/>
        <v>4.4770712809917102E-4</v>
      </c>
      <c r="G83">
        <v>0.392018034122884</v>
      </c>
      <c r="H83">
        <f t="shared" si="29"/>
        <v>1.6018034122883995E-2</v>
      </c>
      <c r="I83">
        <f t="shared" si="30"/>
        <v>2.5657741716187603E-4</v>
      </c>
      <c r="J83">
        <v>0.39711056463420402</v>
      </c>
      <c r="K83" s="2">
        <f t="shared" si="31"/>
        <v>2.1110564634204021E-2</v>
      </c>
      <c r="L83" s="2">
        <f t="shared" si="32"/>
        <v>4.4565593917490553E-4</v>
      </c>
      <c r="M83">
        <v>0.382807888090611</v>
      </c>
      <c r="N83">
        <f t="shared" si="33"/>
        <v>6.8078880906110029E-3</v>
      </c>
      <c r="O83">
        <f t="shared" si="34"/>
        <v>4.6347340254283125E-5</v>
      </c>
      <c r="P83">
        <v>0.40268708672374498</v>
      </c>
      <c r="Q83" s="2">
        <f t="shared" si="35"/>
        <v>2.6687086723744979E-2</v>
      </c>
      <c r="R83" s="2">
        <f t="shared" si="36"/>
        <v>7.1220059780068555E-4</v>
      </c>
      <c r="S83">
        <v>0.41954314522445202</v>
      </c>
      <c r="T83">
        <f t="shared" si="37"/>
        <v>4.3543145224452018E-2</v>
      </c>
      <c r="U83">
        <f t="shared" si="38"/>
        <v>1.8960054960377186E-3</v>
      </c>
    </row>
    <row r="84" spans="1:21" x14ac:dyDescent="0.2">
      <c r="A84">
        <v>196</v>
      </c>
      <c r="B84">
        <v>0.42799999999999999</v>
      </c>
      <c r="C84">
        <v>0.41831740736961398</v>
      </c>
      <c r="D84" s="2">
        <f t="shared" si="26"/>
        <v>9.682592630386011E-3</v>
      </c>
      <c r="E84" s="2">
        <f t="shared" si="27"/>
        <v>9.3752600046005498E-5</v>
      </c>
      <c r="F84" s="2">
        <f t="shared" si="28"/>
        <v>9.5116167355372208E-4</v>
      </c>
      <c r="G84">
        <v>0.38957599084824301</v>
      </c>
      <c r="H84">
        <f t="shared" si="29"/>
        <v>3.8424009151756977E-2</v>
      </c>
      <c r="I84">
        <f t="shared" si="30"/>
        <v>1.4764044792943039E-3</v>
      </c>
      <c r="J84">
        <v>0.40972432307898998</v>
      </c>
      <c r="K84" s="2">
        <f t="shared" si="31"/>
        <v>1.8275676921010009E-2</v>
      </c>
      <c r="L84" s="2">
        <f t="shared" si="32"/>
        <v>3.3400036692113788E-4</v>
      </c>
      <c r="M84">
        <v>0.42835202254354998</v>
      </c>
      <c r="N84">
        <f t="shared" si="33"/>
        <v>3.5202254354999019E-4</v>
      </c>
      <c r="O84">
        <f t="shared" si="34"/>
        <v>1.2391987116740473E-7</v>
      </c>
      <c r="P84">
        <v>0.41592254862189298</v>
      </c>
      <c r="Q84" s="2">
        <f t="shared" si="35"/>
        <v>1.2077451378107007E-2</v>
      </c>
      <c r="R84" s="2">
        <f t="shared" si="36"/>
        <v>1.4586483179053884E-4</v>
      </c>
      <c r="S84">
        <v>0.42190133873373298</v>
      </c>
      <c r="T84">
        <f t="shared" si="37"/>
        <v>6.0986612662670137E-3</v>
      </c>
      <c r="U84">
        <f t="shared" si="38"/>
        <v>3.7193669240665572E-5</v>
      </c>
    </row>
    <row r="85" spans="1:21" x14ac:dyDescent="0.2">
      <c r="A85">
        <v>7</v>
      </c>
      <c r="B85">
        <v>0.307</v>
      </c>
      <c r="C85">
        <v>0.36845380067825301</v>
      </c>
      <c r="D85" s="2">
        <f t="shared" si="26"/>
        <v>6.1453800678253012E-2</v>
      </c>
      <c r="E85" s="2">
        <f t="shared" si="27"/>
        <v>3.7765696178024503E-3</v>
      </c>
      <c r="F85" s="2">
        <f t="shared" si="28"/>
        <v>8.1286616735537099E-3</v>
      </c>
      <c r="G85">
        <v>0.37554928613826599</v>
      </c>
      <c r="H85">
        <f t="shared" si="29"/>
        <v>6.8549286138265997E-2</v>
      </c>
      <c r="I85">
        <f t="shared" si="30"/>
        <v>4.6990046300658663E-3</v>
      </c>
      <c r="J85">
        <v>0.377739388495684</v>
      </c>
      <c r="K85" s="2">
        <f t="shared" si="31"/>
        <v>7.0739388495684008E-2</v>
      </c>
      <c r="L85" s="2">
        <f t="shared" si="32"/>
        <v>5.0040610847433111E-3</v>
      </c>
      <c r="M85">
        <v>0.34413365041837102</v>
      </c>
      <c r="N85">
        <f t="shared" si="33"/>
        <v>3.7133650418371023E-2</v>
      </c>
      <c r="O85">
        <f t="shared" si="34"/>
        <v>1.3789079933937865E-3</v>
      </c>
      <c r="P85">
        <v>0.358699299860746</v>
      </c>
      <c r="Q85" s="2">
        <f t="shared" si="35"/>
        <v>5.1699299860746006E-2</v>
      </c>
      <c r="R85" s="2">
        <f t="shared" si="36"/>
        <v>2.6728176060913321E-3</v>
      </c>
      <c r="S85">
        <v>0.31555609870702001</v>
      </c>
      <c r="T85">
        <f t="shared" si="37"/>
        <v>8.5560987070200101E-3</v>
      </c>
      <c r="U85">
        <f t="shared" si="38"/>
        <v>7.3206825084269492E-5</v>
      </c>
    </row>
    <row r="86" spans="1:21" x14ac:dyDescent="0.2">
      <c r="A86">
        <v>173</v>
      </c>
      <c r="B86">
        <v>0.39800000000000002</v>
      </c>
      <c r="C86">
        <v>0.39961403980851201</v>
      </c>
      <c r="D86" s="2">
        <f t="shared" si="26"/>
        <v>1.6140398085119911E-3</v>
      </c>
      <c r="E86" s="2">
        <f t="shared" si="27"/>
        <v>2.6051245034614249E-6</v>
      </c>
      <c r="F86" s="2">
        <f t="shared" si="28"/>
        <v>7.0712809917368648E-7</v>
      </c>
      <c r="G86">
        <v>0.37619603332132101</v>
      </c>
      <c r="H86">
        <f t="shared" si="29"/>
        <v>2.180396667867901E-2</v>
      </c>
      <c r="I86">
        <f t="shared" si="30"/>
        <v>4.7541296292494457E-4</v>
      </c>
      <c r="J86">
        <v>0.39719952456653101</v>
      </c>
      <c r="K86" s="2">
        <f t="shared" si="31"/>
        <v>8.0047543346900563E-4</v>
      </c>
      <c r="L86" s="2">
        <f t="shared" si="32"/>
        <v>6.4076091958739244E-7</v>
      </c>
      <c r="M86">
        <v>0.37236308818683</v>
      </c>
      <c r="N86">
        <f t="shared" si="33"/>
        <v>2.5636911813170016E-2</v>
      </c>
      <c r="O86">
        <f t="shared" si="34"/>
        <v>6.5725124731625631E-4</v>
      </c>
      <c r="P86">
        <v>0.370153020136058</v>
      </c>
      <c r="Q86" s="2">
        <f t="shared" si="35"/>
        <v>2.7846979863942023E-2</v>
      </c>
      <c r="R86" s="2">
        <f t="shared" si="36"/>
        <v>7.7545428754279249E-4</v>
      </c>
      <c r="S86">
        <v>0.35898279352113599</v>
      </c>
      <c r="T86">
        <f t="shared" si="37"/>
        <v>3.901720647886403E-2</v>
      </c>
      <c r="U86">
        <f t="shared" si="38"/>
        <v>1.5223424014143092E-3</v>
      </c>
    </row>
    <row r="87" spans="1:21" x14ac:dyDescent="0.2">
      <c r="A87">
        <v>5</v>
      </c>
      <c r="B87">
        <v>0.372</v>
      </c>
      <c r="C87">
        <v>0.42016294971108398</v>
      </c>
      <c r="D87" s="2">
        <f t="shared" si="26"/>
        <v>4.816294971108398E-2</v>
      </c>
      <c r="E87" s="2">
        <f t="shared" si="27"/>
        <v>2.3196697248724046E-3</v>
      </c>
      <c r="F87" s="2">
        <f t="shared" si="28"/>
        <v>6.3297985537189797E-4</v>
      </c>
      <c r="G87">
        <v>0.39556891750544299</v>
      </c>
      <c r="H87">
        <f t="shared" si="29"/>
        <v>2.3568917505442988E-2</v>
      </c>
      <c r="I87">
        <f t="shared" si="30"/>
        <v>5.554938723783769E-4</v>
      </c>
      <c r="J87">
        <v>0.40569482371211102</v>
      </c>
      <c r="K87" s="2">
        <f t="shared" si="31"/>
        <v>3.3694823712111022E-2</v>
      </c>
      <c r="L87" s="2">
        <f t="shared" si="32"/>
        <v>1.1353411449902392E-3</v>
      </c>
      <c r="M87">
        <v>0.37409365456551302</v>
      </c>
      <c r="N87">
        <f t="shared" si="33"/>
        <v>2.0936545655130256E-3</v>
      </c>
      <c r="O87">
        <f t="shared" si="34"/>
        <v>4.3833894396935359E-6</v>
      </c>
      <c r="P87">
        <v>0.40106261242181102</v>
      </c>
      <c r="Q87" s="2">
        <f t="shared" si="35"/>
        <v>2.9062612421811018E-2</v>
      </c>
      <c r="R87" s="2">
        <f t="shared" si="36"/>
        <v>8.4463544078040409E-4</v>
      </c>
      <c r="S87">
        <v>0.36406329367309798</v>
      </c>
      <c r="T87">
        <f t="shared" si="37"/>
        <v>7.936706326902021E-3</v>
      </c>
      <c r="U87">
        <f t="shared" si="38"/>
        <v>6.2991307319486571E-5</v>
      </c>
    </row>
    <row r="88" spans="1:21" x14ac:dyDescent="0.2">
      <c r="A88">
        <v>55</v>
      </c>
      <c r="B88">
        <v>0.44</v>
      </c>
      <c r="C88">
        <v>0.40727641806006398</v>
      </c>
      <c r="D88" s="2">
        <f t="shared" si="26"/>
        <v>3.2723581939936019E-2</v>
      </c>
      <c r="E88" s="2">
        <f t="shared" si="27"/>
        <v>1.0708328149797068E-3</v>
      </c>
      <c r="F88" s="2">
        <f t="shared" si="28"/>
        <v>1.8353434917355424E-3</v>
      </c>
      <c r="G88">
        <v>0.40883856732398299</v>
      </c>
      <c r="H88">
        <f t="shared" si="29"/>
        <v>3.1161432676017009E-2</v>
      </c>
      <c r="I88">
        <f t="shared" si="30"/>
        <v>9.7103488642194058E-4</v>
      </c>
      <c r="J88">
        <v>0.41710242815315701</v>
      </c>
      <c r="K88" s="2">
        <f t="shared" si="31"/>
        <v>2.289757184684299E-2</v>
      </c>
      <c r="L88" s="2">
        <f t="shared" si="32"/>
        <v>5.242987964813367E-4</v>
      </c>
      <c r="M88">
        <v>0.41238825302571103</v>
      </c>
      <c r="N88">
        <f t="shared" si="33"/>
        <v>2.7611746974288975E-2</v>
      </c>
      <c r="O88">
        <f t="shared" si="34"/>
        <v>7.6240857097215639E-4</v>
      </c>
      <c r="P88">
        <v>0.41720630507916201</v>
      </c>
      <c r="Q88" s="2">
        <f t="shared" si="35"/>
        <v>2.2793694920837992E-2</v>
      </c>
      <c r="R88" s="2">
        <f t="shared" si="36"/>
        <v>5.1955252814423565E-4</v>
      </c>
      <c r="S88">
        <v>0.41921737510710999</v>
      </c>
      <c r="T88">
        <f t="shared" si="37"/>
        <v>2.0782624892890011E-2</v>
      </c>
      <c r="U88">
        <f t="shared" si="38"/>
        <v>4.3191749743857154E-4</v>
      </c>
    </row>
    <row r="89" spans="1:21" x14ac:dyDescent="0.2">
      <c r="A89">
        <v>428</v>
      </c>
      <c r="B89">
        <v>0.36499999999999999</v>
      </c>
      <c r="C89">
        <v>0.35975751653313598</v>
      </c>
      <c r="D89" s="2">
        <f t="shared" si="26"/>
        <v>5.2424834668640119E-3</v>
      </c>
      <c r="E89" s="2">
        <f t="shared" si="27"/>
        <v>2.7483632900342511E-5</v>
      </c>
      <c r="F89" s="2">
        <f t="shared" si="28"/>
        <v>1.0342071280991703E-3</v>
      </c>
      <c r="G89">
        <v>0.38927870057523301</v>
      </c>
      <c r="H89">
        <f t="shared" si="29"/>
        <v>2.4278700575233014E-2</v>
      </c>
      <c r="I89">
        <f t="shared" si="30"/>
        <v>5.8945530162181987E-4</v>
      </c>
      <c r="J89">
        <v>0.38748749718070002</v>
      </c>
      <c r="K89" s="2">
        <f t="shared" si="31"/>
        <v>2.2487497180700033E-2</v>
      </c>
      <c r="L89" s="2">
        <f t="shared" si="32"/>
        <v>5.056875294519919E-4</v>
      </c>
      <c r="M89">
        <v>0.40368067659437701</v>
      </c>
      <c r="N89">
        <f t="shared" si="33"/>
        <v>3.8680676594377017E-2</v>
      </c>
      <c r="O89">
        <f t="shared" si="34"/>
        <v>1.496194741798786E-3</v>
      </c>
      <c r="P89">
        <v>0.40050821658223901</v>
      </c>
      <c r="Q89" s="2">
        <f t="shared" si="35"/>
        <v>3.5508216582239016E-2</v>
      </c>
      <c r="R89" s="2">
        <f t="shared" si="36"/>
        <v>1.2608334448511939E-3</v>
      </c>
      <c r="S89">
        <v>0.40812074672430798</v>
      </c>
      <c r="T89">
        <f t="shared" si="37"/>
        <v>4.312074672430799E-2</v>
      </c>
      <c r="U89">
        <f t="shared" si="38"/>
        <v>1.8593987980619182E-3</v>
      </c>
    </row>
    <row r="90" spans="1:21" x14ac:dyDescent="0.2">
      <c r="A90">
        <v>334</v>
      </c>
      <c r="B90">
        <v>0.39800000000000002</v>
      </c>
      <c r="C90">
        <v>0.39713374152779601</v>
      </c>
      <c r="D90" s="2">
        <f t="shared" si="26"/>
        <v>8.6625847220400676E-4</v>
      </c>
      <c r="E90" s="2">
        <f t="shared" si="27"/>
        <v>7.5040374066521993E-7</v>
      </c>
      <c r="F90" s="2">
        <f t="shared" si="28"/>
        <v>7.0712809917368648E-7</v>
      </c>
      <c r="G90">
        <v>0.370211894623935</v>
      </c>
      <c r="H90">
        <f t="shared" si="29"/>
        <v>2.778810537606502E-2</v>
      </c>
      <c r="I90">
        <f t="shared" si="30"/>
        <v>7.7217880039129371E-4</v>
      </c>
      <c r="J90">
        <v>0.402490794658661</v>
      </c>
      <c r="K90" s="2">
        <f t="shared" si="31"/>
        <v>4.4907946586609793E-3</v>
      </c>
      <c r="L90" s="2">
        <f t="shared" si="32"/>
        <v>2.016723666625798E-5</v>
      </c>
      <c r="M90">
        <v>0.34865302359685302</v>
      </c>
      <c r="N90">
        <f t="shared" si="33"/>
        <v>4.9346976403147003E-2</v>
      </c>
      <c r="O90">
        <f t="shared" si="34"/>
        <v>2.4351240801327471E-3</v>
      </c>
      <c r="P90">
        <v>0.356485279742628</v>
      </c>
      <c r="Q90" s="2">
        <f t="shared" si="35"/>
        <v>4.1514720257372018E-2</v>
      </c>
      <c r="R90" s="2">
        <f t="shared" si="36"/>
        <v>1.7234719980478545E-3</v>
      </c>
      <c r="S90">
        <v>0.37169983563944697</v>
      </c>
      <c r="T90">
        <f t="shared" si="37"/>
        <v>2.6300164360553047E-2</v>
      </c>
      <c r="U90">
        <f t="shared" si="38"/>
        <v>6.9169864539210459E-4</v>
      </c>
    </row>
    <row r="91" spans="1:21" x14ac:dyDescent="0.2">
      <c r="A91" t="s">
        <v>17</v>
      </c>
      <c r="B91">
        <f>AVERAGE(B3:B90)</f>
        <v>0.39715909090909085</v>
      </c>
    </row>
    <row r="93" spans="1:21" x14ac:dyDescent="0.2">
      <c r="B93" t="s">
        <v>18</v>
      </c>
      <c r="C93" s="2" t="s">
        <v>18</v>
      </c>
      <c r="D93" s="2"/>
      <c r="E93" s="2"/>
      <c r="F93" s="2"/>
      <c r="G93" t="s">
        <v>18</v>
      </c>
      <c r="J93" t="s">
        <v>18</v>
      </c>
      <c r="M93" t="s">
        <v>18</v>
      </c>
    </row>
    <row r="94" spans="1:21" x14ac:dyDescent="0.2">
      <c r="A94">
        <v>61</v>
      </c>
      <c r="B94">
        <v>0.375</v>
      </c>
      <c r="C94">
        <v>0.42492897436022797</v>
      </c>
      <c r="D94" s="2">
        <f t="shared" ref="D94:D157" si="39">ABS(C94-B94)</f>
        <v>4.9928974360227973E-2</v>
      </c>
      <c r="E94" s="2">
        <f t="shared" ref="E94:E157" si="40">D94^2</f>
        <v>2.4929024806643022E-3</v>
      </c>
      <c r="F94" s="2">
        <f t="shared" ref="F94:F157" si="41">(B94-$B$445)^2</f>
        <v>5.5285272846811238E-4</v>
      </c>
      <c r="G94">
        <v>0.39529442414641403</v>
      </c>
      <c r="H94">
        <f t="shared" ref="H94:H157" si="42">ABS(G94-B94)</f>
        <v>2.0294424146414025E-2</v>
      </c>
      <c r="I94">
        <f t="shared" ref="I94:I157" si="43">H94^2</f>
        <v>4.1186365143455262E-4</v>
      </c>
      <c r="J94">
        <v>0.41043290402740201</v>
      </c>
      <c r="K94" s="2">
        <f t="shared" ref="K94:K157" si="44">ABS(J94-B94)</f>
        <v>3.5432904027402012E-2</v>
      </c>
      <c r="L94" s="2">
        <f t="shared" ref="L94:L157" si="45">K94^2</f>
        <v>1.2554906878150817E-3</v>
      </c>
      <c r="M94">
        <v>0.39912224188446999</v>
      </c>
      <c r="N94">
        <f t="shared" ref="N94:N157" si="46">ABS(M94-B94)</f>
        <v>2.4122241884469986E-2</v>
      </c>
      <c r="O94">
        <f t="shared" ref="O94:O157" si="47">N94^2</f>
        <v>5.818825535328781E-4</v>
      </c>
      <c r="P94">
        <v>0.38374254014343001</v>
      </c>
      <c r="Q94" s="2">
        <f t="shared" ref="Q94:Q157" si="48">ABS(P94-B94)</f>
        <v>8.742540143430011E-3</v>
      </c>
      <c r="R94" s="2">
        <f t="shared" ref="R94:R157" si="49">Q94^2</f>
        <v>7.6432008159485243E-5</v>
      </c>
      <c r="S94">
        <v>0.389151143841445</v>
      </c>
      <c r="T94">
        <f t="shared" ref="T94:T157" si="50">ABS(S94-B94)</f>
        <v>1.4151143841445002E-2</v>
      </c>
      <c r="U94">
        <f t="shared" ref="U94:U157" si="51">T94^2</f>
        <v>2.002548720212668E-4</v>
      </c>
    </row>
    <row r="95" spans="1:21" x14ac:dyDescent="0.2">
      <c r="A95">
        <v>354</v>
      </c>
      <c r="B95">
        <v>0.374</v>
      </c>
      <c r="C95">
        <v>0.37578946724534001</v>
      </c>
      <c r="D95" s="2">
        <f t="shared" si="39"/>
        <v>1.7894672453400151E-3</v>
      </c>
      <c r="E95" s="2">
        <f t="shared" si="40"/>
        <v>3.202193022144782E-6</v>
      </c>
      <c r="F95" s="2">
        <f t="shared" si="41"/>
        <v>6.0087836949375341E-4</v>
      </c>
      <c r="G95">
        <v>0.39066869206726601</v>
      </c>
      <c r="H95">
        <f t="shared" si="42"/>
        <v>1.6668692067266011E-2</v>
      </c>
      <c r="I95">
        <f t="shared" si="43"/>
        <v>2.7784529523333684E-4</v>
      </c>
      <c r="J95">
        <v>0.379338113591075</v>
      </c>
      <c r="K95" s="2">
        <f t="shared" si="44"/>
        <v>5.3381135910749999E-3</v>
      </c>
      <c r="L95" s="2">
        <f t="shared" si="45"/>
        <v>2.8495456711219632E-5</v>
      </c>
      <c r="M95">
        <v>0.39274820964783402</v>
      </c>
      <c r="N95">
        <f t="shared" si="46"/>
        <v>1.8748209647834024E-2</v>
      </c>
      <c r="O95">
        <f t="shared" si="47"/>
        <v>3.5149536499913677E-4</v>
      </c>
      <c r="P95">
        <v>0.38007770618423797</v>
      </c>
      <c r="Q95" s="2">
        <f t="shared" si="48"/>
        <v>6.0777061842379743E-3</v>
      </c>
      <c r="R95" s="2">
        <f t="shared" si="49"/>
        <v>3.6938512461924517E-5</v>
      </c>
      <c r="S95">
        <v>0.37893362855538698</v>
      </c>
      <c r="T95">
        <f t="shared" si="50"/>
        <v>4.9336285553869819E-3</v>
      </c>
      <c r="U95">
        <f t="shared" si="51"/>
        <v>2.4340690722529839E-5</v>
      </c>
    </row>
    <row r="96" spans="1:21" x14ac:dyDescent="0.2">
      <c r="A96">
        <v>358</v>
      </c>
      <c r="B96">
        <v>0.435</v>
      </c>
      <c r="C96">
        <v>0.43566203489899602</v>
      </c>
      <c r="D96" s="2">
        <f t="shared" si="39"/>
        <v>6.620348989960223E-4</v>
      </c>
      <c r="E96" s="2">
        <f t="shared" si="40"/>
        <v>4.3829020748867348E-7</v>
      </c>
      <c r="F96" s="2">
        <f t="shared" si="41"/>
        <v>1.3313142669296525E-3</v>
      </c>
      <c r="G96">
        <v>0.41732054110616401</v>
      </c>
      <c r="H96">
        <f t="shared" si="42"/>
        <v>1.7679458893835986E-2</v>
      </c>
      <c r="I96">
        <f t="shared" si="43"/>
        <v>3.1256326677883635E-4</v>
      </c>
      <c r="J96">
        <v>0.42418179661035499</v>
      </c>
      <c r="K96" s="2">
        <f t="shared" si="44"/>
        <v>1.0818203389645009E-2</v>
      </c>
      <c r="L96" s="2">
        <f t="shared" si="45"/>
        <v>1.1703352457972676E-4</v>
      </c>
      <c r="M96">
        <v>0.42145988158881698</v>
      </c>
      <c r="N96">
        <f t="shared" si="46"/>
        <v>1.3540118411183022E-2</v>
      </c>
      <c r="O96">
        <f t="shared" si="47"/>
        <v>1.8333480658885745E-4</v>
      </c>
      <c r="P96">
        <v>0.43765276577323697</v>
      </c>
      <c r="Q96" s="2">
        <f t="shared" si="48"/>
        <v>2.6527657732369758E-3</v>
      </c>
      <c r="R96" s="2">
        <f t="shared" si="49"/>
        <v>7.0371662476575705E-6</v>
      </c>
      <c r="S96">
        <v>0.42946812324225903</v>
      </c>
      <c r="T96">
        <f t="shared" si="50"/>
        <v>5.5318767577409722E-3</v>
      </c>
      <c r="U96">
        <f t="shared" si="51"/>
        <v>3.0601660462834773E-5</v>
      </c>
    </row>
    <row r="97" spans="1:21" x14ac:dyDescent="0.2">
      <c r="A97">
        <v>275</v>
      </c>
      <c r="B97">
        <v>0.437</v>
      </c>
      <c r="C97">
        <v>0.43315405771136301</v>
      </c>
      <c r="D97" s="2">
        <f t="shared" si="39"/>
        <v>3.8459422886369943E-3</v>
      </c>
      <c r="E97" s="2">
        <f t="shared" si="40"/>
        <v>1.4791272087526361E-5</v>
      </c>
      <c r="F97" s="2">
        <f t="shared" si="41"/>
        <v>1.4812629848783706E-3</v>
      </c>
      <c r="G97">
        <v>0.41144705656915898</v>
      </c>
      <c r="H97">
        <f t="shared" si="42"/>
        <v>2.5552943430841024E-2</v>
      </c>
      <c r="I97">
        <f t="shared" si="43"/>
        <v>6.5295291797976148E-4</v>
      </c>
      <c r="J97">
        <v>0.42133792676031601</v>
      </c>
      <c r="K97" s="2">
        <f t="shared" si="44"/>
        <v>1.5662073239683993E-2</v>
      </c>
      <c r="L97" s="2">
        <f t="shared" si="45"/>
        <v>2.4530053816522544E-4</v>
      </c>
      <c r="M97">
        <v>0.41635420452803401</v>
      </c>
      <c r="N97">
        <f t="shared" si="46"/>
        <v>2.0645795471965989E-2</v>
      </c>
      <c r="O97">
        <f t="shared" si="47"/>
        <v>4.2624887067025134E-4</v>
      </c>
      <c r="P97">
        <v>0.43695449177175799</v>
      </c>
      <c r="Q97" s="2">
        <f t="shared" si="48"/>
        <v>4.5508228242008286E-5</v>
      </c>
      <c r="R97" s="2">
        <f t="shared" si="49"/>
        <v>2.0709988377267205E-9</v>
      </c>
      <c r="S97">
        <v>0.43050918448716402</v>
      </c>
      <c r="T97">
        <f t="shared" si="50"/>
        <v>6.490815512835979E-3</v>
      </c>
      <c r="U97">
        <f t="shared" si="51"/>
        <v>4.2130686021672193E-5</v>
      </c>
    </row>
    <row r="98" spans="1:21" x14ac:dyDescent="0.2">
      <c r="A98">
        <v>18</v>
      </c>
      <c r="B98">
        <v>0.36699999999999999</v>
      </c>
      <c r="C98">
        <v>0.39578888192772899</v>
      </c>
      <c r="D98" s="2">
        <f t="shared" si="39"/>
        <v>2.8788881927728993E-2</v>
      </c>
      <c r="E98" s="2">
        <f t="shared" si="40"/>
        <v>8.2879972264872099E-4</v>
      </c>
      <c r="F98" s="2">
        <f t="shared" si="41"/>
        <v>9.9305785667324091E-4</v>
      </c>
      <c r="G98">
        <v>0.41137455962598302</v>
      </c>
      <c r="H98">
        <f t="shared" si="42"/>
        <v>4.4374559625983023E-2</v>
      </c>
      <c r="I98">
        <f t="shared" si="43"/>
        <v>1.9691015419999224E-3</v>
      </c>
      <c r="J98">
        <v>0.38795743044465802</v>
      </c>
      <c r="K98" s="2">
        <f t="shared" si="44"/>
        <v>2.0957430444658032E-2</v>
      </c>
      <c r="L98" s="2">
        <f t="shared" si="45"/>
        <v>4.3921389084267934E-4</v>
      </c>
      <c r="M98">
        <v>0.42290625814348498</v>
      </c>
      <c r="N98">
        <f t="shared" si="46"/>
        <v>5.5906258143484988E-2</v>
      </c>
      <c r="O98">
        <f t="shared" si="47"/>
        <v>3.1255096996059815E-3</v>
      </c>
      <c r="P98">
        <v>0.38427540194243198</v>
      </c>
      <c r="Q98" s="2">
        <f t="shared" si="48"/>
        <v>1.7275401942431989E-2</v>
      </c>
      <c r="R98" s="2">
        <f t="shared" si="49"/>
        <v>2.9843951227258298E-4</v>
      </c>
      <c r="S98">
        <v>0.38800749508664001</v>
      </c>
      <c r="T98">
        <f t="shared" si="50"/>
        <v>2.1007495086640016E-2</v>
      </c>
      <c r="U98">
        <f t="shared" si="51"/>
        <v>4.4131484981520442E-4</v>
      </c>
    </row>
    <row r="99" spans="1:21" x14ac:dyDescent="0.2">
      <c r="A99">
        <v>107</v>
      </c>
      <c r="B99">
        <v>0.36</v>
      </c>
      <c r="C99">
        <v>0.38975329697132099</v>
      </c>
      <c r="D99" s="2">
        <f t="shared" si="39"/>
        <v>2.9753296971321008E-2</v>
      </c>
      <c r="E99" s="2">
        <f t="shared" si="40"/>
        <v>8.8525868066361986E-4</v>
      </c>
      <c r="F99" s="2">
        <f t="shared" si="41"/>
        <v>1.4832373438527283E-3</v>
      </c>
      <c r="G99">
        <v>0.41355200856924101</v>
      </c>
      <c r="H99">
        <f t="shared" si="42"/>
        <v>5.3552008569241027E-2</v>
      </c>
      <c r="I99">
        <f t="shared" si="43"/>
        <v>2.8678176218000645E-3</v>
      </c>
      <c r="J99">
        <v>0.38850103877484798</v>
      </c>
      <c r="K99" s="2">
        <f t="shared" si="44"/>
        <v>2.8501038774847998E-2</v>
      </c>
      <c r="L99" s="2">
        <f t="shared" si="45"/>
        <v>8.1230921124538901E-4</v>
      </c>
      <c r="M99">
        <v>0.424935653805733</v>
      </c>
      <c r="N99">
        <f t="shared" si="46"/>
        <v>6.4935653805733018E-2</v>
      </c>
      <c r="O99">
        <f t="shared" si="47"/>
        <v>4.2166391351780089E-3</v>
      </c>
      <c r="P99">
        <v>0.39584447350353003</v>
      </c>
      <c r="Q99" s="2">
        <f t="shared" si="48"/>
        <v>3.5844473503530039E-2</v>
      </c>
      <c r="R99" s="2">
        <f t="shared" si="49"/>
        <v>1.2848262807452671E-3</v>
      </c>
      <c r="S99">
        <v>0.40448041539639201</v>
      </c>
      <c r="T99">
        <f t="shared" si="50"/>
        <v>4.4480415396392026E-2</v>
      </c>
      <c r="U99">
        <f t="shared" si="51"/>
        <v>1.9785073538355889E-3</v>
      </c>
    </row>
    <row r="100" spans="1:21" x14ac:dyDescent="0.2">
      <c r="A100">
        <v>57</v>
      </c>
      <c r="B100">
        <v>0.45600000000000002</v>
      </c>
      <c r="C100">
        <v>0.46963718906044999</v>
      </c>
      <c r="D100" s="2">
        <f t="shared" si="39"/>
        <v>1.3637189060449972E-2</v>
      </c>
      <c r="E100" s="2">
        <f t="shared" si="40"/>
        <v>1.8597292547045639E-4</v>
      </c>
      <c r="F100" s="2">
        <f t="shared" si="41"/>
        <v>3.3047758053911937E-3</v>
      </c>
      <c r="G100">
        <v>0.43347682803869297</v>
      </c>
      <c r="H100">
        <f t="shared" si="42"/>
        <v>2.2523171961307042E-2</v>
      </c>
      <c r="I100">
        <f t="shared" si="43"/>
        <v>5.0729327519860774E-4</v>
      </c>
      <c r="J100">
        <v>0.41825413517653898</v>
      </c>
      <c r="K100" s="2">
        <f t="shared" si="44"/>
        <v>3.7745864823461039E-2</v>
      </c>
      <c r="L100" s="2">
        <f t="shared" si="45"/>
        <v>1.4247503112709936E-3</v>
      </c>
      <c r="M100">
        <v>0.43190690688788902</v>
      </c>
      <c r="N100">
        <f t="shared" si="46"/>
        <v>2.4093093112110997E-2</v>
      </c>
      <c r="O100">
        <f t="shared" si="47"/>
        <v>5.8047713570885033E-4</v>
      </c>
      <c r="P100">
        <v>0.43256352189928299</v>
      </c>
      <c r="Q100" s="2">
        <f t="shared" si="48"/>
        <v>2.3436478100717029E-2</v>
      </c>
      <c r="R100" s="2">
        <f t="shared" si="49"/>
        <v>5.4926850576538888E-4</v>
      </c>
      <c r="S100">
        <v>0.43672508001327498</v>
      </c>
      <c r="T100">
        <f t="shared" si="50"/>
        <v>1.9274919986725036E-2</v>
      </c>
      <c r="U100">
        <f t="shared" si="51"/>
        <v>3.7152254049465229E-4</v>
      </c>
    </row>
    <row r="101" spans="1:21" x14ac:dyDescent="0.2">
      <c r="A101">
        <v>430</v>
      </c>
      <c r="B101">
        <v>0.38600000000000001</v>
      </c>
      <c r="C101">
        <v>0.38366248086094901</v>
      </c>
      <c r="D101" s="2">
        <f t="shared" si="39"/>
        <v>2.3375191390510031E-3</v>
      </c>
      <c r="E101" s="2">
        <f t="shared" si="40"/>
        <v>5.4639957254297423E-6</v>
      </c>
      <c r="F101" s="2">
        <f t="shared" si="41"/>
        <v>1.5657067718606119E-4</v>
      </c>
      <c r="G101">
        <v>0.39782883506268302</v>
      </c>
      <c r="H101">
        <f t="shared" si="42"/>
        <v>1.1828835062683007E-2</v>
      </c>
      <c r="I101">
        <f t="shared" si="43"/>
        <v>1.3992133894015892E-4</v>
      </c>
      <c r="J101">
        <v>0.38781567104160802</v>
      </c>
      <c r="K101" s="2">
        <f t="shared" si="44"/>
        <v>1.8156710416080135E-3</v>
      </c>
      <c r="L101" s="2">
        <f t="shared" si="45"/>
        <v>3.2966613313339289E-6</v>
      </c>
      <c r="M101">
        <v>0.38158286269754199</v>
      </c>
      <c r="N101">
        <f t="shared" si="46"/>
        <v>4.4171373024580185E-3</v>
      </c>
      <c r="O101">
        <f t="shared" si="47"/>
        <v>1.95111019487661E-5</v>
      </c>
      <c r="P101">
        <v>0.38908815057948198</v>
      </c>
      <c r="Q101" s="2">
        <f t="shared" si="48"/>
        <v>3.0881505794819741E-3</v>
      </c>
      <c r="R101" s="2">
        <f t="shared" si="49"/>
        <v>9.5366740015548529E-6</v>
      </c>
      <c r="S101">
        <v>0.38301342306658598</v>
      </c>
      <c r="T101">
        <f t="shared" si="50"/>
        <v>2.9865769334140313E-3</v>
      </c>
      <c r="U101">
        <f t="shared" si="51"/>
        <v>8.9196417792007588E-6</v>
      </c>
    </row>
    <row r="102" spans="1:21" x14ac:dyDescent="0.2">
      <c r="A102">
        <v>374</v>
      </c>
      <c r="B102">
        <v>0.34499999999999997</v>
      </c>
      <c r="C102">
        <v>0.35825549811124802</v>
      </c>
      <c r="D102" s="2">
        <f t="shared" si="39"/>
        <v>1.3255498111248043E-2</v>
      </c>
      <c r="E102" s="2">
        <f t="shared" si="40"/>
        <v>1.7570823017730043E-4</v>
      </c>
      <c r="F102" s="2">
        <f t="shared" si="41"/>
        <v>2.8636219592373452E-3</v>
      </c>
      <c r="G102">
        <v>0.36309885233640699</v>
      </c>
      <c r="H102">
        <f t="shared" si="42"/>
        <v>1.8098852336407012E-2</v>
      </c>
      <c r="I102">
        <f t="shared" si="43"/>
        <v>3.2756845589506555E-4</v>
      </c>
      <c r="J102">
        <v>0.36923875473439699</v>
      </c>
      <c r="K102" s="2">
        <f t="shared" si="44"/>
        <v>2.4238754734397017E-2</v>
      </c>
      <c r="L102" s="2">
        <f t="shared" si="45"/>
        <v>5.8751723107425377E-4</v>
      </c>
      <c r="M102">
        <v>0.35186474770307502</v>
      </c>
      <c r="N102">
        <f t="shared" si="46"/>
        <v>6.864747703075047E-3</v>
      </c>
      <c r="O102">
        <f t="shared" si="47"/>
        <v>4.7124761026874133E-5</v>
      </c>
      <c r="P102">
        <v>0.34439162211492702</v>
      </c>
      <c r="Q102" s="2">
        <f t="shared" si="48"/>
        <v>6.0837788507295265E-4</v>
      </c>
      <c r="R102" s="2">
        <f t="shared" si="49"/>
        <v>3.7012365104583877E-7</v>
      </c>
      <c r="S102">
        <v>0.34759884327650098</v>
      </c>
      <c r="T102">
        <f t="shared" si="50"/>
        <v>2.5988432765010061E-3</v>
      </c>
      <c r="U102">
        <f t="shared" si="51"/>
        <v>6.7539863758144851E-6</v>
      </c>
    </row>
    <row r="103" spans="1:21" x14ac:dyDescent="0.2">
      <c r="A103">
        <v>179</v>
      </c>
      <c r="B103">
        <v>0.34499999999999997</v>
      </c>
      <c r="C103">
        <v>0.38965979218482999</v>
      </c>
      <c r="D103" s="2">
        <f t="shared" si="39"/>
        <v>4.4659792184830016E-2</v>
      </c>
      <c r="E103" s="2">
        <f t="shared" si="40"/>
        <v>1.994497037992204E-3</v>
      </c>
      <c r="F103" s="2">
        <f t="shared" si="41"/>
        <v>2.8636219592373452E-3</v>
      </c>
      <c r="G103">
        <v>0.353276658337563</v>
      </c>
      <c r="H103">
        <f t="shared" si="42"/>
        <v>8.2766583375630254E-3</v>
      </c>
      <c r="I103">
        <f t="shared" si="43"/>
        <v>6.8503073236751547E-5</v>
      </c>
      <c r="J103">
        <v>0.39201377891004102</v>
      </c>
      <c r="K103" s="2">
        <f t="shared" si="44"/>
        <v>4.7013778910041049E-2</v>
      </c>
      <c r="L103" s="2">
        <f t="shared" si="45"/>
        <v>2.2102954074022206E-3</v>
      </c>
      <c r="M103">
        <v>0.35945135168731202</v>
      </c>
      <c r="N103">
        <f t="shared" si="46"/>
        <v>1.4451351687312042E-2</v>
      </c>
      <c r="O103">
        <f t="shared" si="47"/>
        <v>2.0884156559037659E-4</v>
      </c>
      <c r="P103">
        <v>0.34948143688961902</v>
      </c>
      <c r="Q103" s="2">
        <f t="shared" si="48"/>
        <v>4.4814368896190504E-3</v>
      </c>
      <c r="R103" s="2">
        <f t="shared" si="49"/>
        <v>2.008327659563847E-5</v>
      </c>
      <c r="S103">
        <v>0.34307970199734</v>
      </c>
      <c r="T103">
        <f t="shared" si="50"/>
        <v>1.9202980026599703E-3</v>
      </c>
      <c r="U103">
        <f t="shared" si="51"/>
        <v>3.6875444190198711E-6</v>
      </c>
    </row>
    <row r="104" spans="1:21" x14ac:dyDescent="0.2">
      <c r="A104">
        <v>287</v>
      </c>
      <c r="B104">
        <v>0.34100000000000003</v>
      </c>
      <c r="C104">
        <v>0.35071161761879899</v>
      </c>
      <c r="D104" s="2">
        <f t="shared" si="39"/>
        <v>9.7116176187989622E-3</v>
      </c>
      <c r="E104" s="2">
        <f t="shared" si="40"/>
        <v>9.4315516773766419E-5</v>
      </c>
      <c r="F104" s="2">
        <f t="shared" si="41"/>
        <v>3.3077245233399033E-3</v>
      </c>
      <c r="G104">
        <v>0.37660342082381199</v>
      </c>
      <c r="H104">
        <f t="shared" si="42"/>
        <v>3.560342082381196E-2</v>
      </c>
      <c r="I104">
        <f t="shared" si="43"/>
        <v>1.2676035743574472E-3</v>
      </c>
      <c r="J104">
        <v>0.36797618679702299</v>
      </c>
      <c r="K104" s="2">
        <f t="shared" si="44"/>
        <v>2.6976186797022961E-2</v>
      </c>
      <c r="L104" s="2">
        <f t="shared" si="45"/>
        <v>7.277146541078759E-4</v>
      </c>
      <c r="M104">
        <v>0.35987822152674198</v>
      </c>
      <c r="N104">
        <f t="shared" si="46"/>
        <v>1.8878221526741956E-2</v>
      </c>
      <c r="O104">
        <f t="shared" si="47"/>
        <v>3.5638724801274337E-4</v>
      </c>
      <c r="P104">
        <v>0.34233896480873199</v>
      </c>
      <c r="Q104" s="2">
        <f t="shared" si="48"/>
        <v>1.3389648087319683E-3</v>
      </c>
      <c r="R104" s="2">
        <f t="shared" si="49"/>
        <v>1.7928267590226365E-6</v>
      </c>
      <c r="S104">
        <v>0.34348237328231301</v>
      </c>
      <c r="T104">
        <f t="shared" si="50"/>
        <v>2.4823732823129885E-3</v>
      </c>
      <c r="U104">
        <f t="shared" si="51"/>
        <v>6.1621771127413597E-6</v>
      </c>
    </row>
    <row r="105" spans="1:21" x14ac:dyDescent="0.2">
      <c r="A105">
        <v>51</v>
      </c>
      <c r="B105">
        <v>0.55000000000000004</v>
      </c>
      <c r="C105">
        <v>0.42786774784326598</v>
      </c>
      <c r="D105" s="2">
        <f t="shared" si="39"/>
        <v>0.12213225215673407</v>
      </c>
      <c r="E105" s="2">
        <f t="shared" si="40"/>
        <v>1.4916287016876074E-2</v>
      </c>
      <c r="F105" s="2">
        <f t="shared" si="41"/>
        <v>2.2948365548980953E-2</v>
      </c>
      <c r="G105">
        <v>0.41616936866193999</v>
      </c>
      <c r="H105">
        <f t="shared" si="42"/>
        <v>0.13383063133806006</v>
      </c>
      <c r="I105">
        <f t="shared" si="43"/>
        <v>1.7910637884343744E-2</v>
      </c>
      <c r="J105">
        <v>0.42174647375941299</v>
      </c>
      <c r="K105" s="2">
        <f t="shared" si="44"/>
        <v>0.12825352624058706</v>
      </c>
      <c r="L105" s="2">
        <f t="shared" si="45"/>
        <v>1.6448966993144954E-2</v>
      </c>
      <c r="M105">
        <v>0.41441862471401703</v>
      </c>
      <c r="N105">
        <f t="shared" si="46"/>
        <v>0.13558137528598302</v>
      </c>
      <c r="O105">
        <f t="shared" si="47"/>
        <v>1.8382309324438566E-2</v>
      </c>
      <c r="P105">
        <v>0.38058497523888901</v>
      </c>
      <c r="Q105" s="2">
        <f t="shared" si="48"/>
        <v>0.16941502476111103</v>
      </c>
      <c r="R105" s="2">
        <f t="shared" si="49"/>
        <v>2.8701450614807864E-2</v>
      </c>
      <c r="S105">
        <v>0.396935034543276</v>
      </c>
      <c r="T105">
        <f t="shared" si="50"/>
        <v>0.15306496545672404</v>
      </c>
      <c r="U105">
        <f t="shared" si="51"/>
        <v>2.3428883650268125E-2</v>
      </c>
    </row>
    <row r="106" spans="1:21" x14ac:dyDescent="0.2">
      <c r="A106">
        <v>395</v>
      </c>
      <c r="B106">
        <v>0.48</v>
      </c>
      <c r="C106">
        <v>0.41850924491882302</v>
      </c>
      <c r="D106" s="2">
        <f t="shared" si="39"/>
        <v>6.1490755081176962E-2</v>
      </c>
      <c r="E106" s="2">
        <f t="shared" si="40"/>
        <v>3.7811129604532904E-3</v>
      </c>
      <c r="F106" s="2">
        <f t="shared" si="41"/>
        <v>6.6401604207758048E-3</v>
      </c>
      <c r="G106">
        <v>0.43039675243198899</v>
      </c>
      <c r="H106">
        <f t="shared" si="42"/>
        <v>4.9603247568010989E-2</v>
      </c>
      <c r="I106">
        <f t="shared" si="43"/>
        <v>2.4604821692933878E-3</v>
      </c>
      <c r="J106">
        <v>0.39601512160152202</v>
      </c>
      <c r="K106" s="2">
        <f t="shared" si="44"/>
        <v>8.3984878398477958E-2</v>
      </c>
      <c r="L106" s="2">
        <f t="shared" si="45"/>
        <v>7.0534597996071294E-3</v>
      </c>
      <c r="M106">
        <v>0.48382993787527101</v>
      </c>
      <c r="N106">
        <f t="shared" si="46"/>
        <v>3.8299378752710278E-3</v>
      </c>
      <c r="O106">
        <f t="shared" si="47"/>
        <v>1.4668424128435556E-5</v>
      </c>
      <c r="P106">
        <v>0.445479673333466</v>
      </c>
      <c r="Q106" s="2">
        <f t="shared" si="48"/>
        <v>3.4520326666533985E-2</v>
      </c>
      <c r="R106" s="2">
        <f t="shared" si="49"/>
        <v>1.1916529531642173E-3</v>
      </c>
      <c r="S106">
        <v>0.47275902330875402</v>
      </c>
      <c r="T106">
        <f t="shared" si="50"/>
        <v>7.2409766912459594E-3</v>
      </c>
      <c r="U106">
        <f t="shared" si="51"/>
        <v>5.2431743443167285E-5</v>
      </c>
    </row>
    <row r="107" spans="1:21" x14ac:dyDescent="0.2">
      <c r="A107">
        <v>133</v>
      </c>
      <c r="B107">
        <v>0.371</v>
      </c>
      <c r="C107">
        <v>0.376893371343613</v>
      </c>
      <c r="D107" s="2">
        <f t="shared" si="39"/>
        <v>5.8933713436130075E-3</v>
      </c>
      <c r="E107" s="2">
        <f t="shared" si="40"/>
        <v>3.4731825793718986E-5</v>
      </c>
      <c r="F107" s="2">
        <f t="shared" si="41"/>
        <v>7.5695529257067658E-4</v>
      </c>
      <c r="G107">
        <v>0.35995819512754701</v>
      </c>
      <c r="H107">
        <f t="shared" si="42"/>
        <v>1.1041804872452987E-2</v>
      </c>
      <c r="I107">
        <f t="shared" si="43"/>
        <v>1.2192145484132652E-4</v>
      </c>
      <c r="J107">
        <v>0.37787308730184999</v>
      </c>
      <c r="K107" s="2">
        <f t="shared" si="44"/>
        <v>6.8730873018499894E-3</v>
      </c>
      <c r="L107" s="2">
        <f t="shared" si="45"/>
        <v>4.7239329058851564E-5</v>
      </c>
      <c r="M107">
        <v>0.357955012470484</v>
      </c>
      <c r="N107">
        <f t="shared" si="46"/>
        <v>1.3044987529515994E-2</v>
      </c>
      <c r="O107">
        <f t="shared" si="47"/>
        <v>1.7017169964522781E-4</v>
      </c>
      <c r="P107">
        <v>0.37602281617000699</v>
      </c>
      <c r="Q107" s="2">
        <f t="shared" si="48"/>
        <v>5.022816170006994E-3</v>
      </c>
      <c r="R107" s="2">
        <f t="shared" si="49"/>
        <v>2.5228682277683728E-5</v>
      </c>
      <c r="S107">
        <v>0.37362712388858199</v>
      </c>
      <c r="T107">
        <f t="shared" si="50"/>
        <v>2.6271238885819947E-3</v>
      </c>
      <c r="U107">
        <f t="shared" si="51"/>
        <v>6.9017799259581811E-6</v>
      </c>
    </row>
    <row r="108" spans="1:21" x14ac:dyDescent="0.2">
      <c r="A108">
        <v>233</v>
      </c>
      <c r="B108">
        <v>0.42699999999999999</v>
      </c>
      <c r="C108">
        <v>0.39904895797371898</v>
      </c>
      <c r="D108" s="2">
        <f t="shared" si="39"/>
        <v>2.7951042026281014E-2</v>
      </c>
      <c r="E108" s="2">
        <f t="shared" si="40"/>
        <v>7.8126075035492748E-4</v>
      </c>
      <c r="F108" s="2">
        <f t="shared" si="41"/>
        <v>8.1151939513478006E-4</v>
      </c>
      <c r="G108">
        <v>0.36684110760688798</v>
      </c>
      <c r="H108">
        <f t="shared" si="42"/>
        <v>6.0158892393112007E-2</v>
      </c>
      <c r="I108">
        <f t="shared" si="43"/>
        <v>3.6190923339660297E-3</v>
      </c>
      <c r="J108">
        <v>0.395510459318757</v>
      </c>
      <c r="K108" s="2">
        <f t="shared" si="44"/>
        <v>3.1489540681242989E-2</v>
      </c>
      <c r="L108" s="2">
        <f t="shared" si="45"/>
        <v>9.9159117231565719E-4</v>
      </c>
      <c r="M108">
        <v>0.43154107592999902</v>
      </c>
      <c r="N108">
        <f t="shared" si="46"/>
        <v>4.5410759299990278E-3</v>
      </c>
      <c r="O108">
        <f t="shared" si="47"/>
        <v>2.0621370602016534E-5</v>
      </c>
      <c r="P108">
        <v>0.47008032910525799</v>
      </c>
      <c r="Q108" s="2">
        <f t="shared" si="48"/>
        <v>4.3080329105257997E-2</v>
      </c>
      <c r="R108" s="2">
        <f t="shared" si="49"/>
        <v>1.8559147558173392E-3</v>
      </c>
      <c r="S108">
        <v>0.43270962219685299</v>
      </c>
      <c r="T108">
        <f t="shared" si="50"/>
        <v>5.7096221968530037E-3</v>
      </c>
      <c r="U108">
        <f t="shared" si="51"/>
        <v>3.259978563079652E-5</v>
      </c>
    </row>
    <row r="109" spans="1:21" x14ac:dyDescent="0.2">
      <c r="A109">
        <v>210</v>
      </c>
      <c r="B109">
        <v>0.47799999999999998</v>
      </c>
      <c r="C109">
        <v>0.47268770635127999</v>
      </c>
      <c r="D109" s="2">
        <f t="shared" si="39"/>
        <v>5.3122936487199901E-3</v>
      </c>
      <c r="E109" s="2">
        <f t="shared" si="40"/>
        <v>2.8220463810230745E-5</v>
      </c>
      <c r="F109" s="2">
        <f t="shared" si="41"/>
        <v>6.3182117028270863E-3</v>
      </c>
      <c r="G109">
        <v>0.46320893894880999</v>
      </c>
      <c r="H109">
        <f t="shared" si="42"/>
        <v>1.4791061051189991E-2</v>
      </c>
      <c r="I109">
        <f t="shared" si="43"/>
        <v>2.1877548702002955E-4</v>
      </c>
      <c r="J109">
        <v>0.45457488670945201</v>
      </c>
      <c r="K109" s="2">
        <f t="shared" si="44"/>
        <v>2.3425113290547972E-2</v>
      </c>
      <c r="L109" s="2">
        <f t="shared" si="45"/>
        <v>5.4873593267500728E-4</v>
      </c>
      <c r="M109">
        <v>0.488957824185491</v>
      </c>
      <c r="N109">
        <f t="shared" si="46"/>
        <v>1.0957824185491016E-2</v>
      </c>
      <c r="O109">
        <f t="shared" si="47"/>
        <v>1.2007391088013186E-4</v>
      </c>
      <c r="P109">
        <v>0.47780984267592402</v>
      </c>
      <c r="Q109" s="2">
        <f t="shared" si="48"/>
        <v>1.9015732407595687E-4</v>
      </c>
      <c r="R109" s="2">
        <f t="shared" si="49"/>
        <v>3.6159807899728484E-8</v>
      </c>
      <c r="S109">
        <v>0.47737049497664003</v>
      </c>
      <c r="T109">
        <f t="shared" si="50"/>
        <v>6.2950502335995528E-4</v>
      </c>
      <c r="U109">
        <f t="shared" si="51"/>
        <v>3.9627657443541783E-7</v>
      </c>
    </row>
    <row r="110" spans="1:21" x14ac:dyDescent="0.2">
      <c r="A110">
        <v>151</v>
      </c>
      <c r="B110">
        <v>0.29399999999999998</v>
      </c>
      <c r="C110">
        <v>0.35870443284511599</v>
      </c>
      <c r="D110" s="2">
        <f t="shared" si="39"/>
        <v>6.4704432845116011E-2</v>
      </c>
      <c r="E110" s="2">
        <f t="shared" si="40"/>
        <v>4.1866636298081277E-3</v>
      </c>
      <c r="F110" s="2">
        <f t="shared" si="41"/>
        <v>1.0922929651545036E-2</v>
      </c>
      <c r="G110">
        <v>0.35661917226389001</v>
      </c>
      <c r="H110">
        <f t="shared" si="42"/>
        <v>6.2619172263890022E-2</v>
      </c>
      <c r="I110">
        <f t="shared" si="43"/>
        <v>3.921160735014733E-3</v>
      </c>
      <c r="J110">
        <v>0.38373004272580102</v>
      </c>
      <c r="K110" s="2">
        <f t="shared" si="44"/>
        <v>8.973004272580104E-2</v>
      </c>
      <c r="L110" s="2">
        <f t="shared" si="45"/>
        <v>8.0514805675740795E-3</v>
      </c>
      <c r="M110">
        <v>0.35448685474693797</v>
      </c>
      <c r="N110">
        <f t="shared" si="46"/>
        <v>6.048685474693799E-2</v>
      </c>
      <c r="O110">
        <f t="shared" si="47"/>
        <v>3.6586595971771748E-3</v>
      </c>
      <c r="P110">
        <v>0.31990827154368201</v>
      </c>
      <c r="Q110" s="2">
        <f t="shared" si="48"/>
        <v>2.5908271543682027E-2</v>
      </c>
      <c r="R110" s="2">
        <f t="shared" si="49"/>
        <v>6.7123853438116388E-4</v>
      </c>
      <c r="S110">
        <v>0.33929769974201901</v>
      </c>
      <c r="T110">
        <f t="shared" si="50"/>
        <v>4.5297699742019026E-2</v>
      </c>
      <c r="U110">
        <f t="shared" si="51"/>
        <v>2.0518816019181106E-3</v>
      </c>
    </row>
    <row r="111" spans="1:21" x14ac:dyDescent="0.2">
      <c r="A111">
        <v>375</v>
      </c>
      <c r="B111">
        <v>0.41099999999999998</v>
      </c>
      <c r="C111">
        <v>0.40685928985476499</v>
      </c>
      <c r="D111" s="2">
        <f t="shared" si="39"/>
        <v>4.1407101452349826E-3</v>
      </c>
      <c r="E111" s="2">
        <f t="shared" si="40"/>
        <v>1.7145480506851911E-5</v>
      </c>
      <c r="F111" s="2">
        <f t="shared" si="41"/>
        <v>1.5592965154503593E-4</v>
      </c>
      <c r="G111">
        <v>0.40752243902534202</v>
      </c>
      <c r="H111">
        <f t="shared" si="42"/>
        <v>3.4775609746579561E-3</v>
      </c>
      <c r="I111">
        <f t="shared" si="43"/>
        <v>1.2093430332463993E-5</v>
      </c>
      <c r="J111">
        <v>0.40742577984929101</v>
      </c>
      <c r="K111" s="2">
        <f t="shared" si="44"/>
        <v>3.5742201507089622E-3</v>
      </c>
      <c r="L111" s="2">
        <f t="shared" si="45"/>
        <v>1.2775049685733996E-5</v>
      </c>
      <c r="M111">
        <v>0.395675841253251</v>
      </c>
      <c r="N111">
        <f t="shared" si="46"/>
        <v>1.5324158746748973E-2</v>
      </c>
      <c r="O111">
        <f t="shared" si="47"/>
        <v>2.3482984129556304E-4</v>
      </c>
      <c r="P111">
        <v>0.41314013954251999</v>
      </c>
      <c r="Q111" s="2">
        <f t="shared" si="48"/>
        <v>2.1401395425200143E-3</v>
      </c>
      <c r="R111" s="2">
        <f t="shared" si="49"/>
        <v>4.5801972614577763E-6</v>
      </c>
      <c r="S111">
        <v>0.408438353799284</v>
      </c>
      <c r="T111">
        <f t="shared" si="50"/>
        <v>2.5616462007159724E-3</v>
      </c>
      <c r="U111">
        <f t="shared" si="51"/>
        <v>6.5620312576425755E-6</v>
      </c>
    </row>
    <row r="112" spans="1:21" x14ac:dyDescent="0.2">
      <c r="A112">
        <v>24</v>
      </c>
      <c r="B112">
        <v>0.53800000000000003</v>
      </c>
      <c r="C112">
        <v>0.41828054562210998</v>
      </c>
      <c r="D112" s="2">
        <f t="shared" si="39"/>
        <v>0.11971945437789006</v>
      </c>
      <c r="E112" s="2">
        <f t="shared" si="40"/>
        <v>1.4332747756539699E-2</v>
      </c>
      <c r="F112" s="2">
        <f t="shared" si="41"/>
        <v>1.9456673241288639E-2</v>
      </c>
      <c r="G112">
        <v>0.45039436127990501</v>
      </c>
      <c r="H112">
        <f t="shared" si="42"/>
        <v>8.7605638720095025E-2</v>
      </c>
      <c r="I112">
        <f t="shared" si="43"/>
        <v>7.6747479355558125E-3</v>
      </c>
      <c r="J112">
        <v>0.42132176831364598</v>
      </c>
      <c r="K112" s="2">
        <f t="shared" si="44"/>
        <v>0.11667823168635405</v>
      </c>
      <c r="L112" s="2">
        <f t="shared" si="45"/>
        <v>1.3613809749454515E-2</v>
      </c>
      <c r="M112">
        <v>0.49172206129878798</v>
      </c>
      <c r="N112">
        <f t="shared" si="46"/>
        <v>4.6277938701212051E-2</v>
      </c>
      <c r="O112">
        <f t="shared" si="47"/>
        <v>2.1416476104331402E-3</v>
      </c>
      <c r="P112">
        <v>0.49919529445469402</v>
      </c>
      <c r="Q112" s="2">
        <f t="shared" si="48"/>
        <v>3.8804705545306017E-2</v>
      </c>
      <c r="R112" s="2">
        <f t="shared" si="49"/>
        <v>1.5058051724579037E-3</v>
      </c>
      <c r="S112">
        <v>0.50531404744833697</v>
      </c>
      <c r="T112">
        <f t="shared" si="50"/>
        <v>3.2685952551663067E-2</v>
      </c>
      <c r="U112">
        <f t="shared" si="51"/>
        <v>1.0683714942095694E-3</v>
      </c>
    </row>
    <row r="113" spans="1:21" x14ac:dyDescent="0.2">
      <c r="A113">
        <v>311</v>
      </c>
      <c r="B113">
        <v>0.35599999999999998</v>
      </c>
      <c r="C113">
        <v>0.36159761250019101</v>
      </c>
      <c r="D113" s="2">
        <f t="shared" si="39"/>
        <v>5.5976125001910293E-3</v>
      </c>
      <c r="E113" s="2">
        <f t="shared" si="40"/>
        <v>3.1333265702294869E-5</v>
      </c>
      <c r="F113" s="2">
        <f t="shared" si="41"/>
        <v>1.8073399079552928E-3</v>
      </c>
      <c r="G113">
        <v>0.383813152089715</v>
      </c>
      <c r="H113">
        <f t="shared" si="42"/>
        <v>2.7813152089715021E-2</v>
      </c>
      <c r="I113">
        <f t="shared" si="43"/>
        <v>7.7357142916561908E-4</v>
      </c>
      <c r="J113">
        <v>0.371801137924194</v>
      </c>
      <c r="K113" s="2">
        <f t="shared" si="44"/>
        <v>1.580113792419402E-2</v>
      </c>
      <c r="L113" s="2">
        <f t="shared" si="45"/>
        <v>2.496759596994025E-4</v>
      </c>
      <c r="M113">
        <v>0.38709501735866098</v>
      </c>
      <c r="N113">
        <f t="shared" si="46"/>
        <v>3.1095017358660992E-2</v>
      </c>
      <c r="O113">
        <f t="shared" si="47"/>
        <v>9.6690010453542841E-4</v>
      </c>
      <c r="P113">
        <v>0.35424548853188798</v>
      </c>
      <c r="Q113" s="2">
        <f t="shared" si="48"/>
        <v>1.7545114681120078E-3</v>
      </c>
      <c r="R113" s="2">
        <f t="shared" si="49"/>
        <v>3.0783104917365526E-6</v>
      </c>
      <c r="S113">
        <v>0.357398534659296</v>
      </c>
      <c r="T113">
        <f t="shared" si="50"/>
        <v>1.3985346592960135E-3</v>
      </c>
      <c r="U113">
        <f t="shared" si="51"/>
        <v>1.9558991932522165E-6</v>
      </c>
    </row>
    <row r="114" spans="1:21" x14ac:dyDescent="0.2">
      <c r="A114">
        <v>152</v>
      </c>
      <c r="B114">
        <v>0.42899999999999999</v>
      </c>
      <c r="C114">
        <v>0.42514223977923399</v>
      </c>
      <c r="D114" s="2">
        <f t="shared" si="39"/>
        <v>3.8577602207660044E-3</v>
      </c>
      <c r="E114" s="2">
        <f t="shared" si="40"/>
        <v>1.4882313920924572E-5</v>
      </c>
      <c r="F114" s="2">
        <f t="shared" si="41"/>
        <v>9.294681130834981E-4</v>
      </c>
      <c r="G114">
        <v>0.42478986550122499</v>
      </c>
      <c r="H114">
        <f t="shared" si="42"/>
        <v>4.2101344987749978E-3</v>
      </c>
      <c r="I114">
        <f t="shared" si="43"/>
        <v>1.7725232497775403E-5</v>
      </c>
      <c r="J114">
        <v>0.42333458922803402</v>
      </c>
      <c r="K114" s="2">
        <f t="shared" si="44"/>
        <v>5.665410771965973E-3</v>
      </c>
      <c r="L114" s="2">
        <f t="shared" si="45"/>
        <v>3.2096879215108079E-5</v>
      </c>
      <c r="M114">
        <v>0.41729994863271702</v>
      </c>
      <c r="N114">
        <f t="shared" si="46"/>
        <v>1.1700051367282971E-2</v>
      </c>
      <c r="O114">
        <f t="shared" si="47"/>
        <v>1.3689120199706013E-4</v>
      </c>
      <c r="P114">
        <v>0.43752805609256001</v>
      </c>
      <c r="Q114" s="2">
        <f t="shared" si="48"/>
        <v>8.5280560925600213E-3</v>
      </c>
      <c r="R114" s="2">
        <f t="shared" si="49"/>
        <v>7.2727740717850104E-5</v>
      </c>
      <c r="S114">
        <v>0.42424967791885099</v>
      </c>
      <c r="T114">
        <f t="shared" si="50"/>
        <v>4.7503220811490054E-3</v>
      </c>
      <c r="U114">
        <f t="shared" si="51"/>
        <v>2.2565559874651819E-5</v>
      </c>
    </row>
    <row r="115" spans="1:21" x14ac:dyDescent="0.2">
      <c r="A115">
        <v>369</v>
      </c>
      <c r="B115">
        <v>0.47799999999999998</v>
      </c>
      <c r="C115">
        <v>0.46771186590194702</v>
      </c>
      <c r="D115" s="2">
        <f t="shared" si="39"/>
        <v>1.0288134098052959E-2</v>
      </c>
      <c r="E115" s="2">
        <f t="shared" si="40"/>
        <v>1.0584570321951997E-4</v>
      </c>
      <c r="F115" s="2">
        <f t="shared" si="41"/>
        <v>6.3182117028270863E-3</v>
      </c>
      <c r="G115">
        <v>0.42146837245672902</v>
      </c>
      <c r="H115">
        <f t="shared" si="42"/>
        <v>5.6531627543270957E-2</v>
      </c>
      <c r="I115">
        <f t="shared" si="43"/>
        <v>3.1958249126911114E-3</v>
      </c>
      <c r="J115">
        <v>0.454225549474359</v>
      </c>
      <c r="K115" s="2">
        <f t="shared" si="44"/>
        <v>2.3774450525640978E-2</v>
      </c>
      <c r="L115" s="2">
        <f t="shared" si="45"/>
        <v>5.6522449779615057E-4</v>
      </c>
      <c r="M115">
        <v>0.47652112506330002</v>
      </c>
      <c r="N115">
        <f t="shared" si="46"/>
        <v>1.4788749366999587E-3</v>
      </c>
      <c r="O115">
        <f t="shared" si="47"/>
        <v>2.1870710783993071E-6</v>
      </c>
      <c r="P115">
        <v>0.478166239336133</v>
      </c>
      <c r="Q115" s="2">
        <f t="shared" si="48"/>
        <v>1.6623933613302277E-4</v>
      </c>
      <c r="R115" s="2">
        <f t="shared" si="49"/>
        <v>2.7635516877948132E-8</v>
      </c>
      <c r="S115">
        <v>0.475489954464138</v>
      </c>
      <c r="T115">
        <f t="shared" si="50"/>
        <v>2.5100455358619822E-3</v>
      </c>
      <c r="U115">
        <f t="shared" si="51"/>
        <v>6.3003285921006656E-6</v>
      </c>
    </row>
    <row r="116" spans="1:21" x14ac:dyDescent="0.2">
      <c r="A116">
        <v>8</v>
      </c>
      <c r="B116">
        <v>0.317</v>
      </c>
      <c r="C116">
        <v>0.32718444615602499</v>
      </c>
      <c r="D116" s="2">
        <f t="shared" si="39"/>
        <v>1.0184446156024984E-2</v>
      </c>
      <c r="E116" s="2">
        <f t="shared" si="40"/>
        <v>1.0372294350497207E-4</v>
      </c>
      <c r="F116" s="2">
        <f t="shared" si="41"/>
        <v>6.6443399079552899E-3</v>
      </c>
      <c r="G116">
        <v>0.37593842111527898</v>
      </c>
      <c r="H116">
        <f t="shared" si="42"/>
        <v>5.8938421115278972E-2</v>
      </c>
      <c r="I116">
        <f t="shared" si="43"/>
        <v>3.4737374835619624E-3</v>
      </c>
      <c r="J116">
        <v>0.34292883425950998</v>
      </c>
      <c r="K116" s="2">
        <f t="shared" si="44"/>
        <v>2.5928834259509981E-2</v>
      </c>
      <c r="L116" s="2">
        <f t="shared" si="45"/>
        <v>6.7230444605713847E-4</v>
      </c>
      <c r="M116">
        <v>0.34989480301737802</v>
      </c>
      <c r="N116">
        <f t="shared" si="46"/>
        <v>3.2894803017378016E-2</v>
      </c>
      <c r="O116">
        <f t="shared" si="47"/>
        <v>1.0820680655521018E-3</v>
      </c>
      <c r="P116">
        <v>0.31782777048647398</v>
      </c>
      <c r="Q116" s="2">
        <f t="shared" si="48"/>
        <v>8.2777048647397766E-4</v>
      </c>
      <c r="R116" s="2">
        <f t="shared" si="49"/>
        <v>6.8520397827736565E-7</v>
      </c>
      <c r="S116">
        <v>0.32661066809669098</v>
      </c>
      <c r="T116">
        <f t="shared" si="50"/>
        <v>9.6106680966909774E-3</v>
      </c>
      <c r="U116">
        <f t="shared" si="51"/>
        <v>9.2364941264753774E-5</v>
      </c>
    </row>
    <row r="117" spans="1:21" x14ac:dyDescent="0.2">
      <c r="A117">
        <v>90</v>
      </c>
      <c r="B117">
        <v>0.439</v>
      </c>
      <c r="C117">
        <v>0.44074510037899001</v>
      </c>
      <c r="D117" s="2">
        <f t="shared" si="39"/>
        <v>1.7451003789900055E-3</v>
      </c>
      <c r="E117" s="2">
        <f t="shared" si="40"/>
        <v>3.0453753327510607E-6</v>
      </c>
      <c r="F117" s="2">
        <f t="shared" si="41"/>
        <v>1.6392117028270886E-3</v>
      </c>
      <c r="G117">
        <v>0.42403379455208801</v>
      </c>
      <c r="H117">
        <f t="shared" si="42"/>
        <v>1.4966205447911995E-2</v>
      </c>
      <c r="I117">
        <f t="shared" si="43"/>
        <v>2.2398730550911069E-4</v>
      </c>
      <c r="J117">
        <v>0.43531531468033802</v>
      </c>
      <c r="K117" s="2">
        <f t="shared" si="44"/>
        <v>3.6846853196619844E-3</v>
      </c>
      <c r="L117" s="2">
        <f t="shared" si="45"/>
        <v>1.3576905904932541E-5</v>
      </c>
      <c r="M117">
        <v>0.43169517628848603</v>
      </c>
      <c r="N117">
        <f t="shared" si="46"/>
        <v>7.3048237115139747E-3</v>
      </c>
      <c r="O117">
        <f t="shared" si="47"/>
        <v>5.3360449456296803E-5</v>
      </c>
      <c r="P117">
        <v>0.432490752078593</v>
      </c>
      <c r="Q117" s="2">
        <f t="shared" si="48"/>
        <v>6.509247921407002E-3</v>
      </c>
      <c r="R117" s="2">
        <f t="shared" si="49"/>
        <v>4.2370308502341378E-5</v>
      </c>
      <c r="S117">
        <v>0.44012656528502703</v>
      </c>
      <c r="T117">
        <f t="shared" si="50"/>
        <v>1.1265652850270258E-3</v>
      </c>
      <c r="U117">
        <f t="shared" si="51"/>
        <v>1.269149341428024E-6</v>
      </c>
    </row>
    <row r="118" spans="1:21" x14ac:dyDescent="0.2">
      <c r="A118">
        <v>47</v>
      </c>
      <c r="B118">
        <v>0.41799999999999998</v>
      </c>
      <c r="C118">
        <v>0.41715248301625302</v>
      </c>
      <c r="D118" s="2">
        <f t="shared" si="39"/>
        <v>8.4751698374696538E-4</v>
      </c>
      <c r="E118" s="2">
        <f t="shared" si="40"/>
        <v>7.18285037739554E-7</v>
      </c>
      <c r="F118" s="2">
        <f t="shared" si="41"/>
        <v>3.7975016436554888E-4</v>
      </c>
      <c r="G118">
        <v>0.35949504422023898</v>
      </c>
      <c r="H118">
        <f t="shared" si="42"/>
        <v>5.8504955779761003E-2</v>
      </c>
      <c r="I118">
        <f t="shared" si="43"/>
        <v>3.4228298507917904E-3</v>
      </c>
      <c r="J118">
        <v>0.40927716251462698</v>
      </c>
      <c r="K118" s="2">
        <f t="shared" si="44"/>
        <v>8.7228374853730029E-3</v>
      </c>
      <c r="L118" s="2">
        <f t="shared" si="45"/>
        <v>7.6087893796228414E-5</v>
      </c>
      <c r="M118">
        <v>0.39178167656064</v>
      </c>
      <c r="N118">
        <f t="shared" si="46"/>
        <v>2.6218323439359981E-2</v>
      </c>
      <c r="O118">
        <f t="shared" si="47"/>
        <v>6.87400483970893E-4</v>
      </c>
      <c r="P118">
        <v>0.419209896586835</v>
      </c>
      <c r="Q118" s="2">
        <f t="shared" si="48"/>
        <v>1.2098965868350131E-3</v>
      </c>
      <c r="R118" s="2">
        <f t="shared" si="49"/>
        <v>1.4638497508350145E-6</v>
      </c>
      <c r="S118">
        <v>0.41261439211666601</v>
      </c>
      <c r="T118">
        <f t="shared" si="50"/>
        <v>5.385607883333976E-3</v>
      </c>
      <c r="U118">
        <f t="shared" si="51"/>
        <v>2.900477227302907E-5</v>
      </c>
    </row>
    <row r="119" spans="1:21" x14ac:dyDescent="0.2">
      <c r="A119">
        <v>305</v>
      </c>
      <c r="B119">
        <v>0.42299999999999999</v>
      </c>
      <c r="C119">
        <v>0.41723272949457202</v>
      </c>
      <c r="D119" s="2">
        <f t="shared" si="39"/>
        <v>5.7672705054279683E-3</v>
      </c>
      <c r="E119" s="2">
        <f t="shared" si="40"/>
        <v>3.3261409082779376E-5</v>
      </c>
      <c r="F119" s="2">
        <f t="shared" si="41"/>
        <v>5.996219592373439E-4</v>
      </c>
      <c r="G119">
        <v>0.41671345289796602</v>
      </c>
      <c r="H119">
        <f t="shared" si="42"/>
        <v>6.286547102033968E-3</v>
      </c>
      <c r="I119">
        <f t="shared" si="43"/>
        <v>3.9520674466091682E-5</v>
      </c>
      <c r="J119">
        <v>0.41545065119862601</v>
      </c>
      <c r="K119" s="2">
        <f t="shared" si="44"/>
        <v>7.5493488013739785E-3</v>
      </c>
      <c r="L119" s="2">
        <f t="shared" si="45"/>
        <v>5.6992667324806727E-5</v>
      </c>
      <c r="M119">
        <v>0.43540545925497998</v>
      </c>
      <c r="N119">
        <f t="shared" si="46"/>
        <v>1.2405459254979989E-2</v>
      </c>
      <c r="O119">
        <f t="shared" si="47"/>
        <v>1.5389541932696866E-4</v>
      </c>
      <c r="P119">
        <v>0.42292473278939702</v>
      </c>
      <c r="Q119" s="2">
        <f t="shared" si="48"/>
        <v>7.5267210602969481E-5</v>
      </c>
      <c r="R119" s="2">
        <f t="shared" si="49"/>
        <v>5.6651529919517615E-9</v>
      </c>
      <c r="S119">
        <v>0.42420542892068602</v>
      </c>
      <c r="T119">
        <f t="shared" si="50"/>
        <v>1.2054289206860358E-3</v>
      </c>
      <c r="U119">
        <f t="shared" si="51"/>
        <v>1.4530588828263012E-6</v>
      </c>
    </row>
    <row r="120" spans="1:21" x14ac:dyDescent="0.2">
      <c r="A120">
        <v>421</v>
      </c>
      <c r="B120">
        <v>0.377</v>
      </c>
      <c r="C120">
        <v>0.378859732300043</v>
      </c>
      <c r="D120" s="2">
        <f t="shared" si="39"/>
        <v>1.8597323000429933E-3</v>
      </c>
      <c r="E120" s="2">
        <f t="shared" si="40"/>
        <v>3.4586042278232021E-6</v>
      </c>
      <c r="F120" s="2">
        <f t="shared" si="41"/>
        <v>4.628014464168303E-4</v>
      </c>
      <c r="G120">
        <v>0.36942632310092399</v>
      </c>
      <c r="H120">
        <f t="shared" si="42"/>
        <v>7.5736768990760095E-3</v>
      </c>
      <c r="I120">
        <f t="shared" si="43"/>
        <v>5.7360581771597598E-5</v>
      </c>
      <c r="J120">
        <v>0.38817903213202998</v>
      </c>
      <c r="K120" s="2">
        <f t="shared" si="44"/>
        <v>1.1179032132029976E-2</v>
      </c>
      <c r="L120" s="2">
        <f t="shared" si="45"/>
        <v>1.2497075940895867E-4</v>
      </c>
      <c r="M120">
        <v>0.39128468232229402</v>
      </c>
      <c r="N120">
        <f t="shared" si="46"/>
        <v>1.4284682322294018E-2</v>
      </c>
      <c r="O120">
        <f t="shared" si="47"/>
        <v>2.0405214904885922E-4</v>
      </c>
      <c r="P120">
        <v>0.37917376449331602</v>
      </c>
      <c r="Q120" s="2">
        <f t="shared" si="48"/>
        <v>2.1737644933160216E-3</v>
      </c>
      <c r="R120" s="2">
        <f t="shared" si="49"/>
        <v>4.7252520724014598E-6</v>
      </c>
      <c r="S120">
        <v>0.379280908964574</v>
      </c>
      <c r="T120">
        <f t="shared" si="50"/>
        <v>2.2809089645740022E-3</v>
      </c>
      <c r="U120">
        <f t="shared" si="51"/>
        <v>5.2025457046740463E-6</v>
      </c>
    </row>
    <row r="121" spans="1:21" x14ac:dyDescent="0.2">
      <c r="A121">
        <v>253</v>
      </c>
      <c r="B121">
        <v>0.41799999999999998</v>
      </c>
      <c r="C121">
        <v>0.40278507769107802</v>
      </c>
      <c r="D121" s="2">
        <f t="shared" si="39"/>
        <v>1.5214922308921963E-2</v>
      </c>
      <c r="E121" s="2">
        <f t="shared" si="40"/>
        <v>2.3149386086653123E-4</v>
      </c>
      <c r="F121" s="2">
        <f t="shared" si="41"/>
        <v>3.7975016436554888E-4</v>
      </c>
      <c r="G121">
        <v>0.36755548045039199</v>
      </c>
      <c r="H121">
        <f t="shared" si="42"/>
        <v>5.0444519549607991E-2</v>
      </c>
      <c r="I121">
        <f t="shared" si="43"/>
        <v>2.544649552590783E-3</v>
      </c>
      <c r="J121">
        <v>0.40453452058136502</v>
      </c>
      <c r="K121" s="2">
        <f t="shared" si="44"/>
        <v>1.3465479418634962E-2</v>
      </c>
      <c r="L121" s="2">
        <f t="shared" si="45"/>
        <v>1.8131913597368177E-4</v>
      </c>
      <c r="M121">
        <v>0.39113586768508002</v>
      </c>
      <c r="N121">
        <f t="shared" si="46"/>
        <v>2.6864132314919964E-2</v>
      </c>
      <c r="O121">
        <f t="shared" si="47"/>
        <v>7.2168160503352703E-4</v>
      </c>
      <c r="P121">
        <v>0.41439805086702097</v>
      </c>
      <c r="Q121" s="2">
        <f t="shared" si="48"/>
        <v>3.6019491329790099E-3</v>
      </c>
      <c r="R121" s="2">
        <f t="shared" si="49"/>
        <v>1.2974037556568241E-5</v>
      </c>
      <c r="S121">
        <v>0.41844296362250999</v>
      </c>
      <c r="T121">
        <f t="shared" si="50"/>
        <v>4.4296362251000643E-4</v>
      </c>
      <c r="U121">
        <f t="shared" si="51"/>
        <v>1.9621677086718746E-7</v>
      </c>
    </row>
    <row r="122" spans="1:21" x14ac:dyDescent="0.2">
      <c r="A122">
        <v>167</v>
      </c>
      <c r="B122">
        <v>0.32200000000000001</v>
      </c>
      <c r="C122">
        <v>0.33144842088222498</v>
      </c>
      <c r="D122" s="2">
        <f t="shared" si="39"/>
        <v>9.4484208822249727E-3</v>
      </c>
      <c r="E122" s="2">
        <f t="shared" si="40"/>
        <v>8.9272657167664926E-5</v>
      </c>
      <c r="F122" s="2">
        <f t="shared" si="41"/>
        <v>5.8542117028270836E-3</v>
      </c>
      <c r="G122">
        <v>0.34094067569822101</v>
      </c>
      <c r="H122">
        <f t="shared" si="42"/>
        <v>1.8940675698220999E-2</v>
      </c>
      <c r="I122">
        <f t="shared" si="43"/>
        <v>3.5874919590517951E-4</v>
      </c>
      <c r="J122">
        <v>0.33319347072392702</v>
      </c>
      <c r="K122" s="2">
        <f t="shared" si="44"/>
        <v>1.1193470723927013E-2</v>
      </c>
      <c r="L122" s="2">
        <f t="shared" si="45"/>
        <v>1.2529378684741113E-4</v>
      </c>
      <c r="M122">
        <v>0.34437440102919897</v>
      </c>
      <c r="N122">
        <f t="shared" si="46"/>
        <v>2.2374401029198965E-2</v>
      </c>
      <c r="O122">
        <f t="shared" si="47"/>
        <v>5.0061382141541975E-4</v>
      </c>
      <c r="P122">
        <v>0.32229514420032501</v>
      </c>
      <c r="Q122" s="2">
        <f t="shared" si="48"/>
        <v>2.9514420032500377E-4</v>
      </c>
      <c r="R122" s="2">
        <f t="shared" si="49"/>
        <v>8.711009898548595E-8</v>
      </c>
      <c r="S122">
        <v>0.32560203829780199</v>
      </c>
      <c r="T122">
        <f t="shared" si="50"/>
        <v>3.6020382978019794E-3</v>
      </c>
      <c r="U122">
        <f t="shared" si="51"/>
        <v>1.297467989883218E-5</v>
      </c>
    </row>
    <row r="123" spans="1:21" x14ac:dyDescent="0.2">
      <c r="A123">
        <v>315</v>
      </c>
      <c r="B123">
        <v>0.35499999999999998</v>
      </c>
      <c r="C123">
        <v>0.36636809259653103</v>
      </c>
      <c r="D123" s="2">
        <f t="shared" si="39"/>
        <v>1.1368092596531043E-2</v>
      </c>
      <c r="E123" s="2">
        <f t="shared" si="40"/>
        <v>1.2923352928330393E-4</v>
      </c>
      <c r="F123" s="2">
        <f t="shared" si="41"/>
        <v>1.8933655489809338E-3</v>
      </c>
      <c r="G123">
        <v>0.34260123362764699</v>
      </c>
      <c r="H123">
        <f t="shared" si="42"/>
        <v>1.2398766372352987E-2</v>
      </c>
      <c r="I123">
        <f t="shared" si="43"/>
        <v>1.5372940755619126E-4</v>
      </c>
      <c r="J123">
        <v>0.37286085356026899</v>
      </c>
      <c r="K123" s="2">
        <f t="shared" si="44"/>
        <v>1.7860853560269008E-2</v>
      </c>
      <c r="L123" s="2">
        <f t="shared" si="45"/>
        <v>3.190100899013741E-4</v>
      </c>
      <c r="M123">
        <v>0.33172886539250601</v>
      </c>
      <c r="N123">
        <f t="shared" si="46"/>
        <v>2.3271134607493971E-2</v>
      </c>
      <c r="O123">
        <f t="shared" si="47"/>
        <v>5.4154570592010356E-4</v>
      </c>
      <c r="P123">
        <v>0.32079445989802502</v>
      </c>
      <c r="Q123" s="2">
        <f t="shared" si="48"/>
        <v>3.4205540101974963E-2</v>
      </c>
      <c r="R123" s="2">
        <f t="shared" si="49"/>
        <v>1.1700189736678173E-3</v>
      </c>
      <c r="S123">
        <v>0.31596007198095299</v>
      </c>
      <c r="T123">
        <f t="shared" si="50"/>
        <v>3.9039928019046988E-2</v>
      </c>
      <c r="U123">
        <f t="shared" si="51"/>
        <v>1.52411597973237E-3</v>
      </c>
    </row>
    <row r="124" spans="1:21" x14ac:dyDescent="0.2">
      <c r="A124">
        <v>345</v>
      </c>
      <c r="B124">
        <v>0.48899999999999999</v>
      </c>
      <c r="C124">
        <v>0.47775079682469401</v>
      </c>
      <c r="D124" s="2">
        <f t="shared" si="39"/>
        <v>1.1249203175305977E-2</v>
      </c>
      <c r="E124" s="2">
        <f t="shared" si="40"/>
        <v>1.265445720793141E-4</v>
      </c>
      <c r="F124" s="2">
        <f t="shared" si="41"/>
        <v>8.1879296515450367E-3</v>
      </c>
      <c r="G124">
        <v>0.41426670737564603</v>
      </c>
      <c r="H124">
        <f t="shared" si="42"/>
        <v>7.4733292624353964E-2</v>
      </c>
      <c r="I124">
        <f t="shared" si="43"/>
        <v>5.5850650264773188E-3</v>
      </c>
      <c r="J124">
        <v>0.45917864516377499</v>
      </c>
      <c r="K124" s="2">
        <f t="shared" si="44"/>
        <v>2.9821354836225E-2</v>
      </c>
      <c r="L124" s="2">
        <f t="shared" si="45"/>
        <v>8.8931320426804017E-4</v>
      </c>
      <c r="M124">
        <v>0.43525530956685499</v>
      </c>
      <c r="N124">
        <f t="shared" si="46"/>
        <v>5.3744690433145004E-2</v>
      </c>
      <c r="O124">
        <f t="shared" si="47"/>
        <v>2.8884917497545883E-3</v>
      </c>
      <c r="P124">
        <v>0.49549600575119301</v>
      </c>
      <c r="Q124" s="2">
        <f t="shared" si="48"/>
        <v>6.4960057511930236E-3</v>
      </c>
      <c r="R124" s="2">
        <f t="shared" si="49"/>
        <v>4.2198090719532836E-5</v>
      </c>
      <c r="S124">
        <v>0.47538247331976902</v>
      </c>
      <c r="T124">
        <f t="shared" si="50"/>
        <v>1.3617526680230974E-2</v>
      </c>
      <c r="U124">
        <f t="shared" si="51"/>
        <v>1.8543703288680241E-4</v>
      </c>
    </row>
    <row r="125" spans="1:21" x14ac:dyDescent="0.2">
      <c r="A125">
        <v>366</v>
      </c>
      <c r="B125">
        <v>0.42</v>
      </c>
      <c r="C125">
        <v>0.426943808794022</v>
      </c>
      <c r="D125" s="2">
        <f t="shared" si="39"/>
        <v>6.9438087940220106E-3</v>
      </c>
      <c r="E125" s="2">
        <f t="shared" si="40"/>
        <v>4.8216480567937407E-5</v>
      </c>
      <c r="F125" s="2">
        <f t="shared" si="41"/>
        <v>4.6169888231426692E-4</v>
      </c>
      <c r="G125">
        <v>0.41492372564971503</v>
      </c>
      <c r="H125">
        <f t="shared" si="42"/>
        <v>5.0762743502849594E-3</v>
      </c>
      <c r="I125">
        <f t="shared" si="43"/>
        <v>2.5768561279360986E-5</v>
      </c>
      <c r="J125">
        <v>0.43178771995007997</v>
      </c>
      <c r="K125" s="2">
        <f t="shared" si="44"/>
        <v>1.1787719950079989E-2</v>
      </c>
      <c r="L125" s="2">
        <f t="shared" si="45"/>
        <v>1.3895034162151378E-4</v>
      </c>
      <c r="M125">
        <v>0.42612722516059898</v>
      </c>
      <c r="N125">
        <f t="shared" si="46"/>
        <v>6.1272251605989925E-3</v>
      </c>
      <c r="O125">
        <f t="shared" si="47"/>
        <v>3.7542888168677351E-5</v>
      </c>
      <c r="P125">
        <v>0.41745455749332899</v>
      </c>
      <c r="Q125" s="2">
        <f t="shared" si="48"/>
        <v>2.5454425066709918E-3</v>
      </c>
      <c r="R125" s="2">
        <f t="shared" si="49"/>
        <v>6.4792775547675021E-6</v>
      </c>
      <c r="S125">
        <v>0.42215133737772698</v>
      </c>
      <c r="T125">
        <f t="shared" si="50"/>
        <v>2.1513373777269917E-3</v>
      </c>
      <c r="U125">
        <f t="shared" si="51"/>
        <v>4.6282525128052487E-6</v>
      </c>
    </row>
    <row r="126" spans="1:21" x14ac:dyDescent="0.2">
      <c r="A126">
        <v>41</v>
      </c>
      <c r="B126">
        <v>0.51</v>
      </c>
      <c r="C126">
        <v>0.49738704040646597</v>
      </c>
      <c r="D126" s="2">
        <f t="shared" si="39"/>
        <v>1.2612959593534034E-2</v>
      </c>
      <c r="E126" s="2">
        <f t="shared" si="40"/>
        <v>1.5908674970812223E-4</v>
      </c>
      <c r="F126" s="2">
        <f t="shared" si="41"/>
        <v>1.242939119000658E-2</v>
      </c>
      <c r="G126">
        <v>0.47826778609305598</v>
      </c>
      <c r="H126">
        <f t="shared" si="42"/>
        <v>3.1732213906944029E-2</v>
      </c>
      <c r="I126">
        <f t="shared" si="43"/>
        <v>1.0069333994360519E-3</v>
      </c>
      <c r="J126">
        <v>0.48526459559798202</v>
      </c>
      <c r="K126" s="2">
        <f t="shared" si="44"/>
        <v>2.4735404402017991E-2</v>
      </c>
      <c r="L126" s="2">
        <f t="shared" si="45"/>
        <v>6.1184023093137103E-4</v>
      </c>
      <c r="M126">
        <v>0.50132456235587597</v>
      </c>
      <c r="N126">
        <f t="shared" si="46"/>
        <v>8.6754376441240399E-3</v>
      </c>
      <c r="O126">
        <f t="shared" si="47"/>
        <v>7.5263218317084477E-5</v>
      </c>
      <c r="P126">
        <v>0.51127878203988097</v>
      </c>
      <c r="Q126" s="2">
        <f t="shared" si="48"/>
        <v>1.2787820398809657E-3</v>
      </c>
      <c r="R126" s="2">
        <f t="shared" si="49"/>
        <v>1.6352835055221238E-6</v>
      </c>
      <c r="S126">
        <v>0.50537602230906498</v>
      </c>
      <c r="T126">
        <f t="shared" si="50"/>
        <v>4.6239776909350327E-3</v>
      </c>
      <c r="U126">
        <f t="shared" si="51"/>
        <v>2.1381169686264877E-5</v>
      </c>
    </row>
    <row r="127" spans="1:21" x14ac:dyDescent="0.2">
      <c r="A127">
        <v>359</v>
      </c>
      <c r="B127">
        <v>0.45300000000000001</v>
      </c>
      <c r="C127">
        <v>0.44397562369704202</v>
      </c>
      <c r="D127" s="2">
        <f t="shared" si="39"/>
        <v>9.0243763029579926E-3</v>
      </c>
      <c r="E127" s="2">
        <f t="shared" si="40"/>
        <v>8.1439367657389766E-5</v>
      </c>
      <c r="F127" s="2">
        <f t="shared" si="41"/>
        <v>2.9688527284681162E-3</v>
      </c>
      <c r="G127">
        <v>0.43432909902185202</v>
      </c>
      <c r="H127">
        <f t="shared" si="42"/>
        <v>1.8670900978147997E-2</v>
      </c>
      <c r="I127">
        <f t="shared" si="43"/>
        <v>3.4860254333580782E-4</v>
      </c>
      <c r="J127">
        <v>0.43725655786693102</v>
      </c>
      <c r="K127" s="2">
        <f t="shared" si="44"/>
        <v>1.5743442133068997E-2</v>
      </c>
      <c r="L127" s="2">
        <f t="shared" si="45"/>
        <v>2.4785597019729208E-4</v>
      </c>
      <c r="M127">
        <v>0.47133014630526299</v>
      </c>
      <c r="N127">
        <f t="shared" si="46"/>
        <v>1.8330146305262973E-2</v>
      </c>
      <c r="O127">
        <f t="shared" si="47"/>
        <v>3.359942635723458E-4</v>
      </c>
      <c r="P127">
        <v>0.45127416867762798</v>
      </c>
      <c r="Q127" s="2">
        <f t="shared" si="48"/>
        <v>1.725831322372029E-3</v>
      </c>
      <c r="R127" s="2">
        <f t="shared" si="49"/>
        <v>2.9784937532803862E-6</v>
      </c>
      <c r="S127">
        <v>0.45055153500288703</v>
      </c>
      <c r="T127">
        <f t="shared" si="50"/>
        <v>2.4484649971129868E-3</v>
      </c>
      <c r="U127">
        <f t="shared" si="51"/>
        <v>5.9949808420874985E-6</v>
      </c>
    </row>
    <row r="128" spans="1:21" x14ac:dyDescent="0.2">
      <c r="A128">
        <v>269</v>
      </c>
      <c r="B128">
        <v>0.36199999999999999</v>
      </c>
      <c r="C128">
        <v>0.36270870268344901</v>
      </c>
      <c r="D128" s="2">
        <f t="shared" si="39"/>
        <v>7.0870268344902509E-4</v>
      </c>
      <c r="E128" s="2">
        <f t="shared" si="40"/>
        <v>5.0225949352784908E-7</v>
      </c>
      <c r="F128" s="2">
        <f t="shared" si="41"/>
        <v>1.3331860618014462E-3</v>
      </c>
      <c r="G128">
        <v>0.36618231795728201</v>
      </c>
      <c r="H128">
        <f t="shared" si="42"/>
        <v>4.1823179572820224E-3</v>
      </c>
      <c r="I128">
        <f t="shared" si="43"/>
        <v>1.7491783495803669E-5</v>
      </c>
      <c r="J128">
        <v>0.365926791913807</v>
      </c>
      <c r="K128" s="2">
        <f t="shared" si="44"/>
        <v>3.9267919138070151E-3</v>
      </c>
      <c r="L128" s="2">
        <f t="shared" si="45"/>
        <v>1.5419694734340161E-5</v>
      </c>
      <c r="M128">
        <v>0.35976917482912502</v>
      </c>
      <c r="N128">
        <f t="shared" si="46"/>
        <v>2.2308251708749727E-3</v>
      </c>
      <c r="O128">
        <f t="shared" si="47"/>
        <v>4.9765809430093512E-6</v>
      </c>
      <c r="P128">
        <v>0.36377284908667201</v>
      </c>
      <c r="Q128" s="2">
        <f t="shared" si="48"/>
        <v>1.7728490866720237E-3</v>
      </c>
      <c r="R128" s="2">
        <f t="shared" si="49"/>
        <v>3.1429938841138286E-6</v>
      </c>
      <c r="S128">
        <v>0.36337336897849998</v>
      </c>
      <c r="T128">
        <f t="shared" si="50"/>
        <v>1.3733689784999892E-3</v>
      </c>
      <c r="U128">
        <f t="shared" si="51"/>
        <v>1.8861423511061038E-6</v>
      </c>
    </row>
    <row r="129" spans="1:21" x14ac:dyDescent="0.2">
      <c r="A129">
        <v>56</v>
      </c>
      <c r="B129">
        <v>0.375</v>
      </c>
      <c r="C129">
        <v>0.37932484596967703</v>
      </c>
      <c r="D129" s="2">
        <f t="shared" si="39"/>
        <v>4.3248459696770269E-3</v>
      </c>
      <c r="E129" s="2">
        <f t="shared" si="40"/>
        <v>1.8704292661431624E-5</v>
      </c>
      <c r="F129" s="2">
        <f t="shared" si="41"/>
        <v>5.5285272846811238E-4</v>
      </c>
      <c r="G129">
        <v>0.36783275380730601</v>
      </c>
      <c r="H129">
        <f t="shared" si="42"/>
        <v>7.1672461926939879E-3</v>
      </c>
      <c r="I129">
        <f t="shared" si="43"/>
        <v>5.1369417986686464E-5</v>
      </c>
      <c r="J129">
        <v>0.38072472065687202</v>
      </c>
      <c r="K129" s="2">
        <f t="shared" si="44"/>
        <v>5.7247206568720177E-3</v>
      </c>
      <c r="L129" s="2">
        <f t="shared" si="45"/>
        <v>3.2772426599217185E-5</v>
      </c>
      <c r="M129">
        <v>0.36966192815452797</v>
      </c>
      <c r="N129">
        <f t="shared" si="46"/>
        <v>5.3380718454720255E-3</v>
      </c>
      <c r="O129">
        <f t="shared" si="47"/>
        <v>2.8495011027421117E-5</v>
      </c>
      <c r="P129">
        <v>0.37685735337436199</v>
      </c>
      <c r="Q129" s="2">
        <f t="shared" si="48"/>
        <v>1.8573533743619919E-3</v>
      </c>
      <c r="R129" s="2">
        <f t="shared" si="49"/>
        <v>3.4497615572538776E-6</v>
      </c>
      <c r="S129">
        <v>0.37699493393302003</v>
      </c>
      <c r="T129">
        <f t="shared" si="50"/>
        <v>1.9949339330200266E-3</v>
      </c>
      <c r="U129">
        <f t="shared" si="51"/>
        <v>3.9797613971147518E-6</v>
      </c>
    </row>
    <row r="130" spans="1:21" x14ac:dyDescent="0.2">
      <c r="A130">
        <v>193</v>
      </c>
      <c r="B130">
        <v>0.40799999999999997</v>
      </c>
      <c r="C130">
        <v>0.40967924892902402</v>
      </c>
      <c r="D130" s="2">
        <f t="shared" si="39"/>
        <v>1.6792489290240464E-3</v>
      </c>
      <c r="E130" s="2">
        <f t="shared" si="40"/>
        <v>2.819876965628407E-6</v>
      </c>
      <c r="F130" s="2">
        <f t="shared" si="41"/>
        <v>9.0006574621959016E-5</v>
      </c>
      <c r="G130">
        <v>0.37574453372508299</v>
      </c>
      <c r="H130">
        <f t="shared" si="42"/>
        <v>3.2255466274916988E-2</v>
      </c>
      <c r="I130">
        <f t="shared" si="43"/>
        <v>1.0404151046123071E-3</v>
      </c>
      <c r="J130">
        <v>0.414897620677948</v>
      </c>
      <c r="K130" s="2">
        <f t="shared" si="44"/>
        <v>6.8976206779480242E-3</v>
      </c>
      <c r="L130" s="2">
        <f t="shared" si="45"/>
        <v>4.7577171016856162E-5</v>
      </c>
      <c r="M130">
        <v>0.40618464536964899</v>
      </c>
      <c r="N130">
        <f t="shared" si="46"/>
        <v>1.8153546303509849E-3</v>
      </c>
      <c r="O130">
        <f t="shared" si="47"/>
        <v>3.295512433936761E-6</v>
      </c>
      <c r="P130">
        <v>0.410754472948611</v>
      </c>
      <c r="Q130" s="2">
        <f t="shared" si="48"/>
        <v>2.7544729486110309E-3</v>
      </c>
      <c r="R130" s="2">
        <f t="shared" si="49"/>
        <v>7.5871212246299465E-6</v>
      </c>
      <c r="S130">
        <v>0.40513753332197699</v>
      </c>
      <c r="T130">
        <f t="shared" si="50"/>
        <v>2.862466678022979E-3</v>
      </c>
      <c r="U130">
        <f t="shared" si="51"/>
        <v>8.1937154827919089E-6</v>
      </c>
    </row>
    <row r="131" spans="1:21" x14ac:dyDescent="0.2">
      <c r="A131">
        <v>283</v>
      </c>
      <c r="B131">
        <v>0.51300000000000001</v>
      </c>
      <c r="C131">
        <v>0.49705863744020501</v>
      </c>
      <c r="D131" s="2">
        <f t="shared" si="39"/>
        <v>1.5941362559795003E-2</v>
      </c>
      <c r="E131" s="2">
        <f t="shared" si="40"/>
        <v>2.5412704026283385E-4</v>
      </c>
      <c r="F131" s="2">
        <f t="shared" si="41"/>
        <v>1.3107314266929657E-2</v>
      </c>
      <c r="G131">
        <v>0.47197265084832901</v>
      </c>
      <c r="H131">
        <f t="shared" si="42"/>
        <v>4.1027349151671E-2</v>
      </c>
      <c r="I131">
        <f t="shared" si="43"/>
        <v>1.683243378413119E-3</v>
      </c>
      <c r="J131">
        <v>0.48279484175145598</v>
      </c>
      <c r="K131" s="2">
        <f t="shared" si="44"/>
        <v>3.0205158248544028E-2</v>
      </c>
      <c r="L131" s="2">
        <f t="shared" si="45"/>
        <v>9.1235158481958734E-4</v>
      </c>
      <c r="M131">
        <v>0.48822267260402402</v>
      </c>
      <c r="N131">
        <f t="shared" si="46"/>
        <v>2.477732739597599E-2</v>
      </c>
      <c r="O131">
        <f t="shared" si="47"/>
        <v>6.1391595288738231E-4</v>
      </c>
      <c r="P131">
        <v>0.51360228471458003</v>
      </c>
      <c r="Q131" s="2">
        <f t="shared" si="48"/>
        <v>6.0228471458001476E-4</v>
      </c>
      <c r="R131" s="2">
        <f t="shared" si="49"/>
        <v>3.6274687741672982E-7</v>
      </c>
      <c r="S131">
        <v>0.51044196821749199</v>
      </c>
      <c r="T131">
        <f t="shared" si="50"/>
        <v>2.558031782508019E-3</v>
      </c>
      <c r="U131">
        <f t="shared" si="51"/>
        <v>6.5435266003211526E-6</v>
      </c>
    </row>
    <row r="132" spans="1:21" x14ac:dyDescent="0.2">
      <c r="A132">
        <v>204</v>
      </c>
      <c r="B132">
        <v>0.315</v>
      </c>
      <c r="C132">
        <v>0.37885963916778598</v>
      </c>
      <c r="D132" s="2">
        <f t="shared" si="39"/>
        <v>6.3859639167785975E-2</v>
      </c>
      <c r="E132" s="2">
        <f t="shared" si="40"/>
        <v>4.0780535146398246E-3</v>
      </c>
      <c r="F132" s="2">
        <f t="shared" si="41"/>
        <v>6.974391190006572E-3</v>
      </c>
      <c r="G132">
        <v>0.419869122095406</v>
      </c>
      <c r="H132">
        <f t="shared" si="42"/>
        <v>0.104869122095406</v>
      </c>
      <c r="I132">
        <f t="shared" si="43"/>
        <v>1.099753276906117E-2</v>
      </c>
      <c r="J132">
        <v>0.39020331855863299</v>
      </c>
      <c r="K132" s="2">
        <f t="shared" si="44"/>
        <v>7.5203318558632992E-2</v>
      </c>
      <c r="L132" s="2">
        <f t="shared" si="45"/>
        <v>5.6555391222312332E-3</v>
      </c>
      <c r="M132">
        <v>0.396625585854053</v>
      </c>
      <c r="N132">
        <f t="shared" si="46"/>
        <v>8.1625585854052995E-2</v>
      </c>
      <c r="O132">
        <f t="shared" si="47"/>
        <v>6.6627362660173764E-3</v>
      </c>
      <c r="P132">
        <v>0.40531657636165602</v>
      </c>
      <c r="Q132" s="2">
        <f t="shared" si="48"/>
        <v>9.031657636165602E-2</v>
      </c>
      <c r="R132" s="2">
        <f t="shared" si="49"/>
        <v>8.1570839656908423E-3</v>
      </c>
      <c r="S132">
        <v>0.41456242185086001</v>
      </c>
      <c r="T132">
        <f t="shared" si="50"/>
        <v>9.9562421850860006E-2</v>
      </c>
      <c r="U132">
        <f t="shared" si="51"/>
        <v>9.912675844808606E-3</v>
      </c>
    </row>
    <row r="133" spans="1:21" x14ac:dyDescent="0.2">
      <c r="A133">
        <v>224</v>
      </c>
      <c r="B133">
        <v>0.33300000000000002</v>
      </c>
      <c r="C133">
        <v>0.38290119543671602</v>
      </c>
      <c r="D133" s="2">
        <f t="shared" si="39"/>
        <v>4.9901195436716006E-2</v>
      </c>
      <c r="E133" s="2">
        <f t="shared" si="40"/>
        <v>2.4901293060133264E-3</v>
      </c>
      <c r="F133" s="2">
        <f t="shared" si="41"/>
        <v>4.2919296515450322E-3</v>
      </c>
      <c r="G133">
        <v>0.36191417695954398</v>
      </c>
      <c r="H133">
        <f t="shared" si="42"/>
        <v>2.8914176959543958E-2</v>
      </c>
      <c r="I133">
        <f t="shared" si="43"/>
        <v>8.3602962924782265E-4</v>
      </c>
      <c r="J133">
        <v>0.41136961430311197</v>
      </c>
      <c r="K133" s="2">
        <f t="shared" si="44"/>
        <v>7.8369614303111956E-2</v>
      </c>
      <c r="L133" s="2">
        <f t="shared" si="45"/>
        <v>6.14179644601853E-3</v>
      </c>
      <c r="M133">
        <v>0.35581812402233498</v>
      </c>
      <c r="N133">
        <f t="shared" si="46"/>
        <v>2.2818124022334962E-2</v>
      </c>
      <c r="O133">
        <f t="shared" si="47"/>
        <v>5.2066678389865988E-4</v>
      </c>
      <c r="P133">
        <v>0.33150043478235602</v>
      </c>
      <c r="Q133" s="2">
        <f t="shared" si="48"/>
        <v>1.4995652176439944E-3</v>
      </c>
      <c r="R133" s="2">
        <f t="shared" si="49"/>
        <v>2.2486958419676803E-6</v>
      </c>
      <c r="S133">
        <v>0.34547048993408702</v>
      </c>
      <c r="T133">
        <f t="shared" si="50"/>
        <v>1.2470489934087003E-2</v>
      </c>
      <c r="U133">
        <f t="shared" si="51"/>
        <v>1.5551311919616528E-4</v>
      </c>
    </row>
    <row r="134" spans="1:21" x14ac:dyDescent="0.2">
      <c r="A134">
        <v>316</v>
      </c>
      <c r="B134">
        <v>0.57099999999999995</v>
      </c>
      <c r="C134">
        <v>0.54864500835537899</v>
      </c>
      <c r="D134" s="2">
        <f t="shared" si="39"/>
        <v>2.2354991644620958E-2</v>
      </c>
      <c r="E134" s="2">
        <f t="shared" si="40"/>
        <v>4.9974565143107283E-4</v>
      </c>
      <c r="F134" s="2">
        <f t="shared" si="41"/>
        <v>2.9751827087442461E-2</v>
      </c>
      <c r="G134">
        <v>0.512284571304917</v>
      </c>
      <c r="H134">
        <f t="shared" si="42"/>
        <v>5.871542869508295E-2</v>
      </c>
      <c r="I134">
        <f t="shared" si="43"/>
        <v>3.4475015668473702E-3</v>
      </c>
      <c r="J134">
        <v>0.51438599079847303</v>
      </c>
      <c r="K134" s="2">
        <f t="shared" si="44"/>
        <v>5.6614009201526927E-2</v>
      </c>
      <c r="L134" s="2">
        <f t="shared" si="45"/>
        <v>3.2051460378705755E-3</v>
      </c>
      <c r="M134">
        <v>0.56186771858483597</v>
      </c>
      <c r="N134">
        <f t="shared" si="46"/>
        <v>9.1322814151639786E-3</v>
      </c>
      <c r="O134">
        <f t="shared" si="47"/>
        <v>8.3398563845749405E-5</v>
      </c>
      <c r="P134">
        <v>0.56954330205917403</v>
      </c>
      <c r="Q134" s="2">
        <f t="shared" si="48"/>
        <v>1.456697940825924E-3</v>
      </c>
      <c r="R134" s="2">
        <f t="shared" si="49"/>
        <v>2.1219688908064869E-6</v>
      </c>
      <c r="S134">
        <v>0.56732739973813295</v>
      </c>
      <c r="T134">
        <f t="shared" si="50"/>
        <v>3.6726002618669984E-3</v>
      </c>
      <c r="U134">
        <f t="shared" si="51"/>
        <v>1.3487992683465546E-5</v>
      </c>
    </row>
    <row r="135" spans="1:21" x14ac:dyDescent="0.2">
      <c r="A135">
        <v>19</v>
      </c>
      <c r="B135">
        <v>0.375</v>
      </c>
      <c r="C135">
        <v>0.37713287025690101</v>
      </c>
      <c r="D135" s="2">
        <f t="shared" si="39"/>
        <v>2.1328702569010094E-3</v>
      </c>
      <c r="E135" s="2">
        <f t="shared" si="40"/>
        <v>4.5491355327729776E-6</v>
      </c>
      <c r="F135" s="2">
        <f t="shared" si="41"/>
        <v>5.5285272846811238E-4</v>
      </c>
      <c r="G135">
        <v>0.38982216315343998</v>
      </c>
      <c r="H135">
        <f t="shared" si="42"/>
        <v>1.4822163153439982E-2</v>
      </c>
      <c r="I135">
        <f t="shared" si="43"/>
        <v>2.1969652054719388E-4</v>
      </c>
      <c r="J135">
        <v>0.38067164272069898</v>
      </c>
      <c r="K135" s="2">
        <f t="shared" si="44"/>
        <v>5.6716427206989772E-3</v>
      </c>
      <c r="L135" s="2">
        <f t="shared" si="45"/>
        <v>3.2167531151257694E-5</v>
      </c>
      <c r="M135">
        <v>0.35659128241241</v>
      </c>
      <c r="N135">
        <f t="shared" si="46"/>
        <v>1.8408717587589996E-2</v>
      </c>
      <c r="O135">
        <f t="shared" si="47"/>
        <v>3.3888088321964521E-4</v>
      </c>
      <c r="P135">
        <v>0.35352804372087099</v>
      </c>
      <c r="Q135" s="2">
        <f t="shared" si="48"/>
        <v>2.1471956279129012E-2</v>
      </c>
      <c r="R135" s="2">
        <f t="shared" si="49"/>
        <v>4.6104490645282781E-4</v>
      </c>
      <c r="S135">
        <v>0.36458346806466602</v>
      </c>
      <c r="T135">
        <f t="shared" si="50"/>
        <v>1.0416531935333984E-2</v>
      </c>
      <c r="U135">
        <f t="shared" si="51"/>
        <v>1.0850413755983275E-4</v>
      </c>
    </row>
    <row r="136" spans="1:21" x14ac:dyDescent="0.2">
      <c r="A136">
        <v>150</v>
      </c>
      <c r="B136">
        <v>0.33</v>
      </c>
      <c r="C136">
        <v>0.34021434560418101</v>
      </c>
      <c r="D136" s="2">
        <f t="shared" si="39"/>
        <v>1.0214345604180997E-2</v>
      </c>
      <c r="E136" s="2">
        <f t="shared" si="40"/>
        <v>1.0433285612165164E-4</v>
      </c>
      <c r="F136" s="2">
        <f t="shared" si="41"/>
        <v>4.6940065746219548E-3</v>
      </c>
      <c r="G136">
        <v>0.36055295309051899</v>
      </c>
      <c r="H136">
        <f t="shared" si="42"/>
        <v>3.0552953090518975E-2</v>
      </c>
      <c r="I136">
        <f t="shared" si="43"/>
        <v>9.3348294255145303E-4</v>
      </c>
      <c r="J136">
        <v>0.34288708865642498</v>
      </c>
      <c r="K136" s="2">
        <f t="shared" si="44"/>
        <v>1.2887088656424961E-2</v>
      </c>
      <c r="L136" s="2">
        <f t="shared" si="45"/>
        <v>1.660770540385569E-4</v>
      </c>
      <c r="M136">
        <v>0.33560551702976199</v>
      </c>
      <c r="N136">
        <f t="shared" si="46"/>
        <v>5.605517029761975E-3</v>
      </c>
      <c r="O136">
        <f t="shared" si="47"/>
        <v>3.1421821170951512E-5</v>
      </c>
      <c r="P136">
        <v>0.33241260796785399</v>
      </c>
      <c r="Q136" s="2">
        <f t="shared" si="48"/>
        <v>2.4126079678539747E-3</v>
      </c>
      <c r="R136" s="2">
        <f t="shared" si="49"/>
        <v>5.8206772065524854E-6</v>
      </c>
      <c r="S136">
        <v>0.33375046355649801</v>
      </c>
      <c r="T136">
        <f t="shared" si="50"/>
        <v>3.750463556497996E-3</v>
      </c>
      <c r="U136">
        <f t="shared" si="51"/>
        <v>1.4065976888619597E-5</v>
      </c>
    </row>
    <row r="137" spans="1:21" x14ac:dyDescent="0.2">
      <c r="A137">
        <v>118</v>
      </c>
      <c r="B137">
        <v>0.29799999999999999</v>
      </c>
      <c r="C137">
        <v>0.31479670479893701</v>
      </c>
      <c r="D137" s="2">
        <f t="shared" si="39"/>
        <v>1.6796704798937023E-2</v>
      </c>
      <c r="E137" s="2">
        <f t="shared" si="40"/>
        <v>2.8212929210263401E-4</v>
      </c>
      <c r="F137" s="2">
        <f t="shared" si="41"/>
        <v>1.0102827087442472E-2</v>
      </c>
      <c r="G137">
        <v>0.37186750862747397</v>
      </c>
      <c r="H137">
        <f t="shared" si="42"/>
        <v>7.3867508627473988E-2</v>
      </c>
      <c r="I137">
        <f t="shared" si="43"/>
        <v>5.4564088308299442E-3</v>
      </c>
      <c r="J137">
        <v>0.32632920704781998</v>
      </c>
      <c r="K137" s="2">
        <f t="shared" si="44"/>
        <v>2.8329207047819993E-2</v>
      </c>
      <c r="L137" s="2">
        <f t="shared" si="45"/>
        <v>8.0254397195825397E-4</v>
      </c>
      <c r="M137">
        <v>0.32877795351669198</v>
      </c>
      <c r="N137">
        <f t="shared" si="46"/>
        <v>3.0777953516691992E-2</v>
      </c>
      <c r="O137">
        <f t="shared" si="47"/>
        <v>9.4728242267565297E-4</v>
      </c>
      <c r="P137">
        <v>0.29854896245524298</v>
      </c>
      <c r="Q137" s="2">
        <f t="shared" si="48"/>
        <v>5.4896245524299614E-4</v>
      </c>
      <c r="R137" s="2">
        <f t="shared" si="49"/>
        <v>3.0135977726641852E-7</v>
      </c>
      <c r="S137">
        <v>0.30068512773141298</v>
      </c>
      <c r="T137">
        <f t="shared" si="50"/>
        <v>2.6851277314129951E-3</v>
      </c>
      <c r="U137">
        <f t="shared" si="51"/>
        <v>7.2099109340030979E-6</v>
      </c>
    </row>
    <row r="138" spans="1:21" x14ac:dyDescent="0.2">
      <c r="A138">
        <v>58</v>
      </c>
      <c r="B138">
        <v>0.34100000000000003</v>
      </c>
      <c r="C138">
        <v>0.34404582902789099</v>
      </c>
      <c r="D138" s="2">
        <f t="shared" si="39"/>
        <v>3.0458290278909672E-3</v>
      </c>
      <c r="E138" s="2">
        <f t="shared" si="40"/>
        <v>9.2770744671432344E-6</v>
      </c>
      <c r="F138" s="2">
        <f t="shared" si="41"/>
        <v>3.3077245233399033E-3</v>
      </c>
      <c r="G138">
        <v>0.38238631142303298</v>
      </c>
      <c r="H138">
        <f t="shared" si="42"/>
        <v>4.1386311423032951E-2</v>
      </c>
      <c r="I138">
        <f t="shared" si="43"/>
        <v>1.7128267732042677E-3</v>
      </c>
      <c r="J138">
        <v>0.36002125404775098</v>
      </c>
      <c r="K138" s="2">
        <f t="shared" si="44"/>
        <v>1.9021254047750957E-2</v>
      </c>
      <c r="L138" s="2">
        <f t="shared" si="45"/>
        <v>3.618081055490822E-4</v>
      </c>
      <c r="M138">
        <v>0.35355666605755698</v>
      </c>
      <c r="N138">
        <f t="shared" si="46"/>
        <v>1.2556666057556953E-2</v>
      </c>
      <c r="O138">
        <f t="shared" si="47"/>
        <v>1.5766986248100289E-4</v>
      </c>
      <c r="P138">
        <v>0.34158291155472398</v>
      </c>
      <c r="Q138" s="2">
        <f t="shared" si="48"/>
        <v>5.8291155472395273E-4</v>
      </c>
      <c r="R138" s="2">
        <f t="shared" si="49"/>
        <v>3.3978588063069574E-7</v>
      </c>
      <c r="S138">
        <v>0.34224248491227599</v>
      </c>
      <c r="T138">
        <f t="shared" si="50"/>
        <v>1.2424849122759651E-3</v>
      </c>
      <c r="U138">
        <f t="shared" si="51"/>
        <v>1.5437687572334128E-6</v>
      </c>
    </row>
    <row r="139" spans="1:21" x14ac:dyDescent="0.2">
      <c r="A139">
        <v>223</v>
      </c>
      <c r="B139">
        <v>0.35899999999999999</v>
      </c>
      <c r="C139">
        <v>0.37040107697248498</v>
      </c>
      <c r="D139" s="2">
        <f t="shared" si="39"/>
        <v>1.1401076972484991E-2</v>
      </c>
      <c r="E139" s="2">
        <f t="shared" si="40"/>
        <v>1.2998455613252754E-4</v>
      </c>
      <c r="F139" s="2">
        <f t="shared" si="41"/>
        <v>1.5612629848783695E-3</v>
      </c>
      <c r="G139">
        <v>0.411601689644158</v>
      </c>
      <c r="H139">
        <f t="shared" si="42"/>
        <v>5.2601689644158012E-2</v>
      </c>
      <c r="I139">
        <f t="shared" si="43"/>
        <v>2.7669377534203202E-3</v>
      </c>
      <c r="J139">
        <v>0.37794244289398199</v>
      </c>
      <c r="K139" s="2">
        <f t="shared" si="44"/>
        <v>1.8942442893982003E-2</v>
      </c>
      <c r="L139" s="2">
        <f t="shared" si="45"/>
        <v>3.5881614279176927E-4</v>
      </c>
      <c r="M139">
        <v>0.380293657071888</v>
      </c>
      <c r="N139">
        <f t="shared" si="46"/>
        <v>2.1293657071888017E-2</v>
      </c>
      <c r="O139">
        <f t="shared" si="47"/>
        <v>4.5341983149516655E-4</v>
      </c>
      <c r="P139">
        <v>0.354842542205006</v>
      </c>
      <c r="Q139" s="2">
        <f t="shared" si="48"/>
        <v>4.1574577949939906E-3</v>
      </c>
      <c r="R139" s="2">
        <f t="shared" si="49"/>
        <v>1.7284455317156295E-5</v>
      </c>
      <c r="S139">
        <v>0.363673819694668</v>
      </c>
      <c r="T139">
        <f t="shared" si="50"/>
        <v>4.6738196946680133E-3</v>
      </c>
      <c r="U139">
        <f t="shared" si="51"/>
        <v>2.1844590538266602E-5</v>
      </c>
    </row>
    <row r="140" spans="1:21" x14ac:dyDescent="0.2">
      <c r="A140">
        <v>1</v>
      </c>
      <c r="B140">
        <v>0.39300000000000002</v>
      </c>
      <c r="C140">
        <v>0.394421096891165</v>
      </c>
      <c r="D140" s="2">
        <f t="shared" si="39"/>
        <v>1.4210968911649857E-3</v>
      </c>
      <c r="E140" s="2">
        <f t="shared" si="40"/>
        <v>2.0195163740787874E-6</v>
      </c>
      <c r="F140" s="2">
        <f t="shared" si="41"/>
        <v>3.0391190006574284E-5</v>
      </c>
      <c r="G140">
        <v>0.422618630342186</v>
      </c>
      <c r="H140">
        <f t="shared" si="42"/>
        <v>2.9618630342185981E-2</v>
      </c>
      <c r="I140">
        <f t="shared" si="43"/>
        <v>8.7726326334706007E-4</v>
      </c>
      <c r="J140">
        <v>0.391389720141888</v>
      </c>
      <c r="K140" s="2">
        <f t="shared" si="44"/>
        <v>1.6102798581120181E-3</v>
      </c>
      <c r="L140" s="2">
        <f t="shared" si="45"/>
        <v>2.593001221441261E-6</v>
      </c>
      <c r="M140">
        <v>0.41629394423216598</v>
      </c>
      <c r="N140">
        <f t="shared" si="46"/>
        <v>2.3293944232165964E-2</v>
      </c>
      <c r="O140">
        <f t="shared" si="47"/>
        <v>5.4260783789125797E-4</v>
      </c>
      <c r="P140">
        <v>0.393947270698845</v>
      </c>
      <c r="Q140" s="2">
        <f t="shared" si="48"/>
        <v>9.4727069884498194E-4</v>
      </c>
      <c r="R140" s="2">
        <f t="shared" si="49"/>
        <v>8.9732177689026051E-7</v>
      </c>
      <c r="S140">
        <v>0.39705204311758302</v>
      </c>
      <c r="T140">
        <f t="shared" si="50"/>
        <v>4.0520431175830041E-3</v>
      </c>
      <c r="U140">
        <f t="shared" si="51"/>
        <v>1.6419053426751792E-5</v>
      </c>
    </row>
    <row r="141" spans="1:21" x14ac:dyDescent="0.2">
      <c r="A141">
        <v>226</v>
      </c>
      <c r="B141">
        <v>0.40300000000000002</v>
      </c>
      <c r="C141">
        <v>0.40563436225056698</v>
      </c>
      <c r="D141" s="2">
        <f t="shared" si="39"/>
        <v>2.6343622505669573E-3</v>
      </c>
      <c r="E141" s="2">
        <f t="shared" si="40"/>
        <v>6.939864467212204E-6</v>
      </c>
      <c r="F141" s="2">
        <f t="shared" si="41"/>
        <v>2.0134779750164719E-5</v>
      </c>
      <c r="G141">
        <v>0.45748549606651101</v>
      </c>
      <c r="H141">
        <f t="shared" si="42"/>
        <v>5.4485496066510986E-2</v>
      </c>
      <c r="I141">
        <f t="shared" si="43"/>
        <v>2.9686692816137841E-3</v>
      </c>
      <c r="J141">
        <v>0.40025950595736498</v>
      </c>
      <c r="K141" s="2">
        <f t="shared" si="44"/>
        <v>2.7404940426350444E-3</v>
      </c>
      <c r="L141" s="2">
        <f t="shared" si="45"/>
        <v>7.5103075977181681E-6</v>
      </c>
      <c r="M141">
        <v>0.41464348044246402</v>
      </c>
      <c r="N141">
        <f t="shared" si="46"/>
        <v>1.1643480442463994E-2</v>
      </c>
      <c r="O141">
        <f t="shared" si="47"/>
        <v>1.3557063681404153E-4</v>
      </c>
      <c r="P141">
        <v>0.399066389538348</v>
      </c>
      <c r="Q141" s="2">
        <f t="shared" si="48"/>
        <v>3.9336104616520262E-3</v>
      </c>
      <c r="R141" s="2">
        <f t="shared" si="49"/>
        <v>1.5473291264018267E-5</v>
      </c>
      <c r="S141">
        <v>0.40523592010140402</v>
      </c>
      <c r="T141">
        <f t="shared" si="50"/>
        <v>2.2359201014039987E-3</v>
      </c>
      <c r="U141">
        <f t="shared" si="51"/>
        <v>4.999338699862468E-6</v>
      </c>
    </row>
    <row r="142" spans="1:21" x14ac:dyDescent="0.2">
      <c r="A142">
        <v>124</v>
      </c>
      <c r="B142">
        <v>0.33900000000000002</v>
      </c>
      <c r="C142">
        <v>0.34103484451770799</v>
      </c>
      <c r="D142" s="2">
        <f t="shared" si="39"/>
        <v>2.0348445177079677E-3</v>
      </c>
      <c r="E142" s="2">
        <f t="shared" si="40"/>
        <v>4.1405922112461719E-6</v>
      </c>
      <c r="F142" s="2">
        <f t="shared" si="41"/>
        <v>3.5417758053911856E-3</v>
      </c>
      <c r="G142">
        <v>0.36037519620731501</v>
      </c>
      <c r="H142">
        <f t="shared" si="42"/>
        <v>2.1375196207314984E-2</v>
      </c>
      <c r="I142">
        <f t="shared" si="43"/>
        <v>4.5689901290121284E-4</v>
      </c>
      <c r="J142">
        <v>0.35787764098495201</v>
      </c>
      <c r="K142" s="2">
        <f t="shared" si="44"/>
        <v>1.8877640984951982E-2</v>
      </c>
      <c r="L142" s="2">
        <f t="shared" si="45"/>
        <v>3.5636532915673885E-4</v>
      </c>
      <c r="M142">
        <v>0.346821568906307</v>
      </c>
      <c r="N142">
        <f t="shared" si="46"/>
        <v>7.8215689063069749E-3</v>
      </c>
      <c r="O142">
        <f t="shared" si="47"/>
        <v>6.1176940156108087E-5</v>
      </c>
      <c r="P142">
        <v>0.337382421363145</v>
      </c>
      <c r="Q142" s="2">
        <f t="shared" si="48"/>
        <v>1.6175786368550216E-3</v>
      </c>
      <c r="R142" s="2">
        <f t="shared" si="49"/>
        <v>2.6165606464097499E-6</v>
      </c>
      <c r="S142">
        <v>0.33944553462788501</v>
      </c>
      <c r="T142">
        <f t="shared" si="50"/>
        <v>4.4553462788499143E-4</v>
      </c>
      <c r="U142">
        <f t="shared" si="51"/>
        <v>1.9850110464461779E-7</v>
      </c>
    </row>
    <row r="143" spans="1:21" x14ac:dyDescent="0.2">
      <c r="A143">
        <v>232</v>
      </c>
      <c r="B143">
        <v>0.40400000000000003</v>
      </c>
      <c r="C143">
        <v>0.39546721428632697</v>
      </c>
      <c r="D143" s="2">
        <f t="shared" si="39"/>
        <v>8.5327857136730523E-3</v>
      </c>
      <c r="E143" s="2">
        <f t="shared" si="40"/>
        <v>7.2808432035462945E-5</v>
      </c>
      <c r="F143" s="2">
        <f t="shared" si="41"/>
        <v>3.0109138724523784E-5</v>
      </c>
      <c r="G143">
        <v>0.386605336330831</v>
      </c>
      <c r="H143">
        <f t="shared" si="42"/>
        <v>1.739466366916903E-2</v>
      </c>
      <c r="I143">
        <f t="shared" si="43"/>
        <v>3.0257432416350898E-4</v>
      </c>
      <c r="J143">
        <v>0.39791819453239402</v>
      </c>
      <c r="K143" s="2">
        <f t="shared" si="44"/>
        <v>6.0818054676060052E-3</v>
      </c>
      <c r="L143" s="2">
        <f t="shared" si="45"/>
        <v>3.69883577458023E-5</v>
      </c>
      <c r="M143">
        <v>0.40534073580056401</v>
      </c>
      <c r="N143">
        <f t="shared" si="46"/>
        <v>1.3407358005639858E-3</v>
      </c>
      <c r="O143">
        <f t="shared" si="47"/>
        <v>1.7975724869139518E-6</v>
      </c>
      <c r="P143">
        <v>0.40349497180432098</v>
      </c>
      <c r="Q143" s="2">
        <f t="shared" si="48"/>
        <v>5.05028195679047E-4</v>
      </c>
      <c r="R143" s="2">
        <f t="shared" si="49"/>
        <v>2.5505347843083379E-7</v>
      </c>
      <c r="S143">
        <v>0.40451714023947699</v>
      </c>
      <c r="T143">
        <f t="shared" si="50"/>
        <v>5.171402394769653E-4</v>
      </c>
      <c r="U143">
        <f t="shared" si="51"/>
        <v>2.6743402728629301E-7</v>
      </c>
    </row>
    <row r="144" spans="1:21" x14ac:dyDescent="0.2">
      <c r="A144">
        <v>278</v>
      </c>
      <c r="B144">
        <v>0.40400000000000003</v>
      </c>
      <c r="C144">
        <v>0.39959897100925401</v>
      </c>
      <c r="D144" s="2">
        <f t="shared" si="39"/>
        <v>4.4010289907460143E-3</v>
      </c>
      <c r="E144" s="2">
        <f t="shared" si="40"/>
        <v>1.936905617738688E-5</v>
      </c>
      <c r="F144" s="2">
        <f t="shared" si="41"/>
        <v>3.0109138724523784E-5</v>
      </c>
      <c r="G144">
        <v>0.379787014331669</v>
      </c>
      <c r="H144">
        <f t="shared" si="42"/>
        <v>2.4212985668331022E-2</v>
      </c>
      <c r="I144">
        <f t="shared" si="43"/>
        <v>5.8626867497480351E-4</v>
      </c>
      <c r="J144">
        <v>0.397369186393917</v>
      </c>
      <c r="K144" s="2">
        <f t="shared" si="44"/>
        <v>6.6308136060830303E-3</v>
      </c>
      <c r="L144" s="2">
        <f t="shared" si="45"/>
        <v>4.3967689078615837E-5</v>
      </c>
      <c r="M144">
        <v>0.40526159573346399</v>
      </c>
      <c r="N144">
        <f t="shared" si="46"/>
        <v>1.2615957334639605E-3</v>
      </c>
      <c r="O144">
        <f t="shared" si="47"/>
        <v>1.5916237946944684E-6</v>
      </c>
      <c r="P144">
        <v>0.40262381080538001</v>
      </c>
      <c r="Q144" s="2">
        <f t="shared" si="48"/>
        <v>1.3761891946200144E-3</v>
      </c>
      <c r="R144" s="2">
        <f t="shared" si="49"/>
        <v>1.893896699388884E-6</v>
      </c>
      <c r="S144">
        <v>0.40146573353558801</v>
      </c>
      <c r="T144">
        <f t="shared" si="50"/>
        <v>2.5342664644120161E-3</v>
      </c>
      <c r="U144">
        <f t="shared" si="51"/>
        <v>6.4225065126433806E-6</v>
      </c>
    </row>
    <row r="145" spans="1:21" x14ac:dyDescent="0.2">
      <c r="A145">
        <v>342</v>
      </c>
      <c r="B145">
        <v>0.34399999999999997</v>
      </c>
      <c r="C145">
        <v>0.39461952820420299</v>
      </c>
      <c r="D145" s="2">
        <f t="shared" si="39"/>
        <v>5.0619528204203013E-2</v>
      </c>
      <c r="E145" s="2">
        <f t="shared" si="40"/>
        <v>2.5623366356161041E-3</v>
      </c>
      <c r="F145" s="2">
        <f t="shared" si="41"/>
        <v>2.9716476002629865E-3</v>
      </c>
      <c r="G145">
        <v>0.42089415248483403</v>
      </c>
      <c r="H145">
        <f t="shared" si="42"/>
        <v>7.6894152484834055E-2</v>
      </c>
      <c r="I145">
        <f t="shared" si="43"/>
        <v>5.9127106863609115E-3</v>
      </c>
      <c r="J145">
        <v>0.40474455803632697</v>
      </c>
      <c r="K145" s="2">
        <f t="shared" si="44"/>
        <v>6.0744558036327001E-2</v>
      </c>
      <c r="L145" s="2">
        <f t="shared" si="45"/>
        <v>3.6899013310286994E-3</v>
      </c>
      <c r="M145">
        <v>0.40464946441352401</v>
      </c>
      <c r="N145">
        <f t="shared" si="46"/>
        <v>6.0649464413524035E-2</v>
      </c>
      <c r="O145">
        <f t="shared" si="47"/>
        <v>3.6783575336473183E-3</v>
      </c>
      <c r="P145">
        <v>0.41454524826258399</v>
      </c>
      <c r="Q145" s="2">
        <f t="shared" si="48"/>
        <v>7.0545248262584015E-2</v>
      </c>
      <c r="R145" s="2">
        <f t="shared" si="49"/>
        <v>4.9766320524296127E-3</v>
      </c>
      <c r="S145">
        <v>0.38090928178280598</v>
      </c>
      <c r="T145">
        <f t="shared" si="50"/>
        <v>3.6909281782806003E-2</v>
      </c>
      <c r="U145">
        <f t="shared" si="51"/>
        <v>1.362295081722575E-3</v>
      </c>
    </row>
    <row r="146" spans="1:21" x14ac:dyDescent="0.2">
      <c r="A146">
        <v>26</v>
      </c>
      <c r="B146">
        <v>0.4</v>
      </c>
      <c r="C146">
        <v>0.40052429586648902</v>
      </c>
      <c r="D146" s="2">
        <f t="shared" si="39"/>
        <v>5.2429586648899962E-4</v>
      </c>
      <c r="E146" s="2">
        <f t="shared" si="40"/>
        <v>2.7488615561745094E-7</v>
      </c>
      <c r="F146" s="2">
        <f t="shared" si="41"/>
        <v>2.2117028270875524E-6</v>
      </c>
      <c r="G146">
        <v>0.370409162249416</v>
      </c>
      <c r="H146">
        <f t="shared" si="42"/>
        <v>2.959083775058402E-2</v>
      </c>
      <c r="I146">
        <f t="shared" si="43"/>
        <v>8.7561767878138839E-4</v>
      </c>
      <c r="J146">
        <v>0.392682286910713</v>
      </c>
      <c r="K146" s="2">
        <f t="shared" si="44"/>
        <v>7.3177130892870257E-3</v>
      </c>
      <c r="L146" s="2">
        <f t="shared" si="45"/>
        <v>5.3548924857122665E-5</v>
      </c>
      <c r="M146">
        <v>0.37697424646466998</v>
      </c>
      <c r="N146">
        <f t="shared" si="46"/>
        <v>2.302575353533004E-2</v>
      </c>
      <c r="O146">
        <f t="shared" si="47"/>
        <v>5.3018532586976386E-4</v>
      </c>
      <c r="P146">
        <v>0.39685958717018399</v>
      </c>
      <c r="Q146" s="2">
        <f t="shared" si="48"/>
        <v>3.1404128298160305E-3</v>
      </c>
      <c r="R146" s="2">
        <f t="shared" si="49"/>
        <v>9.8621927416731295E-6</v>
      </c>
      <c r="S146">
        <v>0.39255582401528999</v>
      </c>
      <c r="T146">
        <f t="shared" si="50"/>
        <v>7.4441759847100331E-3</v>
      </c>
      <c r="U146">
        <f t="shared" si="51"/>
        <v>5.5415756091333589E-5</v>
      </c>
    </row>
    <row r="147" spans="1:21" x14ac:dyDescent="0.2">
      <c r="A147">
        <v>390</v>
      </c>
      <c r="B147">
        <v>0.32600000000000001</v>
      </c>
      <c r="C147">
        <v>0.33455935120582603</v>
      </c>
      <c r="D147" s="2">
        <f t="shared" si="39"/>
        <v>8.5593512058260157E-3</v>
      </c>
      <c r="E147" s="2">
        <f t="shared" si="40"/>
        <v>7.3262493064675275E-5</v>
      </c>
      <c r="F147" s="2">
        <f t="shared" si="41"/>
        <v>5.2581091387245192E-3</v>
      </c>
      <c r="G147">
        <v>0.356034467928112</v>
      </c>
      <c r="H147">
        <f t="shared" si="42"/>
        <v>3.0034467928111985E-2</v>
      </c>
      <c r="I147">
        <f t="shared" si="43"/>
        <v>9.0206926372478748E-4</v>
      </c>
      <c r="J147">
        <v>0.36832196637988102</v>
      </c>
      <c r="K147" s="2">
        <f t="shared" si="44"/>
        <v>4.2321966379881004E-2</v>
      </c>
      <c r="L147" s="2">
        <f t="shared" si="45"/>
        <v>1.791148838259778E-3</v>
      </c>
      <c r="M147">
        <v>0.34332244843244603</v>
      </c>
      <c r="N147">
        <f t="shared" si="46"/>
        <v>1.7322448432446014E-2</v>
      </c>
      <c r="O147">
        <f t="shared" si="47"/>
        <v>3.0006721969475138E-4</v>
      </c>
      <c r="P147">
        <v>0.32528927223756898</v>
      </c>
      <c r="Q147" s="2">
        <f t="shared" si="48"/>
        <v>7.1072776243102931E-4</v>
      </c>
      <c r="R147" s="2">
        <f t="shared" si="49"/>
        <v>5.0513395229021759E-7</v>
      </c>
      <c r="S147">
        <v>0.33185786381363902</v>
      </c>
      <c r="T147">
        <f t="shared" si="50"/>
        <v>5.8578638136390082E-3</v>
      </c>
      <c r="U147">
        <f t="shared" si="51"/>
        <v>3.4314568459141342E-5</v>
      </c>
    </row>
    <row r="148" spans="1:21" x14ac:dyDescent="0.2">
      <c r="A148">
        <v>379</v>
      </c>
      <c r="B148">
        <v>0.41699999999999998</v>
      </c>
      <c r="C148">
        <v>0.41824788227677301</v>
      </c>
      <c r="D148" s="2">
        <f t="shared" si="39"/>
        <v>1.2478822767730269E-3</v>
      </c>
      <c r="E148" s="2">
        <f t="shared" si="40"/>
        <v>1.5572101766842332E-6</v>
      </c>
      <c r="F148" s="2">
        <f t="shared" si="41"/>
        <v>3.4177580539118988E-4</v>
      </c>
      <c r="G148">
        <v>0.41053744126111302</v>
      </c>
      <c r="H148">
        <f t="shared" si="42"/>
        <v>6.4625587388869588E-3</v>
      </c>
      <c r="I148">
        <f t="shared" si="43"/>
        <v>4.1764665453564196E-5</v>
      </c>
      <c r="J148">
        <v>0.40503143146634102</v>
      </c>
      <c r="K148" s="2">
        <f t="shared" si="44"/>
        <v>1.1968568533658963E-2</v>
      </c>
      <c r="L148" s="2">
        <f t="shared" si="45"/>
        <v>1.4324663274489145E-4</v>
      </c>
      <c r="M148">
        <v>0.40569804143160598</v>
      </c>
      <c r="N148">
        <f t="shared" si="46"/>
        <v>1.1301958568393999E-2</v>
      </c>
      <c r="O148">
        <f t="shared" si="47"/>
        <v>1.2773426748169454E-4</v>
      </c>
      <c r="P148">
        <v>0.41672770027071199</v>
      </c>
      <c r="Q148" s="2">
        <f t="shared" si="48"/>
        <v>2.7229972928799473E-4</v>
      </c>
      <c r="R148" s="2">
        <f t="shared" si="49"/>
        <v>7.4147142570315219E-8</v>
      </c>
      <c r="S148">
        <v>0.41871109325438699</v>
      </c>
      <c r="T148">
        <f t="shared" si="50"/>
        <v>1.7110932543870083E-3</v>
      </c>
      <c r="U148">
        <f t="shared" si="51"/>
        <v>2.9278401252087232E-6</v>
      </c>
    </row>
    <row r="149" spans="1:21" x14ac:dyDescent="0.2">
      <c r="A149">
        <v>81</v>
      </c>
      <c r="B149">
        <v>0.38400000000000001</v>
      </c>
      <c r="C149">
        <v>0.382344931364059</v>
      </c>
      <c r="D149" s="2">
        <f t="shared" si="39"/>
        <v>1.6550686359410038E-3</v>
      </c>
      <c r="E149" s="2">
        <f t="shared" si="40"/>
        <v>2.7392521896756149E-6</v>
      </c>
      <c r="F149" s="2">
        <f t="shared" si="41"/>
        <v>2.106219592373432E-4</v>
      </c>
      <c r="G149">
        <v>0.37677289126440899</v>
      </c>
      <c r="H149">
        <f t="shared" si="42"/>
        <v>7.2271087355910146E-3</v>
      </c>
      <c r="I149">
        <f t="shared" si="43"/>
        <v>5.2231100676055954E-5</v>
      </c>
      <c r="J149">
        <v>0.38383613806217898</v>
      </c>
      <c r="K149" s="2">
        <f t="shared" si="44"/>
        <v>1.6386193782103042E-4</v>
      </c>
      <c r="L149" s="2">
        <f t="shared" si="45"/>
        <v>2.6850734666463239E-8</v>
      </c>
      <c r="M149">
        <v>0.37341126054525398</v>
      </c>
      <c r="N149">
        <f t="shared" si="46"/>
        <v>1.0588739454746032E-2</v>
      </c>
      <c r="O149">
        <f t="shared" si="47"/>
        <v>1.121214032404953E-4</v>
      </c>
      <c r="P149">
        <v>0.38976803049445202</v>
      </c>
      <c r="Q149" s="2">
        <f t="shared" si="48"/>
        <v>5.7680304944520144E-3</v>
      </c>
      <c r="R149" s="2">
        <f t="shared" si="49"/>
        <v>3.3270175784928353E-5</v>
      </c>
      <c r="S149">
        <v>0.38163224607706098</v>
      </c>
      <c r="T149">
        <f t="shared" si="50"/>
        <v>2.367753922939031E-3</v>
      </c>
      <c r="U149">
        <f t="shared" si="51"/>
        <v>5.6062586395931708E-6</v>
      </c>
    </row>
    <row r="150" spans="1:21" x14ac:dyDescent="0.2">
      <c r="A150">
        <v>236</v>
      </c>
      <c r="B150">
        <v>0.432</v>
      </c>
      <c r="C150">
        <v>0.432326979935169</v>
      </c>
      <c r="D150" s="2">
        <f t="shared" si="39"/>
        <v>3.2697993516900281E-4</v>
      </c>
      <c r="E150" s="2">
        <f t="shared" si="40"/>
        <v>1.0691587800312528E-7</v>
      </c>
      <c r="F150" s="2">
        <f t="shared" si="41"/>
        <v>1.1213911900065754E-3</v>
      </c>
      <c r="G150">
        <v>0.43831679597496997</v>
      </c>
      <c r="H150">
        <f t="shared" si="42"/>
        <v>6.3167959749699798E-3</v>
      </c>
      <c r="I150">
        <f t="shared" si="43"/>
        <v>3.9901911389396938E-5</v>
      </c>
      <c r="J150">
        <v>0.42701355740427999</v>
      </c>
      <c r="K150" s="2">
        <f t="shared" si="44"/>
        <v>4.9864425957200087E-3</v>
      </c>
      <c r="L150" s="2">
        <f t="shared" si="45"/>
        <v>2.48646097604109E-5</v>
      </c>
      <c r="M150">
        <v>0.41818965226411797</v>
      </c>
      <c r="N150">
        <f t="shared" si="46"/>
        <v>1.3810347735882023E-2</v>
      </c>
      <c r="O150">
        <f t="shared" si="47"/>
        <v>1.907257045859817E-4</v>
      </c>
      <c r="P150">
        <v>0.431645812466741</v>
      </c>
      <c r="Q150" s="2">
        <f t="shared" si="48"/>
        <v>3.5418753325899832E-4</v>
      </c>
      <c r="R150" s="2">
        <f t="shared" si="49"/>
        <v>1.2544880871609403E-7</v>
      </c>
      <c r="S150">
        <v>0.42920493613928601</v>
      </c>
      <c r="T150">
        <f t="shared" si="50"/>
        <v>2.7950638607139866E-3</v>
      </c>
      <c r="U150">
        <f t="shared" si="51"/>
        <v>7.8123819854693758E-6</v>
      </c>
    </row>
    <row r="151" spans="1:21" x14ac:dyDescent="0.2">
      <c r="A151">
        <v>100</v>
      </c>
      <c r="B151">
        <v>0.374</v>
      </c>
      <c r="C151">
        <v>0.372125923633575</v>
      </c>
      <c r="D151" s="2">
        <f t="shared" si="39"/>
        <v>1.8740763664250037E-3</v>
      </c>
      <c r="E151" s="2">
        <f t="shared" si="40"/>
        <v>3.5121622271927448E-6</v>
      </c>
      <c r="F151" s="2">
        <f t="shared" si="41"/>
        <v>6.0087836949375341E-4</v>
      </c>
      <c r="G151">
        <v>0.35439526150003098</v>
      </c>
      <c r="H151">
        <f t="shared" si="42"/>
        <v>1.9604738499969021E-2</v>
      </c>
      <c r="I151">
        <f t="shared" si="43"/>
        <v>3.8434577165216759E-4</v>
      </c>
      <c r="J151">
        <v>0.37099986616522102</v>
      </c>
      <c r="K151" s="2">
        <f t="shared" si="44"/>
        <v>3.0001338347789841E-3</v>
      </c>
      <c r="L151" s="2">
        <f t="shared" si="45"/>
        <v>9.0008030265856522E-6</v>
      </c>
      <c r="M151">
        <v>0.366976740770042</v>
      </c>
      <c r="N151">
        <f t="shared" si="46"/>
        <v>7.023259229958001E-3</v>
      </c>
      <c r="O151">
        <f t="shared" si="47"/>
        <v>4.932617021119025E-5</v>
      </c>
      <c r="P151">
        <v>0.371960905846208</v>
      </c>
      <c r="Q151" s="2">
        <f t="shared" si="48"/>
        <v>2.0390941537919982E-3</v>
      </c>
      <c r="R151" s="2">
        <f t="shared" si="49"/>
        <v>4.1579049680287049E-6</v>
      </c>
      <c r="S151">
        <v>0.37395789381116601</v>
      </c>
      <c r="T151">
        <f t="shared" si="50"/>
        <v>4.2106188833990199E-5</v>
      </c>
      <c r="U151">
        <f t="shared" si="51"/>
        <v>1.772931138123641E-9</v>
      </c>
    </row>
    <row r="152" spans="1:21" x14ac:dyDescent="0.2">
      <c r="A152">
        <v>383</v>
      </c>
      <c r="B152">
        <v>0.315</v>
      </c>
      <c r="C152">
        <v>0.40847022458910898</v>
      </c>
      <c r="D152" s="2">
        <f t="shared" si="39"/>
        <v>9.3470224589108974E-2</v>
      </c>
      <c r="E152" s="2">
        <f t="shared" si="40"/>
        <v>8.7366828847384725E-3</v>
      </c>
      <c r="F152" s="2">
        <f t="shared" si="41"/>
        <v>6.974391190006572E-3</v>
      </c>
      <c r="G152">
        <v>0.35769272921606898</v>
      </c>
      <c r="H152">
        <f t="shared" si="42"/>
        <v>4.2692729216068981E-2</v>
      </c>
      <c r="I152">
        <f t="shared" si="43"/>
        <v>1.8226691279165899E-3</v>
      </c>
      <c r="J152">
        <v>0.38833925500512101</v>
      </c>
      <c r="K152" s="2">
        <f t="shared" si="44"/>
        <v>7.3339255005121007E-2</v>
      </c>
      <c r="L152" s="2">
        <f t="shared" si="45"/>
        <v>5.3786463247061664E-3</v>
      </c>
      <c r="M152">
        <v>0.38752772472798802</v>
      </c>
      <c r="N152">
        <f t="shared" si="46"/>
        <v>7.2527724727988019E-2</v>
      </c>
      <c r="O152">
        <f t="shared" si="47"/>
        <v>5.2602708542188051E-3</v>
      </c>
      <c r="P152">
        <v>0.367793244775385</v>
      </c>
      <c r="Q152" s="2">
        <f t="shared" si="48"/>
        <v>5.2793244775384995E-2</v>
      </c>
      <c r="R152" s="2">
        <f t="shared" si="49"/>
        <v>2.7871266939137151E-3</v>
      </c>
      <c r="S152">
        <v>0.37263767747208498</v>
      </c>
      <c r="T152">
        <f t="shared" si="50"/>
        <v>5.763767747208498E-2</v>
      </c>
      <c r="U152">
        <f t="shared" si="51"/>
        <v>3.3221018643760925E-3</v>
      </c>
    </row>
    <row r="153" spans="1:21" x14ac:dyDescent="0.2">
      <c r="A153">
        <v>148</v>
      </c>
      <c r="B153">
        <v>0.33400000000000002</v>
      </c>
      <c r="C153">
        <v>0.37009891495108599</v>
      </c>
      <c r="D153" s="2">
        <f t="shared" si="39"/>
        <v>3.609891495108597E-2</v>
      </c>
      <c r="E153" s="2">
        <f t="shared" si="40"/>
        <v>1.3031316606457381E-3</v>
      </c>
      <c r="F153" s="2">
        <f t="shared" si="41"/>
        <v>4.161904010519391E-3</v>
      </c>
      <c r="G153">
        <v>0.40187067724764403</v>
      </c>
      <c r="H153">
        <f t="shared" si="42"/>
        <v>6.7870677247644007E-2</v>
      </c>
      <c r="I153">
        <f t="shared" si="43"/>
        <v>4.6064288300538617E-3</v>
      </c>
      <c r="J153">
        <v>0.39486808702349702</v>
      </c>
      <c r="K153" s="2">
        <f t="shared" si="44"/>
        <v>6.0868087023496997E-2</v>
      </c>
      <c r="L153" s="2">
        <f t="shared" si="45"/>
        <v>3.7049240179000036E-3</v>
      </c>
      <c r="M153">
        <v>0.43491295911371702</v>
      </c>
      <c r="N153">
        <f t="shared" si="46"/>
        <v>0.100912959113717</v>
      </c>
      <c r="O153">
        <f t="shared" si="47"/>
        <v>1.0183425317086719E-2</v>
      </c>
      <c r="P153">
        <v>0.41743834596127299</v>
      </c>
      <c r="Q153" s="2">
        <f t="shared" si="48"/>
        <v>8.3438345961272975E-2</v>
      </c>
      <c r="R153" s="2">
        <f t="shared" si="49"/>
        <v>6.961957576753078E-3</v>
      </c>
      <c r="S153">
        <v>0.42010496091097599</v>
      </c>
      <c r="T153">
        <f t="shared" si="50"/>
        <v>8.6104960910975969E-2</v>
      </c>
      <c r="U153">
        <f t="shared" si="51"/>
        <v>7.4140642934806995E-3</v>
      </c>
    </row>
    <row r="154" spans="1:21" x14ac:dyDescent="0.2">
      <c r="A154">
        <v>3</v>
      </c>
      <c r="B154">
        <v>0.33700000000000002</v>
      </c>
      <c r="C154">
        <v>0.34277561306953402</v>
      </c>
      <c r="D154" s="2">
        <f t="shared" si="39"/>
        <v>5.7756130695340024E-3</v>
      </c>
      <c r="E154" s="2">
        <f t="shared" si="40"/>
        <v>3.3357706328971981E-5</v>
      </c>
      <c r="F154" s="2">
        <f t="shared" si="41"/>
        <v>3.7838270874424678E-3</v>
      </c>
      <c r="G154">
        <v>0.36022429214790502</v>
      </c>
      <c r="H154">
        <f t="shared" si="42"/>
        <v>2.3224292147905001E-2</v>
      </c>
      <c r="I154">
        <f t="shared" si="43"/>
        <v>5.3936774577124187E-4</v>
      </c>
      <c r="J154">
        <v>0.36207883059978502</v>
      </c>
      <c r="K154" s="2">
        <f t="shared" si="44"/>
        <v>2.5078830599784996E-2</v>
      </c>
      <c r="L154" s="2">
        <f t="shared" si="45"/>
        <v>6.2894774425271223E-4</v>
      </c>
      <c r="M154">
        <v>0.34396582515910301</v>
      </c>
      <c r="N154">
        <f t="shared" si="46"/>
        <v>6.9658251591029896E-3</v>
      </c>
      <c r="O154">
        <f t="shared" si="47"/>
        <v>4.8522720147192192E-5</v>
      </c>
      <c r="P154">
        <v>0.33851271355524698</v>
      </c>
      <c r="Q154" s="2">
        <f t="shared" si="48"/>
        <v>1.5127135552469584E-3</v>
      </c>
      <c r="R154" s="2">
        <f t="shared" si="49"/>
        <v>2.2883023002278926E-6</v>
      </c>
      <c r="S154">
        <v>0.33967293798923498</v>
      </c>
      <c r="T154">
        <f t="shared" si="50"/>
        <v>2.6729379892349581E-3</v>
      </c>
      <c r="U154">
        <f t="shared" si="51"/>
        <v>7.1445974942954211E-6</v>
      </c>
    </row>
    <row r="155" spans="1:21" x14ac:dyDescent="0.2">
      <c r="A155">
        <v>371</v>
      </c>
      <c r="B155">
        <v>0.32900000000000001</v>
      </c>
      <c r="C155">
        <v>0.34083871915936498</v>
      </c>
      <c r="D155" s="2">
        <f t="shared" si="39"/>
        <v>1.1838719159364963E-2</v>
      </c>
      <c r="E155" s="2">
        <f t="shared" si="40"/>
        <v>1.4015527133431506E-4</v>
      </c>
      <c r="F155" s="2">
        <f t="shared" si="41"/>
        <v>4.8320322156475961E-3</v>
      </c>
      <c r="G155">
        <v>0.39872897882014502</v>
      </c>
      <c r="H155">
        <f t="shared" si="42"/>
        <v>6.9728978820145004E-2</v>
      </c>
      <c r="I155">
        <f t="shared" si="43"/>
        <v>4.8621304873002306E-3</v>
      </c>
      <c r="J155">
        <v>0.36323728226125201</v>
      </c>
      <c r="K155" s="2">
        <f t="shared" si="44"/>
        <v>3.4237282261252E-2</v>
      </c>
      <c r="L155" s="2">
        <f t="shared" si="45"/>
        <v>1.1721914966366408E-3</v>
      </c>
      <c r="M155">
        <v>0.34346946049481603</v>
      </c>
      <c r="N155">
        <f t="shared" si="46"/>
        <v>1.4469460494816011E-2</v>
      </c>
      <c r="O155">
        <f t="shared" si="47"/>
        <v>2.0936528701104119E-4</v>
      </c>
      <c r="P155">
        <v>0.33139067981392101</v>
      </c>
      <c r="Q155" s="2">
        <f t="shared" si="48"/>
        <v>2.3906798139209928E-3</v>
      </c>
      <c r="R155" s="2">
        <f t="shared" si="49"/>
        <v>5.7153499726893126E-6</v>
      </c>
      <c r="S155">
        <v>0.34064925741404301</v>
      </c>
      <c r="T155">
        <f t="shared" si="50"/>
        <v>1.1649257414042991E-2</v>
      </c>
      <c r="U155">
        <f t="shared" si="51"/>
        <v>1.3570519829863558E-4</v>
      </c>
    </row>
    <row r="156" spans="1:21" x14ac:dyDescent="0.2">
      <c r="A156">
        <v>123</v>
      </c>
      <c r="B156">
        <v>0.44600000000000001</v>
      </c>
      <c r="C156">
        <v>0.40836181119084403</v>
      </c>
      <c r="D156" s="2">
        <f t="shared" si="39"/>
        <v>3.7638188809155981E-2</v>
      </c>
      <c r="E156" s="2">
        <f t="shared" si="40"/>
        <v>1.4166332568336746E-3</v>
      </c>
      <c r="F156" s="2">
        <f t="shared" si="41"/>
        <v>2.2550322156476023E-3</v>
      </c>
      <c r="G156">
        <v>0.41358132194727698</v>
      </c>
      <c r="H156">
        <f t="shared" si="42"/>
        <v>3.2418678052723027E-2</v>
      </c>
      <c r="I156">
        <f t="shared" si="43"/>
        <v>1.0509706866861056E-3</v>
      </c>
      <c r="J156">
        <v>0.393494483083487</v>
      </c>
      <c r="K156" s="2">
        <f t="shared" si="44"/>
        <v>5.2505516916513006E-2</v>
      </c>
      <c r="L156" s="2">
        <f t="shared" si="45"/>
        <v>2.7568293066702336E-3</v>
      </c>
      <c r="M156">
        <v>0.45903439912944999</v>
      </c>
      <c r="N156">
        <f t="shared" si="46"/>
        <v>1.3034399129449981E-2</v>
      </c>
      <c r="O156">
        <f t="shared" si="47"/>
        <v>1.6989556066580641E-4</v>
      </c>
      <c r="P156">
        <v>0.45419784355908599</v>
      </c>
      <c r="Q156" s="2">
        <f t="shared" si="48"/>
        <v>8.1978435590859822E-3</v>
      </c>
      <c r="R156" s="2">
        <f t="shared" si="49"/>
        <v>6.7204639019247526E-5</v>
      </c>
      <c r="S156">
        <v>0.45808043051511099</v>
      </c>
      <c r="T156">
        <f t="shared" si="50"/>
        <v>1.2080430515110985E-2</v>
      </c>
      <c r="U156">
        <f t="shared" si="51"/>
        <v>1.4593680143042465E-4</v>
      </c>
    </row>
    <row r="157" spans="1:21" x14ac:dyDescent="0.2">
      <c r="A157">
        <v>231</v>
      </c>
      <c r="B157">
        <v>0.34799999999999998</v>
      </c>
      <c r="C157">
        <v>0.34978630393743498</v>
      </c>
      <c r="D157" s="2">
        <f t="shared" si="39"/>
        <v>1.7863039374350076E-3</v>
      </c>
      <c r="E157" s="2">
        <f t="shared" si="40"/>
        <v>3.1908817568958116E-6</v>
      </c>
      <c r="F157" s="2">
        <f t="shared" si="41"/>
        <v>2.5515450361604216E-3</v>
      </c>
      <c r="G157">
        <v>0.36649025045335298</v>
      </c>
      <c r="H157">
        <f t="shared" si="42"/>
        <v>1.8490250453353008E-2</v>
      </c>
      <c r="I157">
        <f t="shared" si="43"/>
        <v>3.4188936182772111E-4</v>
      </c>
      <c r="J157">
        <v>0.35983835998922598</v>
      </c>
      <c r="K157" s="2">
        <f t="shared" si="44"/>
        <v>1.1838359989225999E-2</v>
      </c>
      <c r="L157" s="2">
        <f t="shared" si="45"/>
        <v>1.40146767234507E-4</v>
      </c>
      <c r="M157">
        <v>0.34528233297169197</v>
      </c>
      <c r="N157">
        <f t="shared" si="46"/>
        <v>2.7176670283080018E-3</v>
      </c>
      <c r="O157">
        <f t="shared" si="47"/>
        <v>7.3857140767524457E-6</v>
      </c>
      <c r="P157">
        <v>0.34804674750193998</v>
      </c>
      <c r="Q157" s="2">
        <f t="shared" si="48"/>
        <v>4.6747501940003211E-5</v>
      </c>
      <c r="R157" s="2">
        <f t="shared" si="49"/>
        <v>2.1853289376306042E-9</v>
      </c>
      <c r="S157">
        <v>0.35034011956304301</v>
      </c>
      <c r="T157">
        <f t="shared" si="50"/>
        <v>2.3401195630430305E-3</v>
      </c>
      <c r="U157">
        <f t="shared" si="51"/>
        <v>5.4761595693367036E-6</v>
      </c>
    </row>
    <row r="158" spans="1:21" x14ac:dyDescent="0.2">
      <c r="A158">
        <v>248</v>
      </c>
      <c r="B158">
        <v>0.37</v>
      </c>
      <c r="C158">
        <v>0.37174000591039702</v>
      </c>
      <c r="D158" s="2">
        <f t="shared" ref="D158:D221" si="52">ABS(C158-B158)</f>
        <v>1.7400059103970245E-3</v>
      </c>
      <c r="E158" s="2">
        <f t="shared" ref="E158:E221" si="53">D158^2</f>
        <v>3.027620568216578E-6</v>
      </c>
      <c r="F158" s="2">
        <f t="shared" ref="F158:F221" si="54">(B158-$B$445)^2</f>
        <v>8.1298093359631759E-4</v>
      </c>
      <c r="G158">
        <v>0.35012887790799102</v>
      </c>
      <c r="H158">
        <f t="shared" ref="H158:H221" si="55">ABS(G158-B158)</f>
        <v>1.9871122092008975E-2</v>
      </c>
      <c r="I158">
        <f t="shared" ref="I158:I221" si="56">H158^2</f>
        <v>3.9486149319552716E-4</v>
      </c>
      <c r="J158">
        <v>0.372238251380622</v>
      </c>
      <c r="K158" s="2">
        <f t="shared" ref="K158:K221" si="57">ABS(J158-B158)</f>
        <v>2.2382513806220028E-3</v>
      </c>
      <c r="L158" s="2">
        <f t="shared" ref="L158:L221" si="58">K158^2</f>
        <v>5.0097692428563019E-6</v>
      </c>
      <c r="M158">
        <v>0.36176050268113602</v>
      </c>
      <c r="N158">
        <f t="shared" ref="N158:N221" si="59">ABS(M158-B158)</f>
        <v>8.2394973188639753E-3</v>
      </c>
      <c r="O158">
        <f t="shared" ref="O158:O221" si="60">N158^2</f>
        <v>6.7889316067566637E-5</v>
      </c>
      <c r="P158">
        <v>0.37438047863543</v>
      </c>
      <c r="Q158" s="2">
        <f t="shared" ref="Q158:Q221" si="61">ABS(P158-B158)</f>
        <v>4.3804786354300074E-3</v>
      </c>
      <c r="R158" s="2">
        <f t="shared" ref="R158:R221" si="62">Q158^2</f>
        <v>1.9188593075458739E-5</v>
      </c>
      <c r="S158">
        <v>0.368595206644386</v>
      </c>
      <c r="T158">
        <f t="shared" ref="T158:T221" si="63">ABS(S158-B158)</f>
        <v>1.404793355613998E-3</v>
      </c>
      <c r="U158">
        <f t="shared" ref="U158:U221" si="64">T158^2</f>
        <v>1.9734443719772365E-6</v>
      </c>
    </row>
    <row r="159" spans="1:21" x14ac:dyDescent="0.2">
      <c r="A159">
        <v>39</v>
      </c>
      <c r="B159">
        <v>0.379</v>
      </c>
      <c r="C159">
        <v>0.38303352892398801</v>
      </c>
      <c r="D159" s="2">
        <f t="shared" si="52"/>
        <v>4.0335289239880057E-3</v>
      </c>
      <c r="E159" s="2">
        <f t="shared" si="53"/>
        <v>1.6269355580647839E-5</v>
      </c>
      <c r="F159" s="2">
        <f t="shared" si="54"/>
        <v>3.8075016436554826E-4</v>
      </c>
      <c r="G159">
        <v>0.38442198839038599</v>
      </c>
      <c r="H159">
        <f t="shared" si="55"/>
        <v>5.42198839038599E-3</v>
      </c>
      <c r="I159">
        <f t="shared" si="56"/>
        <v>2.9397958105480458E-5</v>
      </c>
      <c r="J159">
        <v>0.41628619097173197</v>
      </c>
      <c r="K159" s="2">
        <f t="shared" si="57"/>
        <v>3.728619097173197E-2</v>
      </c>
      <c r="L159" s="2">
        <f t="shared" si="58"/>
        <v>1.3902600371804665E-3</v>
      </c>
      <c r="M159">
        <v>0.395512359216809</v>
      </c>
      <c r="N159">
        <f t="shared" si="59"/>
        <v>1.6512359216808992E-2</v>
      </c>
      <c r="O159">
        <f t="shared" si="60"/>
        <v>2.7265800690493686E-4</v>
      </c>
      <c r="P159">
        <v>0.40204507112503102</v>
      </c>
      <c r="Q159" s="2">
        <f t="shared" si="61"/>
        <v>2.3045071125031014E-2</v>
      </c>
      <c r="R159" s="2">
        <f t="shared" si="62"/>
        <v>5.3107530315773816E-4</v>
      </c>
      <c r="S159">
        <v>0.37502528075128799</v>
      </c>
      <c r="T159">
        <f t="shared" si="63"/>
        <v>3.9747192487120109E-3</v>
      </c>
      <c r="U159">
        <f t="shared" si="64"/>
        <v>1.5798393106081771E-5</v>
      </c>
    </row>
    <row r="160" spans="1:21" x14ac:dyDescent="0.2">
      <c r="A160">
        <v>120</v>
      </c>
      <c r="B160">
        <v>0.439</v>
      </c>
      <c r="C160">
        <v>0.43027809634804698</v>
      </c>
      <c r="D160" s="2">
        <f t="shared" si="52"/>
        <v>8.7219036519530224E-3</v>
      </c>
      <c r="E160" s="2">
        <f t="shared" si="53"/>
        <v>7.6071603313951475E-5</v>
      </c>
      <c r="F160" s="2">
        <f t="shared" si="54"/>
        <v>1.6392117028270886E-3</v>
      </c>
      <c r="G160">
        <v>0.37973427027463902</v>
      </c>
      <c r="H160">
        <f t="shared" si="55"/>
        <v>5.9265729725360983E-2</v>
      </c>
      <c r="I160">
        <f t="shared" si="56"/>
        <v>3.5124267198795365E-3</v>
      </c>
      <c r="J160">
        <v>0.43531536497175699</v>
      </c>
      <c r="K160" s="2">
        <f t="shared" si="57"/>
        <v>3.6846350282430107E-3</v>
      </c>
      <c r="L160" s="2">
        <f t="shared" si="58"/>
        <v>1.3576535291355372E-5</v>
      </c>
      <c r="M160">
        <v>0.43019724637270002</v>
      </c>
      <c r="N160">
        <f t="shared" si="59"/>
        <v>8.8027536272999862E-3</v>
      </c>
      <c r="O160">
        <f t="shared" si="60"/>
        <v>7.7488471422943069E-5</v>
      </c>
      <c r="P160">
        <v>0.437414272688329</v>
      </c>
      <c r="Q160" s="2">
        <f t="shared" si="61"/>
        <v>1.5857273116710036E-3</v>
      </c>
      <c r="R160" s="2">
        <f t="shared" si="62"/>
        <v>2.5145311069793482E-6</v>
      </c>
      <c r="S160">
        <v>0.43656448926776698</v>
      </c>
      <c r="T160">
        <f t="shared" si="63"/>
        <v>2.4355107322330261E-3</v>
      </c>
      <c r="U160">
        <f t="shared" si="64"/>
        <v>5.9317125268222507E-6</v>
      </c>
    </row>
    <row r="161" spans="1:21" x14ac:dyDescent="0.2">
      <c r="A161">
        <v>273</v>
      </c>
      <c r="B161">
        <v>0.317</v>
      </c>
      <c r="C161">
        <v>0.38073164969682699</v>
      </c>
      <c r="D161" s="2">
        <f t="shared" si="52"/>
        <v>6.3731649696826986E-2</v>
      </c>
      <c r="E161" s="2">
        <f t="shared" si="53"/>
        <v>4.0617231730790673E-3</v>
      </c>
      <c r="F161" s="2">
        <f t="shared" si="54"/>
        <v>6.6443399079552899E-3</v>
      </c>
      <c r="G161">
        <v>0.35893711121752903</v>
      </c>
      <c r="H161">
        <f t="shared" si="55"/>
        <v>4.1937111217529022E-2</v>
      </c>
      <c r="I161">
        <f t="shared" si="56"/>
        <v>1.7587212972713985E-3</v>
      </c>
      <c r="J161">
        <v>0.37825736775994301</v>
      </c>
      <c r="K161" s="2">
        <f t="shared" si="57"/>
        <v>6.1257367759943004E-2</v>
      </c>
      <c r="L161" s="2">
        <f t="shared" si="58"/>
        <v>3.7524651048769044E-3</v>
      </c>
      <c r="M161">
        <v>0.340541718062013</v>
      </c>
      <c r="N161">
        <f t="shared" si="59"/>
        <v>2.3541718062012995E-2</v>
      </c>
      <c r="O161">
        <f t="shared" si="60"/>
        <v>5.5421248931130892E-4</v>
      </c>
      <c r="P161">
        <v>0.33106821589171898</v>
      </c>
      <c r="Q161" s="2">
        <f t="shared" si="61"/>
        <v>1.4068215891718971E-2</v>
      </c>
      <c r="R161" s="2">
        <f t="shared" si="62"/>
        <v>1.9791469837601421E-4</v>
      </c>
      <c r="S161">
        <v>0.31882785120979001</v>
      </c>
      <c r="T161">
        <f t="shared" si="63"/>
        <v>1.8278512097900101E-3</v>
      </c>
      <c r="U161">
        <f t="shared" si="64"/>
        <v>3.3410400451308037E-6</v>
      </c>
    </row>
    <row r="162" spans="1:21" x14ac:dyDescent="0.2">
      <c r="A162">
        <v>29</v>
      </c>
      <c r="B162">
        <v>0.436</v>
      </c>
      <c r="C162">
        <v>0.42462980374693898</v>
      </c>
      <c r="D162" s="2">
        <f t="shared" si="52"/>
        <v>1.1370196253061016E-2</v>
      </c>
      <c r="E162" s="2">
        <f t="shared" si="53"/>
        <v>1.2928136283312276E-4</v>
      </c>
      <c r="F162" s="2">
        <f t="shared" si="54"/>
        <v>1.4052886259040115E-3</v>
      </c>
      <c r="G162">
        <v>0.45015063229948299</v>
      </c>
      <c r="H162">
        <f t="shared" si="55"/>
        <v>1.415063229948299E-2</v>
      </c>
      <c r="I162">
        <f t="shared" si="56"/>
        <v>2.0024039447517127E-4</v>
      </c>
      <c r="J162">
        <v>0.42619349434971798</v>
      </c>
      <c r="K162" s="2">
        <f t="shared" si="57"/>
        <v>9.8065056502820158E-3</v>
      </c>
      <c r="L162" s="2">
        <f t="shared" si="58"/>
        <v>9.6167553069013102E-5</v>
      </c>
      <c r="M162">
        <v>0.43848504498600999</v>
      </c>
      <c r="N162">
        <f t="shared" si="59"/>
        <v>2.4850449860099877E-3</v>
      </c>
      <c r="O162">
        <f t="shared" si="60"/>
        <v>6.1754485824933802E-6</v>
      </c>
      <c r="P162">
        <v>0.43634131923317898</v>
      </c>
      <c r="Q162" s="2">
        <f t="shared" si="61"/>
        <v>3.4131923317898272E-4</v>
      </c>
      <c r="R162" s="2">
        <f t="shared" si="62"/>
        <v>1.1649881893788878E-7</v>
      </c>
      <c r="S162">
        <v>0.43608453869819602</v>
      </c>
      <c r="T162">
        <f t="shared" si="63"/>
        <v>8.4538698196023887E-5</v>
      </c>
      <c r="U162">
        <f t="shared" si="64"/>
        <v>7.1467914926784126E-9</v>
      </c>
    </row>
    <row r="163" spans="1:21" x14ac:dyDescent="0.2">
      <c r="A163">
        <v>378</v>
      </c>
      <c r="B163">
        <v>0.371</v>
      </c>
      <c r="C163">
        <v>0.37254785001277901</v>
      </c>
      <c r="D163" s="2">
        <f t="shared" si="52"/>
        <v>1.5478500127790173E-3</v>
      </c>
      <c r="E163" s="2">
        <f t="shared" si="53"/>
        <v>2.3958396620600043E-6</v>
      </c>
      <c r="F163" s="2">
        <f t="shared" si="54"/>
        <v>7.5695529257067658E-4</v>
      </c>
      <c r="G163">
        <v>0.36954191559925698</v>
      </c>
      <c r="H163">
        <f t="shared" si="55"/>
        <v>1.4580844007430205E-3</v>
      </c>
      <c r="I163">
        <f t="shared" si="56"/>
        <v>2.1260101196901332E-6</v>
      </c>
      <c r="J163">
        <v>0.37865623831749001</v>
      </c>
      <c r="K163" s="2">
        <f t="shared" si="57"/>
        <v>7.6562383174900162E-3</v>
      </c>
      <c r="L163" s="2">
        <f t="shared" si="58"/>
        <v>5.8617985174202354E-5</v>
      </c>
      <c r="M163">
        <v>0.37062725797295598</v>
      </c>
      <c r="N163">
        <f t="shared" si="59"/>
        <v>3.7274202704401516E-4</v>
      </c>
      <c r="O163">
        <f t="shared" si="60"/>
        <v>1.3893661872488133E-7</v>
      </c>
      <c r="P163">
        <v>0.362506768200546</v>
      </c>
      <c r="Q163" s="2">
        <f t="shared" si="61"/>
        <v>8.493231799453993E-3</v>
      </c>
      <c r="R163" s="2">
        <f t="shared" si="62"/>
        <v>7.2134986399256516E-5</v>
      </c>
      <c r="S163">
        <v>0.36887918086722499</v>
      </c>
      <c r="T163">
        <f t="shared" si="63"/>
        <v>2.1208191327750092E-3</v>
      </c>
      <c r="U163">
        <f t="shared" si="64"/>
        <v>4.4978737939445424E-6</v>
      </c>
    </row>
    <row r="164" spans="1:21" x14ac:dyDescent="0.2">
      <c r="A164">
        <v>352</v>
      </c>
      <c r="B164">
        <v>0.42899999999999999</v>
      </c>
      <c r="C164">
        <v>0.41267615929245999</v>
      </c>
      <c r="D164" s="2">
        <f t="shared" si="52"/>
        <v>1.6323840707540005E-2</v>
      </c>
      <c r="E164" s="2">
        <f t="shared" si="53"/>
        <v>2.6646777544514017E-4</v>
      </c>
      <c r="F164" s="2">
        <f t="shared" si="54"/>
        <v>9.294681130834981E-4</v>
      </c>
      <c r="G164">
        <v>0.362701109144837</v>
      </c>
      <c r="H164">
        <f t="shared" si="55"/>
        <v>6.6298890855162995E-2</v>
      </c>
      <c r="I164">
        <f t="shared" si="56"/>
        <v>4.3955429286248156E-3</v>
      </c>
      <c r="J164">
        <v>0.40046667493879801</v>
      </c>
      <c r="K164" s="2">
        <f t="shared" si="57"/>
        <v>2.8533325061201986E-2</v>
      </c>
      <c r="L164" s="2">
        <f t="shared" si="58"/>
        <v>8.1415063904821737E-4</v>
      </c>
      <c r="M164">
        <v>0.36542773991823202</v>
      </c>
      <c r="N164">
        <f t="shared" si="59"/>
        <v>6.3572260081767973E-2</v>
      </c>
      <c r="O164">
        <f t="shared" si="60"/>
        <v>4.0414322519039493E-3</v>
      </c>
      <c r="P164">
        <v>0.36862649954855398</v>
      </c>
      <c r="Q164" s="2">
        <f t="shared" si="61"/>
        <v>6.0373500451446016E-2</v>
      </c>
      <c r="R164" s="2">
        <f t="shared" si="62"/>
        <v>3.6449595567607522E-3</v>
      </c>
      <c r="S164">
        <v>0.37112755328416802</v>
      </c>
      <c r="T164">
        <f t="shared" si="63"/>
        <v>5.7872446715831971E-2</v>
      </c>
      <c r="U164">
        <f t="shared" si="64"/>
        <v>3.3492200888768108E-3</v>
      </c>
    </row>
    <row r="165" spans="1:21" x14ac:dyDescent="0.2">
      <c r="A165">
        <v>154</v>
      </c>
      <c r="B165">
        <v>0.36199999999999999</v>
      </c>
      <c r="C165">
        <v>0.37065856158733401</v>
      </c>
      <c r="D165" s="2">
        <f t="shared" si="52"/>
        <v>8.6585615873340238E-3</v>
      </c>
      <c r="E165" s="2">
        <f t="shared" si="53"/>
        <v>7.4970688761656293E-5</v>
      </c>
      <c r="F165" s="2">
        <f t="shared" si="54"/>
        <v>1.3331860618014462E-3</v>
      </c>
      <c r="G165">
        <v>0.406371215358377</v>
      </c>
      <c r="H165">
        <f t="shared" si="55"/>
        <v>4.4371215358377014E-2</v>
      </c>
      <c r="I165">
        <f t="shared" si="56"/>
        <v>1.9688047523794723E-3</v>
      </c>
      <c r="J165">
        <v>0.37590874172747102</v>
      </c>
      <c r="K165" s="2">
        <f t="shared" si="57"/>
        <v>1.390874172747103E-2</v>
      </c>
      <c r="L165" s="2">
        <f t="shared" si="58"/>
        <v>1.9345309644149382E-4</v>
      </c>
      <c r="M165">
        <v>0.38698784168809702</v>
      </c>
      <c r="N165">
        <f t="shared" si="59"/>
        <v>2.4987841688097034E-2</v>
      </c>
      <c r="O165">
        <f t="shared" si="60"/>
        <v>6.2439223222940008E-4</v>
      </c>
      <c r="P165">
        <v>0.36054785223677799</v>
      </c>
      <c r="Q165" s="2">
        <f t="shared" si="61"/>
        <v>1.4521477632220003E-3</v>
      </c>
      <c r="R165" s="2">
        <f t="shared" si="62"/>
        <v>2.1087331262306588E-6</v>
      </c>
      <c r="S165">
        <v>0.36537754535674999</v>
      </c>
      <c r="T165">
        <f t="shared" si="63"/>
        <v>3.3775453567500002E-3</v>
      </c>
      <c r="U165">
        <f t="shared" si="64"/>
        <v>1.1407812636903486E-5</v>
      </c>
    </row>
    <row r="166" spans="1:21" x14ac:dyDescent="0.2">
      <c r="A166">
        <v>407</v>
      </c>
      <c r="B166">
        <v>0.34699999999999998</v>
      </c>
      <c r="C166">
        <v>0.35490100085735299</v>
      </c>
      <c r="D166" s="2">
        <f t="shared" si="52"/>
        <v>7.9010008573530133E-3</v>
      </c>
      <c r="E166" s="2">
        <f t="shared" si="53"/>
        <v>6.2425814547893056E-5</v>
      </c>
      <c r="F166" s="2">
        <f t="shared" si="54"/>
        <v>2.6535706771860629E-3</v>
      </c>
      <c r="G166">
        <v>0.399639540351927</v>
      </c>
      <c r="H166">
        <f t="shared" si="55"/>
        <v>5.2639540351927028E-2</v>
      </c>
      <c r="I166">
        <f t="shared" si="56"/>
        <v>2.7709212084621538E-3</v>
      </c>
      <c r="J166">
        <v>0.36798699479550101</v>
      </c>
      <c r="K166" s="2">
        <f t="shared" si="57"/>
        <v>2.0986994795501035E-2</v>
      </c>
      <c r="L166" s="2">
        <f t="shared" si="58"/>
        <v>4.4045395054638752E-4</v>
      </c>
      <c r="M166">
        <v>0.38595071434974698</v>
      </c>
      <c r="N166">
        <f t="shared" si="59"/>
        <v>3.8950714349747007E-2</v>
      </c>
      <c r="O166">
        <f t="shared" si="60"/>
        <v>1.5171581483555874E-3</v>
      </c>
      <c r="P166">
        <v>0.34903288958594197</v>
      </c>
      <c r="Q166" s="2">
        <f t="shared" si="61"/>
        <v>2.0328895859419993E-3</v>
      </c>
      <c r="R166" s="2">
        <f t="shared" si="62"/>
        <v>4.1326400686314335E-6</v>
      </c>
      <c r="S166">
        <v>0.352936969138682</v>
      </c>
      <c r="T166">
        <f t="shared" si="63"/>
        <v>5.9369691386820245E-3</v>
      </c>
      <c r="U166">
        <f t="shared" si="64"/>
        <v>3.5247602553662778E-5</v>
      </c>
    </row>
    <row r="167" spans="1:21" x14ac:dyDescent="0.2">
      <c r="A167">
        <v>131</v>
      </c>
      <c r="B167">
        <v>0.35699999999999998</v>
      </c>
      <c r="C167">
        <v>0.39922560751438102</v>
      </c>
      <c r="D167" s="2">
        <f t="shared" si="52"/>
        <v>4.2225607514381036E-2</v>
      </c>
      <c r="E167" s="2">
        <f t="shared" si="53"/>
        <v>1.7830019299585522E-3</v>
      </c>
      <c r="F167" s="2">
        <f t="shared" si="54"/>
        <v>1.7233142669296517E-3</v>
      </c>
      <c r="G167">
        <v>0.38066369900479902</v>
      </c>
      <c r="H167">
        <f t="shared" si="55"/>
        <v>2.3663699004799033E-2</v>
      </c>
      <c r="I167">
        <f t="shared" si="56"/>
        <v>5.5997065058972675E-4</v>
      </c>
      <c r="J167">
        <v>0.384806137531996</v>
      </c>
      <c r="K167" s="2">
        <f t="shared" si="57"/>
        <v>2.7806137531996011E-2</v>
      </c>
      <c r="L167" s="2">
        <f t="shared" si="58"/>
        <v>7.7318128444827728E-4</v>
      </c>
      <c r="M167">
        <v>0.40021523367613598</v>
      </c>
      <c r="N167">
        <f t="shared" si="59"/>
        <v>4.3215233676136E-2</v>
      </c>
      <c r="O167">
        <f t="shared" si="60"/>
        <v>1.867556421683039E-3</v>
      </c>
      <c r="P167">
        <v>0.38046063575893602</v>
      </c>
      <c r="Q167" s="2">
        <f t="shared" si="61"/>
        <v>2.3460635758936033E-2</v>
      </c>
      <c r="R167" s="2">
        <f t="shared" si="62"/>
        <v>5.504014302134681E-4</v>
      </c>
      <c r="S167">
        <v>0.38866612687706897</v>
      </c>
      <c r="T167">
        <f t="shared" si="63"/>
        <v>3.166612687706899E-2</v>
      </c>
      <c r="U167">
        <f t="shared" si="64"/>
        <v>1.0027435913946311E-3</v>
      </c>
    </row>
    <row r="168" spans="1:21" x14ac:dyDescent="0.2">
      <c r="A168">
        <v>261</v>
      </c>
      <c r="B168">
        <v>0.38700000000000001</v>
      </c>
      <c r="C168">
        <v>0.38658777624368701</v>
      </c>
      <c r="D168" s="2">
        <f t="shared" si="52"/>
        <v>4.1222375631300157E-4</v>
      </c>
      <c r="E168" s="2">
        <f t="shared" si="53"/>
        <v>1.6992842526880089E-7</v>
      </c>
      <c r="F168" s="2">
        <f t="shared" si="54"/>
        <v>1.325450361604202E-4</v>
      </c>
      <c r="G168">
        <v>0.40210518427193198</v>
      </c>
      <c r="H168">
        <f t="shared" si="55"/>
        <v>1.5105184271931971E-2</v>
      </c>
      <c r="I168">
        <f t="shared" si="56"/>
        <v>2.2816659188902097E-4</v>
      </c>
      <c r="J168">
        <v>0.39584150351584002</v>
      </c>
      <c r="K168" s="2">
        <f t="shared" si="57"/>
        <v>8.8415035158400102E-3</v>
      </c>
      <c r="L168" s="2">
        <f t="shared" si="58"/>
        <v>7.8172184420611265E-5</v>
      </c>
      <c r="M168">
        <v>0.38342637149617098</v>
      </c>
      <c r="N168">
        <f t="shared" si="59"/>
        <v>3.5736285038290294E-3</v>
      </c>
      <c r="O168">
        <f t="shared" si="60"/>
        <v>1.2770820683379307E-5</v>
      </c>
      <c r="P168">
        <v>0.383266327437013</v>
      </c>
      <c r="Q168" s="2">
        <f t="shared" si="61"/>
        <v>3.7336725629870116E-3</v>
      </c>
      <c r="R168" s="2">
        <f t="shared" si="62"/>
        <v>1.3940310807602E-5</v>
      </c>
      <c r="S168">
        <v>0.388402002863586</v>
      </c>
      <c r="T168">
        <f t="shared" si="63"/>
        <v>1.4020028635859938E-3</v>
      </c>
      <c r="U168">
        <f t="shared" si="64"/>
        <v>1.9656120295033267E-6</v>
      </c>
    </row>
    <row r="169" spans="1:21" x14ac:dyDescent="0.2">
      <c r="A169">
        <v>262</v>
      </c>
      <c r="B169">
        <v>0.40200000000000002</v>
      </c>
      <c r="C169">
        <v>0.39479913190007199</v>
      </c>
      <c r="D169" s="2">
        <f t="shared" si="52"/>
        <v>7.2008680999280372E-3</v>
      </c>
      <c r="E169" s="2">
        <f t="shared" si="53"/>
        <v>5.1852501392561222E-5</v>
      </c>
      <c r="F169" s="2">
        <f t="shared" si="54"/>
        <v>1.2160420775805661E-5</v>
      </c>
      <c r="G169">
        <v>0.39142662100493902</v>
      </c>
      <c r="H169">
        <f t="shared" si="55"/>
        <v>1.0573378995061E-2</v>
      </c>
      <c r="I169">
        <f t="shared" si="56"/>
        <v>1.1179634337319717E-4</v>
      </c>
      <c r="J169">
        <v>0.40030606742948299</v>
      </c>
      <c r="K169" s="2">
        <f t="shared" si="57"/>
        <v>1.6939325705170316E-3</v>
      </c>
      <c r="L169" s="2">
        <f t="shared" si="58"/>
        <v>2.8694075534584381E-6</v>
      </c>
      <c r="M169">
        <v>0.39928089454770099</v>
      </c>
      <c r="N169">
        <f t="shared" si="59"/>
        <v>2.719105452299031E-3</v>
      </c>
      <c r="O169">
        <f t="shared" si="60"/>
        <v>7.393534460722318E-6</v>
      </c>
      <c r="P169">
        <v>0.39983192179352001</v>
      </c>
      <c r="Q169" s="2">
        <f t="shared" si="61"/>
        <v>2.1680782064800175E-3</v>
      </c>
      <c r="R169" s="2">
        <f t="shared" si="62"/>
        <v>4.700563109413609E-6</v>
      </c>
      <c r="S169">
        <v>0.39623012859374301</v>
      </c>
      <c r="T169">
        <f t="shared" si="63"/>
        <v>5.76987140625701E-3</v>
      </c>
      <c r="U169">
        <f t="shared" si="64"/>
        <v>3.3291416044742247E-5</v>
      </c>
    </row>
    <row r="170" spans="1:21" x14ac:dyDescent="0.2">
      <c r="A170">
        <v>382</v>
      </c>
      <c r="B170">
        <v>0.46800000000000003</v>
      </c>
      <c r="C170">
        <v>0.46069204062223401</v>
      </c>
      <c r="D170" s="2">
        <f t="shared" si="52"/>
        <v>7.3079593777660157E-3</v>
      </c>
      <c r="E170" s="2">
        <f t="shared" si="53"/>
        <v>5.3406270267078252E-5</v>
      </c>
      <c r="F170" s="2">
        <f t="shared" si="54"/>
        <v>4.8284681130835033E-3</v>
      </c>
      <c r="G170">
        <v>0.44724532682448598</v>
      </c>
      <c r="H170">
        <f t="shared" si="55"/>
        <v>2.0754673175514049E-2</v>
      </c>
      <c r="I170">
        <f t="shared" si="56"/>
        <v>4.3075645862240245E-4</v>
      </c>
      <c r="J170">
        <v>0.45573865622282</v>
      </c>
      <c r="K170" s="2">
        <f t="shared" si="57"/>
        <v>1.2261343777180023E-2</v>
      </c>
      <c r="L170" s="2">
        <f t="shared" si="58"/>
        <v>1.5034055122219126E-4</v>
      </c>
      <c r="M170">
        <v>0.47228386718779802</v>
      </c>
      <c r="N170">
        <f t="shared" si="59"/>
        <v>4.2838671877979961E-3</v>
      </c>
      <c r="O170">
        <f t="shared" si="60"/>
        <v>1.8351518082692311E-5</v>
      </c>
      <c r="P170">
        <v>0.47155375871807298</v>
      </c>
      <c r="Q170" s="2">
        <f t="shared" si="61"/>
        <v>3.5537587180729524E-3</v>
      </c>
      <c r="R170" s="2">
        <f t="shared" si="62"/>
        <v>1.2629201026279514E-5</v>
      </c>
      <c r="S170">
        <v>0.469429134391248</v>
      </c>
      <c r="T170">
        <f t="shared" si="63"/>
        <v>1.429134391247977E-3</v>
      </c>
      <c r="U170">
        <f t="shared" si="64"/>
        <v>2.042425108247726E-6</v>
      </c>
    </row>
    <row r="171" spans="1:21" x14ac:dyDescent="0.2">
      <c r="A171">
        <v>10</v>
      </c>
      <c r="B171">
        <v>0.42499999999999999</v>
      </c>
      <c r="C171">
        <v>0.423052098602057</v>
      </c>
      <c r="D171" s="2">
        <f t="shared" si="52"/>
        <v>1.947901397942986E-3</v>
      </c>
      <c r="E171" s="2">
        <f t="shared" si="53"/>
        <v>3.7943198561082392E-6</v>
      </c>
      <c r="F171" s="2">
        <f t="shared" si="54"/>
        <v>7.0157067718606199E-4</v>
      </c>
      <c r="G171">
        <v>0.441170128062367</v>
      </c>
      <c r="H171">
        <f t="shared" si="55"/>
        <v>1.6170128062367006E-2</v>
      </c>
      <c r="I171">
        <f t="shared" si="56"/>
        <v>2.6147304155334895E-4</v>
      </c>
      <c r="J171">
        <v>0.42524915933608998</v>
      </c>
      <c r="K171" s="2">
        <f t="shared" si="57"/>
        <v>2.4915933608998797E-4</v>
      </c>
      <c r="L171" s="2">
        <f t="shared" si="58"/>
        <v>6.2080374760803581E-8</v>
      </c>
      <c r="M171">
        <v>0.43872595392167602</v>
      </c>
      <c r="N171">
        <f t="shared" si="59"/>
        <v>1.3725953921676026E-2</v>
      </c>
      <c r="O171">
        <f t="shared" si="60"/>
        <v>1.8840181105997348E-4</v>
      </c>
      <c r="P171">
        <v>0.423985609784722</v>
      </c>
      <c r="Q171" s="2">
        <f t="shared" si="61"/>
        <v>1.0143902152779938E-3</v>
      </c>
      <c r="R171" s="2">
        <f t="shared" si="62"/>
        <v>1.0289875088517346E-6</v>
      </c>
      <c r="S171">
        <v>0.42399978730827598</v>
      </c>
      <c r="T171">
        <f t="shared" si="63"/>
        <v>1.0002126917240117E-3</v>
      </c>
      <c r="U171">
        <f t="shared" si="64"/>
        <v>1.0004254286857929E-6</v>
      </c>
    </row>
    <row r="172" spans="1:21" x14ac:dyDescent="0.2">
      <c r="A172">
        <v>88</v>
      </c>
      <c r="B172">
        <v>0.40200000000000002</v>
      </c>
      <c r="C172">
        <v>0.43835351988673199</v>
      </c>
      <c r="D172" s="2">
        <f t="shared" si="52"/>
        <v>3.6353519886731966E-2</v>
      </c>
      <c r="E172" s="2">
        <f t="shared" si="53"/>
        <v>1.3215784081550166E-3</v>
      </c>
      <c r="F172" s="2">
        <f t="shared" si="54"/>
        <v>1.2160420775805661E-5</v>
      </c>
      <c r="G172">
        <v>0.383138029836118</v>
      </c>
      <c r="H172">
        <f t="shared" si="55"/>
        <v>1.8861970163882025E-2</v>
      </c>
      <c r="I172">
        <f t="shared" si="56"/>
        <v>3.5577391846317567E-4</v>
      </c>
      <c r="J172">
        <v>0.38263547979295298</v>
      </c>
      <c r="K172" s="2">
        <f t="shared" si="57"/>
        <v>1.9364520207047042E-2</v>
      </c>
      <c r="L172" s="2">
        <f t="shared" si="58"/>
        <v>3.7498464284913322E-4</v>
      </c>
      <c r="M172">
        <v>0.389208109583706</v>
      </c>
      <c r="N172">
        <f t="shared" si="59"/>
        <v>1.2791890416294027E-2</v>
      </c>
      <c r="O172">
        <f t="shared" si="60"/>
        <v>1.6363246042247498E-4</v>
      </c>
      <c r="P172">
        <v>0.35172552894800901</v>
      </c>
      <c r="Q172" s="2">
        <f t="shared" si="61"/>
        <v>5.027447105199101E-2</v>
      </c>
      <c r="R172" s="2">
        <f t="shared" si="62"/>
        <v>2.5275224395574819E-3</v>
      </c>
      <c r="S172">
        <v>0.33678792696446203</v>
      </c>
      <c r="T172">
        <f t="shared" si="63"/>
        <v>6.5212073035537998E-2</v>
      </c>
      <c r="U172">
        <f t="shared" si="64"/>
        <v>4.2526144695923425E-3</v>
      </c>
    </row>
    <row r="173" spans="1:21" x14ac:dyDescent="0.2">
      <c r="A173">
        <v>372</v>
      </c>
      <c r="B173">
        <v>0.44500000000000001</v>
      </c>
      <c r="C173">
        <v>0.43567780405283002</v>
      </c>
      <c r="D173" s="2">
        <f t="shared" si="52"/>
        <v>9.3221959471699867E-3</v>
      </c>
      <c r="E173" s="2">
        <f t="shared" si="53"/>
        <v>8.6903337277432523E-5</v>
      </c>
      <c r="F173" s="2">
        <f t="shared" si="54"/>
        <v>2.1610578566732433E-3</v>
      </c>
      <c r="G173">
        <v>0.40521281119435998</v>
      </c>
      <c r="H173">
        <f t="shared" si="55"/>
        <v>3.9787188805640028E-2</v>
      </c>
      <c r="I173">
        <f t="shared" si="56"/>
        <v>1.5830203930556471E-3</v>
      </c>
      <c r="J173">
        <v>0.42346571944653999</v>
      </c>
      <c r="K173" s="2">
        <f t="shared" si="57"/>
        <v>2.1534280553460017E-2</v>
      </c>
      <c r="L173" s="2">
        <f t="shared" si="58"/>
        <v>4.6372523895512626E-4</v>
      </c>
      <c r="M173">
        <v>0.431173460558057</v>
      </c>
      <c r="N173">
        <f t="shared" si="59"/>
        <v>1.3826539441943009E-2</v>
      </c>
      <c r="O173">
        <f t="shared" si="60"/>
        <v>1.9117319293960569E-4</v>
      </c>
      <c r="P173">
        <v>0.44220227375626597</v>
      </c>
      <c r="Q173" s="2">
        <f t="shared" si="61"/>
        <v>2.7977262437340333E-3</v>
      </c>
      <c r="R173" s="2">
        <f t="shared" si="62"/>
        <v>7.827272134878144E-6</v>
      </c>
      <c r="S173">
        <v>0.44052461627870798</v>
      </c>
      <c r="T173">
        <f t="shared" si="63"/>
        <v>4.4753837212920256E-3</v>
      </c>
      <c r="U173">
        <f t="shared" si="64"/>
        <v>2.0029059452805659E-5</v>
      </c>
    </row>
    <row r="174" spans="1:21" x14ac:dyDescent="0.2">
      <c r="A174">
        <v>73</v>
      </c>
      <c r="B174">
        <v>0.41699999999999998</v>
      </c>
      <c r="C174">
        <v>0.40507955849170701</v>
      </c>
      <c r="D174" s="2">
        <f t="shared" si="52"/>
        <v>1.1920441508292967E-2</v>
      </c>
      <c r="E174" s="2">
        <f t="shared" si="53"/>
        <v>1.420969257526339E-4</v>
      </c>
      <c r="F174" s="2">
        <f t="shared" si="54"/>
        <v>3.4177580539118988E-4</v>
      </c>
      <c r="G174">
        <v>0.44573469180613801</v>
      </c>
      <c r="H174">
        <f t="shared" si="55"/>
        <v>2.8734691806138024E-2</v>
      </c>
      <c r="I174">
        <f t="shared" si="56"/>
        <v>8.2568251319373566E-4</v>
      </c>
      <c r="J174">
        <v>0.41223371587693702</v>
      </c>
      <c r="K174" s="2">
        <f t="shared" si="57"/>
        <v>4.7662841230629582E-3</v>
      </c>
      <c r="L174" s="2">
        <f t="shared" si="58"/>
        <v>2.2717464341762031E-5</v>
      </c>
      <c r="M174">
        <v>0.35942157590761797</v>
      </c>
      <c r="N174">
        <f t="shared" si="59"/>
        <v>5.7578424092382008E-2</v>
      </c>
      <c r="O174">
        <f t="shared" si="60"/>
        <v>3.3152749209621967E-3</v>
      </c>
      <c r="P174">
        <v>0.36340769799426198</v>
      </c>
      <c r="Q174" s="2">
        <f t="shared" si="61"/>
        <v>5.3592302005738002E-2</v>
      </c>
      <c r="R174" s="2">
        <f t="shared" si="62"/>
        <v>2.8721348342742293E-3</v>
      </c>
      <c r="S174">
        <v>0.37629659287631501</v>
      </c>
      <c r="T174">
        <f t="shared" si="63"/>
        <v>4.0703407123684976E-2</v>
      </c>
      <c r="U174">
        <f t="shared" si="64"/>
        <v>1.6567673514764488E-3</v>
      </c>
    </row>
    <row r="175" spans="1:21" x14ac:dyDescent="0.2">
      <c r="A175">
        <v>234</v>
      </c>
      <c r="B175">
        <v>0.51600000000000001</v>
      </c>
      <c r="C175">
        <v>0.50797183066606499</v>
      </c>
      <c r="D175" s="2">
        <f t="shared" si="52"/>
        <v>8.0281693339350202E-3</v>
      </c>
      <c r="E175" s="2">
        <f t="shared" si="53"/>
        <v>6.4451502854334666E-5</v>
      </c>
      <c r="F175" s="2">
        <f t="shared" si="54"/>
        <v>1.3803237343852736E-2</v>
      </c>
      <c r="G175">
        <v>0.49737390503287299</v>
      </c>
      <c r="H175">
        <f t="shared" si="55"/>
        <v>1.8626094967127027E-2</v>
      </c>
      <c r="I175">
        <f t="shared" si="56"/>
        <v>3.4693141372443479E-4</v>
      </c>
      <c r="J175">
        <v>0.47457397729158401</v>
      </c>
      <c r="K175" s="2">
        <f t="shared" si="57"/>
        <v>4.1426022708415999E-2</v>
      </c>
      <c r="L175" s="2">
        <f t="shared" si="58"/>
        <v>1.716115357438198E-3</v>
      </c>
      <c r="M175">
        <v>0.518623111769557</v>
      </c>
      <c r="N175">
        <f t="shared" si="59"/>
        <v>2.623111769556985E-3</v>
      </c>
      <c r="O175">
        <f t="shared" si="60"/>
        <v>6.880715355588377E-6</v>
      </c>
      <c r="P175">
        <v>0.51793297939002503</v>
      </c>
      <c r="Q175" s="2">
        <f t="shared" si="61"/>
        <v>1.9329793900250136E-3</v>
      </c>
      <c r="R175" s="2">
        <f t="shared" si="62"/>
        <v>3.7364093222614736E-6</v>
      </c>
      <c r="S175">
        <v>0.51451128162443605</v>
      </c>
      <c r="T175">
        <f t="shared" si="63"/>
        <v>1.4887183755639688E-3</v>
      </c>
      <c r="U175">
        <f t="shared" si="64"/>
        <v>2.216282401741822E-6</v>
      </c>
    </row>
    <row r="176" spans="1:21" x14ac:dyDescent="0.2">
      <c r="A176">
        <v>106</v>
      </c>
      <c r="B176">
        <v>0.307</v>
      </c>
      <c r="C176">
        <v>0.320534218102694</v>
      </c>
      <c r="D176" s="2">
        <f t="shared" si="52"/>
        <v>1.3534218102694007E-2</v>
      </c>
      <c r="E176" s="2">
        <f t="shared" si="53"/>
        <v>1.8317505965129017E-4</v>
      </c>
      <c r="F176" s="2">
        <f t="shared" si="54"/>
        <v>8.3745963182117016E-3</v>
      </c>
      <c r="G176">
        <v>0.34070525737479301</v>
      </c>
      <c r="H176">
        <f t="shared" si="55"/>
        <v>3.3705257374793018E-2</v>
      </c>
      <c r="I176">
        <f t="shared" si="56"/>
        <v>1.1360443747010392E-3</v>
      </c>
      <c r="J176">
        <v>0.33287820965051601</v>
      </c>
      <c r="K176" s="2">
        <f t="shared" si="57"/>
        <v>2.5878209650516015E-2</v>
      </c>
      <c r="L176" s="2">
        <f t="shared" si="58"/>
        <v>6.6968173471606022E-4</v>
      </c>
      <c r="M176">
        <v>0.34614478098228602</v>
      </c>
      <c r="N176">
        <f t="shared" si="59"/>
        <v>3.914478098228602E-2</v>
      </c>
      <c r="O176">
        <f t="shared" si="60"/>
        <v>1.5323138781511412E-3</v>
      </c>
      <c r="P176">
        <v>0.307233559433371</v>
      </c>
      <c r="Q176" s="2">
        <f t="shared" si="61"/>
        <v>2.3355943337100005E-4</v>
      </c>
      <c r="R176" s="2">
        <f t="shared" si="62"/>
        <v>5.4550008916582609E-8</v>
      </c>
      <c r="S176">
        <v>0.314355950336903</v>
      </c>
      <c r="T176">
        <f t="shared" si="63"/>
        <v>7.3559503369030055E-3</v>
      </c>
      <c r="U176">
        <f t="shared" si="64"/>
        <v>5.4110005358983441E-5</v>
      </c>
    </row>
    <row r="177" spans="1:21" x14ac:dyDescent="0.2">
      <c r="A177">
        <v>213</v>
      </c>
      <c r="B177">
        <v>0.33400000000000002</v>
      </c>
      <c r="C177">
        <v>0.33882308751344697</v>
      </c>
      <c r="D177" s="2">
        <f t="shared" si="52"/>
        <v>4.8230875134469553E-3</v>
      </c>
      <c r="E177" s="2">
        <f t="shared" si="53"/>
        <v>2.3262173162367934E-5</v>
      </c>
      <c r="F177" s="2">
        <f t="shared" si="54"/>
        <v>4.161904010519391E-3</v>
      </c>
      <c r="G177">
        <v>0.35014553274959298</v>
      </c>
      <c r="H177">
        <f t="shared" si="55"/>
        <v>1.6145532749592961E-2</v>
      </c>
      <c r="I177">
        <f t="shared" si="56"/>
        <v>2.6067822776817886E-4</v>
      </c>
      <c r="J177">
        <v>0.34276933409273602</v>
      </c>
      <c r="K177" s="2">
        <f t="shared" si="57"/>
        <v>8.7693340927360031E-3</v>
      </c>
      <c r="L177" s="2">
        <f t="shared" si="58"/>
        <v>7.6901220430021974E-5</v>
      </c>
      <c r="M177">
        <v>0.34998997114598701</v>
      </c>
      <c r="N177">
        <f t="shared" si="59"/>
        <v>1.5989971145986992E-2</v>
      </c>
      <c r="O177">
        <f t="shared" si="60"/>
        <v>2.5567917724949658E-4</v>
      </c>
      <c r="P177">
        <v>0.33653098344802901</v>
      </c>
      <c r="Q177" s="2">
        <f t="shared" si="61"/>
        <v>2.5309834480289894E-3</v>
      </c>
      <c r="R177" s="2">
        <f t="shared" si="62"/>
        <v>6.4058772141967121E-6</v>
      </c>
      <c r="S177">
        <v>0.33991823391988901</v>
      </c>
      <c r="T177">
        <f t="shared" si="63"/>
        <v>5.9182339198889933E-3</v>
      </c>
      <c r="U177">
        <f t="shared" si="64"/>
        <v>3.502549273052464E-5</v>
      </c>
    </row>
    <row r="178" spans="1:21" x14ac:dyDescent="0.2">
      <c r="A178">
        <v>364</v>
      </c>
      <c r="B178">
        <v>0.35599999999999998</v>
      </c>
      <c r="C178">
        <v>0.36629886925220501</v>
      </c>
      <c r="D178" s="2">
        <f t="shared" si="52"/>
        <v>1.0298869252205023E-2</v>
      </c>
      <c r="E178" s="2">
        <f t="shared" si="53"/>
        <v>1.0606670787401404E-4</v>
      </c>
      <c r="F178" s="2">
        <f t="shared" si="54"/>
        <v>1.8073399079552928E-3</v>
      </c>
      <c r="G178">
        <v>0.37604343192651901</v>
      </c>
      <c r="H178">
        <f t="shared" si="55"/>
        <v>2.0043431926519029E-2</v>
      </c>
      <c r="I178">
        <f t="shared" si="56"/>
        <v>4.0173916339300228E-4</v>
      </c>
      <c r="J178">
        <v>0.36972696520388099</v>
      </c>
      <c r="K178" s="2">
        <f t="shared" si="57"/>
        <v>1.3726965203881003E-2</v>
      </c>
      <c r="L178" s="2">
        <f t="shared" si="58"/>
        <v>1.8842957370855982E-4</v>
      </c>
      <c r="M178">
        <v>0.34529387252405302</v>
      </c>
      <c r="N178">
        <f t="shared" si="59"/>
        <v>1.0706127475946958E-2</v>
      </c>
      <c r="O178">
        <f t="shared" si="60"/>
        <v>1.1462116553122639E-4</v>
      </c>
      <c r="P178">
        <v>0.35975455399602702</v>
      </c>
      <c r="Q178" s="2">
        <f t="shared" si="61"/>
        <v>3.7545539960270324E-3</v>
      </c>
      <c r="R178" s="2">
        <f t="shared" si="62"/>
        <v>1.4096675709082558E-5</v>
      </c>
      <c r="S178">
        <v>0.353873287793249</v>
      </c>
      <c r="T178">
        <f t="shared" si="63"/>
        <v>2.1267122067509803E-3</v>
      </c>
      <c r="U178">
        <f t="shared" si="64"/>
        <v>4.5229048103436241E-6</v>
      </c>
    </row>
    <row r="179" spans="1:21" x14ac:dyDescent="0.2">
      <c r="A179">
        <v>206</v>
      </c>
      <c r="B179">
        <v>0.434</v>
      </c>
      <c r="C179">
        <v>0.43535957485437399</v>
      </c>
      <c r="D179" s="2">
        <f t="shared" si="52"/>
        <v>1.3595748543739905E-3</v>
      </c>
      <c r="E179" s="2">
        <f t="shared" si="53"/>
        <v>1.8484437846460574E-6</v>
      </c>
      <c r="F179" s="2">
        <f t="shared" si="54"/>
        <v>1.2593399079552934E-3</v>
      </c>
      <c r="G179">
        <v>0.46461909636855098</v>
      </c>
      <c r="H179">
        <f t="shared" si="55"/>
        <v>3.061909636855098E-2</v>
      </c>
      <c r="I179">
        <f t="shared" si="56"/>
        <v>9.3752906242661183E-4</v>
      </c>
      <c r="J179">
        <v>0.427985014393926</v>
      </c>
      <c r="K179" s="2">
        <f t="shared" si="57"/>
        <v>6.014985606073997E-3</v>
      </c>
      <c r="L179" s="2">
        <f t="shared" si="58"/>
        <v>3.6180051841277367E-5</v>
      </c>
      <c r="M179">
        <v>0.392735558561981</v>
      </c>
      <c r="N179">
        <f t="shared" si="59"/>
        <v>4.1264441438018995E-2</v>
      </c>
      <c r="O179">
        <f t="shared" si="60"/>
        <v>1.7027541271916991E-3</v>
      </c>
      <c r="P179">
        <v>0.39202314428985102</v>
      </c>
      <c r="Q179" s="2">
        <f t="shared" si="61"/>
        <v>4.1976855710148975E-2</v>
      </c>
      <c r="R179" s="2">
        <f t="shared" si="62"/>
        <v>1.7620564153106666E-3</v>
      </c>
      <c r="S179">
        <v>0.39009792543947702</v>
      </c>
      <c r="T179">
        <f t="shared" si="63"/>
        <v>4.3902074560522975E-2</v>
      </c>
      <c r="U179">
        <f t="shared" si="64"/>
        <v>1.9273921507177185E-3</v>
      </c>
    </row>
    <row r="180" spans="1:21" x14ac:dyDescent="0.2">
      <c r="A180">
        <v>33</v>
      </c>
      <c r="B180">
        <v>0.38</v>
      </c>
      <c r="C180">
        <v>0.38390384986996701</v>
      </c>
      <c r="D180" s="2">
        <f t="shared" si="52"/>
        <v>3.9038498699670021E-3</v>
      </c>
      <c r="E180" s="2">
        <f t="shared" si="53"/>
        <v>1.524004380724138E-5</v>
      </c>
      <c r="F180" s="2">
        <f t="shared" si="54"/>
        <v>3.4272452333990725E-4</v>
      </c>
      <c r="G180">
        <v>0.37696296628564602</v>
      </c>
      <c r="H180">
        <f t="shared" si="55"/>
        <v>3.0370337143539872E-3</v>
      </c>
      <c r="I180">
        <f t="shared" si="56"/>
        <v>9.2235737821227749E-6</v>
      </c>
      <c r="J180">
        <v>0.382547008804977</v>
      </c>
      <c r="K180" s="2">
        <f t="shared" si="57"/>
        <v>2.5470088049769912E-3</v>
      </c>
      <c r="L180" s="2">
        <f t="shared" si="58"/>
        <v>6.4872538526303209E-6</v>
      </c>
      <c r="M180">
        <v>0.37435165653005198</v>
      </c>
      <c r="N180">
        <f t="shared" si="59"/>
        <v>5.6483434699480251E-3</v>
      </c>
      <c r="O180">
        <f t="shared" si="60"/>
        <v>3.1903783954504499E-5</v>
      </c>
      <c r="P180">
        <v>0.38490303605794901</v>
      </c>
      <c r="Q180" s="2">
        <f t="shared" si="61"/>
        <v>4.9030360579490062E-3</v>
      </c>
      <c r="R180" s="2">
        <f t="shared" si="62"/>
        <v>2.4039762585548129E-5</v>
      </c>
      <c r="S180">
        <v>0.38261063816025898</v>
      </c>
      <c r="T180">
        <f t="shared" si="63"/>
        <v>2.6106381602589712E-3</v>
      </c>
      <c r="U180">
        <f t="shared" si="64"/>
        <v>6.8154316038003457E-6</v>
      </c>
    </row>
    <row r="181" spans="1:21" x14ac:dyDescent="0.2">
      <c r="A181">
        <v>437</v>
      </c>
      <c r="B181">
        <v>0.45600000000000002</v>
      </c>
      <c r="C181">
        <v>0.44706443324685102</v>
      </c>
      <c r="D181" s="2">
        <f t="shared" si="52"/>
        <v>8.9355667531489935E-3</v>
      </c>
      <c r="E181" s="2">
        <f t="shared" si="53"/>
        <v>7.9844353199981649E-5</v>
      </c>
      <c r="F181" s="2">
        <f t="shared" si="54"/>
        <v>3.3047758053911937E-3</v>
      </c>
      <c r="G181">
        <v>0.41570668853819398</v>
      </c>
      <c r="H181">
        <f t="shared" si="55"/>
        <v>4.0293311461806036E-2</v>
      </c>
      <c r="I181">
        <f t="shared" si="56"/>
        <v>1.6235509485581097E-3</v>
      </c>
      <c r="J181">
        <v>0.44910088926553698</v>
      </c>
      <c r="K181" s="2">
        <f t="shared" si="57"/>
        <v>6.899110734463032E-3</v>
      </c>
      <c r="L181" s="2">
        <f t="shared" si="58"/>
        <v>4.7597728926383038E-5</v>
      </c>
      <c r="M181">
        <v>0.44953714404255202</v>
      </c>
      <c r="N181">
        <f t="shared" si="59"/>
        <v>6.4628559574479993E-3</v>
      </c>
      <c r="O181">
        <f t="shared" si="60"/>
        <v>4.1768507126721093E-5</v>
      </c>
      <c r="P181">
        <v>0.45192767400294498</v>
      </c>
      <c r="Q181" s="2">
        <f t="shared" si="61"/>
        <v>4.0723259970550374E-3</v>
      </c>
      <c r="R181" s="2">
        <f t="shared" si="62"/>
        <v>1.6583839026290306E-5</v>
      </c>
      <c r="S181">
        <v>0.45332155190408202</v>
      </c>
      <c r="T181">
        <f t="shared" si="63"/>
        <v>2.6784480959179957E-3</v>
      </c>
      <c r="U181">
        <f t="shared" si="64"/>
        <v>7.1740842025267365E-6</v>
      </c>
    </row>
    <row r="182" spans="1:21" x14ac:dyDescent="0.2">
      <c r="A182">
        <v>353</v>
      </c>
      <c r="B182">
        <v>0.39200000000000002</v>
      </c>
      <c r="C182">
        <v>0.39986228570342103</v>
      </c>
      <c r="D182" s="2">
        <f t="shared" si="52"/>
        <v>7.8622857034210125E-3</v>
      </c>
      <c r="E182" s="2">
        <f t="shared" si="53"/>
        <v>6.1815536482218449E-5</v>
      </c>
      <c r="F182" s="2">
        <f t="shared" si="54"/>
        <v>4.241683103221526E-5</v>
      </c>
      <c r="G182">
        <v>0.39863808359950798</v>
      </c>
      <c r="H182">
        <f t="shared" si="55"/>
        <v>6.6380835995079601E-3</v>
      </c>
      <c r="I182">
        <f t="shared" si="56"/>
        <v>4.4064153874056553E-5</v>
      </c>
      <c r="J182">
        <v>0.39383092708885697</v>
      </c>
      <c r="K182" s="2">
        <f t="shared" si="57"/>
        <v>1.8309270888569595E-3</v>
      </c>
      <c r="L182" s="2">
        <f t="shared" si="58"/>
        <v>3.3522940047102205E-6</v>
      </c>
      <c r="M182">
        <v>0.40533213037997501</v>
      </c>
      <c r="N182">
        <f t="shared" si="59"/>
        <v>1.3332130379974994E-2</v>
      </c>
      <c r="O182">
        <f t="shared" si="60"/>
        <v>1.7774570046865217E-4</v>
      </c>
      <c r="P182">
        <v>0.39194430876523301</v>
      </c>
      <c r="Q182" s="2">
        <f t="shared" si="61"/>
        <v>5.5691234767007991E-5</v>
      </c>
      <c r="R182" s="2">
        <f t="shared" si="62"/>
        <v>3.1015136298739995E-9</v>
      </c>
      <c r="S182">
        <v>0.39424451906233998</v>
      </c>
      <c r="T182">
        <f t="shared" si="63"/>
        <v>2.2445190623399669E-3</v>
      </c>
      <c r="U182">
        <f t="shared" si="64"/>
        <v>5.0378658212074842E-6</v>
      </c>
    </row>
    <row r="183" spans="1:21" x14ac:dyDescent="0.2">
      <c r="A183">
        <v>176</v>
      </c>
      <c r="B183">
        <v>0.39700000000000002</v>
      </c>
      <c r="C183">
        <v>0.37933071702718701</v>
      </c>
      <c r="D183" s="2">
        <f t="shared" si="52"/>
        <v>1.7669282972813005E-2</v>
      </c>
      <c r="E183" s="2">
        <f t="shared" si="53"/>
        <v>3.1220356077333959E-4</v>
      </c>
      <c r="F183" s="2">
        <f t="shared" si="54"/>
        <v>2.2886259040104159E-6</v>
      </c>
      <c r="G183">
        <v>0.41209610830992499</v>
      </c>
      <c r="H183">
        <f t="shared" si="55"/>
        <v>1.5096108309924972E-2</v>
      </c>
      <c r="I183">
        <f t="shared" si="56"/>
        <v>2.2789248610498579E-4</v>
      </c>
      <c r="J183">
        <v>0.392978996038437</v>
      </c>
      <c r="K183" s="2">
        <f t="shared" si="57"/>
        <v>4.0210039615630189E-3</v>
      </c>
      <c r="L183" s="2">
        <f t="shared" si="58"/>
        <v>1.6168472858905492E-5</v>
      </c>
      <c r="M183">
        <v>0.42719762213528201</v>
      </c>
      <c r="N183">
        <f t="shared" si="59"/>
        <v>3.0197622135281987E-2</v>
      </c>
      <c r="O183">
        <f t="shared" si="60"/>
        <v>9.1189638262527265E-4</v>
      </c>
      <c r="P183">
        <v>0.42473890539258702</v>
      </c>
      <c r="Q183" s="2">
        <f t="shared" si="61"/>
        <v>2.7738905392586999E-2</v>
      </c>
      <c r="R183" s="2">
        <f t="shared" si="62"/>
        <v>7.6944687237889213E-4</v>
      </c>
      <c r="S183">
        <v>0.41979208029806597</v>
      </c>
      <c r="T183">
        <f t="shared" si="63"/>
        <v>2.2792080298065953E-2</v>
      </c>
      <c r="U183">
        <f t="shared" si="64"/>
        <v>5.1947892431348619E-4</v>
      </c>
    </row>
    <row r="184" spans="1:21" x14ac:dyDescent="0.2">
      <c r="A184">
        <v>337</v>
      </c>
      <c r="B184">
        <v>0.33600000000000002</v>
      </c>
      <c r="C184">
        <v>0.38179050758480998</v>
      </c>
      <c r="D184" s="2">
        <f t="shared" si="52"/>
        <v>4.5790507584809959E-2</v>
      </c>
      <c r="E184" s="2">
        <f t="shared" si="53"/>
        <v>2.0967705848745385E-3</v>
      </c>
      <c r="F184" s="2">
        <f t="shared" si="54"/>
        <v>3.9078527284681086E-3</v>
      </c>
      <c r="G184">
        <v>0.38595954515039899</v>
      </c>
      <c r="H184">
        <f t="shared" si="55"/>
        <v>4.9959545150398965E-2</v>
      </c>
      <c r="I184">
        <f t="shared" si="56"/>
        <v>2.4959561516347526E-3</v>
      </c>
      <c r="J184">
        <v>0.37950486503541497</v>
      </c>
      <c r="K184" s="2">
        <f t="shared" si="57"/>
        <v>4.3504865035414952E-2</v>
      </c>
      <c r="L184" s="2">
        <f t="shared" si="58"/>
        <v>1.8926732817496704E-3</v>
      </c>
      <c r="M184">
        <v>0.38276422582566699</v>
      </c>
      <c r="N184">
        <f t="shared" si="59"/>
        <v>4.6764225825666972E-2</v>
      </c>
      <c r="O184">
        <f t="shared" si="60"/>
        <v>2.1868928170739777E-3</v>
      </c>
      <c r="P184">
        <v>0.37698780605569499</v>
      </c>
      <c r="Q184" s="2">
        <f t="shared" si="61"/>
        <v>4.0987806055694964E-2</v>
      </c>
      <c r="R184" s="2">
        <f t="shared" si="62"/>
        <v>1.6800002452592648E-3</v>
      </c>
      <c r="S184">
        <v>0.37073233397677502</v>
      </c>
      <c r="T184">
        <f t="shared" si="63"/>
        <v>3.4732333976774998E-2</v>
      </c>
      <c r="U184">
        <f t="shared" si="64"/>
        <v>1.206335023474239E-3</v>
      </c>
    </row>
    <row r="185" spans="1:21" x14ac:dyDescent="0.2">
      <c r="A185">
        <v>399</v>
      </c>
      <c r="B185">
        <v>0.30399999999999999</v>
      </c>
      <c r="C185">
        <v>0.39359712228179</v>
      </c>
      <c r="D185" s="2">
        <f t="shared" si="52"/>
        <v>8.9597122281790009E-2</v>
      </c>
      <c r="E185" s="2">
        <f t="shared" si="53"/>
        <v>8.0276443211780325E-3</v>
      </c>
      <c r="F185" s="2">
        <f t="shared" si="54"/>
        <v>8.9326732412886248E-3</v>
      </c>
      <c r="G185">
        <v>0.36535299336537702</v>
      </c>
      <c r="H185">
        <f t="shared" si="55"/>
        <v>6.1352993365377029E-2</v>
      </c>
      <c r="I185">
        <f t="shared" si="56"/>
        <v>3.7641897948919975E-3</v>
      </c>
      <c r="J185">
        <v>0.38329541496932501</v>
      </c>
      <c r="K185" s="2">
        <f t="shared" si="57"/>
        <v>7.9295414969325018E-2</v>
      </c>
      <c r="L185" s="2">
        <f t="shared" si="58"/>
        <v>6.2877628351574542E-3</v>
      </c>
      <c r="M185">
        <v>0.35664491867646603</v>
      </c>
      <c r="N185">
        <f t="shared" si="59"/>
        <v>5.2644918676466035E-2</v>
      </c>
      <c r="O185">
        <f t="shared" si="60"/>
        <v>2.7714874624517223E-3</v>
      </c>
      <c r="P185">
        <v>0.34461034368723598</v>
      </c>
      <c r="Q185" s="2">
        <f t="shared" si="61"/>
        <v>4.0610343687235984E-2</v>
      </c>
      <c r="R185" s="2">
        <f t="shared" si="62"/>
        <v>1.6492000143954275E-3</v>
      </c>
      <c r="S185">
        <v>0.34494491107761899</v>
      </c>
      <c r="T185">
        <f t="shared" si="63"/>
        <v>4.0944911077618995E-2</v>
      </c>
      <c r="U185">
        <f t="shared" si="64"/>
        <v>1.6764857431541267E-3</v>
      </c>
    </row>
    <row r="186" spans="1:21" x14ac:dyDescent="0.2">
      <c r="A186">
        <v>335</v>
      </c>
      <c r="B186">
        <v>0.46899999999999997</v>
      </c>
      <c r="C186">
        <v>0.42184553667902902</v>
      </c>
      <c r="D186" s="2">
        <f t="shared" si="52"/>
        <v>4.7154463320970952E-2</v>
      </c>
      <c r="E186" s="2">
        <f t="shared" si="53"/>
        <v>2.2235434110887946E-3</v>
      </c>
      <c r="F186" s="2">
        <f t="shared" si="54"/>
        <v>4.9684424720578546E-3</v>
      </c>
      <c r="G186">
        <v>0.40765325631946298</v>
      </c>
      <c r="H186">
        <f t="shared" si="55"/>
        <v>6.1346743680536997E-2</v>
      </c>
      <c r="I186">
        <f t="shared" si="56"/>
        <v>3.763422960205506E-3</v>
      </c>
      <c r="J186">
        <v>0.41680276021361401</v>
      </c>
      <c r="K186" s="2">
        <f t="shared" si="57"/>
        <v>5.2197239786385963E-2</v>
      </c>
      <c r="L186" s="2">
        <f t="shared" si="58"/>
        <v>2.7245518413174736E-3</v>
      </c>
      <c r="M186">
        <v>0.39459445606917098</v>
      </c>
      <c r="N186">
        <f t="shared" si="59"/>
        <v>7.4405543930828988E-2</v>
      </c>
      <c r="O186">
        <f t="shared" si="60"/>
        <v>5.5361849676425221E-3</v>
      </c>
      <c r="P186">
        <v>0.399944099597633</v>
      </c>
      <c r="Q186" s="2">
        <f t="shared" si="61"/>
        <v>6.9055900402366976E-2</v>
      </c>
      <c r="R186" s="2">
        <f t="shared" si="62"/>
        <v>4.7687173803816277E-3</v>
      </c>
      <c r="S186">
        <v>0.40427310019731499</v>
      </c>
      <c r="T186">
        <f t="shared" si="63"/>
        <v>6.4726899802684978E-2</v>
      </c>
      <c r="U186">
        <f t="shared" si="64"/>
        <v>4.1895715580668206E-3</v>
      </c>
    </row>
    <row r="187" spans="1:21" x14ac:dyDescent="0.2">
      <c r="A187">
        <v>140</v>
      </c>
      <c r="B187">
        <v>0.34899999999999998</v>
      </c>
      <c r="C187">
        <v>0.37984738498926202</v>
      </c>
      <c r="D187" s="2">
        <f t="shared" si="52"/>
        <v>3.0847384989262039E-2</v>
      </c>
      <c r="E187" s="2">
        <f t="shared" si="53"/>
        <v>9.5156116067574893E-4</v>
      </c>
      <c r="F187" s="2">
        <f t="shared" si="54"/>
        <v>2.4515193951347805E-3</v>
      </c>
      <c r="G187">
        <v>0.36792638292536101</v>
      </c>
      <c r="H187">
        <f t="shared" si="55"/>
        <v>1.8926382925361029E-2</v>
      </c>
      <c r="I187">
        <f t="shared" si="56"/>
        <v>3.5820797063739753E-4</v>
      </c>
      <c r="J187">
        <v>0.38672158867120698</v>
      </c>
      <c r="K187" s="2">
        <f t="shared" si="57"/>
        <v>3.7721588671207007E-2</v>
      </c>
      <c r="L187" s="2">
        <f t="shared" si="58"/>
        <v>1.4229182518797328E-3</v>
      </c>
      <c r="M187">
        <v>0.37844101060181901</v>
      </c>
      <c r="N187">
        <f t="shared" si="59"/>
        <v>2.9441010601819029E-2</v>
      </c>
      <c r="O187">
        <f t="shared" si="60"/>
        <v>8.6677310525642049E-4</v>
      </c>
      <c r="P187">
        <v>0.38643827242776801</v>
      </c>
      <c r="Q187" s="2">
        <f t="shared" si="61"/>
        <v>3.7438272427768038E-2</v>
      </c>
      <c r="R187" s="2">
        <f t="shared" si="62"/>
        <v>1.4016242423757765E-3</v>
      </c>
      <c r="S187">
        <v>0.38184018013998899</v>
      </c>
      <c r="T187">
        <f t="shared" si="63"/>
        <v>3.2840180139989017E-2</v>
      </c>
      <c r="U187">
        <f t="shared" si="64"/>
        <v>1.0784774316269291E-3</v>
      </c>
    </row>
    <row r="188" spans="1:21" x14ac:dyDescent="0.2">
      <c r="A188">
        <v>256</v>
      </c>
      <c r="B188">
        <v>0.42699999999999999</v>
      </c>
      <c r="C188">
        <v>0.42187518626451498</v>
      </c>
      <c r="D188" s="2">
        <f t="shared" si="52"/>
        <v>5.1248137354850121E-3</v>
      </c>
      <c r="E188" s="2">
        <f t="shared" si="53"/>
        <v>2.6263715823415844E-5</v>
      </c>
      <c r="F188" s="2">
        <f t="shared" si="54"/>
        <v>8.1151939513478006E-4</v>
      </c>
      <c r="G188">
        <v>0.44770122040063098</v>
      </c>
      <c r="H188">
        <f t="shared" si="55"/>
        <v>2.0701220400630993E-2</v>
      </c>
      <c r="I188">
        <f t="shared" si="56"/>
        <v>4.285405260755008E-4</v>
      </c>
      <c r="J188">
        <v>0.423037949949503</v>
      </c>
      <c r="K188" s="2">
        <f t="shared" si="57"/>
        <v>3.9620500504969902E-3</v>
      </c>
      <c r="L188" s="2">
        <f t="shared" si="58"/>
        <v>1.5697840602643203E-5</v>
      </c>
      <c r="M188">
        <v>0.42101332452148199</v>
      </c>
      <c r="N188">
        <f t="shared" si="59"/>
        <v>5.9866754785179999E-3</v>
      </c>
      <c r="O188">
        <f t="shared" si="60"/>
        <v>3.5840283285088722E-5</v>
      </c>
      <c r="P188">
        <v>0.42586768604815001</v>
      </c>
      <c r="Q188" s="2">
        <f t="shared" si="61"/>
        <v>1.1323139518499836E-3</v>
      </c>
      <c r="R188" s="2">
        <f t="shared" si="62"/>
        <v>1.282134885554127E-6</v>
      </c>
      <c r="S188">
        <v>0.424496837891638</v>
      </c>
      <c r="T188">
        <f t="shared" si="63"/>
        <v>2.5031621083619893E-3</v>
      </c>
      <c r="U188">
        <f t="shared" si="64"/>
        <v>6.2658205407392393E-6</v>
      </c>
    </row>
    <row r="189" spans="1:21" x14ac:dyDescent="0.2">
      <c r="A189">
        <v>250</v>
      </c>
      <c r="B189">
        <v>0.34399999999999997</v>
      </c>
      <c r="C189">
        <v>0.38442231342196498</v>
      </c>
      <c r="D189" s="2">
        <f t="shared" si="52"/>
        <v>4.0422313421965006E-2</v>
      </c>
      <c r="E189" s="2">
        <f t="shared" si="53"/>
        <v>1.6339634223835723E-3</v>
      </c>
      <c r="F189" s="2">
        <f t="shared" si="54"/>
        <v>2.9716476002629865E-3</v>
      </c>
      <c r="G189">
        <v>0.38691435568034599</v>
      </c>
      <c r="H189">
        <f t="shared" si="55"/>
        <v>4.2914355680346017E-2</v>
      </c>
      <c r="I189">
        <f t="shared" si="56"/>
        <v>1.8416419234592466E-3</v>
      </c>
      <c r="J189">
        <v>0.40366242825984999</v>
      </c>
      <c r="K189" s="2">
        <f t="shared" si="57"/>
        <v>5.966242825985002E-2</v>
      </c>
      <c r="L189" s="2">
        <f t="shared" si="58"/>
        <v>3.5596053458617502E-3</v>
      </c>
      <c r="M189">
        <v>0.38800859590992298</v>
      </c>
      <c r="N189">
        <f t="shared" si="59"/>
        <v>4.400859590992301E-2</v>
      </c>
      <c r="O189">
        <f t="shared" si="60"/>
        <v>1.9367565139628922E-3</v>
      </c>
      <c r="P189">
        <v>0.366512945387512</v>
      </c>
      <c r="Q189" s="2">
        <f t="shared" si="61"/>
        <v>2.2512945387512029E-2</v>
      </c>
      <c r="R189" s="2">
        <f t="shared" si="62"/>
        <v>5.0683271002109913E-4</v>
      </c>
      <c r="S189">
        <v>0.37203120673075302</v>
      </c>
      <c r="T189">
        <f t="shared" si="63"/>
        <v>2.8031206730753044E-2</v>
      </c>
      <c r="U189">
        <f t="shared" si="64"/>
        <v>7.8574855078221483E-4</v>
      </c>
    </row>
    <row r="190" spans="1:21" x14ac:dyDescent="0.2">
      <c r="A190">
        <v>419</v>
      </c>
      <c r="B190">
        <v>0.373</v>
      </c>
      <c r="C190">
        <v>0.37419242039322897</v>
      </c>
      <c r="D190" s="2">
        <f t="shared" si="52"/>
        <v>1.1924203932289767E-3</v>
      </c>
      <c r="E190" s="2">
        <f t="shared" si="53"/>
        <v>1.4218663941883475E-6</v>
      </c>
      <c r="F190" s="2">
        <f t="shared" si="54"/>
        <v>6.5090401051939449E-4</v>
      </c>
      <c r="G190">
        <v>0.35850082384422399</v>
      </c>
      <c r="H190">
        <f t="shared" si="55"/>
        <v>1.4499176155776006E-2</v>
      </c>
      <c r="I190">
        <f t="shared" si="56"/>
        <v>2.1022610919622348E-4</v>
      </c>
      <c r="J190">
        <v>0.37925086263567198</v>
      </c>
      <c r="K190" s="2">
        <f t="shared" si="57"/>
        <v>6.2508626356719832E-3</v>
      </c>
      <c r="L190" s="2">
        <f t="shared" si="58"/>
        <v>3.9073283690040091E-5</v>
      </c>
      <c r="M190">
        <v>0.37445780821144597</v>
      </c>
      <c r="N190">
        <f t="shared" si="59"/>
        <v>1.4578082114459767E-3</v>
      </c>
      <c r="O190">
        <f t="shared" si="60"/>
        <v>2.1252047813593176E-6</v>
      </c>
      <c r="P190">
        <v>0.37563986284658302</v>
      </c>
      <c r="Q190" s="2">
        <f t="shared" si="61"/>
        <v>2.6398628465830187E-3</v>
      </c>
      <c r="R190" s="2">
        <f t="shared" si="62"/>
        <v>6.9688758487693989E-6</v>
      </c>
      <c r="S190">
        <v>0.37489632517099403</v>
      </c>
      <c r="T190">
        <f t="shared" si="63"/>
        <v>1.8963251709940288E-3</v>
      </c>
      <c r="U190">
        <f t="shared" si="64"/>
        <v>3.5960491541455323E-6</v>
      </c>
    </row>
    <row r="191" spans="1:21" x14ac:dyDescent="0.2">
      <c r="A191">
        <v>98</v>
      </c>
      <c r="B191">
        <v>0.33500000000000002</v>
      </c>
      <c r="C191">
        <v>0.34271413832902903</v>
      </c>
      <c r="D191" s="2">
        <f t="shared" si="52"/>
        <v>7.7141383290290078E-3</v>
      </c>
      <c r="E191" s="2">
        <f t="shared" si="53"/>
        <v>5.9507930159394452E-5</v>
      </c>
      <c r="F191" s="2">
        <f t="shared" si="54"/>
        <v>4.0338783694937501E-3</v>
      </c>
      <c r="G191">
        <v>0.364400174468756</v>
      </c>
      <c r="H191">
        <f t="shared" si="55"/>
        <v>2.940017446875598E-2</v>
      </c>
      <c r="I191">
        <f t="shared" si="56"/>
        <v>8.6437025879329099E-4</v>
      </c>
      <c r="J191">
        <v>0.35623014718294099</v>
      </c>
      <c r="K191" s="2">
        <f t="shared" si="57"/>
        <v>2.1230147182940973E-2</v>
      </c>
      <c r="L191" s="2">
        <f t="shared" si="58"/>
        <v>4.507191494093365E-4</v>
      </c>
      <c r="M191">
        <v>0.354364066384733</v>
      </c>
      <c r="N191">
        <f t="shared" si="59"/>
        <v>1.9364066384732981E-2</v>
      </c>
      <c r="O191">
        <f t="shared" si="60"/>
        <v>3.7496706695234582E-4</v>
      </c>
      <c r="P191">
        <v>0.33472698554396602</v>
      </c>
      <c r="Q191" s="2">
        <f t="shared" si="61"/>
        <v>2.730144560340042E-4</v>
      </c>
      <c r="R191" s="2">
        <f t="shared" si="62"/>
        <v>7.4536893203543218E-8</v>
      </c>
      <c r="S191">
        <v>0.33855967596173298</v>
      </c>
      <c r="T191">
        <f t="shared" si="63"/>
        <v>3.5596759617329554E-3</v>
      </c>
      <c r="U191">
        <f t="shared" si="64"/>
        <v>1.2671292952539441E-5</v>
      </c>
    </row>
    <row r="192" spans="1:21" x14ac:dyDescent="0.2">
      <c r="A192">
        <v>373</v>
      </c>
      <c r="B192">
        <v>0.51600000000000001</v>
      </c>
      <c r="C192">
        <v>0.50604546070098899</v>
      </c>
      <c r="D192" s="2">
        <f t="shared" si="52"/>
        <v>9.9545392990110226E-3</v>
      </c>
      <c r="E192" s="2">
        <f t="shared" si="53"/>
        <v>9.9092852655554864E-5</v>
      </c>
      <c r="F192" s="2">
        <f t="shared" si="54"/>
        <v>1.3803237343852736E-2</v>
      </c>
      <c r="G192">
        <v>0.46804702281951899</v>
      </c>
      <c r="H192">
        <f t="shared" si="55"/>
        <v>4.7952977180481027E-2</v>
      </c>
      <c r="I192">
        <f t="shared" si="56"/>
        <v>2.2994880204717343E-3</v>
      </c>
      <c r="J192">
        <v>0.48747759498655802</v>
      </c>
      <c r="K192" s="2">
        <f t="shared" si="57"/>
        <v>2.8522405013441998E-2</v>
      </c>
      <c r="L192" s="2">
        <f t="shared" si="58"/>
        <v>8.1352758775082119E-4</v>
      </c>
      <c r="M192">
        <v>0.50630015134811401</v>
      </c>
      <c r="N192">
        <f t="shared" si="59"/>
        <v>9.6998486518860005E-3</v>
      </c>
      <c r="O192">
        <f t="shared" si="60"/>
        <v>9.4087063869494663E-5</v>
      </c>
      <c r="P192">
        <v>0.51765795983374097</v>
      </c>
      <c r="Q192" s="2">
        <f t="shared" si="61"/>
        <v>1.6579598337409518E-3</v>
      </c>
      <c r="R192" s="2">
        <f t="shared" si="62"/>
        <v>2.7488308102983246E-6</v>
      </c>
      <c r="S192">
        <v>0.51362737827003002</v>
      </c>
      <c r="T192">
        <f t="shared" si="63"/>
        <v>2.3726217299699925E-3</v>
      </c>
      <c r="U192">
        <f t="shared" si="64"/>
        <v>5.6293338735257999E-6</v>
      </c>
    </row>
    <row r="193" spans="1:21" x14ac:dyDescent="0.2">
      <c r="A193">
        <v>93</v>
      </c>
      <c r="B193">
        <v>0.33500000000000002</v>
      </c>
      <c r="C193">
        <v>0.34908847883343702</v>
      </c>
      <c r="D193" s="2">
        <f t="shared" si="52"/>
        <v>1.4088478833437001E-2</v>
      </c>
      <c r="E193" s="2">
        <f t="shared" si="53"/>
        <v>1.9848523584020241E-4</v>
      </c>
      <c r="F193" s="2">
        <f t="shared" si="54"/>
        <v>4.0338783694937501E-3</v>
      </c>
      <c r="G193">
        <v>0.36504170438274702</v>
      </c>
      <c r="H193">
        <f t="shared" si="55"/>
        <v>3.0041704382747003E-2</v>
      </c>
      <c r="I193">
        <f t="shared" si="56"/>
        <v>9.0250400222036055E-4</v>
      </c>
      <c r="J193">
        <v>0.35751592367887502</v>
      </c>
      <c r="K193" s="2">
        <f t="shared" si="57"/>
        <v>2.2515923678875005E-2</v>
      </c>
      <c r="L193" s="2">
        <f t="shared" si="58"/>
        <v>5.0696681911292416E-4</v>
      </c>
      <c r="M193">
        <v>0.34680805960670102</v>
      </c>
      <c r="N193">
        <f t="shared" si="59"/>
        <v>1.1808059606701005E-2</v>
      </c>
      <c r="O193">
        <f t="shared" si="60"/>
        <v>1.3943027167540389E-4</v>
      </c>
      <c r="P193">
        <v>0.33626134879887098</v>
      </c>
      <c r="Q193" s="2">
        <f t="shared" si="61"/>
        <v>1.2613487988709648E-3</v>
      </c>
      <c r="R193" s="2">
        <f t="shared" si="62"/>
        <v>1.5910007924132257E-6</v>
      </c>
      <c r="S193">
        <v>0.33822738612070702</v>
      </c>
      <c r="T193">
        <f t="shared" si="63"/>
        <v>3.2273861207069987E-3</v>
      </c>
      <c r="U193">
        <f t="shared" si="64"/>
        <v>1.0416021172132169E-5</v>
      </c>
    </row>
    <row r="194" spans="1:21" x14ac:dyDescent="0.2">
      <c r="A194">
        <v>208</v>
      </c>
      <c r="B194">
        <v>0.42299999999999999</v>
      </c>
      <c r="C194">
        <v>0.41693301871418997</v>
      </c>
      <c r="D194" s="2">
        <f t="shared" si="52"/>
        <v>6.0669812858100136E-3</v>
      </c>
      <c r="E194" s="2">
        <f t="shared" si="53"/>
        <v>3.6808261922368923E-5</v>
      </c>
      <c r="F194" s="2">
        <f t="shared" si="54"/>
        <v>5.996219592373439E-4</v>
      </c>
      <c r="G194">
        <v>0.42283031158149198</v>
      </c>
      <c r="H194">
        <f t="shared" si="55"/>
        <v>1.696884185080072E-4</v>
      </c>
      <c r="I194">
        <f t="shared" si="56"/>
        <v>2.87941593757486E-8</v>
      </c>
      <c r="J194">
        <v>0.40860299766063701</v>
      </c>
      <c r="K194" s="2">
        <f t="shared" si="57"/>
        <v>1.4397002339362974E-2</v>
      </c>
      <c r="L194" s="2">
        <f t="shared" si="58"/>
        <v>2.0727367635962296E-4</v>
      </c>
      <c r="M194">
        <v>0.432150476612151</v>
      </c>
      <c r="N194">
        <f t="shared" si="59"/>
        <v>9.150476612151015E-3</v>
      </c>
      <c r="O194">
        <f t="shared" si="60"/>
        <v>8.3731222229522722E-5</v>
      </c>
      <c r="P194">
        <v>0.42172873392701199</v>
      </c>
      <c r="Q194" s="2">
        <f t="shared" si="61"/>
        <v>1.2712660729879977E-3</v>
      </c>
      <c r="R194" s="2">
        <f t="shared" si="62"/>
        <v>1.616117428330325E-6</v>
      </c>
      <c r="S194">
        <v>0.42546733655035501</v>
      </c>
      <c r="T194">
        <f t="shared" si="63"/>
        <v>2.467336550355026E-3</v>
      </c>
      <c r="U194">
        <f t="shared" si="64"/>
        <v>6.0877496527178395E-6</v>
      </c>
    </row>
    <row r="195" spans="1:21" x14ac:dyDescent="0.2">
      <c r="A195">
        <v>149</v>
      </c>
      <c r="B195">
        <v>0.43099999999999999</v>
      </c>
      <c r="C195">
        <v>0.42394697666168202</v>
      </c>
      <c r="D195" s="2">
        <f t="shared" si="52"/>
        <v>7.0530233383179763E-3</v>
      </c>
      <c r="E195" s="2">
        <f t="shared" si="53"/>
        <v>4.9745138210858054E-5</v>
      </c>
      <c r="F195" s="2">
        <f t="shared" si="54"/>
        <v>1.0554168310322161E-3</v>
      </c>
      <c r="G195">
        <v>0.39831827068701398</v>
      </c>
      <c r="H195">
        <f t="shared" si="55"/>
        <v>3.2681729312986019E-2</v>
      </c>
      <c r="I195">
        <f t="shared" si="56"/>
        <v>1.0680954308872896E-3</v>
      </c>
      <c r="J195">
        <v>0.41486345604062103</v>
      </c>
      <c r="K195" s="2">
        <f t="shared" si="57"/>
        <v>1.6136543959378968E-2</v>
      </c>
      <c r="L195" s="2">
        <f t="shared" si="58"/>
        <v>2.6038805095296989E-4</v>
      </c>
      <c r="M195">
        <v>0.43238720856606999</v>
      </c>
      <c r="N195">
        <f t="shared" si="59"/>
        <v>1.3872085660699973E-3</v>
      </c>
      <c r="O195">
        <f t="shared" si="60"/>
        <v>1.9243476057779783E-6</v>
      </c>
      <c r="P195">
        <v>0.43004861939698502</v>
      </c>
      <c r="Q195" s="2">
        <f t="shared" si="61"/>
        <v>9.5138060301497296E-4</v>
      </c>
      <c r="R195" s="2">
        <f t="shared" si="62"/>
        <v>9.0512505179313354E-7</v>
      </c>
      <c r="S195">
        <v>0.43166555743664498</v>
      </c>
      <c r="T195">
        <f t="shared" si="63"/>
        <v>6.6555743664498124E-4</v>
      </c>
      <c r="U195">
        <f t="shared" si="64"/>
        <v>4.4296670147343821E-7</v>
      </c>
    </row>
    <row r="196" spans="1:21" x14ac:dyDescent="0.2">
      <c r="A196">
        <v>70</v>
      </c>
      <c r="B196">
        <v>0.35799999999999998</v>
      </c>
      <c r="C196">
        <v>0.36947942525148397</v>
      </c>
      <c r="D196" s="2">
        <f t="shared" si="52"/>
        <v>1.1479425251483988E-2</v>
      </c>
      <c r="E196" s="2">
        <f t="shared" si="53"/>
        <v>1.3177720410440823E-4</v>
      </c>
      <c r="F196" s="2">
        <f t="shared" si="54"/>
        <v>1.6412886259040106E-3</v>
      </c>
      <c r="G196">
        <v>0.38171541877090898</v>
      </c>
      <c r="H196">
        <f t="shared" si="55"/>
        <v>2.3715418770908991E-2</v>
      </c>
      <c r="I196">
        <f t="shared" si="56"/>
        <v>5.6242108747958251E-4</v>
      </c>
      <c r="J196">
        <v>0.40069224871694997</v>
      </c>
      <c r="K196" s="2">
        <f t="shared" si="57"/>
        <v>4.2692248716949988E-2</v>
      </c>
      <c r="L196" s="2">
        <f t="shared" si="58"/>
        <v>1.8226281005099178E-3</v>
      </c>
      <c r="M196">
        <v>0.390035822521895</v>
      </c>
      <c r="N196">
        <f t="shared" si="59"/>
        <v>3.2035822521895019E-2</v>
      </c>
      <c r="O196">
        <f t="shared" si="60"/>
        <v>1.0262939246543561E-3</v>
      </c>
      <c r="P196">
        <v>0.419291457161307</v>
      </c>
      <c r="Q196" s="2">
        <f t="shared" si="61"/>
        <v>6.1291457161307017E-2</v>
      </c>
      <c r="R196" s="2">
        <f t="shared" si="62"/>
        <v>3.7566427209563334E-3</v>
      </c>
      <c r="S196">
        <v>0.40109330695122503</v>
      </c>
      <c r="T196">
        <f t="shared" si="63"/>
        <v>4.3093306951225041E-2</v>
      </c>
      <c r="U196">
        <f t="shared" si="64"/>
        <v>1.8570331039925005E-3</v>
      </c>
    </row>
    <row r="197" spans="1:21" x14ac:dyDescent="0.2">
      <c r="A197">
        <v>336</v>
      </c>
      <c r="B197">
        <v>0.41599999999999998</v>
      </c>
      <c r="C197">
        <v>0.421004638075829</v>
      </c>
      <c r="D197" s="2">
        <f t="shared" si="52"/>
        <v>5.0046380758290154E-3</v>
      </c>
      <c r="E197" s="2">
        <f t="shared" si="53"/>
        <v>2.5046402270037549E-5</v>
      </c>
      <c r="F197" s="2">
        <f t="shared" si="54"/>
        <v>3.0580144641683088E-4</v>
      </c>
      <c r="G197">
        <v>0.41896080598235103</v>
      </c>
      <c r="H197">
        <f t="shared" si="55"/>
        <v>2.9608059823510446E-3</v>
      </c>
      <c r="I197">
        <f t="shared" si="56"/>
        <v>8.7663720651257338E-6</v>
      </c>
      <c r="J197">
        <v>0.42577965557575198</v>
      </c>
      <c r="K197" s="2">
        <f t="shared" si="57"/>
        <v>9.7796555757519998E-3</v>
      </c>
      <c r="L197" s="2">
        <f t="shared" si="58"/>
        <v>9.5641663180337185E-5</v>
      </c>
      <c r="M197">
        <v>0.39932138007134199</v>
      </c>
      <c r="N197">
        <f t="shared" si="59"/>
        <v>1.6678619928657989E-2</v>
      </c>
      <c r="O197">
        <f t="shared" si="60"/>
        <v>2.7817636272462745E-4</v>
      </c>
      <c r="P197">
        <v>0.404473098926246</v>
      </c>
      <c r="Q197" s="2">
        <f t="shared" si="61"/>
        <v>1.1526901073753981E-2</v>
      </c>
      <c r="R197" s="2">
        <f t="shared" si="62"/>
        <v>1.3286944836411068E-4</v>
      </c>
      <c r="S197">
        <v>0.39764195121824703</v>
      </c>
      <c r="T197">
        <f t="shared" si="63"/>
        <v>1.8358048781752956E-2</v>
      </c>
      <c r="U197">
        <f t="shared" si="64"/>
        <v>3.370179550732212E-4</v>
      </c>
    </row>
    <row r="198" spans="1:21" x14ac:dyDescent="0.2">
      <c r="A198">
        <v>13</v>
      </c>
      <c r="B198">
        <v>0.435</v>
      </c>
      <c r="C198">
        <v>0.42964648082852402</v>
      </c>
      <c r="D198" s="2">
        <f t="shared" si="52"/>
        <v>5.3535191714759733E-3</v>
      </c>
      <c r="E198" s="2">
        <f t="shared" si="53"/>
        <v>2.8660167519360793E-5</v>
      </c>
      <c r="F198" s="2">
        <f t="shared" si="54"/>
        <v>1.3313142669296525E-3</v>
      </c>
      <c r="G198">
        <v>0.41109718522056898</v>
      </c>
      <c r="H198">
        <f t="shared" si="55"/>
        <v>2.3902814779431014E-2</v>
      </c>
      <c r="I198">
        <f t="shared" si="56"/>
        <v>5.7134455437978567E-4</v>
      </c>
      <c r="J198">
        <v>0.42953756637871299</v>
      </c>
      <c r="K198" s="2">
        <f t="shared" si="57"/>
        <v>5.4624336212870106E-3</v>
      </c>
      <c r="L198" s="2">
        <f t="shared" si="58"/>
        <v>2.9838181066966723E-5</v>
      </c>
      <c r="M198">
        <v>0.42742968071252102</v>
      </c>
      <c r="N198">
        <f t="shared" si="59"/>
        <v>7.5703192874789771E-3</v>
      </c>
      <c r="O198">
        <f t="shared" si="60"/>
        <v>5.7309734114376205E-5</v>
      </c>
      <c r="P198">
        <v>0.43162813130766198</v>
      </c>
      <c r="Q198" s="2">
        <f t="shared" si="61"/>
        <v>3.3718686923380203E-3</v>
      </c>
      <c r="R198" s="2">
        <f t="shared" si="62"/>
        <v>1.1369498478369311E-5</v>
      </c>
      <c r="S198">
        <v>0.43233158160001001</v>
      </c>
      <c r="T198">
        <f t="shared" si="63"/>
        <v>2.6684183999899913E-3</v>
      </c>
      <c r="U198">
        <f t="shared" si="64"/>
        <v>7.1204567574051456E-6</v>
      </c>
    </row>
    <row r="199" spans="1:21" x14ac:dyDescent="0.2">
      <c r="A199">
        <v>293</v>
      </c>
      <c r="B199">
        <v>0.32200000000000001</v>
      </c>
      <c r="C199">
        <v>0.401807561516762</v>
      </c>
      <c r="D199" s="2">
        <f t="shared" si="52"/>
        <v>7.9807561516761993E-2</v>
      </c>
      <c r="E199" s="2">
        <f t="shared" si="53"/>
        <v>6.3692468752517498E-3</v>
      </c>
      <c r="F199" s="2">
        <f t="shared" si="54"/>
        <v>5.8542117028270836E-3</v>
      </c>
      <c r="G199">
        <v>0.364029158838093</v>
      </c>
      <c r="H199">
        <f t="shared" si="55"/>
        <v>4.2029158838092995E-2</v>
      </c>
      <c r="I199">
        <f t="shared" si="56"/>
        <v>1.7664501926376505E-3</v>
      </c>
      <c r="J199">
        <v>0.38344044610858002</v>
      </c>
      <c r="K199" s="2">
        <f t="shared" si="57"/>
        <v>6.1440446108580016E-2</v>
      </c>
      <c r="L199" s="2">
        <f t="shared" si="58"/>
        <v>3.7749284180213253E-3</v>
      </c>
      <c r="M199">
        <v>0.33528781309723898</v>
      </c>
      <c r="N199">
        <f t="shared" si="59"/>
        <v>1.3287813097238976E-2</v>
      </c>
      <c r="O199">
        <f t="shared" si="60"/>
        <v>1.7656597690715568E-4</v>
      </c>
      <c r="P199">
        <v>0.354004023130983</v>
      </c>
      <c r="Q199" s="2">
        <f t="shared" si="61"/>
        <v>3.2004023130982995E-2</v>
      </c>
      <c r="R199" s="2">
        <f t="shared" si="62"/>
        <v>1.0242574965684946E-3</v>
      </c>
      <c r="S199">
        <v>0.35106142098084098</v>
      </c>
      <c r="T199">
        <f t="shared" si="63"/>
        <v>2.9061420980840968E-2</v>
      </c>
      <c r="U199">
        <f t="shared" si="64"/>
        <v>8.4456618942566368E-4</v>
      </c>
    </row>
    <row r="200" spans="1:21" x14ac:dyDescent="0.2">
      <c r="A200">
        <v>327</v>
      </c>
      <c r="B200">
        <v>0.315</v>
      </c>
      <c r="C200">
        <v>0.39643839374184597</v>
      </c>
      <c r="D200" s="2">
        <f t="shared" si="52"/>
        <v>8.1438393741845971E-2</v>
      </c>
      <c r="E200" s="2">
        <f t="shared" si="53"/>
        <v>6.6322119752519372E-3</v>
      </c>
      <c r="F200" s="2">
        <f t="shared" si="54"/>
        <v>6.974391190006572E-3</v>
      </c>
      <c r="G200">
        <v>0.36572727048769599</v>
      </c>
      <c r="H200">
        <f t="shared" si="55"/>
        <v>5.0727270487695986E-2</v>
      </c>
      <c r="I200">
        <f t="shared" si="56"/>
        <v>2.573255971131872E-3</v>
      </c>
      <c r="J200">
        <v>0.37162291072309001</v>
      </c>
      <c r="K200" s="2">
        <f t="shared" si="57"/>
        <v>5.6622910723090003E-2</v>
      </c>
      <c r="L200" s="2">
        <f t="shared" si="58"/>
        <v>3.2061540187550207E-3</v>
      </c>
      <c r="M200">
        <v>0.36391122080385702</v>
      </c>
      <c r="N200">
        <f t="shared" si="59"/>
        <v>4.8911220803857014E-2</v>
      </c>
      <c r="O200">
        <f t="shared" si="60"/>
        <v>2.3923075205236552E-3</v>
      </c>
      <c r="P200">
        <v>0.37157596647739399</v>
      </c>
      <c r="Q200" s="2">
        <f t="shared" si="61"/>
        <v>5.6575966477393991E-2</v>
      </c>
      <c r="R200" s="2">
        <f t="shared" si="62"/>
        <v>3.2008399828512084E-3</v>
      </c>
      <c r="S200">
        <v>0.35192776797339298</v>
      </c>
      <c r="T200">
        <f t="shared" si="63"/>
        <v>3.6927767973392978E-2</v>
      </c>
      <c r="U200">
        <f t="shared" si="64"/>
        <v>1.3636600474967481E-3</v>
      </c>
    </row>
    <row r="201" spans="1:21" x14ac:dyDescent="0.2">
      <c r="A201">
        <v>212</v>
      </c>
      <c r="B201">
        <v>0.441</v>
      </c>
      <c r="C201">
        <v>0.411412373185158</v>
      </c>
      <c r="D201" s="2">
        <f t="shared" si="52"/>
        <v>2.9587626814842005E-2</v>
      </c>
      <c r="E201" s="2">
        <f t="shared" si="53"/>
        <v>8.754276605343577E-4</v>
      </c>
      <c r="F201" s="2">
        <f t="shared" si="54"/>
        <v>1.8051604207758069E-3</v>
      </c>
      <c r="G201">
        <v>0.47946415748447202</v>
      </c>
      <c r="H201">
        <f t="shared" si="55"/>
        <v>3.8464157484472017E-2</v>
      </c>
      <c r="I201">
        <f t="shared" si="56"/>
        <v>1.4794914109902647E-3</v>
      </c>
      <c r="J201">
        <v>0.46025443449616399</v>
      </c>
      <c r="K201" s="2">
        <f t="shared" si="57"/>
        <v>1.9254434496163986E-2</v>
      </c>
      <c r="L201" s="2">
        <f t="shared" si="58"/>
        <v>3.7073324776706965E-4</v>
      </c>
      <c r="M201">
        <v>0.40580047201365199</v>
      </c>
      <c r="N201">
        <f t="shared" si="59"/>
        <v>3.5199527986348011E-2</v>
      </c>
      <c r="O201">
        <f t="shared" si="60"/>
        <v>1.2390067704616968E-3</v>
      </c>
      <c r="P201">
        <v>0.39937736187130202</v>
      </c>
      <c r="Q201" s="2">
        <f t="shared" si="61"/>
        <v>4.1622638128697986E-2</v>
      </c>
      <c r="R201" s="2">
        <f t="shared" si="62"/>
        <v>1.7324440047925434E-3</v>
      </c>
      <c r="S201">
        <v>0.43011693842709098</v>
      </c>
      <c r="T201">
        <f t="shared" si="63"/>
        <v>1.0883061572909025E-2</v>
      </c>
      <c r="U201">
        <f t="shared" si="64"/>
        <v>1.1844102919972906E-4</v>
      </c>
    </row>
    <row r="202" spans="1:21" x14ac:dyDescent="0.2">
      <c r="A202">
        <v>319</v>
      </c>
      <c r="B202">
        <v>0.40400000000000003</v>
      </c>
      <c r="C202">
        <v>0.40490120649337802</v>
      </c>
      <c r="D202" s="2">
        <f t="shared" si="52"/>
        <v>9.0120649337799286E-4</v>
      </c>
      <c r="E202" s="2">
        <f t="shared" si="53"/>
        <v>8.1217314370665832E-7</v>
      </c>
      <c r="F202" s="2">
        <f t="shared" si="54"/>
        <v>3.0109138724523784E-5</v>
      </c>
      <c r="G202">
        <v>0.41376128606498203</v>
      </c>
      <c r="H202">
        <f t="shared" si="55"/>
        <v>9.7612860649819999E-3</v>
      </c>
      <c r="I202">
        <f t="shared" si="56"/>
        <v>9.5282705642411771E-5</v>
      </c>
      <c r="J202">
        <v>0.40684510767459903</v>
      </c>
      <c r="K202" s="2">
        <f t="shared" si="57"/>
        <v>2.8451076745990012E-3</v>
      </c>
      <c r="L202" s="2">
        <f t="shared" si="58"/>
        <v>8.0946376800621365E-6</v>
      </c>
      <c r="M202">
        <v>0.40764459688216498</v>
      </c>
      <c r="N202">
        <f t="shared" si="59"/>
        <v>3.6445968821649521E-3</v>
      </c>
      <c r="O202">
        <f t="shared" si="60"/>
        <v>1.328308643348649E-5</v>
      </c>
      <c r="P202">
        <v>0.40486495289951602</v>
      </c>
      <c r="Q202" s="2">
        <f t="shared" si="61"/>
        <v>8.6495289951599164E-4</v>
      </c>
      <c r="R202" s="2">
        <f t="shared" si="62"/>
        <v>7.4814351838112108E-7</v>
      </c>
      <c r="S202">
        <v>0.40478891413658902</v>
      </c>
      <c r="T202">
        <f t="shared" si="63"/>
        <v>7.8891413658899179E-4</v>
      </c>
      <c r="U202">
        <f t="shared" si="64"/>
        <v>6.223855149099544E-7</v>
      </c>
    </row>
    <row r="203" spans="1:21" x14ac:dyDescent="0.2">
      <c r="A203">
        <v>289</v>
      </c>
      <c r="B203">
        <v>0.51800000000000002</v>
      </c>
      <c r="C203">
        <v>0.49353102222084999</v>
      </c>
      <c r="D203" s="2">
        <f t="shared" si="52"/>
        <v>2.4468977779150025E-2</v>
      </c>
      <c r="E203" s="2">
        <f t="shared" si="53"/>
        <v>5.9873087355653766E-4</v>
      </c>
      <c r="F203" s="2">
        <f t="shared" si="54"/>
        <v>1.4277186061801454E-2</v>
      </c>
      <c r="G203">
        <v>0.46168258227407899</v>
      </c>
      <c r="H203">
        <f t="shared" si="55"/>
        <v>5.6317417725921026E-2</v>
      </c>
      <c r="I203">
        <f t="shared" si="56"/>
        <v>3.1716515393158838E-3</v>
      </c>
      <c r="J203">
        <v>0.468665516003966</v>
      </c>
      <c r="K203" s="2">
        <f t="shared" si="57"/>
        <v>4.9334483996034018E-2</v>
      </c>
      <c r="L203" s="2">
        <f t="shared" si="58"/>
        <v>2.4338913111549365E-3</v>
      </c>
      <c r="M203">
        <v>0.50160350184887703</v>
      </c>
      <c r="N203">
        <f t="shared" si="59"/>
        <v>1.6396498151122985E-2</v>
      </c>
      <c r="O203">
        <f t="shared" si="60"/>
        <v>2.6884515161977943E-4</v>
      </c>
      <c r="P203">
        <v>0.51970015000551895</v>
      </c>
      <c r="Q203" s="2">
        <f t="shared" si="61"/>
        <v>1.70015000551893E-3</v>
      </c>
      <c r="R203" s="2">
        <f t="shared" si="62"/>
        <v>2.8905100412660179E-6</v>
      </c>
      <c r="S203">
        <v>0.51411685161292597</v>
      </c>
      <c r="T203">
        <f t="shared" si="63"/>
        <v>3.8831483870740424E-3</v>
      </c>
      <c r="U203">
        <f t="shared" si="64"/>
        <v>1.5078841396035737E-5</v>
      </c>
    </row>
    <row r="204" spans="1:21" x14ac:dyDescent="0.2">
      <c r="A204">
        <v>119</v>
      </c>
      <c r="B204">
        <v>0.29399999999999998</v>
      </c>
      <c r="C204">
        <v>0.304254300892353</v>
      </c>
      <c r="D204" s="2">
        <f t="shared" si="52"/>
        <v>1.0254300892353019E-2</v>
      </c>
      <c r="E204" s="2">
        <f t="shared" si="53"/>
        <v>1.0515068679091192E-4</v>
      </c>
      <c r="F204" s="2">
        <f t="shared" si="54"/>
        <v>1.0922929651545036E-2</v>
      </c>
      <c r="G204">
        <v>0.31915235565975297</v>
      </c>
      <c r="H204">
        <f t="shared" si="55"/>
        <v>2.515235565975299E-2</v>
      </c>
      <c r="I204">
        <f t="shared" si="56"/>
        <v>6.326409952347083E-4</v>
      </c>
      <c r="J204">
        <v>0.32547408994287302</v>
      </c>
      <c r="K204" s="2">
        <f t="shared" si="57"/>
        <v>3.147408994287304E-2</v>
      </c>
      <c r="L204" s="2">
        <f t="shared" si="58"/>
        <v>9.906183377320619E-4</v>
      </c>
      <c r="M204">
        <v>0.31018972396850603</v>
      </c>
      <c r="N204">
        <f t="shared" si="59"/>
        <v>1.6189723968506042E-2</v>
      </c>
      <c r="O204">
        <f t="shared" si="60"/>
        <v>2.6210716217641903E-4</v>
      </c>
      <c r="P204">
        <v>0.29808118892833602</v>
      </c>
      <c r="Q204" s="2">
        <f t="shared" si="61"/>
        <v>4.0811889283360325E-3</v>
      </c>
      <c r="R204" s="2">
        <f t="shared" si="62"/>
        <v>1.6656103068772614E-5</v>
      </c>
      <c r="S204">
        <v>0.302305524703115</v>
      </c>
      <c r="T204">
        <f t="shared" si="63"/>
        <v>8.3055247031150192E-3</v>
      </c>
      <c r="U204">
        <f t="shared" si="64"/>
        <v>6.8981740594053825E-5</v>
      </c>
    </row>
    <row r="205" spans="1:21" x14ac:dyDescent="0.2">
      <c r="A205">
        <v>76</v>
      </c>
      <c r="B205">
        <v>0.41799999999999998</v>
      </c>
      <c r="C205">
        <v>0.38629114627838101</v>
      </c>
      <c r="D205" s="2">
        <f t="shared" si="52"/>
        <v>3.1708853721618968E-2</v>
      </c>
      <c r="E205" s="2">
        <f t="shared" si="53"/>
        <v>1.0054514043390291E-3</v>
      </c>
      <c r="F205" s="2">
        <f t="shared" si="54"/>
        <v>3.7975016436554888E-4</v>
      </c>
      <c r="G205">
        <v>0.41908629890531301</v>
      </c>
      <c r="H205">
        <f t="shared" si="55"/>
        <v>1.0862989053130323E-3</v>
      </c>
      <c r="I205">
        <f t="shared" si="56"/>
        <v>1.1800453116842924E-6</v>
      </c>
      <c r="J205">
        <v>0.41882669739425199</v>
      </c>
      <c r="K205" s="2">
        <f t="shared" si="57"/>
        <v>8.2669739425200728E-4</v>
      </c>
      <c r="L205" s="2">
        <f t="shared" si="58"/>
        <v>6.8342858166305878E-7</v>
      </c>
      <c r="M205">
        <v>0.42269248329102999</v>
      </c>
      <c r="N205">
        <f t="shared" si="59"/>
        <v>4.6924832910300029E-3</v>
      </c>
      <c r="O205">
        <f t="shared" si="60"/>
        <v>2.2019399436595769E-5</v>
      </c>
      <c r="P205">
        <v>0.39704068936407599</v>
      </c>
      <c r="Q205" s="2">
        <f t="shared" si="61"/>
        <v>2.0959310635923989E-2</v>
      </c>
      <c r="R205" s="2">
        <f t="shared" si="62"/>
        <v>4.3929270233315646E-4</v>
      </c>
      <c r="S205">
        <v>0.42244541738182301</v>
      </c>
      <c r="T205">
        <f t="shared" si="63"/>
        <v>4.4454173818230247E-3</v>
      </c>
      <c r="U205">
        <f t="shared" si="64"/>
        <v>1.9761735698614276E-5</v>
      </c>
    </row>
    <row r="206" spans="1:21" x14ac:dyDescent="0.2">
      <c r="A206">
        <v>158</v>
      </c>
      <c r="B206">
        <v>0.35499999999999998</v>
      </c>
      <c r="C206">
        <v>0.38357821479439702</v>
      </c>
      <c r="D206" s="2">
        <f t="shared" si="52"/>
        <v>2.8578214794397039E-2</v>
      </c>
      <c r="E206" s="2">
        <f t="shared" si="53"/>
        <v>8.1671436083469379E-4</v>
      </c>
      <c r="F206" s="2">
        <f t="shared" si="54"/>
        <v>1.8933655489809338E-3</v>
      </c>
      <c r="G206">
        <v>0.37732919584959701</v>
      </c>
      <c r="H206">
        <f t="shared" si="55"/>
        <v>2.2329195849597028E-2</v>
      </c>
      <c r="I206">
        <f t="shared" si="56"/>
        <v>4.9859298728966112E-4</v>
      </c>
      <c r="J206">
        <v>0.385793946683407</v>
      </c>
      <c r="K206" s="2">
        <f t="shared" si="57"/>
        <v>3.0793946683407014E-2</v>
      </c>
      <c r="L206" s="2">
        <f t="shared" si="58"/>
        <v>9.4826715234051383E-4</v>
      </c>
      <c r="M206">
        <v>0.38106207549572002</v>
      </c>
      <c r="N206">
        <f t="shared" si="59"/>
        <v>2.6062075495720038E-2</v>
      </c>
      <c r="O206">
        <f t="shared" si="60"/>
        <v>6.7923177914461089E-4</v>
      </c>
      <c r="P206">
        <v>0.36649435525760099</v>
      </c>
      <c r="Q206" s="2">
        <f t="shared" si="61"/>
        <v>1.1494355257601008E-2</v>
      </c>
      <c r="R206" s="2">
        <f t="shared" si="62"/>
        <v>1.3212020278793993E-4</v>
      </c>
      <c r="S206">
        <v>0.40291649475693703</v>
      </c>
      <c r="T206">
        <f t="shared" si="63"/>
        <v>4.7916494756937045E-2</v>
      </c>
      <c r="U206">
        <f t="shared" si="64"/>
        <v>2.2959904697915754E-3</v>
      </c>
    </row>
    <row r="207" spans="1:21" x14ac:dyDescent="0.2">
      <c r="A207">
        <v>320</v>
      </c>
      <c r="B207">
        <v>0.40699999999999997</v>
      </c>
      <c r="C207">
        <v>0.40162519365549099</v>
      </c>
      <c r="D207" s="2">
        <f t="shared" si="52"/>
        <v>5.3748063445089866E-3</v>
      </c>
      <c r="E207" s="2">
        <f t="shared" si="53"/>
        <v>2.8888543240974057E-5</v>
      </c>
      <c r="F207" s="2">
        <f t="shared" si="54"/>
        <v>7.2032215647600055E-5</v>
      </c>
      <c r="G207">
        <v>0.389285579323769</v>
      </c>
      <c r="H207">
        <f t="shared" si="55"/>
        <v>1.7714420676230969E-2</v>
      </c>
      <c r="I207">
        <f t="shared" si="56"/>
        <v>3.1380069989447927E-4</v>
      </c>
      <c r="J207">
        <v>0.40157646685838699</v>
      </c>
      <c r="K207" s="2">
        <f t="shared" si="57"/>
        <v>5.4235331416129795E-3</v>
      </c>
      <c r="L207" s="2">
        <f t="shared" si="58"/>
        <v>2.9414711738174355E-5</v>
      </c>
      <c r="M207">
        <v>0.39404313731938601</v>
      </c>
      <c r="N207">
        <f t="shared" si="59"/>
        <v>1.2956862680613968E-2</v>
      </c>
      <c r="O207">
        <f t="shared" si="60"/>
        <v>1.6788029052428697E-4</v>
      </c>
      <c r="P207">
        <v>0.40543608274310799</v>
      </c>
      <c r="Q207" s="2">
        <f t="shared" si="61"/>
        <v>1.5639172568919779E-3</v>
      </c>
      <c r="R207" s="2">
        <f t="shared" si="62"/>
        <v>2.4458371864045289E-6</v>
      </c>
      <c r="S207">
        <v>0.40544169209897502</v>
      </c>
      <c r="T207">
        <f t="shared" si="63"/>
        <v>1.5583079010249579E-3</v>
      </c>
      <c r="U207">
        <f t="shared" si="64"/>
        <v>2.42832351439681E-6</v>
      </c>
    </row>
    <row r="208" spans="1:21" x14ac:dyDescent="0.2">
      <c r="A208">
        <v>191</v>
      </c>
      <c r="B208">
        <v>0.43099999999999999</v>
      </c>
      <c r="C208">
        <v>0.42704865336418202</v>
      </c>
      <c r="D208" s="2">
        <f t="shared" si="52"/>
        <v>3.9513466358179761E-3</v>
      </c>
      <c r="E208" s="2">
        <f t="shared" si="53"/>
        <v>1.5613140236390037E-5</v>
      </c>
      <c r="F208" s="2">
        <f t="shared" si="54"/>
        <v>1.0554168310322161E-3</v>
      </c>
      <c r="G208">
        <v>0.42904772516340001</v>
      </c>
      <c r="H208">
        <f t="shared" si="55"/>
        <v>1.9522748365999876E-3</v>
      </c>
      <c r="I208">
        <f t="shared" si="56"/>
        <v>3.8113770376215084E-6</v>
      </c>
      <c r="J208">
        <v>0.41629583574831502</v>
      </c>
      <c r="K208" s="2">
        <f t="shared" si="57"/>
        <v>1.470416425168497E-2</v>
      </c>
      <c r="L208" s="2">
        <f t="shared" si="58"/>
        <v>2.1621244634053023E-4</v>
      </c>
      <c r="M208">
        <v>0.44091466162353798</v>
      </c>
      <c r="N208">
        <f t="shared" si="59"/>
        <v>9.9146616235379903E-3</v>
      </c>
      <c r="O208">
        <f t="shared" si="60"/>
        <v>9.8300515109256984E-5</v>
      </c>
      <c r="P208">
        <v>0.43250253517180698</v>
      </c>
      <c r="Q208" s="2">
        <f t="shared" si="61"/>
        <v>1.5025351718069846E-3</v>
      </c>
      <c r="R208" s="2">
        <f t="shared" si="62"/>
        <v>2.2576119425170447E-6</v>
      </c>
      <c r="S208">
        <v>0.43319827318191501</v>
      </c>
      <c r="T208">
        <f t="shared" si="63"/>
        <v>2.1982731819150114E-3</v>
      </c>
      <c r="U208">
        <f t="shared" si="64"/>
        <v>4.8324049823267491E-6</v>
      </c>
    </row>
    <row r="209" spans="1:21" x14ac:dyDescent="0.2">
      <c r="A209">
        <v>155</v>
      </c>
      <c r="B209">
        <v>0.38400000000000001</v>
      </c>
      <c r="C209">
        <v>0.38220157101750402</v>
      </c>
      <c r="D209" s="2">
        <f t="shared" si="52"/>
        <v>1.798428982495992E-3</v>
      </c>
      <c r="E209" s="2">
        <f t="shared" si="53"/>
        <v>3.2343468050815692E-6</v>
      </c>
      <c r="F209" s="2">
        <f t="shared" si="54"/>
        <v>2.106219592373432E-4</v>
      </c>
      <c r="G209">
        <v>0.37489028694108101</v>
      </c>
      <c r="H209">
        <f t="shared" si="55"/>
        <v>9.1097130589190001E-3</v>
      </c>
      <c r="I209">
        <f t="shared" si="56"/>
        <v>8.298687201583936E-5</v>
      </c>
      <c r="J209">
        <v>0.385413272306323</v>
      </c>
      <c r="K209" s="2">
        <f t="shared" si="57"/>
        <v>1.4132723063229879E-3</v>
      </c>
      <c r="L209" s="2">
        <f t="shared" si="58"/>
        <v>1.9973386118194975E-6</v>
      </c>
      <c r="M209">
        <v>0.37318061850965001</v>
      </c>
      <c r="N209">
        <f t="shared" si="59"/>
        <v>1.081938149035E-2</v>
      </c>
      <c r="O209">
        <f t="shared" si="60"/>
        <v>1.1705901583372817E-4</v>
      </c>
      <c r="P209">
        <v>0.389254201203585</v>
      </c>
      <c r="Q209" s="2">
        <f t="shared" si="61"/>
        <v>5.2542012035849961E-3</v>
      </c>
      <c r="R209" s="2">
        <f t="shared" si="62"/>
        <v>2.7606630287754022E-5</v>
      </c>
      <c r="S209">
        <v>0.38225629786029502</v>
      </c>
      <c r="T209">
        <f t="shared" si="63"/>
        <v>1.7437021397049834E-3</v>
      </c>
      <c r="U209">
        <f t="shared" si="64"/>
        <v>3.0404971520117375E-6</v>
      </c>
    </row>
    <row r="210" spans="1:21" x14ac:dyDescent="0.2">
      <c r="A210">
        <v>414</v>
      </c>
      <c r="B210">
        <v>0.32400000000000001</v>
      </c>
      <c r="C210">
        <v>0.33476337790489202</v>
      </c>
      <c r="D210" s="2">
        <f t="shared" si="52"/>
        <v>1.0763377904892013E-2</v>
      </c>
      <c r="E210" s="2">
        <f t="shared" si="53"/>
        <v>1.1585030392351758E-4</v>
      </c>
      <c r="F210" s="2">
        <f t="shared" si="54"/>
        <v>5.5521604207758018E-3</v>
      </c>
      <c r="G210">
        <v>0.36912291822955001</v>
      </c>
      <c r="H210">
        <f t="shared" si="55"/>
        <v>4.5122918229550002E-2</v>
      </c>
      <c r="I210">
        <f t="shared" si="56"/>
        <v>2.0360777495506558E-3</v>
      </c>
      <c r="J210">
        <v>0.34253084845840898</v>
      </c>
      <c r="K210" s="2">
        <f t="shared" si="57"/>
        <v>1.8530848458408966E-2</v>
      </c>
      <c r="L210" s="2">
        <f t="shared" si="58"/>
        <v>3.4339234458851797E-4</v>
      </c>
      <c r="M210">
        <v>0.34596457611769399</v>
      </c>
      <c r="N210">
        <f t="shared" si="59"/>
        <v>2.1964576117693979E-2</v>
      </c>
      <c r="O210">
        <f t="shared" si="60"/>
        <v>4.8244260402997271E-4</v>
      </c>
      <c r="P210">
        <v>0.327667108736932</v>
      </c>
      <c r="Q210" s="2">
        <f t="shared" si="61"/>
        <v>3.6671087369319899E-3</v>
      </c>
      <c r="R210" s="2">
        <f t="shared" si="62"/>
        <v>1.3447686488482935E-5</v>
      </c>
      <c r="S210">
        <v>0.32798950793221598</v>
      </c>
      <c r="T210">
        <f t="shared" si="63"/>
        <v>3.9895079322159743E-3</v>
      </c>
      <c r="U210">
        <f t="shared" si="64"/>
        <v>1.591617354121418E-5</v>
      </c>
    </row>
    <row r="211" spans="1:21" x14ac:dyDescent="0.2">
      <c r="A211">
        <v>240</v>
      </c>
      <c r="B211">
        <v>0.34100000000000003</v>
      </c>
      <c r="C211">
        <v>0.36742869019508401</v>
      </c>
      <c r="D211" s="2">
        <f t="shared" si="52"/>
        <v>2.6428690195083981E-2</v>
      </c>
      <c r="E211" s="2">
        <f t="shared" si="53"/>
        <v>6.9847566542772816E-4</v>
      </c>
      <c r="F211" s="2">
        <f t="shared" si="54"/>
        <v>3.3077245233399033E-3</v>
      </c>
      <c r="G211">
        <v>0.35619193082675299</v>
      </c>
      <c r="H211">
        <f t="shared" si="55"/>
        <v>1.5191930826752964E-2</v>
      </c>
      <c r="I211">
        <f t="shared" si="56"/>
        <v>2.3079476224484701E-4</v>
      </c>
      <c r="J211">
        <v>0.37507829535752502</v>
      </c>
      <c r="K211" s="2">
        <f t="shared" si="57"/>
        <v>3.407829535752499E-2</v>
      </c>
      <c r="L211" s="2">
        <f t="shared" si="58"/>
        <v>1.1613302144747094E-3</v>
      </c>
      <c r="M211">
        <v>0.35687150293961201</v>
      </c>
      <c r="N211">
        <f t="shared" si="59"/>
        <v>1.5871502939611981E-2</v>
      </c>
      <c r="O211">
        <f t="shared" si="60"/>
        <v>2.5190460556211175E-4</v>
      </c>
      <c r="P211">
        <v>0.34197502257302398</v>
      </c>
      <c r="Q211" s="2">
        <f t="shared" si="61"/>
        <v>9.7502257302395368E-4</v>
      </c>
      <c r="R211" s="2">
        <f t="shared" si="62"/>
        <v>9.5066901790625104E-7</v>
      </c>
      <c r="S211">
        <v>0.33462488884106301</v>
      </c>
      <c r="T211">
        <f t="shared" si="63"/>
        <v>6.3751111589370191E-3</v>
      </c>
      <c r="U211">
        <f t="shared" si="64"/>
        <v>4.06420422888033E-5</v>
      </c>
    </row>
    <row r="212" spans="1:21" x14ac:dyDescent="0.2">
      <c r="A212">
        <v>67</v>
      </c>
      <c r="B212">
        <v>0.54700000000000004</v>
      </c>
      <c r="C212">
        <v>0.53803113102912903</v>
      </c>
      <c r="D212" s="2">
        <f t="shared" si="52"/>
        <v>8.9688689708710134E-3</v>
      </c>
      <c r="E212" s="2">
        <f t="shared" si="53"/>
        <v>8.0440610616652872E-5</v>
      </c>
      <c r="F212" s="2">
        <f t="shared" si="54"/>
        <v>2.2048442472057873E-2</v>
      </c>
      <c r="G212">
        <v>0.48517967481166102</v>
      </c>
      <c r="H212">
        <f t="shared" si="55"/>
        <v>6.182032518833902E-2</v>
      </c>
      <c r="I212">
        <f t="shared" si="56"/>
        <v>3.8217526063919838E-3</v>
      </c>
      <c r="J212">
        <v>0.50402292795479298</v>
      </c>
      <c r="K212" s="2">
        <f t="shared" si="57"/>
        <v>4.2977072045207065E-2</v>
      </c>
      <c r="L212" s="2">
        <f t="shared" si="58"/>
        <v>1.8470287215789187E-3</v>
      </c>
      <c r="M212">
        <v>0.53208900149911598</v>
      </c>
      <c r="N212">
        <f t="shared" si="59"/>
        <v>1.4910998500884065E-2</v>
      </c>
      <c r="O212">
        <f t="shared" si="60"/>
        <v>2.2233787629336683E-4</v>
      </c>
      <c r="P212">
        <v>0.55215651914477404</v>
      </c>
      <c r="Q212" s="2">
        <f t="shared" si="61"/>
        <v>5.1565191447739966E-3</v>
      </c>
      <c r="R212" s="2">
        <f t="shared" si="62"/>
        <v>2.658968969042075E-5</v>
      </c>
      <c r="S212">
        <v>0.54463682230562005</v>
      </c>
      <c r="T212">
        <f t="shared" si="63"/>
        <v>2.363177694379992E-3</v>
      </c>
      <c r="U212">
        <f t="shared" si="64"/>
        <v>5.5846088152151347E-6</v>
      </c>
    </row>
    <row r="213" spans="1:21" x14ac:dyDescent="0.2">
      <c r="A213">
        <v>22</v>
      </c>
      <c r="B213">
        <v>0.35699999999999998</v>
      </c>
      <c r="C213">
        <v>0.38715231791138599</v>
      </c>
      <c r="D213" s="2">
        <f t="shared" si="52"/>
        <v>3.0152317911386006E-2</v>
      </c>
      <c r="E213" s="2">
        <f t="shared" si="53"/>
        <v>9.0916227542928933E-4</v>
      </c>
      <c r="F213" s="2">
        <f t="shared" si="54"/>
        <v>1.7233142669296517E-3</v>
      </c>
      <c r="G213">
        <v>0.37826568959280799</v>
      </c>
      <c r="H213">
        <f t="shared" si="55"/>
        <v>2.1265689592808001E-2</v>
      </c>
      <c r="I213">
        <f t="shared" si="56"/>
        <v>4.5222955385766254E-4</v>
      </c>
      <c r="J213">
        <v>0.40831106808036599</v>
      </c>
      <c r="K213" s="2">
        <f t="shared" si="57"/>
        <v>5.1311068080366007E-2</v>
      </c>
      <c r="L213" s="2">
        <f t="shared" si="58"/>
        <v>2.6328257075479552E-3</v>
      </c>
      <c r="M213">
        <v>0.35726777371019097</v>
      </c>
      <c r="N213">
        <f t="shared" si="59"/>
        <v>2.6777371019098828E-4</v>
      </c>
      <c r="O213">
        <f t="shared" si="60"/>
        <v>7.1702759869447374E-8</v>
      </c>
      <c r="P213">
        <v>0.34651782736182202</v>
      </c>
      <c r="Q213" s="2">
        <f t="shared" si="61"/>
        <v>1.0482172638177967E-2</v>
      </c>
      <c r="R213" s="2">
        <f t="shared" si="62"/>
        <v>1.0987594321656684E-4</v>
      </c>
      <c r="S213">
        <v>0.371000723447651</v>
      </c>
      <c r="T213">
        <f t="shared" si="63"/>
        <v>1.400072344765102E-2</v>
      </c>
      <c r="U213">
        <f t="shared" si="64"/>
        <v>1.9602025705760506E-4</v>
      </c>
    </row>
    <row r="214" spans="1:21" x14ac:dyDescent="0.2">
      <c r="A214">
        <v>367</v>
      </c>
      <c r="B214">
        <v>0.40799999999999997</v>
      </c>
      <c r="C214">
        <v>0.37179761752486201</v>
      </c>
      <c r="D214" s="2">
        <f t="shared" si="52"/>
        <v>3.6202382475137962E-2</v>
      </c>
      <c r="E214" s="2">
        <f t="shared" si="53"/>
        <v>1.3106124968761763E-3</v>
      </c>
      <c r="F214" s="2">
        <f t="shared" si="54"/>
        <v>9.0006574621959016E-5</v>
      </c>
      <c r="G214">
        <v>0.37283344659954298</v>
      </c>
      <c r="H214">
        <f t="shared" si="55"/>
        <v>3.516655340045699E-2</v>
      </c>
      <c r="I214">
        <f t="shared" si="56"/>
        <v>1.2366864780671931E-3</v>
      </c>
      <c r="J214">
        <v>0.39772360678762197</v>
      </c>
      <c r="K214" s="2">
        <f t="shared" si="57"/>
        <v>1.0276393212377999E-2</v>
      </c>
      <c r="L214" s="2">
        <f t="shared" si="58"/>
        <v>1.0560425745540861E-4</v>
      </c>
      <c r="M214">
        <v>0.37752305576577799</v>
      </c>
      <c r="N214">
        <f t="shared" si="59"/>
        <v>3.0476944234221981E-2</v>
      </c>
      <c r="O214">
        <f t="shared" si="60"/>
        <v>9.2884412985587644E-4</v>
      </c>
      <c r="P214">
        <v>0.38898857077583698</v>
      </c>
      <c r="Q214" s="2">
        <f t="shared" si="61"/>
        <v>1.901142922416299E-2</v>
      </c>
      <c r="R214" s="2">
        <f t="shared" si="62"/>
        <v>3.6143444114535857E-4</v>
      </c>
      <c r="S214">
        <v>0.357764726970345</v>
      </c>
      <c r="T214">
        <f t="shared" si="63"/>
        <v>5.023527302965497E-2</v>
      </c>
      <c r="U214">
        <f t="shared" si="64"/>
        <v>2.52358265636398E-3</v>
      </c>
    </row>
    <row r="215" spans="1:21" x14ac:dyDescent="0.2">
      <c r="A215">
        <v>246</v>
      </c>
      <c r="B215">
        <v>0.42</v>
      </c>
      <c r="C215">
        <v>0.41939401626586897</v>
      </c>
      <c r="D215" s="2">
        <f t="shared" si="52"/>
        <v>6.0598373413101037E-4</v>
      </c>
      <c r="E215" s="2">
        <f t="shared" si="53"/>
        <v>3.6721628603136304E-7</v>
      </c>
      <c r="F215" s="2">
        <f t="shared" si="54"/>
        <v>4.6169888231426692E-4</v>
      </c>
      <c r="G215">
        <v>0.38168590376153599</v>
      </c>
      <c r="H215">
        <f t="shared" si="55"/>
        <v>3.831409623846399E-2</v>
      </c>
      <c r="I215">
        <f t="shared" si="56"/>
        <v>1.4679699705702806E-3</v>
      </c>
      <c r="J215">
        <v>0.40900868922472</v>
      </c>
      <c r="K215" s="2">
        <f t="shared" si="57"/>
        <v>1.0991310775279983E-2</v>
      </c>
      <c r="L215" s="2">
        <f t="shared" si="58"/>
        <v>1.2080891255878586E-4</v>
      </c>
      <c r="M215">
        <v>0.41775219980627298</v>
      </c>
      <c r="N215">
        <f t="shared" si="59"/>
        <v>2.2478001937270009E-3</v>
      </c>
      <c r="O215">
        <f t="shared" si="60"/>
        <v>5.0526057109191429E-6</v>
      </c>
      <c r="P215">
        <v>0.42274468205869198</v>
      </c>
      <c r="Q215" s="2">
        <f t="shared" si="61"/>
        <v>2.744682058691994E-3</v>
      </c>
      <c r="R215" s="2">
        <f t="shared" si="62"/>
        <v>7.5332796033057223E-6</v>
      </c>
      <c r="S215">
        <v>0.41547864768654102</v>
      </c>
      <c r="T215">
        <f t="shared" si="63"/>
        <v>4.5213523134589595E-3</v>
      </c>
      <c r="U215">
        <f t="shared" si="64"/>
        <v>2.0442626742420686E-5</v>
      </c>
    </row>
    <row r="216" spans="1:21" x14ac:dyDescent="0.2">
      <c r="A216">
        <v>160</v>
      </c>
      <c r="B216">
        <v>0.374</v>
      </c>
      <c r="C216">
        <v>0.42684101313352601</v>
      </c>
      <c r="D216" s="2">
        <f t="shared" si="52"/>
        <v>5.2841013133526016E-2</v>
      </c>
      <c r="E216" s="2">
        <f t="shared" si="53"/>
        <v>2.7921726689774688E-3</v>
      </c>
      <c r="F216" s="2">
        <f t="shared" si="54"/>
        <v>6.0087836949375341E-4</v>
      </c>
      <c r="G216">
        <v>0.38372554397210501</v>
      </c>
      <c r="H216">
        <f t="shared" si="55"/>
        <v>9.7255439721050108E-3</v>
      </c>
      <c r="I216">
        <f t="shared" si="56"/>
        <v>9.4586205553348111E-5</v>
      </c>
      <c r="J216">
        <v>0.38126649335026702</v>
      </c>
      <c r="K216" s="2">
        <f t="shared" si="57"/>
        <v>7.2664933502670226E-3</v>
      </c>
      <c r="L216" s="2">
        <f t="shared" si="58"/>
        <v>5.2801925609474861E-5</v>
      </c>
      <c r="M216">
        <v>0.36551684234291298</v>
      </c>
      <c r="N216">
        <f t="shared" si="59"/>
        <v>8.4831576570870149E-3</v>
      </c>
      <c r="O216">
        <f t="shared" si="60"/>
        <v>7.1963963834994051E-5</v>
      </c>
      <c r="P216">
        <v>0.35821827780455301</v>
      </c>
      <c r="Q216" s="2">
        <f t="shared" si="61"/>
        <v>1.578172219544699E-2</v>
      </c>
      <c r="R216" s="2">
        <f t="shared" si="62"/>
        <v>2.4906275545426418E-4</v>
      </c>
      <c r="S216">
        <v>0.37490973016247198</v>
      </c>
      <c r="T216">
        <f t="shared" si="63"/>
        <v>9.097301624719778E-4</v>
      </c>
      <c r="U216">
        <f t="shared" si="64"/>
        <v>8.2760896851129116E-7</v>
      </c>
    </row>
    <row r="217" spans="1:21" x14ac:dyDescent="0.2">
      <c r="A217">
        <v>194</v>
      </c>
      <c r="B217">
        <v>0.42499999999999999</v>
      </c>
      <c r="C217">
        <v>0.38738982006907502</v>
      </c>
      <c r="D217" s="2">
        <f t="shared" si="52"/>
        <v>3.761017993092497E-2</v>
      </c>
      <c r="E217" s="2">
        <f t="shared" si="53"/>
        <v>1.4145256344365513E-3</v>
      </c>
      <c r="F217" s="2">
        <f t="shared" si="54"/>
        <v>7.0157067718606199E-4</v>
      </c>
      <c r="G217">
        <v>0.39441531337797597</v>
      </c>
      <c r="H217">
        <f t="shared" si="55"/>
        <v>3.0584686622024015E-2</v>
      </c>
      <c r="I217">
        <f t="shared" si="56"/>
        <v>9.3542305576741478E-4</v>
      </c>
      <c r="J217">
        <v>0.399027584120631</v>
      </c>
      <c r="K217" s="2">
        <f t="shared" si="57"/>
        <v>2.5972415879368993E-2</v>
      </c>
      <c r="L217" s="2">
        <f t="shared" si="58"/>
        <v>6.745663866108986E-4</v>
      </c>
      <c r="M217">
        <v>0.45646791346371202</v>
      </c>
      <c r="N217">
        <f t="shared" si="59"/>
        <v>3.1467913463712027E-2</v>
      </c>
      <c r="O217">
        <f t="shared" si="60"/>
        <v>9.9022957775966869E-4</v>
      </c>
      <c r="P217">
        <v>0.483258455991745</v>
      </c>
      <c r="Q217" s="2">
        <f t="shared" si="61"/>
        <v>5.8258455991745006E-2</v>
      </c>
      <c r="R217" s="2">
        <f t="shared" si="62"/>
        <v>3.3940476945420895E-3</v>
      </c>
      <c r="S217">
        <v>0.46076130401343102</v>
      </c>
      <c r="T217">
        <f t="shared" si="63"/>
        <v>3.5761304013431028E-2</v>
      </c>
      <c r="U217">
        <f t="shared" si="64"/>
        <v>1.2788708647410382E-3</v>
      </c>
    </row>
    <row r="218" spans="1:21" x14ac:dyDescent="0.2">
      <c r="A218">
        <v>332</v>
      </c>
      <c r="B218">
        <v>0.45400000000000001</v>
      </c>
      <c r="C218">
        <v>0.45221782848238901</v>
      </c>
      <c r="D218" s="2">
        <f t="shared" si="52"/>
        <v>1.7821715176110087E-3</v>
      </c>
      <c r="E218" s="2">
        <f t="shared" si="53"/>
        <v>3.176135318183926E-6</v>
      </c>
      <c r="F218" s="2">
        <f t="shared" si="54"/>
        <v>3.0788270874424753E-3</v>
      </c>
      <c r="G218">
        <v>0.43470013514161099</v>
      </c>
      <c r="H218">
        <f t="shared" si="55"/>
        <v>1.9299864858389026E-2</v>
      </c>
      <c r="I218">
        <f t="shared" si="56"/>
        <v>3.7248478355207969E-4</v>
      </c>
      <c r="J218">
        <v>0.43956132046878299</v>
      </c>
      <c r="K218" s="2">
        <f t="shared" si="57"/>
        <v>1.4438679531217025E-2</v>
      </c>
      <c r="L218" s="2">
        <f t="shared" si="58"/>
        <v>2.0847546660518549E-4</v>
      </c>
      <c r="M218">
        <v>0.44629292748868499</v>
      </c>
      <c r="N218">
        <f t="shared" si="59"/>
        <v>7.7070725113150274E-3</v>
      </c>
      <c r="O218">
        <f t="shared" si="60"/>
        <v>5.9398966694667724E-5</v>
      </c>
      <c r="P218">
        <v>0.45772536378353801</v>
      </c>
      <c r="Q218" s="2">
        <f t="shared" si="61"/>
        <v>3.7253637835379938E-3</v>
      </c>
      <c r="R218" s="2">
        <f t="shared" si="62"/>
        <v>1.3878335319696516E-5</v>
      </c>
      <c r="S218">
        <v>0.45258390996605202</v>
      </c>
      <c r="T218">
        <f t="shared" si="63"/>
        <v>1.416090033947992E-3</v>
      </c>
      <c r="U218">
        <f t="shared" si="64"/>
        <v>2.0053109842468251E-6</v>
      </c>
    </row>
    <row r="219" spans="1:21" x14ac:dyDescent="0.2">
      <c r="A219">
        <v>249</v>
      </c>
      <c r="B219">
        <v>0.33200000000000002</v>
      </c>
      <c r="C219">
        <v>0.38845197483897198</v>
      </c>
      <c r="D219" s="2">
        <f t="shared" si="52"/>
        <v>5.6451974838971963E-2</v>
      </c>
      <c r="E219" s="2">
        <f t="shared" si="53"/>
        <v>3.1868254632199237E-3</v>
      </c>
      <c r="F219" s="2">
        <f t="shared" si="54"/>
        <v>4.4239552925706728E-3</v>
      </c>
      <c r="G219">
        <v>0.36878269119188201</v>
      </c>
      <c r="H219">
        <f t="shared" si="55"/>
        <v>3.6782691191881989E-2</v>
      </c>
      <c r="I219">
        <f t="shared" si="56"/>
        <v>1.3529663713173529E-3</v>
      </c>
      <c r="J219">
        <v>0.37834376096725503</v>
      </c>
      <c r="K219" s="2">
        <f t="shared" si="57"/>
        <v>4.634376096725501E-2</v>
      </c>
      <c r="L219" s="2">
        <f t="shared" si="58"/>
        <v>2.147744180590069E-3</v>
      </c>
      <c r="M219">
        <v>0.42631414160132403</v>
      </c>
      <c r="N219">
        <f t="shared" si="59"/>
        <v>9.4314141601324009E-2</v>
      </c>
      <c r="O219">
        <f t="shared" si="60"/>
        <v>8.8951573059945967E-3</v>
      </c>
      <c r="P219">
        <v>0.43631696794182101</v>
      </c>
      <c r="Q219" s="2">
        <f t="shared" si="61"/>
        <v>0.10431696794182099</v>
      </c>
      <c r="R219" s="2">
        <f t="shared" si="62"/>
        <v>1.0882029800574908E-2</v>
      </c>
      <c r="S219">
        <v>0.41941180825233498</v>
      </c>
      <c r="T219">
        <f t="shared" si="63"/>
        <v>8.7411808252334966E-2</v>
      </c>
      <c r="U219">
        <f t="shared" si="64"/>
        <v>7.6408242219429753E-3</v>
      </c>
    </row>
    <row r="220" spans="1:21" x14ac:dyDescent="0.2">
      <c r="A220">
        <v>143</v>
      </c>
      <c r="B220">
        <v>0.45600000000000002</v>
      </c>
      <c r="C220">
        <v>0.45085963979363403</v>
      </c>
      <c r="D220" s="2">
        <f t="shared" si="52"/>
        <v>5.1403602063659903E-3</v>
      </c>
      <c r="E220" s="2">
        <f t="shared" si="53"/>
        <v>2.6423303051191005E-5</v>
      </c>
      <c r="F220" s="2">
        <f t="shared" si="54"/>
        <v>3.3047758053911937E-3</v>
      </c>
      <c r="G220">
        <v>0.44162965007126298</v>
      </c>
      <c r="H220">
        <f t="shared" si="55"/>
        <v>1.4370349928737036E-2</v>
      </c>
      <c r="I220">
        <f t="shared" si="56"/>
        <v>2.0650695707435254E-4</v>
      </c>
      <c r="J220">
        <v>0.43406714498996701</v>
      </c>
      <c r="K220" s="2">
        <f t="shared" si="57"/>
        <v>2.1932855010033003E-2</v>
      </c>
      <c r="L220" s="2">
        <f t="shared" si="58"/>
        <v>4.8105012889112982E-4</v>
      </c>
      <c r="M220">
        <v>0.44987787958234599</v>
      </c>
      <c r="N220">
        <f t="shared" si="59"/>
        <v>6.1221204176540311E-3</v>
      </c>
      <c r="O220">
        <f t="shared" si="60"/>
        <v>3.7480358408256368E-5</v>
      </c>
      <c r="P220">
        <v>0.44678627606481303</v>
      </c>
      <c r="Q220" s="2">
        <f t="shared" si="61"/>
        <v>9.2137239351869904E-3</v>
      </c>
      <c r="R220" s="2">
        <f t="shared" si="62"/>
        <v>8.4892708753837642E-5</v>
      </c>
      <c r="S220">
        <v>0.45338483527302698</v>
      </c>
      <c r="T220">
        <f t="shared" si="63"/>
        <v>2.6151647269730405E-3</v>
      </c>
      <c r="U220">
        <f t="shared" si="64"/>
        <v>6.8390865492039771E-6</v>
      </c>
    </row>
    <row r="221" spans="1:21" x14ac:dyDescent="0.2">
      <c r="A221">
        <v>393</v>
      </c>
      <c r="B221">
        <v>0.49</v>
      </c>
      <c r="C221">
        <v>0.40517680346965801</v>
      </c>
      <c r="D221" s="2">
        <f t="shared" si="52"/>
        <v>8.4823196530341982E-2</v>
      </c>
      <c r="E221" s="2">
        <f t="shared" si="53"/>
        <v>7.1949746696250202E-3</v>
      </c>
      <c r="F221" s="2">
        <f t="shared" si="54"/>
        <v>8.369904010519397E-3</v>
      </c>
      <c r="G221">
        <v>0.46061070729047099</v>
      </c>
      <c r="H221">
        <f t="shared" si="55"/>
        <v>2.9389292709529002E-2</v>
      </c>
      <c r="I221">
        <f t="shared" si="56"/>
        <v>8.6373052596637457E-4</v>
      </c>
      <c r="J221">
        <v>0.41463370248675302</v>
      </c>
      <c r="K221" s="2">
        <f t="shared" si="57"/>
        <v>7.5366297513246971E-2</v>
      </c>
      <c r="L221" s="2">
        <f t="shared" si="58"/>
        <v>5.680078800855257E-3</v>
      </c>
      <c r="M221">
        <v>0.42875462025403999</v>
      </c>
      <c r="N221">
        <f t="shared" si="59"/>
        <v>6.1245379745960005E-2</v>
      </c>
      <c r="O221">
        <f t="shared" si="60"/>
        <v>3.750996540226848E-3</v>
      </c>
      <c r="P221">
        <v>0.43747638445347597</v>
      </c>
      <c r="Q221" s="2">
        <f t="shared" si="61"/>
        <v>5.2523615546524016E-2</v>
      </c>
      <c r="R221" s="2">
        <f t="shared" si="62"/>
        <v>2.7587301900790593E-3</v>
      </c>
      <c r="S221">
        <v>0.42559527233243</v>
      </c>
      <c r="T221">
        <f t="shared" si="63"/>
        <v>6.4404727667569994E-2</v>
      </c>
      <c r="U221">
        <f t="shared" si="64"/>
        <v>4.1479689459338557E-3</v>
      </c>
    </row>
    <row r="222" spans="1:21" x14ac:dyDescent="0.2">
      <c r="A222">
        <v>132</v>
      </c>
      <c r="B222">
        <v>0.36599999999999999</v>
      </c>
      <c r="C222">
        <v>0.37427378818392798</v>
      </c>
      <c r="D222" s="2">
        <f t="shared" ref="D222:D285" si="65">ABS(C222-B222)</f>
        <v>8.2737881839279881E-3</v>
      </c>
      <c r="E222" s="2">
        <f t="shared" ref="E222:E285" si="66">D222^2</f>
        <v>6.8455570912506392E-5</v>
      </c>
      <c r="F222" s="2">
        <f t="shared" ref="F222:F285" si="67">(B222-$B$445)^2</f>
        <v>1.0570834976988818E-3</v>
      </c>
      <c r="G222">
        <v>0.40176896564662501</v>
      </c>
      <c r="H222">
        <f t="shared" ref="H222:H285" si="68">ABS(G222-B222)</f>
        <v>3.5768965646625017E-2</v>
      </c>
      <c r="I222">
        <f t="shared" ref="I222:I285" si="69">H222^2</f>
        <v>1.2794189034294407E-3</v>
      </c>
      <c r="J222">
        <v>0.38274470902979402</v>
      </c>
      <c r="K222" s="2">
        <f t="shared" ref="K222:K285" si="70">ABS(J222-B222)</f>
        <v>1.6744709029794025E-2</v>
      </c>
      <c r="L222" s="2">
        <f t="shared" ref="L222:L285" si="71">K222^2</f>
        <v>2.8038528049246554E-4</v>
      </c>
      <c r="M222">
        <v>0.37753399740904597</v>
      </c>
      <c r="N222">
        <f t="shared" ref="N222:N285" si="72">ABS(M222-B222)</f>
        <v>1.1533997409045982E-2</v>
      </c>
      <c r="O222">
        <f t="shared" ref="O222:O285" si="73">N222^2</f>
        <v>1.3303309623187941E-4</v>
      </c>
      <c r="P222">
        <v>0.36268679099157503</v>
      </c>
      <c r="Q222" s="2">
        <f t="shared" ref="Q222:Q285" si="74">ABS(P222-B222)</f>
        <v>3.3132090084249666E-3</v>
      </c>
      <c r="R222" s="2">
        <f t="shared" ref="R222:R285" si="75">Q222^2</f>
        <v>1.0977353933508351E-5</v>
      </c>
      <c r="S222">
        <v>0.36909362208098201</v>
      </c>
      <c r="T222">
        <f t="shared" ref="T222:T285" si="76">ABS(S222-B222)</f>
        <v>3.093622080982017E-3</v>
      </c>
      <c r="U222">
        <f t="shared" ref="U222:U285" si="77">T222^2</f>
        <v>9.570497579939506E-6</v>
      </c>
    </row>
    <row r="223" spans="1:21" x14ac:dyDescent="0.2">
      <c r="A223">
        <v>15</v>
      </c>
      <c r="B223">
        <v>0.32700000000000001</v>
      </c>
      <c r="C223">
        <v>0.34220555424690202</v>
      </c>
      <c r="D223" s="2">
        <f t="shared" si="65"/>
        <v>1.5205554246902009E-2</v>
      </c>
      <c r="E223" s="2">
        <f t="shared" si="66"/>
        <v>2.3120887995547971E-4</v>
      </c>
      <c r="F223" s="2">
        <f t="shared" si="67"/>
        <v>5.1140834976988779E-3</v>
      </c>
      <c r="G223">
        <v>0.38398118130862702</v>
      </c>
      <c r="H223">
        <f t="shared" si="68"/>
        <v>5.6981181308627005E-2</v>
      </c>
      <c r="I223">
        <f t="shared" si="69"/>
        <v>3.2468550233266235E-3</v>
      </c>
      <c r="J223">
        <v>0.35539687052369101</v>
      </c>
      <c r="K223" s="2">
        <f t="shared" si="70"/>
        <v>2.8396870523690998E-2</v>
      </c>
      <c r="L223" s="2">
        <f t="shared" si="71"/>
        <v>8.0638225553927064E-4</v>
      </c>
      <c r="M223">
        <v>0.35906897531822302</v>
      </c>
      <c r="N223">
        <f t="shared" si="72"/>
        <v>3.2068975318223003E-2</v>
      </c>
      <c r="O223">
        <f t="shared" si="73"/>
        <v>1.0284191779607961E-3</v>
      </c>
      <c r="P223">
        <v>0.32803007494658198</v>
      </c>
      <c r="Q223" s="2">
        <f t="shared" si="74"/>
        <v>1.0300749465819714E-3</v>
      </c>
      <c r="R223" s="2">
        <f t="shared" si="75"/>
        <v>1.0610543955758513E-6</v>
      </c>
      <c r="S223">
        <v>0.33640760229900502</v>
      </c>
      <c r="T223">
        <f t="shared" si="76"/>
        <v>9.4076022990050023E-3</v>
      </c>
      <c r="U223">
        <f t="shared" si="77"/>
        <v>8.8502981016244206E-5</v>
      </c>
    </row>
    <row r="224" spans="1:21" x14ac:dyDescent="0.2">
      <c r="A224">
        <v>137</v>
      </c>
      <c r="B224">
        <v>0.372</v>
      </c>
      <c r="C224">
        <v>0.37902773171663301</v>
      </c>
      <c r="D224" s="2">
        <f t="shared" si="65"/>
        <v>7.0277317166330122E-3</v>
      </c>
      <c r="E224" s="2">
        <f t="shared" si="66"/>
        <v>4.9389013080969587E-5</v>
      </c>
      <c r="F224" s="2">
        <f t="shared" si="67"/>
        <v>7.0292965154503551E-4</v>
      </c>
      <c r="G224">
        <v>0.39118276070803398</v>
      </c>
      <c r="H224">
        <f t="shared" si="68"/>
        <v>1.9182760708033986E-2</v>
      </c>
      <c r="I224">
        <f t="shared" si="69"/>
        <v>3.6797830838169256E-4</v>
      </c>
      <c r="J224">
        <v>0.37523726001381902</v>
      </c>
      <c r="K224" s="2">
        <f t="shared" si="70"/>
        <v>3.2372600138190211E-3</v>
      </c>
      <c r="L224" s="2">
        <f t="shared" si="71"/>
        <v>1.0479852397071529E-5</v>
      </c>
      <c r="M224">
        <v>0.36254420643672303</v>
      </c>
      <c r="N224">
        <f t="shared" si="72"/>
        <v>9.4557935632769707E-3</v>
      </c>
      <c r="O224">
        <f t="shared" si="73"/>
        <v>8.9412031911310187E-5</v>
      </c>
      <c r="P224">
        <v>0.37459183391183598</v>
      </c>
      <c r="Q224" s="2">
        <f t="shared" si="74"/>
        <v>2.5918339118359834E-3</v>
      </c>
      <c r="R224" s="2">
        <f t="shared" si="75"/>
        <v>6.7176030265430163E-6</v>
      </c>
      <c r="S224">
        <v>0.369490274228156</v>
      </c>
      <c r="T224">
        <f t="shared" si="76"/>
        <v>2.5097257718439958E-3</v>
      </c>
      <c r="U224">
        <f t="shared" si="77"/>
        <v>6.2987234498579404E-6</v>
      </c>
    </row>
    <row r="225" spans="1:21" x14ac:dyDescent="0.2">
      <c r="A225">
        <v>96</v>
      </c>
      <c r="B225">
        <v>0.46500000000000002</v>
      </c>
      <c r="C225">
        <v>0.40732615813612899</v>
      </c>
      <c r="D225" s="2">
        <f t="shared" si="65"/>
        <v>5.7673841863871034E-2</v>
      </c>
      <c r="E225" s="2">
        <f t="shared" si="66"/>
        <v>3.326272035338803E-3</v>
      </c>
      <c r="F225" s="2">
        <f t="shared" si="67"/>
        <v>4.4205450361604259E-3</v>
      </c>
      <c r="G225">
        <v>0.49123958591371802</v>
      </c>
      <c r="H225">
        <f t="shared" si="68"/>
        <v>2.6239585913718E-2</v>
      </c>
      <c r="I225">
        <f t="shared" si="69"/>
        <v>6.8851586892338811E-4</v>
      </c>
      <c r="J225">
        <v>0.43558619171381002</v>
      </c>
      <c r="K225" s="2">
        <f t="shared" si="70"/>
        <v>2.9413808286190002E-2</v>
      </c>
      <c r="L225" s="2">
        <f t="shared" si="71"/>
        <v>8.6517211789673956E-4</v>
      </c>
      <c r="M225">
        <v>0.45657447353005398</v>
      </c>
      <c r="N225">
        <f t="shared" si="72"/>
        <v>8.425526469946043E-3</v>
      </c>
      <c r="O225">
        <f t="shared" si="73"/>
        <v>7.0989496295761426E-5</v>
      </c>
      <c r="P225">
        <v>0.45774203538894698</v>
      </c>
      <c r="Q225" s="2">
        <f t="shared" si="74"/>
        <v>7.2579646110530471E-3</v>
      </c>
      <c r="R225" s="2">
        <f t="shared" si="75"/>
        <v>5.2678050295298409E-5</v>
      </c>
      <c r="S225">
        <v>0.45999048650264701</v>
      </c>
      <c r="T225">
        <f t="shared" si="76"/>
        <v>5.0095134973530131E-3</v>
      </c>
      <c r="U225">
        <f t="shared" si="77"/>
        <v>2.5095225480162017E-5</v>
      </c>
    </row>
    <row r="226" spans="1:21" x14ac:dyDescent="0.2">
      <c r="A226">
        <v>308</v>
      </c>
      <c r="B226">
        <v>0.32200000000000001</v>
      </c>
      <c r="C226">
        <v>0.33276704326272</v>
      </c>
      <c r="D226" s="2">
        <f t="shared" si="65"/>
        <v>1.0767043262719989E-2</v>
      </c>
      <c r="E226" s="2">
        <f t="shared" si="66"/>
        <v>1.1592922062128389E-4</v>
      </c>
      <c r="F226" s="2">
        <f t="shared" si="67"/>
        <v>5.8542117028270836E-3</v>
      </c>
      <c r="G226">
        <v>0.34001406049355898</v>
      </c>
      <c r="H226">
        <f t="shared" si="68"/>
        <v>1.801406049355897E-2</v>
      </c>
      <c r="I226">
        <f t="shared" si="69"/>
        <v>3.2450637546560204E-4</v>
      </c>
      <c r="J226">
        <v>0.35052316728979299</v>
      </c>
      <c r="K226" s="2">
        <f t="shared" si="70"/>
        <v>2.8523167289792983E-2</v>
      </c>
      <c r="L226" s="2">
        <f t="shared" si="71"/>
        <v>8.1357107224151639E-4</v>
      </c>
      <c r="M226">
        <v>0.33931678347289601</v>
      </c>
      <c r="N226">
        <f t="shared" si="72"/>
        <v>1.7316783472896002E-2</v>
      </c>
      <c r="O226">
        <f t="shared" si="73"/>
        <v>2.9987098984716413E-4</v>
      </c>
      <c r="P226">
        <v>0.32312187552452099</v>
      </c>
      <c r="Q226" s="2">
        <f t="shared" si="74"/>
        <v>1.1218755245209766E-3</v>
      </c>
      <c r="R226" s="2">
        <f t="shared" si="75"/>
        <v>1.2586046925192164E-6</v>
      </c>
      <c r="S226">
        <v>0.32844328973442299</v>
      </c>
      <c r="T226">
        <f t="shared" si="76"/>
        <v>6.4432897344229856E-3</v>
      </c>
      <c r="U226">
        <f t="shared" si="77"/>
        <v>4.151598260172063E-5</v>
      </c>
    </row>
    <row r="227" spans="1:21" x14ac:dyDescent="0.2">
      <c r="A227">
        <v>201</v>
      </c>
      <c r="B227">
        <v>0.38700000000000001</v>
      </c>
      <c r="C227">
        <v>0.384824078530073</v>
      </c>
      <c r="D227" s="2">
        <f t="shared" si="65"/>
        <v>2.1759214699270113E-3</v>
      </c>
      <c r="E227" s="2">
        <f t="shared" si="66"/>
        <v>4.7346342432893255E-6</v>
      </c>
      <c r="F227" s="2">
        <f t="shared" si="67"/>
        <v>1.325450361604202E-4</v>
      </c>
      <c r="G227">
        <v>0.38962985761463598</v>
      </c>
      <c r="H227">
        <f t="shared" si="68"/>
        <v>2.6298576146359665E-3</v>
      </c>
      <c r="I227">
        <f t="shared" si="69"/>
        <v>6.9161510732587752E-6</v>
      </c>
      <c r="J227">
        <v>0.39008120633661703</v>
      </c>
      <c r="K227" s="2">
        <f t="shared" si="70"/>
        <v>3.081206336617015E-3</v>
      </c>
      <c r="L227" s="2">
        <f t="shared" si="71"/>
        <v>9.4938324888088459E-6</v>
      </c>
      <c r="M227">
        <v>0.39352956414222701</v>
      </c>
      <c r="N227">
        <f t="shared" si="72"/>
        <v>6.5295641422269957E-3</v>
      </c>
      <c r="O227">
        <f t="shared" si="73"/>
        <v>4.2635207887456558E-5</v>
      </c>
      <c r="P227">
        <v>0.38803704408928802</v>
      </c>
      <c r="Q227" s="2">
        <f t="shared" si="74"/>
        <v>1.0370440892880084E-3</v>
      </c>
      <c r="R227" s="2">
        <f t="shared" si="75"/>
        <v>1.0754604431271948E-6</v>
      </c>
      <c r="S227">
        <v>0.38909247983246997</v>
      </c>
      <c r="T227">
        <f t="shared" si="76"/>
        <v>2.0924798324699623E-3</v>
      </c>
      <c r="U227">
        <f t="shared" si="77"/>
        <v>4.378471849293521E-6</v>
      </c>
    </row>
    <row r="228" spans="1:21" x14ac:dyDescent="0.2">
      <c r="A228">
        <v>209</v>
      </c>
      <c r="B228">
        <v>0.45900000000000002</v>
      </c>
      <c r="C228">
        <v>0.44738664105534598</v>
      </c>
      <c r="D228" s="2">
        <f t="shared" si="65"/>
        <v>1.161335894465404E-2</v>
      </c>
      <c r="E228" s="2">
        <f t="shared" si="66"/>
        <v>1.3487010597737598E-4</v>
      </c>
      <c r="F228" s="2">
        <f t="shared" si="67"/>
        <v>3.6586988823142708E-3</v>
      </c>
      <c r="G228">
        <v>0.450861093588173</v>
      </c>
      <c r="H228">
        <f t="shared" si="68"/>
        <v>8.1389064118270182E-3</v>
      </c>
      <c r="I228">
        <f t="shared" si="69"/>
        <v>6.6241797580478948E-5</v>
      </c>
      <c r="J228">
        <v>0.447335354983807</v>
      </c>
      <c r="K228" s="2">
        <f t="shared" si="70"/>
        <v>1.166464501619302E-2</v>
      </c>
      <c r="L228" s="2">
        <f t="shared" si="71"/>
        <v>1.3606394335379668E-4</v>
      </c>
      <c r="M228">
        <v>0.443073212169111</v>
      </c>
      <c r="N228">
        <f t="shared" si="72"/>
        <v>1.5926787830889022E-2</v>
      </c>
      <c r="O228">
        <f t="shared" si="73"/>
        <v>2.5366257061015465E-4</v>
      </c>
      <c r="P228">
        <v>0.45249557495117199</v>
      </c>
      <c r="Q228" s="2">
        <f t="shared" si="74"/>
        <v>6.5044250488280331E-3</v>
      </c>
      <c r="R228" s="2">
        <f t="shared" si="75"/>
        <v>4.230754521582156E-5</v>
      </c>
      <c r="S228">
        <v>0.45068469922989601</v>
      </c>
      <c r="T228">
        <f t="shared" si="76"/>
        <v>8.315300770104006E-3</v>
      </c>
      <c r="U228">
        <f t="shared" si="77"/>
        <v>6.9144226897292269E-5</v>
      </c>
    </row>
    <row r="229" spans="1:21" x14ac:dyDescent="0.2">
      <c r="A229">
        <v>296</v>
      </c>
      <c r="B229">
        <v>0.437</v>
      </c>
      <c r="C229">
        <v>0.42568189650774002</v>
      </c>
      <c r="D229" s="2">
        <f t="shared" si="65"/>
        <v>1.1318103492259979E-2</v>
      </c>
      <c r="E229" s="2">
        <f t="shared" si="66"/>
        <v>1.2809946666150754E-4</v>
      </c>
      <c r="F229" s="2">
        <f t="shared" si="67"/>
        <v>1.4812629848783706E-3</v>
      </c>
      <c r="G229">
        <v>0.417857513763011</v>
      </c>
      <c r="H229">
        <f t="shared" si="68"/>
        <v>1.9142486236988998E-2</v>
      </c>
      <c r="I229">
        <f t="shared" si="69"/>
        <v>3.6643477933331322E-4</v>
      </c>
      <c r="J229">
        <v>0.41717167664319299</v>
      </c>
      <c r="K229" s="2">
        <f t="shared" si="70"/>
        <v>1.9828323356807009E-2</v>
      </c>
      <c r="L229" s="2">
        <f t="shared" si="71"/>
        <v>3.9316240714209837E-4</v>
      </c>
      <c r="M229">
        <v>0.42366889212280501</v>
      </c>
      <c r="N229">
        <f t="shared" si="72"/>
        <v>1.3331107877194992E-2</v>
      </c>
      <c r="O229">
        <f t="shared" si="73"/>
        <v>1.7771843723341036E-4</v>
      </c>
      <c r="P229">
        <v>0.436308060772717</v>
      </c>
      <c r="Q229" s="2">
        <f t="shared" si="74"/>
        <v>6.919392272830005E-4</v>
      </c>
      <c r="R229" s="2">
        <f t="shared" si="75"/>
        <v>4.7877989425299581E-7</v>
      </c>
      <c r="S229">
        <v>0.428749780636281</v>
      </c>
      <c r="T229">
        <f t="shared" si="76"/>
        <v>8.2502193637190024E-3</v>
      </c>
      <c r="U229">
        <f t="shared" si="77"/>
        <v>6.8066119549483982E-5</v>
      </c>
    </row>
    <row r="230" spans="1:21" x14ac:dyDescent="0.2">
      <c r="A230">
        <v>285</v>
      </c>
      <c r="B230">
        <v>0.38800000000000001</v>
      </c>
      <c r="C230">
        <v>0.39061647281050699</v>
      </c>
      <c r="D230" s="2">
        <f t="shared" si="65"/>
        <v>2.6164728105069757E-3</v>
      </c>
      <c r="E230" s="2">
        <f t="shared" si="66"/>
        <v>6.845929968122272E-6</v>
      </c>
      <c r="F230" s="2">
        <f t="shared" si="67"/>
        <v>1.105193951347792E-4</v>
      </c>
      <c r="G230">
        <v>0.40793070755899002</v>
      </c>
      <c r="H230">
        <f t="shared" si="68"/>
        <v>1.9930707558990013E-2</v>
      </c>
      <c r="I230">
        <f t="shared" si="69"/>
        <v>3.9723310380198164E-4</v>
      </c>
      <c r="J230">
        <v>0.39232728630304298</v>
      </c>
      <c r="K230" s="2">
        <f t="shared" si="70"/>
        <v>4.3272863030429654E-3</v>
      </c>
      <c r="L230" s="2">
        <f t="shared" si="71"/>
        <v>1.8725406748503254E-5</v>
      </c>
      <c r="M230">
        <v>0.40408199094235903</v>
      </c>
      <c r="N230">
        <f t="shared" si="72"/>
        <v>1.6081990942359015E-2</v>
      </c>
      <c r="O230">
        <f t="shared" si="73"/>
        <v>2.5863043267011738E-4</v>
      </c>
      <c r="P230">
        <v>0.39387302938848701</v>
      </c>
      <c r="Q230" s="2">
        <f t="shared" si="74"/>
        <v>5.8730293884869944E-3</v>
      </c>
      <c r="R230" s="2">
        <f t="shared" si="75"/>
        <v>3.4492474198031917E-5</v>
      </c>
      <c r="S230">
        <v>0.39034690149128398</v>
      </c>
      <c r="T230">
        <f t="shared" si="76"/>
        <v>2.3469014912839703E-3</v>
      </c>
      <c r="U230">
        <f t="shared" si="77"/>
        <v>5.507946609790924E-6</v>
      </c>
    </row>
    <row r="231" spans="1:21" x14ac:dyDescent="0.2">
      <c r="A231">
        <v>156</v>
      </c>
      <c r="B231">
        <v>0.47899999999999998</v>
      </c>
      <c r="C231">
        <v>0.467968579381704</v>
      </c>
      <c r="D231" s="2">
        <f t="shared" si="65"/>
        <v>1.1031420618295984E-2</v>
      </c>
      <c r="E231" s="2">
        <f t="shared" si="66"/>
        <v>1.2169224085776575E-4</v>
      </c>
      <c r="F231" s="2">
        <f t="shared" si="67"/>
        <v>6.4781860618014454E-3</v>
      </c>
      <c r="G231">
        <v>0.41056868154555598</v>
      </c>
      <c r="H231">
        <f t="shared" si="68"/>
        <v>6.8431318454444001E-2</v>
      </c>
      <c r="I231">
        <f t="shared" si="69"/>
        <v>4.6828453454135282E-3</v>
      </c>
      <c r="J231">
        <v>0.44885494373738799</v>
      </c>
      <c r="K231" s="2">
        <f t="shared" si="70"/>
        <v>3.0145056262611991E-2</v>
      </c>
      <c r="L231" s="2">
        <f t="shared" si="71"/>
        <v>9.087244170760424E-4</v>
      </c>
      <c r="M231">
        <v>0.46277107298374198</v>
      </c>
      <c r="N231">
        <f t="shared" si="72"/>
        <v>1.6228927016257999E-2</v>
      </c>
      <c r="O231">
        <f t="shared" si="73"/>
        <v>2.6337807209902877E-4</v>
      </c>
      <c r="P231">
        <v>0.47842992097139397</v>
      </c>
      <c r="Q231" s="2">
        <f t="shared" si="74"/>
        <v>5.7007902860600757E-4</v>
      </c>
      <c r="R231" s="2">
        <f t="shared" si="75"/>
        <v>3.2499009885636919E-7</v>
      </c>
      <c r="S231">
        <v>0.468860479071736</v>
      </c>
      <c r="T231">
        <f t="shared" si="76"/>
        <v>1.0139520928263979E-2</v>
      </c>
      <c r="U231">
        <f t="shared" si="77"/>
        <v>1.0280988465470321E-4</v>
      </c>
    </row>
    <row r="232" spans="1:21" x14ac:dyDescent="0.2">
      <c r="A232">
        <v>114</v>
      </c>
      <c r="B232">
        <v>0.36699999999999999</v>
      </c>
      <c r="C232">
        <v>0.38181501254439398</v>
      </c>
      <c r="D232" s="2">
        <f t="shared" si="65"/>
        <v>1.4815012544393991E-2</v>
      </c>
      <c r="E232" s="2">
        <f t="shared" si="66"/>
        <v>2.1948459669055131E-4</v>
      </c>
      <c r="F232" s="2">
        <f t="shared" si="67"/>
        <v>9.9305785667324091E-4</v>
      </c>
      <c r="G232">
        <v>0.36407531006261701</v>
      </c>
      <c r="H232">
        <f t="shared" si="68"/>
        <v>2.9246899373829849E-3</v>
      </c>
      <c r="I232">
        <f t="shared" si="69"/>
        <v>8.5538112298292877E-6</v>
      </c>
      <c r="J232">
        <v>0.38857160322368101</v>
      </c>
      <c r="K232" s="2">
        <f t="shared" si="70"/>
        <v>2.1571603223681013E-2</v>
      </c>
      <c r="L232" s="2">
        <f t="shared" si="71"/>
        <v>4.6533406563992506E-4</v>
      </c>
      <c r="M232">
        <v>0.37912289099767799</v>
      </c>
      <c r="N232">
        <f t="shared" si="72"/>
        <v>1.2122890997677993E-2</v>
      </c>
      <c r="O232">
        <f t="shared" si="73"/>
        <v>1.4696448614158212E-4</v>
      </c>
      <c r="P232">
        <v>0.36547031393274698</v>
      </c>
      <c r="Q232" s="2">
        <f t="shared" si="74"/>
        <v>1.529686067253011E-3</v>
      </c>
      <c r="R232" s="2">
        <f t="shared" si="75"/>
        <v>2.3399394643479834E-6</v>
      </c>
      <c r="S232">
        <v>0.38029222004115598</v>
      </c>
      <c r="T232">
        <f t="shared" si="76"/>
        <v>1.3292220041155989E-2</v>
      </c>
      <c r="U232">
        <f t="shared" si="77"/>
        <v>1.7668311362250891E-4</v>
      </c>
    </row>
    <row r="233" spans="1:21" x14ac:dyDescent="0.2">
      <c r="A233">
        <v>135</v>
      </c>
      <c r="B233">
        <v>0.33700000000000002</v>
      </c>
      <c r="C233">
        <v>0.38174467906355902</v>
      </c>
      <c r="D233" s="2">
        <f t="shared" si="65"/>
        <v>4.4744679063559001E-2</v>
      </c>
      <c r="E233" s="2">
        <f t="shared" si="66"/>
        <v>2.0020863045008951E-3</v>
      </c>
      <c r="F233" s="2">
        <f t="shared" si="67"/>
        <v>3.7838270874424678E-3</v>
      </c>
      <c r="G233">
        <v>0.38550146296620402</v>
      </c>
      <c r="H233">
        <f t="shared" si="68"/>
        <v>4.8501462966204001E-2</v>
      </c>
      <c r="I233">
        <f t="shared" si="69"/>
        <v>2.3523919098620582E-3</v>
      </c>
      <c r="J233">
        <v>0.378109505400062</v>
      </c>
      <c r="K233" s="2">
        <f t="shared" si="70"/>
        <v>4.1109505400061974E-2</v>
      </c>
      <c r="L233" s="2">
        <f t="shared" si="71"/>
        <v>1.6899914342377246E-3</v>
      </c>
      <c r="M233">
        <v>0.39472059719264502</v>
      </c>
      <c r="N233">
        <f t="shared" si="72"/>
        <v>5.7720597192644996E-2</v>
      </c>
      <c r="O233">
        <f t="shared" si="73"/>
        <v>3.3316673402755772E-3</v>
      </c>
      <c r="P233">
        <v>0.364097292535007</v>
      </c>
      <c r="Q233" s="2">
        <f t="shared" si="74"/>
        <v>2.7097292535006978E-2</v>
      </c>
      <c r="R233" s="2">
        <f t="shared" si="75"/>
        <v>7.3426326272774491E-4</v>
      </c>
      <c r="S233">
        <v>0.37103800475597398</v>
      </c>
      <c r="T233">
        <f t="shared" si="76"/>
        <v>3.4038004755973961E-2</v>
      </c>
      <c r="U233">
        <f t="shared" si="77"/>
        <v>1.1585857677677059E-3</v>
      </c>
    </row>
    <row r="234" spans="1:21" x14ac:dyDescent="0.2">
      <c r="A234">
        <v>141</v>
      </c>
      <c r="B234">
        <v>0.441</v>
      </c>
      <c r="C234">
        <v>0.43514824286103299</v>
      </c>
      <c r="D234" s="2">
        <f t="shared" si="65"/>
        <v>5.8517571389670175E-3</v>
      </c>
      <c r="E234" s="2">
        <f t="shared" si="66"/>
        <v>3.4243061613451453E-5</v>
      </c>
      <c r="F234" s="2">
        <f t="shared" si="67"/>
        <v>1.8051604207758069E-3</v>
      </c>
      <c r="G234">
        <v>0.43275569938123198</v>
      </c>
      <c r="H234">
        <f t="shared" si="68"/>
        <v>8.244300618768019E-3</v>
      </c>
      <c r="I234">
        <f t="shared" si="69"/>
        <v>6.7968492692618742E-5</v>
      </c>
      <c r="J234">
        <v>0.427443027496338</v>
      </c>
      <c r="K234" s="2">
        <f t="shared" si="70"/>
        <v>1.3556972503662001E-2</v>
      </c>
      <c r="L234" s="2">
        <f t="shared" si="71"/>
        <v>1.8379150346504755E-4</v>
      </c>
      <c r="M234">
        <v>0.43698727525770698</v>
      </c>
      <c r="N234">
        <f t="shared" si="72"/>
        <v>4.0127247422930279E-3</v>
      </c>
      <c r="O234">
        <f t="shared" si="73"/>
        <v>1.6101959857410646E-5</v>
      </c>
      <c r="P234">
        <v>0.439084112644196</v>
      </c>
      <c r="Q234" s="2">
        <f t="shared" si="74"/>
        <v>1.9158873558040024E-3</v>
      </c>
      <c r="R234" s="2">
        <f t="shared" si="75"/>
        <v>3.6706243601296519E-6</v>
      </c>
      <c r="S234">
        <v>0.43881420884281402</v>
      </c>
      <c r="T234">
        <f t="shared" si="76"/>
        <v>2.1857911571859789E-3</v>
      </c>
      <c r="U234">
        <f t="shared" si="77"/>
        <v>4.7776829828324211E-6</v>
      </c>
    </row>
    <row r="235" spans="1:21" x14ac:dyDescent="0.2">
      <c r="A235">
        <v>279</v>
      </c>
      <c r="B235">
        <v>0.41499999999999998</v>
      </c>
      <c r="C235">
        <v>0.41767710074782399</v>
      </c>
      <c r="D235" s="2">
        <f t="shared" si="65"/>
        <v>2.6771007478240127E-3</v>
      </c>
      <c r="E235" s="2">
        <f t="shared" si="66"/>
        <v>7.1668684139998881E-6</v>
      </c>
      <c r="F235" s="2">
        <f t="shared" si="67"/>
        <v>2.7182708744247187E-4</v>
      </c>
      <c r="G235">
        <v>0.43127881921827799</v>
      </c>
      <c r="H235">
        <f t="shared" si="68"/>
        <v>1.6278819218278007E-2</v>
      </c>
      <c r="I235">
        <f t="shared" si="69"/>
        <v>2.6499995514137737E-4</v>
      </c>
      <c r="J235">
        <v>0.42861013673245901</v>
      </c>
      <c r="K235" s="2">
        <f t="shared" si="70"/>
        <v>1.3610136732459033E-2</v>
      </c>
      <c r="L235" s="2">
        <f t="shared" si="71"/>
        <v>1.8523582187623063E-4</v>
      </c>
      <c r="M235">
        <v>0.41321417782455699</v>
      </c>
      <c r="N235">
        <f t="shared" si="72"/>
        <v>1.7858221754429859E-3</v>
      </c>
      <c r="O235">
        <f t="shared" si="73"/>
        <v>3.1891608423039187E-6</v>
      </c>
      <c r="P235">
        <v>0.41852216515690099</v>
      </c>
      <c r="Q235" s="2">
        <f t="shared" si="74"/>
        <v>3.5221651569010137E-3</v>
      </c>
      <c r="R235" s="2">
        <f t="shared" si="75"/>
        <v>1.2405647392487543E-5</v>
      </c>
      <c r="S235">
        <v>0.415332063101232</v>
      </c>
      <c r="T235">
        <f t="shared" si="76"/>
        <v>3.3206310123201632E-4</v>
      </c>
      <c r="U235">
        <f t="shared" si="77"/>
        <v>1.1026590319982432E-7</v>
      </c>
    </row>
    <row r="236" spans="1:21" x14ac:dyDescent="0.2">
      <c r="A236">
        <v>329</v>
      </c>
      <c r="B236">
        <v>0.38100000000000001</v>
      </c>
      <c r="C236">
        <v>0.38535350561142001</v>
      </c>
      <c r="D236" s="2">
        <f t="shared" si="65"/>
        <v>4.3535056114200055E-3</v>
      </c>
      <c r="E236" s="2">
        <f t="shared" si="66"/>
        <v>1.8953011108665477E-5</v>
      </c>
      <c r="F236" s="2">
        <f t="shared" si="67"/>
        <v>3.0669888231426624E-4</v>
      </c>
      <c r="G236">
        <v>0.37411250593140699</v>
      </c>
      <c r="H236">
        <f t="shared" si="68"/>
        <v>6.8874940685930142E-3</v>
      </c>
      <c r="I236">
        <f t="shared" si="69"/>
        <v>4.7437574544903949E-5</v>
      </c>
      <c r="J236">
        <v>0.385427898727357</v>
      </c>
      <c r="K236" s="2">
        <f t="shared" si="70"/>
        <v>4.4278987273569936E-3</v>
      </c>
      <c r="L236" s="2">
        <f t="shared" si="71"/>
        <v>1.9606287139729682E-5</v>
      </c>
      <c r="M236">
        <v>0.40112306922674201</v>
      </c>
      <c r="N236">
        <f t="shared" si="72"/>
        <v>2.0123069226742007E-2</v>
      </c>
      <c r="O236">
        <f t="shared" si="73"/>
        <v>4.0493791510425118E-4</v>
      </c>
      <c r="P236">
        <v>0.38151828991249198</v>
      </c>
      <c r="Q236" s="2">
        <f t="shared" si="74"/>
        <v>5.1828991249197598E-4</v>
      </c>
      <c r="R236" s="2">
        <f t="shared" si="75"/>
        <v>2.6862443339094014E-7</v>
      </c>
      <c r="S236">
        <v>0.38598727062344601</v>
      </c>
      <c r="T236">
        <f t="shared" si="76"/>
        <v>4.9872706234460051E-3</v>
      </c>
      <c r="U236">
        <f t="shared" si="77"/>
        <v>2.4872868271487503E-5</v>
      </c>
    </row>
    <row r="237" spans="1:21" x14ac:dyDescent="0.2">
      <c r="A237">
        <v>306</v>
      </c>
      <c r="B237">
        <v>0.36399999999999999</v>
      </c>
      <c r="C237">
        <v>0.37149510532617602</v>
      </c>
      <c r="D237" s="2">
        <f t="shared" si="65"/>
        <v>7.4951053261760325E-3</v>
      </c>
      <c r="E237" s="2">
        <f t="shared" si="66"/>
        <v>5.617660385047233E-5</v>
      </c>
      <c r="F237" s="2">
        <f t="shared" si="67"/>
        <v>1.1911347797501641E-3</v>
      </c>
      <c r="G237">
        <v>0.36682472750544498</v>
      </c>
      <c r="H237">
        <f t="shared" si="68"/>
        <v>2.8247275054449905E-3</v>
      </c>
      <c r="I237">
        <f t="shared" si="69"/>
        <v>7.9790854800174796E-6</v>
      </c>
      <c r="J237">
        <v>0.37304297927766999</v>
      </c>
      <c r="K237" s="2">
        <f t="shared" si="70"/>
        <v>9.0429792776700046E-3</v>
      </c>
      <c r="L237" s="2">
        <f t="shared" si="71"/>
        <v>8.1775474216369117E-5</v>
      </c>
      <c r="M237">
        <v>0.37822413071990002</v>
      </c>
      <c r="N237">
        <f t="shared" si="72"/>
        <v>1.422413071990003E-2</v>
      </c>
      <c r="O237">
        <f t="shared" si="73"/>
        <v>2.0232589473680374E-4</v>
      </c>
      <c r="P237">
        <v>0.36963030090555499</v>
      </c>
      <c r="Q237" s="2">
        <f t="shared" si="74"/>
        <v>5.6303009055549968E-3</v>
      </c>
      <c r="R237" s="2">
        <f t="shared" si="75"/>
        <v>3.1700288287093421E-5</v>
      </c>
      <c r="S237">
        <v>0.36186929000541601</v>
      </c>
      <c r="T237">
        <f t="shared" si="76"/>
        <v>2.1307099945839791E-3</v>
      </c>
      <c r="U237">
        <f t="shared" si="77"/>
        <v>4.5399250810200605E-6</v>
      </c>
    </row>
    <row r="238" spans="1:21" x14ac:dyDescent="0.2">
      <c r="A238">
        <v>424</v>
      </c>
      <c r="B238">
        <v>0.40200000000000002</v>
      </c>
      <c r="C238">
        <v>0.40721957385539997</v>
      </c>
      <c r="D238" s="2">
        <f t="shared" si="65"/>
        <v>5.2195738553999504E-3</v>
      </c>
      <c r="E238" s="2">
        <f t="shared" si="66"/>
        <v>2.7243951231974702E-5</v>
      </c>
      <c r="F238" s="2">
        <f t="shared" si="67"/>
        <v>1.2160420775805661E-5</v>
      </c>
      <c r="G238">
        <v>0.40553367137908902</v>
      </c>
      <c r="H238">
        <f t="shared" si="68"/>
        <v>3.5336713790889984E-3</v>
      </c>
      <c r="I238">
        <f t="shared" si="69"/>
        <v>1.2486833415392744E-5</v>
      </c>
      <c r="J238">
        <v>0.41109966486692401</v>
      </c>
      <c r="K238" s="2">
        <f t="shared" si="70"/>
        <v>9.0996648669239844E-3</v>
      </c>
      <c r="L238" s="2">
        <f t="shared" si="71"/>
        <v>8.2803900690330695E-5</v>
      </c>
      <c r="M238">
        <v>0.39813002664595798</v>
      </c>
      <c r="N238">
        <f t="shared" si="72"/>
        <v>3.8699733540420445E-3</v>
      </c>
      <c r="O238">
        <f t="shared" si="73"/>
        <v>1.4976693760995431E-5</v>
      </c>
      <c r="P238">
        <v>0.39844995457679</v>
      </c>
      <c r="Q238" s="2">
        <f t="shared" si="74"/>
        <v>3.5500454232100243E-3</v>
      </c>
      <c r="R238" s="2">
        <f t="shared" si="75"/>
        <v>1.260282250685444E-5</v>
      </c>
      <c r="S238">
        <v>0.40088160522282101</v>
      </c>
      <c r="T238">
        <f t="shared" si="76"/>
        <v>1.1183947771790104E-3</v>
      </c>
      <c r="U238">
        <f t="shared" si="77"/>
        <v>1.2508068776212883E-6</v>
      </c>
    </row>
    <row r="239" spans="1:21" x14ac:dyDescent="0.2">
      <c r="A239">
        <v>267</v>
      </c>
      <c r="B239">
        <v>0.377</v>
      </c>
      <c r="C239">
        <v>0.37738174200058</v>
      </c>
      <c r="D239" s="2">
        <f t="shared" si="65"/>
        <v>3.8174200057999874E-4</v>
      </c>
      <c r="E239" s="2">
        <f t="shared" si="66"/>
        <v>1.4572695500681977E-7</v>
      </c>
      <c r="F239" s="2">
        <f t="shared" si="67"/>
        <v>4.628014464168303E-4</v>
      </c>
      <c r="G239">
        <v>0.38800558727234602</v>
      </c>
      <c r="H239">
        <f t="shared" si="68"/>
        <v>1.1005587272346018E-2</v>
      </c>
      <c r="I239">
        <f t="shared" si="69"/>
        <v>1.2112295120922466E-4</v>
      </c>
      <c r="J239">
        <v>0.38284328207373602</v>
      </c>
      <c r="K239" s="2">
        <f t="shared" si="70"/>
        <v>5.8432820737360225E-3</v>
      </c>
      <c r="L239" s="2">
        <f t="shared" si="71"/>
        <v>3.4143945393244749E-5</v>
      </c>
      <c r="M239">
        <v>0.382213112898171</v>
      </c>
      <c r="N239">
        <f t="shared" si="72"/>
        <v>5.2131128981710018E-3</v>
      </c>
      <c r="O239">
        <f t="shared" si="73"/>
        <v>2.717654608907686E-5</v>
      </c>
      <c r="P239">
        <v>0.38045254675671503</v>
      </c>
      <c r="Q239" s="2">
        <f t="shared" si="74"/>
        <v>3.4525467567150248E-3</v>
      </c>
      <c r="R239" s="2">
        <f t="shared" si="75"/>
        <v>1.1920079107303437E-5</v>
      </c>
      <c r="S239">
        <v>0.37970703840255698</v>
      </c>
      <c r="T239">
        <f t="shared" si="76"/>
        <v>2.7070384025569827E-3</v>
      </c>
      <c r="U239">
        <f t="shared" si="77"/>
        <v>7.3280569129182605E-6</v>
      </c>
    </row>
    <row r="240" spans="1:21" x14ac:dyDescent="0.2">
      <c r="A240">
        <v>403</v>
      </c>
      <c r="B240">
        <v>0.4</v>
      </c>
      <c r="C240">
        <v>0.39774378389120102</v>
      </c>
      <c r="D240" s="2">
        <f t="shared" si="65"/>
        <v>2.2562161087990029E-3</v>
      </c>
      <c r="E240" s="2">
        <f t="shared" si="66"/>
        <v>5.0905111296041139E-6</v>
      </c>
      <c r="F240" s="2">
        <f t="shared" si="67"/>
        <v>2.2117028270875524E-6</v>
      </c>
      <c r="G240">
        <v>0.40706932917237298</v>
      </c>
      <c r="H240">
        <f t="shared" si="68"/>
        <v>7.0693291723729623E-3</v>
      </c>
      <c r="I240">
        <f t="shared" si="69"/>
        <v>4.9975414947363391E-5</v>
      </c>
      <c r="J240">
        <v>0.401800766587257</v>
      </c>
      <c r="K240" s="2">
        <f t="shared" si="70"/>
        <v>1.8007665872569745E-3</v>
      </c>
      <c r="L240" s="2">
        <f t="shared" si="71"/>
        <v>3.2427603017811308E-6</v>
      </c>
      <c r="M240">
        <v>0.39520978275686502</v>
      </c>
      <c r="N240">
        <f t="shared" si="72"/>
        <v>4.7902172431349976E-3</v>
      </c>
      <c r="O240">
        <f t="shared" si="73"/>
        <v>2.2946181236427857E-5</v>
      </c>
      <c r="P240">
        <v>0.40192713122814899</v>
      </c>
      <c r="Q240" s="2">
        <f t="shared" si="74"/>
        <v>1.9271312281489705E-3</v>
      </c>
      <c r="R240" s="2">
        <f t="shared" si="75"/>
        <v>3.7138347705069594E-6</v>
      </c>
      <c r="S240">
        <v>0.39721241174265698</v>
      </c>
      <c r="T240">
        <f t="shared" si="76"/>
        <v>2.7875882573430433E-3</v>
      </c>
      <c r="U240">
        <f t="shared" si="77"/>
        <v>7.7706482924768254E-6</v>
      </c>
    </row>
    <row r="241" spans="1:21" x14ac:dyDescent="0.2">
      <c r="A241">
        <v>284</v>
      </c>
      <c r="B241">
        <v>0.39700000000000002</v>
      </c>
      <c r="C241">
        <v>0.39845585823059099</v>
      </c>
      <c r="D241" s="2">
        <f t="shared" si="65"/>
        <v>1.4558582305909673E-3</v>
      </c>
      <c r="E241" s="2">
        <f t="shared" si="66"/>
        <v>2.1195231875794622E-6</v>
      </c>
      <c r="F241" s="2">
        <f t="shared" si="67"/>
        <v>2.2886259040104159E-6</v>
      </c>
      <c r="G241">
        <v>0.42800266947597299</v>
      </c>
      <c r="H241">
        <f t="shared" si="68"/>
        <v>3.1002669475972966E-2</v>
      </c>
      <c r="I241">
        <f t="shared" si="69"/>
        <v>9.6116551463642586E-4</v>
      </c>
      <c r="J241">
        <v>0.40680172853171798</v>
      </c>
      <c r="K241" s="2">
        <f t="shared" si="70"/>
        <v>9.801728531717957E-3</v>
      </c>
      <c r="L241" s="2">
        <f t="shared" si="71"/>
        <v>9.6073882209493853E-5</v>
      </c>
      <c r="M241">
        <v>0.4033023416996</v>
      </c>
      <c r="N241">
        <f t="shared" si="72"/>
        <v>6.3023416995999781E-3</v>
      </c>
      <c r="O241">
        <f t="shared" si="73"/>
        <v>3.971951089851674E-5</v>
      </c>
      <c r="P241">
        <v>0.39848714787513001</v>
      </c>
      <c r="Q241" s="2">
        <f t="shared" si="74"/>
        <v>1.4871478751299905E-3</v>
      </c>
      <c r="R241" s="2">
        <f t="shared" si="75"/>
        <v>2.2116088025036459E-6</v>
      </c>
      <c r="S241">
        <v>0.39932431466877499</v>
      </c>
      <c r="T241">
        <f t="shared" si="76"/>
        <v>2.3243146687749738E-3</v>
      </c>
      <c r="U241">
        <f t="shared" si="77"/>
        <v>5.4024386794825161E-6</v>
      </c>
    </row>
    <row r="242" spans="1:21" x14ac:dyDescent="0.2">
      <c r="A242">
        <v>218</v>
      </c>
      <c r="B242">
        <v>0.47399999999999998</v>
      </c>
      <c r="C242">
        <v>0.47196869924664497</v>
      </c>
      <c r="D242" s="2">
        <f t="shared" si="65"/>
        <v>2.0313007533550032E-3</v>
      </c>
      <c r="E242" s="2">
        <f t="shared" si="66"/>
        <v>4.1261827505806037E-6</v>
      </c>
      <c r="F242" s="2">
        <f t="shared" si="67"/>
        <v>5.6983142669296506E-3</v>
      </c>
      <c r="G242">
        <v>0.438957490026951</v>
      </c>
      <c r="H242">
        <f t="shared" si="68"/>
        <v>3.5042509973048974E-2</v>
      </c>
      <c r="I242">
        <f t="shared" si="69"/>
        <v>1.2279775052112369E-3</v>
      </c>
      <c r="J242">
        <v>0.45044939033687098</v>
      </c>
      <c r="K242" s="2">
        <f t="shared" si="70"/>
        <v>2.3550609663128996E-2</v>
      </c>
      <c r="L242" s="2">
        <f t="shared" si="71"/>
        <v>5.5463121550506484E-4</v>
      </c>
      <c r="M242">
        <v>0.46731750573962899</v>
      </c>
      <c r="N242">
        <f t="shared" si="72"/>
        <v>6.6824942603709858E-3</v>
      </c>
      <c r="O242">
        <f t="shared" si="73"/>
        <v>4.465572953989117E-5</v>
      </c>
      <c r="P242">
        <v>0.46994213666766899</v>
      </c>
      <c r="Q242" s="2">
        <f t="shared" si="74"/>
        <v>4.0578633323309909E-3</v>
      </c>
      <c r="R242" s="2">
        <f t="shared" si="75"/>
        <v>1.6466254823876374E-5</v>
      </c>
      <c r="S242">
        <v>0.471731129102409</v>
      </c>
      <c r="T242">
        <f t="shared" si="76"/>
        <v>2.2688708975909799E-3</v>
      </c>
      <c r="U242">
        <f t="shared" si="77"/>
        <v>5.1477751499352993E-6</v>
      </c>
    </row>
    <row r="243" spans="1:21" x14ac:dyDescent="0.2">
      <c r="A243">
        <v>159</v>
      </c>
      <c r="B243">
        <v>0.33900000000000002</v>
      </c>
      <c r="C243">
        <v>0.34014004841446899</v>
      </c>
      <c r="D243" s="2">
        <f t="shared" si="65"/>
        <v>1.1400484144689638E-3</v>
      </c>
      <c r="E243" s="2">
        <f t="shared" si="66"/>
        <v>1.2997103873331981E-6</v>
      </c>
      <c r="F243" s="2">
        <f t="shared" si="67"/>
        <v>3.5417758053911856E-3</v>
      </c>
      <c r="G243">
        <v>0.356038124766201</v>
      </c>
      <c r="H243">
        <f t="shared" si="68"/>
        <v>1.7038124766200979E-2</v>
      </c>
      <c r="I243">
        <f t="shared" si="69"/>
        <v>2.9029769554863119E-4</v>
      </c>
      <c r="J243">
        <v>0.355237612500787</v>
      </c>
      <c r="K243" s="2">
        <f t="shared" si="70"/>
        <v>1.623761250078698E-2</v>
      </c>
      <c r="L243" s="2">
        <f t="shared" si="71"/>
        <v>2.6366005972571361E-4</v>
      </c>
      <c r="M243">
        <v>0.34323210408911098</v>
      </c>
      <c r="N243">
        <f t="shared" si="72"/>
        <v>4.2321040891109551E-3</v>
      </c>
      <c r="O243">
        <f t="shared" si="73"/>
        <v>1.7910705021069668E-5</v>
      </c>
      <c r="P243">
        <v>0.33844151394441702</v>
      </c>
      <c r="Q243" s="2">
        <f t="shared" si="74"/>
        <v>5.5848605558300735E-4</v>
      </c>
      <c r="R243" s="2">
        <f t="shared" si="75"/>
        <v>3.1190667428066595E-7</v>
      </c>
      <c r="S243">
        <v>0.342010020278394</v>
      </c>
      <c r="T243">
        <f t="shared" si="76"/>
        <v>3.0100202783939767E-3</v>
      </c>
      <c r="U243">
        <f t="shared" si="77"/>
        <v>9.0602220763429528E-6</v>
      </c>
    </row>
    <row r="244" spans="1:21" x14ac:dyDescent="0.2">
      <c r="A244">
        <v>247</v>
      </c>
      <c r="B244">
        <v>0.441</v>
      </c>
      <c r="C244">
        <v>0.40569558739662198</v>
      </c>
      <c r="D244" s="2">
        <f t="shared" si="65"/>
        <v>3.5304412603378021E-2</v>
      </c>
      <c r="E244" s="2">
        <f t="shared" si="66"/>
        <v>1.246401549269557E-3</v>
      </c>
      <c r="F244" s="2">
        <f t="shared" si="67"/>
        <v>1.8051604207758069E-3</v>
      </c>
      <c r="G244">
        <v>0.42638867441564798</v>
      </c>
      <c r="H244">
        <f t="shared" si="68"/>
        <v>1.461132558435202E-2</v>
      </c>
      <c r="I244">
        <f t="shared" si="69"/>
        <v>2.1349083533193989E-4</v>
      </c>
      <c r="J244">
        <v>0.416983677074313</v>
      </c>
      <c r="K244" s="2">
        <f t="shared" si="70"/>
        <v>2.4016322925687006E-2</v>
      </c>
      <c r="L244" s="2">
        <f t="shared" si="71"/>
        <v>5.7678376687087928E-4</v>
      </c>
      <c r="M244">
        <v>0.43306366540491598</v>
      </c>
      <c r="N244">
        <f t="shared" si="72"/>
        <v>7.9363345950840269E-3</v>
      </c>
      <c r="O244">
        <f t="shared" si="73"/>
        <v>6.2985406805127542E-5</v>
      </c>
      <c r="P244">
        <v>0.43962491676211402</v>
      </c>
      <c r="Q244" s="2">
        <f t="shared" si="74"/>
        <v>1.3750832378859879E-3</v>
      </c>
      <c r="R244" s="2">
        <f t="shared" si="75"/>
        <v>1.8908539111150122E-6</v>
      </c>
      <c r="S244">
        <v>0.46659451164305199</v>
      </c>
      <c r="T244">
        <f t="shared" si="76"/>
        <v>2.5594511643051987E-2</v>
      </c>
      <c r="U244">
        <f t="shared" si="77"/>
        <v>6.5507902624632373E-4</v>
      </c>
    </row>
    <row r="245" spans="1:21" x14ac:dyDescent="0.2">
      <c r="A245">
        <v>391</v>
      </c>
      <c r="B245">
        <v>0.45300000000000001</v>
      </c>
      <c r="C245">
        <v>0.44649323821067799</v>
      </c>
      <c r="D245" s="2">
        <f t="shared" si="65"/>
        <v>6.5067617893220242E-3</v>
      </c>
      <c r="E245" s="2">
        <f t="shared" si="66"/>
        <v>4.233794898298115E-5</v>
      </c>
      <c r="F245" s="2">
        <f t="shared" si="67"/>
        <v>2.9688527284681162E-3</v>
      </c>
      <c r="G245">
        <v>0.40765623096376702</v>
      </c>
      <c r="H245">
        <f t="shared" si="68"/>
        <v>4.5343769036232995E-2</v>
      </c>
      <c r="I245">
        <f t="shared" si="69"/>
        <v>2.056057390411242E-3</v>
      </c>
      <c r="J245">
        <v>0.437644047662616</v>
      </c>
      <c r="K245" s="2">
        <f t="shared" si="70"/>
        <v>1.5355952337384016E-2</v>
      </c>
      <c r="L245" s="2">
        <f t="shared" si="71"/>
        <v>2.3580527218800961E-4</v>
      </c>
      <c r="M245">
        <v>0.46215437632054102</v>
      </c>
      <c r="N245">
        <f t="shared" si="72"/>
        <v>9.1543763205410023E-3</v>
      </c>
      <c r="O245">
        <f t="shared" si="73"/>
        <v>8.3802605818081825E-5</v>
      </c>
      <c r="P245">
        <v>0.45389318186789801</v>
      </c>
      <c r="Q245" s="2">
        <f t="shared" si="74"/>
        <v>8.9318186789799636E-4</v>
      </c>
      <c r="R245" s="2">
        <f t="shared" si="75"/>
        <v>7.9777384914175384E-7</v>
      </c>
      <c r="S245">
        <v>0.44973074737936303</v>
      </c>
      <c r="T245">
        <f t="shared" si="76"/>
        <v>3.2692526206369865E-3</v>
      </c>
      <c r="U245">
        <f t="shared" si="77"/>
        <v>1.0688012697541804E-5</v>
      </c>
    </row>
    <row r="246" spans="1:21" x14ac:dyDescent="0.2">
      <c r="A246">
        <v>389</v>
      </c>
      <c r="B246">
        <v>0.50900000000000001</v>
      </c>
      <c r="C246">
        <v>0.49637501686811503</v>
      </c>
      <c r="D246" s="2">
        <f t="shared" si="65"/>
        <v>1.2624983131884981E-2</v>
      </c>
      <c r="E246" s="2">
        <f t="shared" si="66"/>
        <v>1.593901990803803E-4</v>
      </c>
      <c r="F246" s="2">
        <f t="shared" si="67"/>
        <v>1.2207416831032221E-2</v>
      </c>
      <c r="G246">
        <v>0.47573213092982802</v>
      </c>
      <c r="H246">
        <f t="shared" si="68"/>
        <v>3.3267869070171985E-2</v>
      </c>
      <c r="I246">
        <f t="shared" si="69"/>
        <v>1.1067511124701057E-3</v>
      </c>
      <c r="J246">
        <v>0.48136343248188501</v>
      </c>
      <c r="K246" s="2">
        <f t="shared" si="70"/>
        <v>2.7636567518114996E-2</v>
      </c>
      <c r="L246" s="2">
        <f t="shared" si="71"/>
        <v>7.6377986418332887E-4</v>
      </c>
      <c r="M246">
        <v>0.50245171878486905</v>
      </c>
      <c r="N246">
        <f t="shared" si="72"/>
        <v>6.5482812151309577E-3</v>
      </c>
      <c r="O246">
        <f t="shared" si="73"/>
        <v>4.2879986872436974E-5</v>
      </c>
      <c r="P246">
        <v>0.50892245210707199</v>
      </c>
      <c r="Q246" s="2">
        <f t="shared" si="74"/>
        <v>7.7547892928020445E-5</v>
      </c>
      <c r="R246" s="2">
        <f t="shared" si="75"/>
        <v>6.0136756975757232E-9</v>
      </c>
      <c r="S246">
        <v>0.50574855785816897</v>
      </c>
      <c r="T246">
        <f t="shared" si="76"/>
        <v>3.2514421418310402E-3</v>
      </c>
      <c r="U246">
        <f t="shared" si="77"/>
        <v>1.0571876001674822E-5</v>
      </c>
    </row>
    <row r="247" spans="1:21" x14ac:dyDescent="0.2">
      <c r="A247">
        <v>270</v>
      </c>
      <c r="B247">
        <v>0.47199999999999998</v>
      </c>
      <c r="C247">
        <v>0.47255401313304901</v>
      </c>
      <c r="D247" s="2">
        <f t="shared" si="65"/>
        <v>5.540131330490361E-4</v>
      </c>
      <c r="E247" s="2">
        <f t="shared" si="66"/>
        <v>3.0693055159080897E-7</v>
      </c>
      <c r="F247" s="2">
        <f t="shared" si="67"/>
        <v>5.4003655489809317E-3</v>
      </c>
      <c r="G247">
        <v>0.47381461039185502</v>
      </c>
      <c r="H247">
        <f t="shared" si="68"/>
        <v>1.8146103918550427E-3</v>
      </c>
      <c r="I247">
        <f t="shared" si="69"/>
        <v>3.2928108742283117E-6</v>
      </c>
      <c r="J247">
        <v>0.46037758700549603</v>
      </c>
      <c r="K247" s="2">
        <f t="shared" si="70"/>
        <v>1.162241299450395E-2</v>
      </c>
      <c r="L247" s="2">
        <f t="shared" si="71"/>
        <v>1.3508048381481426E-4</v>
      </c>
      <c r="M247">
        <v>0.47097026742994802</v>
      </c>
      <c r="N247">
        <f t="shared" si="72"/>
        <v>1.0297325700519555E-3</v>
      </c>
      <c r="O247">
        <f t="shared" si="73"/>
        <v>1.0603491658258054E-6</v>
      </c>
      <c r="P247">
        <v>0.47146749403327698</v>
      </c>
      <c r="Q247" s="2">
        <f t="shared" si="74"/>
        <v>5.3250596672299588E-4</v>
      </c>
      <c r="R247" s="2">
        <f t="shared" si="75"/>
        <v>2.8356260459559238E-7</v>
      </c>
      <c r="S247">
        <v>0.46969086211174699</v>
      </c>
      <c r="T247">
        <f t="shared" si="76"/>
        <v>2.3091378882529878E-3</v>
      </c>
      <c r="U247">
        <f t="shared" si="77"/>
        <v>5.3321177869654677E-6</v>
      </c>
    </row>
    <row r="248" spans="1:21" x14ac:dyDescent="0.2">
      <c r="A248">
        <v>207</v>
      </c>
      <c r="B248">
        <v>0.39400000000000002</v>
      </c>
      <c r="C248">
        <v>0.37271780893206602</v>
      </c>
      <c r="D248" s="2">
        <f t="shared" si="65"/>
        <v>2.1282191067933998E-2</v>
      </c>
      <c r="E248" s="2">
        <f t="shared" si="66"/>
        <v>4.5293165665204963E-4</v>
      </c>
      <c r="F248" s="2">
        <f t="shared" si="67"/>
        <v>2.0365548980933313E-5</v>
      </c>
      <c r="G248">
        <v>0.36821398744359601</v>
      </c>
      <c r="H248">
        <f t="shared" si="68"/>
        <v>2.5786012556404003E-2</v>
      </c>
      <c r="I248">
        <f t="shared" si="69"/>
        <v>6.6491844355902492E-4</v>
      </c>
      <c r="J248">
        <v>0.38536899164319</v>
      </c>
      <c r="K248" s="2">
        <f t="shared" si="70"/>
        <v>8.6310083568100215E-3</v>
      </c>
      <c r="L248" s="2">
        <f t="shared" si="71"/>
        <v>7.4494305255324431E-5</v>
      </c>
      <c r="M248">
        <v>0.35763111710548401</v>
      </c>
      <c r="N248">
        <f t="shared" si="72"/>
        <v>3.6368882894516008E-2</v>
      </c>
      <c r="O248">
        <f t="shared" si="73"/>
        <v>1.322695642995019E-3</v>
      </c>
      <c r="P248">
        <v>0.36833751853555402</v>
      </c>
      <c r="Q248" s="2">
        <f t="shared" si="74"/>
        <v>2.5662481464445996E-2</v>
      </c>
      <c r="R248" s="2">
        <f t="shared" si="75"/>
        <v>6.5856295491303429E-4</v>
      </c>
      <c r="S248">
        <v>0.377398328389972</v>
      </c>
      <c r="T248">
        <f t="shared" si="76"/>
        <v>1.6601671610028013E-2</v>
      </c>
      <c r="U248">
        <f t="shared" si="77"/>
        <v>2.7561550024721008E-4</v>
      </c>
    </row>
    <row r="249" spans="1:21" x14ac:dyDescent="0.2">
      <c r="A249">
        <v>122</v>
      </c>
      <c r="B249">
        <v>0.35</v>
      </c>
      <c r="C249">
        <v>0.35098236426711099</v>
      </c>
      <c r="D249" s="2">
        <f t="shared" si="65"/>
        <v>9.8236426711101332E-4</v>
      </c>
      <c r="E249" s="2">
        <f t="shared" si="66"/>
        <v>9.650395532965584E-7</v>
      </c>
      <c r="F249" s="2">
        <f t="shared" si="67"/>
        <v>2.3534937541091396E-3</v>
      </c>
      <c r="G249">
        <v>0.37313426565378899</v>
      </c>
      <c r="H249">
        <f t="shared" si="68"/>
        <v>2.313426565378901E-2</v>
      </c>
      <c r="I249">
        <f t="shared" si="69"/>
        <v>5.3519424734008181E-4</v>
      </c>
      <c r="J249">
        <v>0.356874971650541</v>
      </c>
      <c r="K249" s="2">
        <f t="shared" si="70"/>
        <v>6.8749716505410174E-3</v>
      </c>
      <c r="L249" s="2">
        <f t="shared" si="71"/>
        <v>4.7265235195742679E-5</v>
      </c>
      <c r="M249">
        <v>0.359746803063899</v>
      </c>
      <c r="N249">
        <f t="shared" si="72"/>
        <v>9.7468030638990233E-3</v>
      </c>
      <c r="O249">
        <f t="shared" si="73"/>
        <v>9.5000169966431383E-5</v>
      </c>
      <c r="P249">
        <v>0.35074279876425901</v>
      </c>
      <c r="Q249" s="2">
        <f t="shared" si="74"/>
        <v>7.4279876425903391E-4</v>
      </c>
      <c r="R249" s="2">
        <f t="shared" si="75"/>
        <v>5.517500041847478E-7</v>
      </c>
      <c r="S249">
        <v>0.35284056514501599</v>
      </c>
      <c r="T249">
        <f t="shared" si="76"/>
        <v>2.8405651450160163E-3</v>
      </c>
      <c r="U249">
        <f t="shared" si="77"/>
        <v>8.0688103430798622E-6</v>
      </c>
    </row>
    <row r="250" spans="1:21" x14ac:dyDescent="0.2">
      <c r="A250">
        <v>377</v>
      </c>
      <c r="B250">
        <v>0.38700000000000001</v>
      </c>
      <c r="C250">
        <v>0.38749332353472699</v>
      </c>
      <c r="D250" s="2">
        <f t="shared" si="65"/>
        <v>4.9332353472697488E-4</v>
      </c>
      <c r="E250" s="2">
        <f t="shared" si="66"/>
        <v>2.4336810991551679E-7</v>
      </c>
      <c r="F250" s="2">
        <f t="shared" si="67"/>
        <v>1.325450361604202E-4</v>
      </c>
      <c r="G250">
        <v>0.38986023236066097</v>
      </c>
      <c r="H250">
        <f t="shared" si="68"/>
        <v>2.8602323606609636E-3</v>
      </c>
      <c r="I250">
        <f t="shared" si="69"/>
        <v>8.180929156972189E-6</v>
      </c>
      <c r="J250">
        <v>0.38215349614620198</v>
      </c>
      <c r="K250" s="2">
        <f t="shared" si="70"/>
        <v>4.8465038537980343E-3</v>
      </c>
      <c r="L250" s="2">
        <f t="shared" si="71"/>
        <v>2.3488599604879199E-5</v>
      </c>
      <c r="M250">
        <v>0.39325779769569602</v>
      </c>
      <c r="N250">
        <f t="shared" si="72"/>
        <v>6.2577976956960102E-3</v>
      </c>
      <c r="O250">
        <f t="shared" si="73"/>
        <v>3.9160032000258296E-5</v>
      </c>
      <c r="P250">
        <v>0.38840295700356398</v>
      </c>
      <c r="Q250" s="2">
        <f t="shared" si="74"/>
        <v>1.4029570035639649E-3</v>
      </c>
      <c r="R250" s="2">
        <f t="shared" si="75"/>
        <v>1.9682883538491792E-6</v>
      </c>
      <c r="S250">
        <v>0.38578964257612802</v>
      </c>
      <c r="T250">
        <f t="shared" si="76"/>
        <v>1.2103574238719883E-3</v>
      </c>
      <c r="U250">
        <f t="shared" si="77"/>
        <v>1.464965093522036E-6</v>
      </c>
    </row>
    <row r="251" spans="1:21" x14ac:dyDescent="0.2">
      <c r="A251">
        <v>310</v>
      </c>
      <c r="B251">
        <v>0.45200000000000001</v>
      </c>
      <c r="C251">
        <v>0.44509939849376701</v>
      </c>
      <c r="D251" s="2">
        <f t="shared" si="65"/>
        <v>6.9006015062330062E-3</v>
      </c>
      <c r="E251" s="2">
        <f t="shared" si="66"/>
        <v>4.7618301147825234E-5</v>
      </c>
      <c r="F251" s="2">
        <f t="shared" si="67"/>
        <v>2.8608783694937571E-3</v>
      </c>
      <c r="G251">
        <v>0.41302648186683699</v>
      </c>
      <c r="H251">
        <f t="shared" si="68"/>
        <v>3.8973518133163021E-2</v>
      </c>
      <c r="I251">
        <f t="shared" si="69"/>
        <v>1.5189351156759867E-3</v>
      </c>
      <c r="J251">
        <v>0.43566691316664202</v>
      </c>
      <c r="K251" s="2">
        <f t="shared" si="70"/>
        <v>1.633308683335799E-2</v>
      </c>
      <c r="L251" s="2">
        <f t="shared" si="71"/>
        <v>2.6676972550601213E-4</v>
      </c>
      <c r="M251">
        <v>0.461344134062529</v>
      </c>
      <c r="N251">
        <f t="shared" si="72"/>
        <v>9.3441340625289859E-3</v>
      </c>
      <c r="O251">
        <f t="shared" si="73"/>
        <v>8.7312841378514447E-5</v>
      </c>
      <c r="P251">
        <v>0.454163208603859</v>
      </c>
      <c r="Q251" s="2">
        <f t="shared" si="74"/>
        <v>2.1632086038589904E-3</v>
      </c>
      <c r="R251" s="2">
        <f t="shared" si="75"/>
        <v>4.6794714638095621E-6</v>
      </c>
      <c r="S251">
        <v>0.44971799384802602</v>
      </c>
      <c r="T251">
        <f t="shared" si="76"/>
        <v>2.282006151973992E-3</v>
      </c>
      <c r="U251">
        <f t="shared" si="77"/>
        <v>5.2075520776471463E-6</v>
      </c>
    </row>
    <row r="252" spans="1:21" x14ac:dyDescent="0.2">
      <c r="A252">
        <v>434</v>
      </c>
      <c r="B252">
        <v>0.432</v>
      </c>
      <c r="C252">
        <v>0.40265175327658698</v>
      </c>
      <c r="D252" s="2">
        <f t="shared" si="65"/>
        <v>2.9348246723413018E-2</v>
      </c>
      <c r="E252" s="2">
        <f t="shared" si="66"/>
        <v>8.6131958573832301E-4</v>
      </c>
      <c r="F252" s="2">
        <f t="shared" si="67"/>
        <v>1.1213911900065754E-3</v>
      </c>
      <c r="G252">
        <v>0.383522914722562</v>
      </c>
      <c r="H252">
        <f t="shared" si="68"/>
        <v>4.8477085277437992E-2</v>
      </c>
      <c r="I252">
        <f t="shared" si="69"/>
        <v>2.3500277969959954E-3</v>
      </c>
      <c r="J252">
        <v>0.40908304415643199</v>
      </c>
      <c r="K252" s="2">
        <f t="shared" si="70"/>
        <v>2.291695584356801E-2</v>
      </c>
      <c r="L252" s="2">
        <f t="shared" si="71"/>
        <v>5.25186865136046E-4</v>
      </c>
      <c r="M252">
        <v>0.37703090533614197</v>
      </c>
      <c r="N252">
        <f t="shared" si="72"/>
        <v>5.496909466385802E-2</v>
      </c>
      <c r="O252">
        <f t="shared" si="73"/>
        <v>3.0216013681641841E-3</v>
      </c>
      <c r="P252">
        <v>0.375556743703783</v>
      </c>
      <c r="Q252" s="2">
        <f t="shared" si="74"/>
        <v>5.6443256296216993E-2</v>
      </c>
      <c r="R252" s="2">
        <f t="shared" si="75"/>
        <v>3.1858411813204392E-3</v>
      </c>
      <c r="S252">
        <v>0.37459840485826101</v>
      </c>
      <c r="T252">
        <f t="shared" si="76"/>
        <v>5.7401595141738981E-2</v>
      </c>
      <c r="U252">
        <f t="shared" si="77"/>
        <v>3.2949431248161121E-3</v>
      </c>
    </row>
    <row r="253" spans="1:21" x14ac:dyDescent="0.2">
      <c r="A253">
        <v>301</v>
      </c>
      <c r="B253">
        <v>0.36499999999999999</v>
      </c>
      <c r="C253">
        <v>0.35768897086381901</v>
      </c>
      <c r="D253" s="2">
        <f t="shared" si="65"/>
        <v>7.3110291361809798E-3</v>
      </c>
      <c r="E253" s="2">
        <f t="shared" si="66"/>
        <v>5.3451147030087202E-5</v>
      </c>
      <c r="F253" s="2">
        <f t="shared" si="67"/>
        <v>1.1231091387245229E-3</v>
      </c>
      <c r="G253">
        <v>0.38241107203066299</v>
      </c>
      <c r="H253">
        <f t="shared" si="68"/>
        <v>1.7411072030663E-2</v>
      </c>
      <c r="I253">
        <f t="shared" si="69"/>
        <v>3.0314542925693539E-4</v>
      </c>
      <c r="J253">
        <v>0.38874424714595102</v>
      </c>
      <c r="K253" s="2">
        <f t="shared" si="70"/>
        <v>2.3744247145951025E-2</v>
      </c>
      <c r="L253" s="2">
        <f t="shared" si="71"/>
        <v>5.637892725280034E-4</v>
      </c>
      <c r="M253">
        <v>0.42467925325036099</v>
      </c>
      <c r="N253">
        <f t="shared" si="72"/>
        <v>5.9679253250360997E-2</v>
      </c>
      <c r="O253">
        <f t="shared" si="73"/>
        <v>3.5616132685207238E-3</v>
      </c>
      <c r="P253">
        <v>0.42941854055970902</v>
      </c>
      <c r="Q253" s="2">
        <f t="shared" si="74"/>
        <v>6.4418540559709025E-2</v>
      </c>
      <c r="R253" s="2">
        <f t="shared" si="75"/>
        <v>4.1497483678428768E-3</v>
      </c>
      <c r="S253">
        <v>0.44842002540826797</v>
      </c>
      <c r="T253">
        <f t="shared" si="76"/>
        <v>8.3420025408267984E-2</v>
      </c>
      <c r="U253">
        <f t="shared" si="77"/>
        <v>6.9589006391160757E-3</v>
      </c>
    </row>
    <row r="254" spans="1:21" x14ac:dyDescent="0.2">
      <c r="A254">
        <v>69</v>
      </c>
      <c r="B254">
        <v>0.47699999999999998</v>
      </c>
      <c r="C254">
        <v>0.46960027515888197</v>
      </c>
      <c r="D254" s="2">
        <f t="shared" si="65"/>
        <v>7.399724841118005E-3</v>
      </c>
      <c r="E254" s="2">
        <f t="shared" si="66"/>
        <v>5.4755927724258885E-5</v>
      </c>
      <c r="F254" s="2">
        <f t="shared" si="67"/>
        <v>6.1602373438527274E-3</v>
      </c>
      <c r="G254">
        <v>0.48619312141090598</v>
      </c>
      <c r="H254">
        <f t="shared" si="68"/>
        <v>9.1931214109060022E-3</v>
      </c>
      <c r="I254">
        <f t="shared" si="69"/>
        <v>8.451348127565836E-5</v>
      </c>
      <c r="J254">
        <v>0.46410894021391902</v>
      </c>
      <c r="K254" s="2">
        <f t="shared" si="70"/>
        <v>1.2891059786080961E-2</v>
      </c>
      <c r="L254" s="2">
        <f t="shared" si="71"/>
        <v>1.661794224083137E-4</v>
      </c>
      <c r="M254">
        <v>0.47049588523805103</v>
      </c>
      <c r="N254">
        <f t="shared" si="72"/>
        <v>6.5041147619489537E-3</v>
      </c>
      <c r="O254">
        <f t="shared" si="73"/>
        <v>4.2303508836602293E-5</v>
      </c>
      <c r="P254">
        <v>0.48171978164464202</v>
      </c>
      <c r="Q254" s="2">
        <f t="shared" si="74"/>
        <v>4.7197816446420404E-3</v>
      </c>
      <c r="R254" s="2">
        <f t="shared" si="75"/>
        <v>2.2276338773099923E-5</v>
      </c>
      <c r="S254">
        <v>0.47148177213966802</v>
      </c>
      <c r="T254">
        <f t="shared" si="76"/>
        <v>5.518227860331959E-3</v>
      </c>
      <c r="U254">
        <f t="shared" si="77"/>
        <v>3.045083871854383E-5</v>
      </c>
    </row>
    <row r="255" spans="1:21" x14ac:dyDescent="0.2">
      <c r="A255">
        <v>230</v>
      </c>
      <c r="B255">
        <v>0.34799999999999998</v>
      </c>
      <c r="C255">
        <v>0.41029845550656302</v>
      </c>
      <c r="D255" s="2">
        <f t="shared" si="65"/>
        <v>6.2298455506563044E-2</v>
      </c>
      <c r="E255" s="2">
        <f t="shared" si="66"/>
        <v>3.8810975585032155E-3</v>
      </c>
      <c r="F255" s="2">
        <f t="shared" si="67"/>
        <v>2.5515450361604216E-3</v>
      </c>
      <c r="G255">
        <v>0.35132878739386803</v>
      </c>
      <c r="H255">
        <f t="shared" si="68"/>
        <v>3.328787393868049E-3</v>
      </c>
      <c r="I255">
        <f t="shared" si="69"/>
        <v>1.1080825513574838E-5</v>
      </c>
      <c r="J255">
        <v>0.39365819189697498</v>
      </c>
      <c r="K255" s="2">
        <f t="shared" si="70"/>
        <v>4.5658191896975009E-2</v>
      </c>
      <c r="L255" s="2">
        <f t="shared" si="71"/>
        <v>2.0846704873009945E-3</v>
      </c>
      <c r="M255">
        <v>0.35458371322602</v>
      </c>
      <c r="N255">
        <f t="shared" si="72"/>
        <v>6.5837132260200271E-3</v>
      </c>
      <c r="O255">
        <f t="shared" si="73"/>
        <v>4.3345279842471034E-5</v>
      </c>
      <c r="P255">
        <v>0.37005205778405098</v>
      </c>
      <c r="Q255" s="2">
        <f t="shared" si="74"/>
        <v>2.2052057784051005E-2</v>
      </c>
      <c r="R255" s="2">
        <f t="shared" si="75"/>
        <v>4.8629325251112448E-4</v>
      </c>
      <c r="S255">
        <v>0.36500830948352803</v>
      </c>
      <c r="T255">
        <f t="shared" si="76"/>
        <v>1.700830948352805E-2</v>
      </c>
      <c r="U255">
        <f t="shared" si="77"/>
        <v>2.8928259148747019E-4</v>
      </c>
    </row>
    <row r="256" spans="1:21" x14ac:dyDescent="0.2">
      <c r="A256">
        <v>121</v>
      </c>
      <c r="B256">
        <v>0.44</v>
      </c>
      <c r="C256">
        <v>0.416960209608078</v>
      </c>
      <c r="D256" s="2">
        <f t="shared" si="65"/>
        <v>2.3039790391921999E-2</v>
      </c>
      <c r="E256" s="2">
        <f t="shared" si="66"/>
        <v>5.3083194130370127E-4</v>
      </c>
      <c r="F256" s="2">
        <f t="shared" si="67"/>
        <v>1.7211860618014478E-3</v>
      </c>
      <c r="G256">
        <v>0.42880448885262001</v>
      </c>
      <c r="H256">
        <f t="shared" si="68"/>
        <v>1.1195511147379988E-2</v>
      </c>
      <c r="I256">
        <f t="shared" si="69"/>
        <v>1.253394698511096E-4</v>
      </c>
      <c r="J256">
        <v>0.42488383315503597</v>
      </c>
      <c r="K256" s="2">
        <f t="shared" si="70"/>
        <v>1.511616684496403E-2</v>
      </c>
      <c r="L256" s="2">
        <f t="shared" si="71"/>
        <v>2.2849850008478979E-4</v>
      </c>
      <c r="M256">
        <v>0.42095867637544898</v>
      </c>
      <c r="N256">
        <f t="shared" si="72"/>
        <v>1.9041323624551021E-2</v>
      </c>
      <c r="O256">
        <f t="shared" si="73"/>
        <v>3.6257200537488481E-4</v>
      </c>
      <c r="P256">
        <v>0.437760648317635</v>
      </c>
      <c r="Q256" s="2">
        <f t="shared" si="74"/>
        <v>2.2393516823649984E-3</v>
      </c>
      <c r="R256" s="2">
        <f t="shared" si="75"/>
        <v>5.0146959573109484E-6</v>
      </c>
      <c r="S256">
        <v>0.425344958901405</v>
      </c>
      <c r="T256">
        <f t="shared" si="76"/>
        <v>1.4655041098595001E-2</v>
      </c>
      <c r="U256">
        <f t="shared" si="77"/>
        <v>2.1477022960150857E-4</v>
      </c>
    </row>
    <row r="257" spans="1:21" x14ac:dyDescent="0.2">
      <c r="A257">
        <v>68</v>
      </c>
      <c r="B257">
        <v>0.41099999999999998</v>
      </c>
      <c r="C257">
        <v>0.38900751993060101</v>
      </c>
      <c r="D257" s="2">
        <f t="shared" si="65"/>
        <v>2.1992480069398967E-2</v>
      </c>
      <c r="E257" s="2">
        <f t="shared" si="66"/>
        <v>4.8366917960291082E-4</v>
      </c>
      <c r="F257" s="2">
        <f t="shared" si="67"/>
        <v>1.5592965154503593E-4</v>
      </c>
      <c r="G257">
        <v>0.41173047665506601</v>
      </c>
      <c r="H257">
        <f t="shared" si="68"/>
        <v>7.3047665506603687E-4</v>
      </c>
      <c r="I257">
        <f t="shared" si="69"/>
        <v>5.3359614359646583E-7</v>
      </c>
      <c r="J257">
        <v>0.374809505417943</v>
      </c>
      <c r="K257" s="2">
        <f t="shared" si="70"/>
        <v>3.6190494582056976E-2</v>
      </c>
      <c r="L257" s="2">
        <f t="shared" si="71"/>
        <v>1.3097518980938953E-3</v>
      </c>
      <c r="M257">
        <v>0.42520635761320602</v>
      </c>
      <c r="N257">
        <f t="shared" si="72"/>
        <v>1.4206357613206044E-2</v>
      </c>
      <c r="O257">
        <f t="shared" si="73"/>
        <v>2.0182059663429735E-4</v>
      </c>
      <c r="P257">
        <v>0.41572405118495198</v>
      </c>
      <c r="Q257" s="2">
        <f t="shared" si="74"/>
        <v>4.724051184952005E-3</v>
      </c>
      <c r="R257" s="2">
        <f t="shared" si="75"/>
        <v>2.2316659598046444E-5</v>
      </c>
      <c r="S257">
        <v>0.41546348296105901</v>
      </c>
      <c r="T257">
        <f t="shared" si="76"/>
        <v>4.4634829610590288E-3</v>
      </c>
      <c r="U257">
        <f t="shared" si="77"/>
        <v>1.9922680143664276E-5</v>
      </c>
    </row>
    <row r="258" spans="1:21" x14ac:dyDescent="0.2">
      <c r="A258">
        <v>129</v>
      </c>
      <c r="B258">
        <v>0.33800000000000002</v>
      </c>
      <c r="C258">
        <v>0.34242156147956798</v>
      </c>
      <c r="D258" s="2">
        <f t="shared" si="65"/>
        <v>4.4215614795679592E-3</v>
      </c>
      <c r="E258" s="2">
        <f t="shared" si="66"/>
        <v>1.9550205917599199E-5</v>
      </c>
      <c r="F258" s="2">
        <f t="shared" si="67"/>
        <v>3.6618014464168264E-3</v>
      </c>
      <c r="G258">
        <v>0.354935417417437</v>
      </c>
      <c r="H258">
        <f t="shared" si="68"/>
        <v>1.6935417417436982E-2</v>
      </c>
      <c r="I258">
        <f t="shared" si="69"/>
        <v>2.8680836310282791E-4</v>
      </c>
      <c r="J258">
        <v>0.35278234910219902</v>
      </c>
      <c r="K258" s="2">
        <f t="shared" si="70"/>
        <v>1.4782349102198999E-2</v>
      </c>
      <c r="L258" s="2">
        <f t="shared" si="71"/>
        <v>2.1851784497928356E-4</v>
      </c>
      <c r="M258">
        <v>0.35907315695658298</v>
      </c>
      <c r="N258">
        <f t="shared" si="72"/>
        <v>2.1073156956582961E-2</v>
      </c>
      <c r="O258">
        <f t="shared" si="73"/>
        <v>4.4407794411678087E-4</v>
      </c>
      <c r="P258">
        <v>0.33830257458612301</v>
      </c>
      <c r="Q258" s="2">
        <f t="shared" si="74"/>
        <v>3.0257458612298338E-4</v>
      </c>
      <c r="R258" s="2">
        <f t="shared" si="75"/>
        <v>9.155138016749469E-8</v>
      </c>
      <c r="S258">
        <v>0.34082152135670202</v>
      </c>
      <c r="T258">
        <f t="shared" si="76"/>
        <v>2.8215213567019948E-3</v>
      </c>
      <c r="U258">
        <f t="shared" si="77"/>
        <v>7.9609827663254657E-6</v>
      </c>
    </row>
    <row r="259" spans="1:21" x14ac:dyDescent="0.2">
      <c r="A259">
        <v>197</v>
      </c>
      <c r="B259">
        <v>0.33400000000000002</v>
      </c>
      <c r="C259">
        <v>0.37964965775609</v>
      </c>
      <c r="D259" s="2">
        <f t="shared" si="65"/>
        <v>4.5649657756089979E-2</v>
      </c>
      <c r="E259" s="2">
        <f t="shared" si="66"/>
        <v>2.083891253248146E-3</v>
      </c>
      <c r="F259" s="2">
        <f t="shared" si="67"/>
        <v>4.161904010519391E-3</v>
      </c>
      <c r="G259">
        <v>0.381143895443529</v>
      </c>
      <c r="H259">
        <f t="shared" si="68"/>
        <v>4.7143895443528983E-2</v>
      </c>
      <c r="I259">
        <f t="shared" si="69"/>
        <v>2.2225468775903929E-3</v>
      </c>
      <c r="J259">
        <v>0.39995593391358902</v>
      </c>
      <c r="K259" s="2">
        <f t="shared" si="70"/>
        <v>6.5955933913589004E-2</v>
      </c>
      <c r="L259" s="2">
        <f t="shared" si="71"/>
        <v>4.3501852184137197E-3</v>
      </c>
      <c r="M259">
        <v>0.37582990573719099</v>
      </c>
      <c r="N259">
        <f t="shared" si="72"/>
        <v>4.1829905737190975E-2</v>
      </c>
      <c r="O259">
        <f t="shared" si="73"/>
        <v>1.7497410139822825E-3</v>
      </c>
      <c r="P259">
        <v>0.37725566653534798</v>
      </c>
      <c r="Q259" s="2">
        <f t="shared" si="74"/>
        <v>4.3255666535347959E-2</v>
      </c>
      <c r="R259" s="2">
        <f t="shared" si="75"/>
        <v>1.8710526874172212E-3</v>
      </c>
      <c r="S259">
        <v>0.34982159780338401</v>
      </c>
      <c r="T259">
        <f t="shared" si="76"/>
        <v>1.5821597803383991E-2</v>
      </c>
      <c r="U259">
        <f t="shared" si="77"/>
        <v>2.5032295705204512E-4</v>
      </c>
    </row>
    <row r="260" spans="1:21" x14ac:dyDescent="0.2">
      <c r="A260">
        <v>111</v>
      </c>
      <c r="B260">
        <v>0.433</v>
      </c>
      <c r="C260">
        <v>0.42408389970660199</v>
      </c>
      <c r="D260" s="2">
        <f t="shared" si="65"/>
        <v>8.9161002933980105E-3</v>
      </c>
      <c r="E260" s="2">
        <f t="shared" si="66"/>
        <v>7.9496844441932083E-5</v>
      </c>
      <c r="F260" s="2">
        <f t="shared" si="67"/>
        <v>1.1893655489809342E-3</v>
      </c>
      <c r="G260">
        <v>0.40850163251161598</v>
      </c>
      <c r="H260">
        <f t="shared" si="68"/>
        <v>2.4498367488384021E-2</v>
      </c>
      <c r="I260">
        <f t="shared" si="69"/>
        <v>6.0017000959591122E-4</v>
      </c>
      <c r="J260">
        <v>0.41745207272469997</v>
      </c>
      <c r="K260" s="2">
        <f t="shared" si="70"/>
        <v>1.5547927275300022E-2</v>
      </c>
      <c r="L260" s="2">
        <f t="shared" si="71"/>
        <v>2.4173804255801836E-4</v>
      </c>
      <c r="M260">
        <v>0.41006966680288298</v>
      </c>
      <c r="N260">
        <f t="shared" si="72"/>
        <v>2.2930333197117014E-2</v>
      </c>
      <c r="O260">
        <f t="shared" si="73"/>
        <v>5.2580018053080655E-4</v>
      </c>
      <c r="P260">
        <v>0.42766482196748301</v>
      </c>
      <c r="Q260" s="2">
        <f t="shared" si="74"/>
        <v>5.3351780325169851E-3</v>
      </c>
      <c r="R260" s="2">
        <f t="shared" si="75"/>
        <v>2.8464124638651807E-5</v>
      </c>
      <c r="S260">
        <v>0.43007129244506398</v>
      </c>
      <c r="T260">
        <f t="shared" si="76"/>
        <v>2.9287075549360164E-3</v>
      </c>
      <c r="U260">
        <f t="shared" si="77"/>
        <v>8.5773279423392993E-6</v>
      </c>
    </row>
    <row r="261" spans="1:21" x14ac:dyDescent="0.2">
      <c r="A261">
        <v>258</v>
      </c>
      <c r="B261">
        <v>0.441</v>
      </c>
      <c r="C261">
        <v>0.415888551622629</v>
      </c>
      <c r="D261" s="2">
        <f t="shared" si="65"/>
        <v>2.5111448377371004E-2</v>
      </c>
      <c r="E261" s="2">
        <f t="shared" si="66"/>
        <v>6.305848396093688E-4</v>
      </c>
      <c r="F261" s="2">
        <f t="shared" si="67"/>
        <v>1.8051604207758069E-3</v>
      </c>
      <c r="G261">
        <v>0.42724725324660501</v>
      </c>
      <c r="H261">
        <f t="shared" si="68"/>
        <v>1.3752746753394995E-2</v>
      </c>
      <c r="I261">
        <f t="shared" si="69"/>
        <v>1.8913804326301659E-4</v>
      </c>
      <c r="J261">
        <v>0.40472861565649498</v>
      </c>
      <c r="K261" s="2">
        <f t="shared" si="70"/>
        <v>3.627138434350502E-2</v>
      </c>
      <c r="L261" s="2">
        <f t="shared" si="71"/>
        <v>1.3156133221942611E-3</v>
      </c>
      <c r="M261">
        <v>0.42926544789224902</v>
      </c>
      <c r="N261">
        <f t="shared" si="72"/>
        <v>1.1734552107750984E-2</v>
      </c>
      <c r="O261">
        <f t="shared" si="73"/>
        <v>1.3769971316952305E-4</v>
      </c>
      <c r="P261">
        <v>0.45394631847739197</v>
      </c>
      <c r="Q261" s="2">
        <f t="shared" si="74"/>
        <v>1.2946318477391972E-2</v>
      </c>
      <c r="R261" s="2">
        <f t="shared" si="75"/>
        <v>1.6760716211806077E-4</v>
      </c>
      <c r="S261">
        <v>0.44496343098580798</v>
      </c>
      <c r="T261">
        <f t="shared" si="76"/>
        <v>3.9634309858079808E-3</v>
      </c>
      <c r="U261">
        <f t="shared" si="77"/>
        <v>1.5708785179262824E-5</v>
      </c>
    </row>
    <row r="262" spans="1:21" x14ac:dyDescent="0.2">
      <c r="A262">
        <v>84</v>
      </c>
      <c r="B262">
        <v>0.30599999999999999</v>
      </c>
      <c r="C262">
        <v>0.31764306873083098</v>
      </c>
      <c r="D262" s="2">
        <f t="shared" si="65"/>
        <v>1.1643068730830985E-2</v>
      </c>
      <c r="E262" s="2">
        <f t="shared" si="66"/>
        <v>1.3556104947085425E-4</v>
      </c>
      <c r="F262" s="2">
        <f t="shared" si="67"/>
        <v>8.558621959237343E-3</v>
      </c>
      <c r="G262">
        <v>0.35324797825887799</v>
      </c>
      <c r="H262">
        <f t="shared" si="68"/>
        <v>4.7247978258877998E-2</v>
      </c>
      <c r="I262">
        <f t="shared" si="69"/>
        <v>2.2323714495514082E-3</v>
      </c>
      <c r="J262">
        <v>0.33612803649157302</v>
      </c>
      <c r="K262" s="2">
        <f t="shared" si="70"/>
        <v>3.0128036491573029E-2</v>
      </c>
      <c r="L262" s="2">
        <f t="shared" si="71"/>
        <v>9.0769858283755607E-4</v>
      </c>
      <c r="M262">
        <v>0.31417818926274799</v>
      </c>
      <c r="N262">
        <f t="shared" si="72"/>
        <v>8.1781892627479924E-3</v>
      </c>
      <c r="O262">
        <f t="shared" si="73"/>
        <v>6.6882779617326548E-5</v>
      </c>
      <c r="P262">
        <v>0.306346084922552</v>
      </c>
      <c r="Q262" s="2">
        <f t="shared" si="74"/>
        <v>3.4608492255200352E-4</v>
      </c>
      <c r="R262" s="2">
        <f t="shared" si="75"/>
        <v>1.1977477361782628E-7</v>
      </c>
      <c r="S262">
        <v>0.31018307292833902</v>
      </c>
      <c r="T262">
        <f t="shared" si="76"/>
        <v>4.1830729283390267E-3</v>
      </c>
      <c r="U262">
        <f t="shared" si="77"/>
        <v>1.7498099123802839E-5</v>
      </c>
    </row>
    <row r="263" spans="1:21" x14ac:dyDescent="0.2">
      <c r="A263">
        <v>219</v>
      </c>
      <c r="B263">
        <v>0.41699999999999998</v>
      </c>
      <c r="C263">
        <v>0.49856416136026399</v>
      </c>
      <c r="D263" s="2">
        <f t="shared" si="65"/>
        <v>8.1564161360264009E-2</v>
      </c>
      <c r="E263" s="2">
        <f t="shared" si="66"/>
        <v>6.6527124184031844E-3</v>
      </c>
      <c r="F263" s="2">
        <f t="shared" si="67"/>
        <v>3.4177580539118988E-4</v>
      </c>
      <c r="G263">
        <v>0.48171269148588203</v>
      </c>
      <c r="H263">
        <f t="shared" si="68"/>
        <v>6.4712691485882046E-2</v>
      </c>
      <c r="I263">
        <f t="shared" si="69"/>
        <v>4.1877324393469507E-3</v>
      </c>
      <c r="J263">
        <v>0.491489293053746</v>
      </c>
      <c r="K263" s="2">
        <f t="shared" si="70"/>
        <v>7.448929305374602E-2</v>
      </c>
      <c r="L263" s="2">
        <f t="shared" si="71"/>
        <v>5.548654779646855E-3</v>
      </c>
      <c r="M263">
        <v>0.45154274068772798</v>
      </c>
      <c r="N263">
        <f t="shared" si="72"/>
        <v>3.4542740687728002E-2</v>
      </c>
      <c r="O263">
        <f t="shared" si="73"/>
        <v>1.1932009342196196E-3</v>
      </c>
      <c r="P263">
        <v>0.43588664941489702</v>
      </c>
      <c r="Q263" s="2">
        <f t="shared" si="74"/>
        <v>1.8886649414897039E-2</v>
      </c>
      <c r="R263" s="2">
        <f t="shared" si="75"/>
        <v>3.5670552612123064E-4</v>
      </c>
      <c r="S263">
        <v>0.435080342926085</v>
      </c>
      <c r="T263">
        <f t="shared" si="76"/>
        <v>1.8080342926085013E-2</v>
      </c>
      <c r="U263">
        <f t="shared" si="77"/>
        <v>3.2689880032483239E-4</v>
      </c>
    </row>
    <row r="264" spans="1:21" x14ac:dyDescent="0.2">
      <c r="A264">
        <v>216</v>
      </c>
      <c r="B264">
        <v>0.35799999999999998</v>
      </c>
      <c r="C264">
        <v>0.366492118686438</v>
      </c>
      <c r="D264" s="2">
        <f t="shared" si="65"/>
        <v>8.4921186864380105E-3</v>
      </c>
      <c r="E264" s="2">
        <f t="shared" si="66"/>
        <v>7.2116079784549639E-5</v>
      </c>
      <c r="F264" s="2">
        <f t="shared" si="67"/>
        <v>1.6412886259040106E-3</v>
      </c>
      <c r="G264">
        <v>0.36865066830068799</v>
      </c>
      <c r="H264">
        <f t="shared" si="68"/>
        <v>1.0650668300688004E-2</v>
      </c>
      <c r="I264">
        <f t="shared" si="69"/>
        <v>1.134367352512803E-4</v>
      </c>
      <c r="J264">
        <v>0.37571775354444997</v>
      </c>
      <c r="K264" s="2">
        <f t="shared" si="70"/>
        <v>1.7717753544449988E-2</v>
      </c>
      <c r="L264" s="2">
        <f t="shared" si="71"/>
        <v>3.1391879066187012E-4</v>
      </c>
      <c r="M264">
        <v>0.38062595855444697</v>
      </c>
      <c r="N264">
        <f t="shared" si="72"/>
        <v>2.262595855444699E-2</v>
      </c>
      <c r="O264">
        <f t="shared" si="73"/>
        <v>5.119340005075529E-4</v>
      </c>
      <c r="P264">
        <v>0.35960109159350401</v>
      </c>
      <c r="Q264" s="2">
        <f t="shared" si="74"/>
        <v>1.6010915935040226E-3</v>
      </c>
      <c r="R264" s="2">
        <f t="shared" si="75"/>
        <v>2.5634942907892504E-6</v>
      </c>
      <c r="S264">
        <v>0.36073570139706101</v>
      </c>
      <c r="T264">
        <f t="shared" si="76"/>
        <v>2.73570139706103E-3</v>
      </c>
      <c r="U264">
        <f t="shared" si="77"/>
        <v>7.4840621338816713E-6</v>
      </c>
    </row>
    <row r="265" spans="1:21" x14ac:dyDescent="0.2">
      <c r="A265">
        <v>214</v>
      </c>
      <c r="B265">
        <v>0.40300000000000002</v>
      </c>
      <c r="C265">
        <v>0.38014150783419598</v>
      </c>
      <c r="D265" s="2">
        <f t="shared" si="65"/>
        <v>2.2858492165804045E-2</v>
      </c>
      <c r="E265" s="2">
        <f t="shared" si="66"/>
        <v>5.2251066409412486E-4</v>
      </c>
      <c r="F265" s="2">
        <f t="shared" si="67"/>
        <v>2.0134779750164719E-5</v>
      </c>
      <c r="G265">
        <v>0.407753325998783</v>
      </c>
      <c r="H265">
        <f t="shared" si="68"/>
        <v>4.7533259987829757E-3</v>
      </c>
      <c r="I265">
        <f t="shared" si="69"/>
        <v>2.2594108050706173E-5</v>
      </c>
      <c r="J265">
        <v>0.40546573139727099</v>
      </c>
      <c r="K265" s="2">
        <f t="shared" si="70"/>
        <v>2.4657313972709649E-3</v>
      </c>
      <c r="L265" s="2">
        <f t="shared" si="71"/>
        <v>6.0798313234878249E-6</v>
      </c>
      <c r="M265">
        <v>0.38378417445346702</v>
      </c>
      <c r="N265">
        <f t="shared" si="72"/>
        <v>1.9215825546533005E-2</v>
      </c>
      <c r="O265">
        <f t="shared" si="73"/>
        <v>3.6924795143479045E-4</v>
      </c>
      <c r="P265">
        <v>0.38950658217072498</v>
      </c>
      <c r="Q265" s="2">
        <f t="shared" si="74"/>
        <v>1.3493417829275045E-2</v>
      </c>
      <c r="R265" s="2">
        <f t="shared" si="75"/>
        <v>1.8207232471539766E-4</v>
      </c>
      <c r="S265">
        <v>0.39615293685346797</v>
      </c>
      <c r="T265">
        <f t="shared" si="76"/>
        <v>6.8470631465320508E-3</v>
      </c>
      <c r="U265">
        <f t="shared" si="77"/>
        <v>4.688227373259739E-5</v>
      </c>
    </row>
    <row r="266" spans="1:21" x14ac:dyDescent="0.2">
      <c r="A266">
        <v>268</v>
      </c>
      <c r="B266">
        <v>0.40699999999999997</v>
      </c>
      <c r="C266">
        <v>0.405333891510963</v>
      </c>
      <c r="D266" s="2">
        <f t="shared" si="65"/>
        <v>1.6661084890369771E-3</v>
      </c>
      <c r="E266" s="2">
        <f t="shared" si="66"/>
        <v>2.7759174972410785E-6</v>
      </c>
      <c r="F266" s="2">
        <f t="shared" si="67"/>
        <v>7.2032215647600055E-5</v>
      </c>
      <c r="G266">
        <v>0.42590027861297097</v>
      </c>
      <c r="H266">
        <f t="shared" si="68"/>
        <v>1.8900278612971E-2</v>
      </c>
      <c r="I266">
        <f t="shared" si="69"/>
        <v>3.5722053164792897E-4</v>
      </c>
      <c r="J266">
        <v>0.40097161941230303</v>
      </c>
      <c r="K266" s="2">
        <f t="shared" si="70"/>
        <v>6.0283805876969465E-3</v>
      </c>
      <c r="L266" s="2">
        <f t="shared" si="71"/>
        <v>3.6341372510121385E-5</v>
      </c>
      <c r="M266">
        <v>0.402047909796238</v>
      </c>
      <c r="N266">
        <f t="shared" si="72"/>
        <v>4.9520902037619718E-3</v>
      </c>
      <c r="O266">
        <f t="shared" si="73"/>
        <v>2.4523197386195288E-5</v>
      </c>
      <c r="P266">
        <v>0.40482596401125198</v>
      </c>
      <c r="Q266" s="2">
        <f t="shared" si="74"/>
        <v>2.174035988747991E-3</v>
      </c>
      <c r="R266" s="2">
        <f t="shared" si="75"/>
        <v>4.7264324803714547E-6</v>
      </c>
      <c r="S266">
        <v>0.40912131965160398</v>
      </c>
      <c r="T266">
        <f t="shared" si="76"/>
        <v>2.1213196516040034E-3</v>
      </c>
      <c r="U266">
        <f t="shared" si="77"/>
        <v>4.4999970642813306E-6</v>
      </c>
    </row>
    <row r="267" spans="1:21" x14ac:dyDescent="0.2">
      <c r="A267">
        <v>139</v>
      </c>
      <c r="B267">
        <v>0.39900000000000002</v>
      </c>
      <c r="C267">
        <v>0.39353237301111199</v>
      </c>
      <c r="D267" s="2">
        <f t="shared" si="65"/>
        <v>5.4676269888880302E-3</v>
      </c>
      <c r="E267" s="2">
        <f t="shared" si="66"/>
        <v>2.9894944889616788E-5</v>
      </c>
      <c r="F267" s="2">
        <f t="shared" si="67"/>
        <v>2.3734385272850321E-7</v>
      </c>
      <c r="G267">
        <v>0.40618917066603899</v>
      </c>
      <c r="H267">
        <f t="shared" si="68"/>
        <v>7.1891706660389687E-3</v>
      </c>
      <c r="I267">
        <f t="shared" si="69"/>
        <v>5.168417486543519E-5</v>
      </c>
      <c r="J267">
        <v>0.41387323476374199</v>
      </c>
      <c r="K267" s="2">
        <f t="shared" si="70"/>
        <v>1.4873234763741972E-2</v>
      </c>
      <c r="L267" s="2">
        <f t="shared" si="71"/>
        <v>2.2121311233738269E-4</v>
      </c>
      <c r="M267">
        <v>0.42203067522496002</v>
      </c>
      <c r="N267">
        <f t="shared" si="72"/>
        <v>2.3030675224959996E-2</v>
      </c>
      <c r="O267">
        <f t="shared" si="73"/>
        <v>5.3041200131758619E-4</v>
      </c>
      <c r="P267">
        <v>0.416380717419088</v>
      </c>
      <c r="Q267" s="2">
        <f t="shared" si="74"/>
        <v>1.7380717419087977E-2</v>
      </c>
      <c r="R267" s="2">
        <f t="shared" si="75"/>
        <v>3.0208933800218821E-4</v>
      </c>
      <c r="S267">
        <v>0.43869587127119303</v>
      </c>
      <c r="T267">
        <f t="shared" si="76"/>
        <v>3.9695871271193006E-2</v>
      </c>
      <c r="U267">
        <f t="shared" si="77"/>
        <v>1.5757621959791262E-3</v>
      </c>
    </row>
    <row r="268" spans="1:21" x14ac:dyDescent="0.2">
      <c r="A268">
        <v>386</v>
      </c>
      <c r="B268">
        <v>0.40899999999999997</v>
      </c>
      <c r="C268">
        <v>0.37085466831922498</v>
      </c>
      <c r="D268" s="2">
        <f t="shared" si="65"/>
        <v>3.8145331680774996E-2</v>
      </c>
      <c r="E268" s="2">
        <f t="shared" si="66"/>
        <v>1.4550663290363367E-3</v>
      </c>
      <c r="F268" s="2">
        <f t="shared" si="67"/>
        <v>1.0998093359631798E-4</v>
      </c>
      <c r="G268">
        <v>0.35052287811413402</v>
      </c>
      <c r="H268">
        <f t="shared" si="68"/>
        <v>5.8477121885865957E-2</v>
      </c>
      <c r="I268">
        <f t="shared" si="69"/>
        <v>3.4195737840544234E-3</v>
      </c>
      <c r="J268">
        <v>0.36580147501081201</v>
      </c>
      <c r="K268" s="2">
        <f t="shared" si="70"/>
        <v>4.319852498918797E-2</v>
      </c>
      <c r="L268" s="2">
        <f t="shared" si="71"/>
        <v>1.8661125612414976E-3</v>
      </c>
      <c r="M268">
        <v>0.34693373553454898</v>
      </c>
      <c r="N268">
        <f t="shared" si="72"/>
        <v>6.2066264465450993E-2</v>
      </c>
      <c r="O268">
        <f t="shared" si="73"/>
        <v>3.8522211846953045E-3</v>
      </c>
      <c r="P268">
        <v>0.336060455068946</v>
      </c>
      <c r="Q268" s="2">
        <f t="shared" si="74"/>
        <v>7.2939544931053979E-2</v>
      </c>
      <c r="R268" s="2">
        <f t="shared" si="75"/>
        <v>5.3201772147492424E-3</v>
      </c>
      <c r="S268">
        <v>0.37325011380016798</v>
      </c>
      <c r="T268">
        <f t="shared" si="76"/>
        <v>3.5749886199831993E-2</v>
      </c>
      <c r="U268">
        <f t="shared" si="77"/>
        <v>1.278054363300938E-3</v>
      </c>
    </row>
    <row r="269" spans="1:21" x14ac:dyDescent="0.2">
      <c r="A269">
        <v>45</v>
      </c>
      <c r="B269">
        <v>0.44900000000000001</v>
      </c>
      <c r="C269">
        <v>0.44350988790392898</v>
      </c>
      <c r="D269" s="2">
        <f t="shared" si="65"/>
        <v>5.4901120960710315E-3</v>
      </c>
      <c r="E269" s="2">
        <f t="shared" si="66"/>
        <v>3.0141330827425453E-5</v>
      </c>
      <c r="F269" s="2">
        <f t="shared" si="67"/>
        <v>2.5489552925706798E-3</v>
      </c>
      <c r="G269">
        <v>0.46953105460852401</v>
      </c>
      <c r="H269">
        <f t="shared" si="68"/>
        <v>2.0531054608524002E-2</v>
      </c>
      <c r="I269">
        <f t="shared" si="69"/>
        <v>4.2152420333819464E-4</v>
      </c>
      <c r="J269">
        <v>0.43351113051176099</v>
      </c>
      <c r="K269" s="2">
        <f t="shared" si="70"/>
        <v>1.5488869488239021E-2</v>
      </c>
      <c r="L269" s="2">
        <f t="shared" si="71"/>
        <v>2.399050780237017E-4</v>
      </c>
      <c r="M269">
        <v>0.44218600820749998</v>
      </c>
      <c r="N269">
        <f t="shared" si="72"/>
        <v>6.8139917925000293E-3</v>
      </c>
      <c r="O269">
        <f t="shared" si="73"/>
        <v>4.6430484148257761E-5</v>
      </c>
      <c r="P269">
        <v>0.449782049283385</v>
      </c>
      <c r="Q269" s="2">
        <f t="shared" si="74"/>
        <v>7.8204928338498902E-4</v>
      </c>
      <c r="R269" s="2">
        <f t="shared" si="75"/>
        <v>6.1160108164297488E-7</v>
      </c>
      <c r="S269">
        <v>0.44671054929494902</v>
      </c>
      <c r="T269">
        <f t="shared" si="76"/>
        <v>2.2894507050509882E-3</v>
      </c>
      <c r="U269">
        <f t="shared" si="77"/>
        <v>5.2415845308584674E-6</v>
      </c>
    </row>
    <row r="270" spans="1:21" x14ac:dyDescent="0.2">
      <c r="A270">
        <v>405</v>
      </c>
      <c r="B270">
        <v>0.47799999999999998</v>
      </c>
      <c r="C270">
        <v>0.47244154289364798</v>
      </c>
      <c r="D270" s="2">
        <f t="shared" si="65"/>
        <v>5.5584571063519994E-3</v>
      </c>
      <c r="E270" s="2">
        <f t="shared" si="66"/>
        <v>3.0896445403155043E-5</v>
      </c>
      <c r="F270" s="2">
        <f t="shared" si="67"/>
        <v>6.3182117028270863E-3</v>
      </c>
      <c r="G270">
        <v>0.39865108579397202</v>
      </c>
      <c r="H270">
        <f t="shared" si="68"/>
        <v>7.9348914206027965E-2</v>
      </c>
      <c r="I270">
        <f t="shared" si="69"/>
        <v>6.2962501856755866E-3</v>
      </c>
      <c r="J270">
        <v>0.46353829465806501</v>
      </c>
      <c r="K270" s="2">
        <f t="shared" si="70"/>
        <v>1.4461705341934972E-2</v>
      </c>
      <c r="L270" s="2">
        <f t="shared" si="71"/>
        <v>2.0914092139695048E-4</v>
      </c>
      <c r="M270">
        <v>0.46454947162419602</v>
      </c>
      <c r="N270">
        <f t="shared" si="72"/>
        <v>1.3450528375803961E-2</v>
      </c>
      <c r="O270">
        <f t="shared" si="73"/>
        <v>1.8091671358830754E-4</v>
      </c>
      <c r="P270">
        <v>0.478259021416307</v>
      </c>
      <c r="Q270" s="2">
        <f t="shared" si="74"/>
        <v>2.5902141630701481E-4</v>
      </c>
      <c r="R270" s="2">
        <f t="shared" si="75"/>
        <v>6.7092094105691871E-8</v>
      </c>
      <c r="S270">
        <v>0.46699161455035199</v>
      </c>
      <c r="T270">
        <f t="shared" si="76"/>
        <v>1.1008385449647995E-2</v>
      </c>
      <c r="U270">
        <f t="shared" si="77"/>
        <v>1.2118455020802169E-4</v>
      </c>
    </row>
    <row r="271" spans="1:21" x14ac:dyDescent="0.2">
      <c r="A271">
        <v>163</v>
      </c>
      <c r="B271">
        <v>0.38200000000000001</v>
      </c>
      <c r="C271">
        <v>0.38319904357194901</v>
      </c>
      <c r="D271" s="2">
        <f t="shared" si="65"/>
        <v>1.1990435719489989E-3</v>
      </c>
      <c r="E271" s="2">
        <f t="shared" si="66"/>
        <v>1.4377054874322141E-6</v>
      </c>
      <c r="F271" s="2">
        <f t="shared" si="67"/>
        <v>2.7267324128862523E-4</v>
      </c>
      <c r="G271">
        <v>0.37133157486096002</v>
      </c>
      <c r="H271">
        <f t="shared" si="68"/>
        <v>1.0668425139039983E-2</v>
      </c>
      <c r="I271">
        <f t="shared" si="69"/>
        <v>1.1381529494730029E-4</v>
      </c>
      <c r="J271">
        <v>0.39153335615992502</v>
      </c>
      <c r="K271" s="2">
        <f t="shared" si="70"/>
        <v>9.5333561599250105E-3</v>
      </c>
      <c r="L271" s="2">
        <f t="shared" si="71"/>
        <v>9.0884879671980148E-5</v>
      </c>
      <c r="M271">
        <v>0.37232379196211701</v>
      </c>
      <c r="N271">
        <f t="shared" si="72"/>
        <v>9.676208037882994E-3</v>
      </c>
      <c r="O271">
        <f t="shared" si="73"/>
        <v>9.3629001992391462E-5</v>
      </c>
      <c r="P271">
        <v>0.37934058578684898</v>
      </c>
      <c r="Q271" s="2">
        <f t="shared" si="74"/>
        <v>2.6594142131510234E-3</v>
      </c>
      <c r="R271" s="2">
        <f t="shared" si="75"/>
        <v>7.072483957109677E-6</v>
      </c>
      <c r="S271">
        <v>0.377894929610193</v>
      </c>
      <c r="T271">
        <f t="shared" si="76"/>
        <v>4.1050703898070084E-3</v>
      </c>
      <c r="U271">
        <f t="shared" si="77"/>
        <v>1.6851602905270266E-5</v>
      </c>
    </row>
    <row r="272" spans="1:21" x14ac:dyDescent="0.2">
      <c r="A272">
        <v>105</v>
      </c>
      <c r="B272">
        <v>0.42799999999999999</v>
      </c>
      <c r="C272">
        <v>0.42410490661859501</v>
      </c>
      <c r="D272" s="2">
        <f t="shared" si="65"/>
        <v>3.8950933814049793E-3</v>
      </c>
      <c r="E272" s="2">
        <f t="shared" si="66"/>
        <v>1.5171752449864875E-5</v>
      </c>
      <c r="F272" s="2">
        <f t="shared" si="67"/>
        <v>8.6949375410913911E-4</v>
      </c>
      <c r="G272">
        <v>0.43286818638444002</v>
      </c>
      <c r="H272">
        <f t="shared" si="68"/>
        <v>4.8681863844400319E-3</v>
      </c>
      <c r="I272">
        <f t="shared" si="69"/>
        <v>2.3699238673647311E-5</v>
      </c>
      <c r="J272">
        <v>0.418322313576937</v>
      </c>
      <c r="K272" s="2">
        <f t="shared" si="70"/>
        <v>9.6776864230629922E-3</v>
      </c>
      <c r="L272" s="2">
        <f t="shared" si="71"/>
        <v>9.3657614503137775E-5</v>
      </c>
      <c r="M272">
        <v>0.43844866007566502</v>
      </c>
      <c r="N272">
        <f t="shared" si="72"/>
        <v>1.0448660075665028E-2</v>
      </c>
      <c r="O272">
        <f t="shared" si="73"/>
        <v>1.0917449737679632E-4</v>
      </c>
      <c r="P272">
        <v>0.42635410930961398</v>
      </c>
      <c r="Q272" s="2">
        <f t="shared" si="74"/>
        <v>1.6458906903860093E-3</v>
      </c>
      <c r="R272" s="2">
        <f t="shared" si="75"/>
        <v>2.7089561646993346E-6</v>
      </c>
      <c r="S272">
        <v>0.43043877184391</v>
      </c>
      <c r="T272">
        <f t="shared" si="76"/>
        <v>2.4387718439100037E-3</v>
      </c>
      <c r="U272">
        <f t="shared" si="77"/>
        <v>5.9476081066481996E-6</v>
      </c>
    </row>
    <row r="273" spans="1:21" x14ac:dyDescent="0.2">
      <c r="A273">
        <v>344</v>
      </c>
      <c r="B273">
        <v>0.437</v>
      </c>
      <c r="C273">
        <v>0.429763533174992</v>
      </c>
      <c r="D273" s="2">
        <f t="shared" si="65"/>
        <v>7.2364668250080033E-3</v>
      </c>
      <c r="E273" s="2">
        <f t="shared" si="66"/>
        <v>5.236645210944141E-5</v>
      </c>
      <c r="F273" s="2">
        <f t="shared" si="67"/>
        <v>1.4812629848783706E-3</v>
      </c>
      <c r="G273">
        <v>0.42983660474419599</v>
      </c>
      <c r="H273">
        <f t="shared" si="68"/>
        <v>7.1633952558040059E-3</v>
      </c>
      <c r="I273">
        <f t="shared" si="69"/>
        <v>5.1314231590875339E-5</v>
      </c>
      <c r="J273">
        <v>0.42256788536906198</v>
      </c>
      <c r="K273" s="2">
        <f t="shared" si="70"/>
        <v>1.443211463093802E-2</v>
      </c>
      <c r="L273" s="2">
        <f t="shared" si="71"/>
        <v>2.0828593272053525E-4</v>
      </c>
      <c r="M273">
        <v>0.43450400512665499</v>
      </c>
      <c r="N273">
        <f t="shared" si="72"/>
        <v>2.4959948733450088E-3</v>
      </c>
      <c r="O273">
        <f t="shared" si="73"/>
        <v>6.2299904077645668E-6</v>
      </c>
      <c r="P273">
        <v>0.43679667916148901</v>
      </c>
      <c r="Q273" s="2">
        <f t="shared" si="74"/>
        <v>2.033208385109897E-4</v>
      </c>
      <c r="R273" s="2">
        <f t="shared" si="75"/>
        <v>4.1339363372811953E-8</v>
      </c>
      <c r="S273">
        <v>0.43394534662365902</v>
      </c>
      <c r="T273">
        <f t="shared" si="76"/>
        <v>3.0546533763409767E-3</v>
      </c>
      <c r="U273">
        <f t="shared" si="77"/>
        <v>9.3309072495913292E-6</v>
      </c>
    </row>
    <row r="274" spans="1:21" x14ac:dyDescent="0.2">
      <c r="A274">
        <v>11</v>
      </c>
      <c r="B274">
        <v>0.42899999999999999</v>
      </c>
      <c r="C274">
        <v>0.37660634145140598</v>
      </c>
      <c r="D274" s="2">
        <f t="shared" si="65"/>
        <v>5.2393658548594013E-2</v>
      </c>
      <c r="E274" s="2">
        <f t="shared" si="66"/>
        <v>2.7450954561066584E-3</v>
      </c>
      <c r="F274" s="2">
        <f t="shared" si="67"/>
        <v>9.294681130834981E-4</v>
      </c>
      <c r="G274">
        <v>0.37085195910185598</v>
      </c>
      <c r="H274">
        <f t="shared" si="68"/>
        <v>5.8148040898144016E-2</v>
      </c>
      <c r="I274">
        <f t="shared" si="69"/>
        <v>3.381194660292229E-3</v>
      </c>
      <c r="J274">
        <v>0.37349211145192401</v>
      </c>
      <c r="K274" s="2">
        <f t="shared" si="70"/>
        <v>5.5507888548075979E-2</v>
      </c>
      <c r="L274" s="2">
        <f t="shared" si="71"/>
        <v>3.0811256910656245E-3</v>
      </c>
      <c r="M274">
        <v>0.406454537063837</v>
      </c>
      <c r="N274">
        <f t="shared" si="72"/>
        <v>2.2545462936162997E-2</v>
      </c>
      <c r="O274">
        <f t="shared" si="73"/>
        <v>5.0829789900589946E-4</v>
      </c>
      <c r="P274">
        <v>0.38192498125135899</v>
      </c>
      <c r="Q274" s="2">
        <f t="shared" si="74"/>
        <v>4.7075018748641007E-2</v>
      </c>
      <c r="R274" s="2">
        <f t="shared" si="75"/>
        <v>2.2160573901849022E-3</v>
      </c>
      <c r="S274">
        <v>0.37914667557925003</v>
      </c>
      <c r="T274">
        <f t="shared" si="76"/>
        <v>4.9853324420749967E-2</v>
      </c>
      <c r="U274">
        <f t="shared" si="77"/>
        <v>2.4853539558005451E-3</v>
      </c>
    </row>
    <row r="275" spans="1:21" x14ac:dyDescent="0.2">
      <c r="A275">
        <v>43</v>
      </c>
      <c r="B275">
        <v>0.33300000000000002</v>
      </c>
      <c r="C275">
        <v>0.34568897262215598</v>
      </c>
      <c r="D275" s="2">
        <f t="shared" si="65"/>
        <v>1.2688972622155958E-2</v>
      </c>
      <c r="E275" s="2">
        <f t="shared" si="66"/>
        <v>1.6101002620582346E-4</v>
      </c>
      <c r="F275" s="2">
        <f t="shared" si="67"/>
        <v>4.2919296515450322E-3</v>
      </c>
      <c r="G275">
        <v>0.35858103586360801</v>
      </c>
      <c r="H275">
        <f t="shared" si="68"/>
        <v>2.5581035863607993E-2</v>
      </c>
      <c r="I275">
        <f t="shared" si="69"/>
        <v>6.5438939585519835E-4</v>
      </c>
      <c r="J275">
        <v>0.34456268139183499</v>
      </c>
      <c r="K275" s="2">
        <f t="shared" si="70"/>
        <v>1.1562681391834972E-2</v>
      </c>
      <c r="L275" s="2">
        <f t="shared" si="71"/>
        <v>1.3369560096908672E-4</v>
      </c>
      <c r="M275">
        <v>0.33530385233461901</v>
      </c>
      <c r="N275">
        <f t="shared" si="72"/>
        <v>2.3038523346189943E-3</v>
      </c>
      <c r="O275">
        <f t="shared" si="73"/>
        <v>5.3077355797293907E-6</v>
      </c>
      <c r="P275">
        <v>0.33428541477769602</v>
      </c>
      <c r="Q275" s="2">
        <f t="shared" si="74"/>
        <v>1.2854147776960034E-3</v>
      </c>
      <c r="R275" s="2">
        <f t="shared" si="75"/>
        <v>1.652291150719266E-6</v>
      </c>
      <c r="S275">
        <v>0.335482062771916</v>
      </c>
      <c r="T275">
        <f t="shared" si="76"/>
        <v>2.4820627719159827E-3</v>
      </c>
      <c r="U275">
        <f t="shared" si="77"/>
        <v>6.1606356037312516E-6</v>
      </c>
    </row>
    <row r="276" spans="1:21" x14ac:dyDescent="0.2">
      <c r="A276">
        <v>82</v>
      </c>
      <c r="B276">
        <v>0.39300000000000002</v>
      </c>
      <c r="C276">
        <v>0.39339328557252901</v>
      </c>
      <c r="D276" s="2">
        <f t="shared" si="65"/>
        <v>3.9328557252898966E-4</v>
      </c>
      <c r="E276" s="2">
        <f t="shared" si="66"/>
        <v>1.5467354155945518E-7</v>
      </c>
      <c r="F276" s="2">
        <f t="shared" si="67"/>
        <v>3.0391190006574284E-5</v>
      </c>
      <c r="G276">
        <v>0.41508358530700201</v>
      </c>
      <c r="H276">
        <f t="shared" si="68"/>
        <v>2.2083585307001996E-2</v>
      </c>
      <c r="I276">
        <f t="shared" si="69"/>
        <v>4.8768474001163444E-4</v>
      </c>
      <c r="J276">
        <v>0.398709012195468</v>
      </c>
      <c r="K276" s="2">
        <f t="shared" si="70"/>
        <v>5.7090121954679884E-3</v>
      </c>
      <c r="L276" s="2">
        <f t="shared" si="71"/>
        <v>3.259282024800222E-5</v>
      </c>
      <c r="M276">
        <v>0.40868868213146903</v>
      </c>
      <c r="N276">
        <f t="shared" si="72"/>
        <v>1.5688682131469012E-2</v>
      </c>
      <c r="O276">
        <f t="shared" si="73"/>
        <v>2.4613474702227505E-4</v>
      </c>
      <c r="P276">
        <v>0.39637355040758798</v>
      </c>
      <c r="Q276" s="2">
        <f t="shared" si="74"/>
        <v>3.3735504075879663E-3</v>
      </c>
      <c r="R276" s="2">
        <f t="shared" si="75"/>
        <v>1.1380842352536933E-5</v>
      </c>
      <c r="S276">
        <v>0.39911712985485798</v>
      </c>
      <c r="T276">
        <f t="shared" si="76"/>
        <v>6.1171298548579611E-3</v>
      </c>
      <c r="U276">
        <f t="shared" si="77"/>
        <v>3.7419277661194582E-5</v>
      </c>
    </row>
    <row r="277" spans="1:21" x14ac:dyDescent="0.2">
      <c r="A277">
        <v>350</v>
      </c>
      <c r="B277">
        <v>0.38</v>
      </c>
      <c r="C277">
        <v>0.38325637951493302</v>
      </c>
      <c r="D277" s="2">
        <f t="shared" si="65"/>
        <v>3.2563795149330166E-3</v>
      </c>
      <c r="E277" s="2">
        <f t="shared" si="66"/>
        <v>1.0604007545275388E-5</v>
      </c>
      <c r="F277" s="2">
        <f t="shared" si="67"/>
        <v>3.4272452333990725E-4</v>
      </c>
      <c r="G277">
        <v>0.36826011538505599</v>
      </c>
      <c r="H277">
        <f t="shared" si="68"/>
        <v>1.1739884614944018E-2</v>
      </c>
      <c r="I277">
        <f t="shared" si="69"/>
        <v>1.3782489077219926E-4</v>
      </c>
      <c r="J277">
        <v>0.38951715268194698</v>
      </c>
      <c r="K277" s="2">
        <f t="shared" si="70"/>
        <v>9.5171526819469721E-3</v>
      </c>
      <c r="L277" s="2">
        <f t="shared" si="71"/>
        <v>9.0576195171490441E-5</v>
      </c>
      <c r="M277">
        <v>0.37019590893760301</v>
      </c>
      <c r="N277">
        <f t="shared" si="72"/>
        <v>9.8040910623969912E-3</v>
      </c>
      <c r="O277">
        <f t="shared" si="73"/>
        <v>9.612020155977257E-5</v>
      </c>
      <c r="P277">
        <v>0.38083174452185597</v>
      </c>
      <c r="Q277" s="2">
        <f t="shared" si="74"/>
        <v>8.3174452185597048E-4</v>
      </c>
      <c r="R277" s="2">
        <f t="shared" si="75"/>
        <v>6.9179894963741695E-7</v>
      </c>
      <c r="S277">
        <v>0.380153958220035</v>
      </c>
      <c r="T277">
        <f t="shared" si="76"/>
        <v>1.5395822003499982E-4</v>
      </c>
      <c r="U277">
        <f t="shared" si="77"/>
        <v>2.3703133516345418E-8</v>
      </c>
    </row>
    <row r="278" spans="1:21" x14ac:dyDescent="0.2">
      <c r="A278">
        <v>396</v>
      </c>
      <c r="B278">
        <v>0.40300000000000002</v>
      </c>
      <c r="C278">
        <v>0.39577808976173401</v>
      </c>
      <c r="D278" s="2">
        <f t="shared" si="65"/>
        <v>7.2219102382660161E-3</v>
      </c>
      <c r="E278" s="2">
        <f t="shared" si="66"/>
        <v>5.2155987489571502E-5</v>
      </c>
      <c r="F278" s="2">
        <f t="shared" si="67"/>
        <v>2.0134779750164719E-5</v>
      </c>
      <c r="G278">
        <v>0.380617615301162</v>
      </c>
      <c r="H278">
        <f t="shared" si="68"/>
        <v>2.238238469883802E-2</v>
      </c>
      <c r="I278">
        <f t="shared" si="69"/>
        <v>5.0097114480677834E-4</v>
      </c>
      <c r="J278">
        <v>0.397450296208262</v>
      </c>
      <c r="K278" s="2">
        <f t="shared" si="70"/>
        <v>5.5497037917380254E-3</v>
      </c>
      <c r="L278" s="2">
        <f t="shared" si="71"/>
        <v>3.0799212176031418E-5</v>
      </c>
      <c r="M278">
        <v>0.38877732492983302</v>
      </c>
      <c r="N278">
        <f t="shared" si="72"/>
        <v>1.4222675070167001E-2</v>
      </c>
      <c r="O278">
        <f t="shared" si="73"/>
        <v>2.0228448615154993E-4</v>
      </c>
      <c r="P278">
        <v>0.39847597759217002</v>
      </c>
      <c r="Q278" s="2">
        <f t="shared" si="74"/>
        <v>4.5240224078300084E-3</v>
      </c>
      <c r="R278" s="2">
        <f t="shared" si="75"/>
        <v>2.0466778746548028E-5</v>
      </c>
      <c r="S278">
        <v>0.39816935453563901</v>
      </c>
      <c r="T278">
        <f t="shared" si="76"/>
        <v>4.8306454643610164E-3</v>
      </c>
      <c r="U278">
        <f t="shared" si="77"/>
        <v>2.333513560235166E-5</v>
      </c>
    </row>
    <row r="279" spans="1:21" x14ac:dyDescent="0.2">
      <c r="A279">
        <v>102</v>
      </c>
      <c r="B279">
        <v>0.34899999999999998</v>
      </c>
      <c r="C279">
        <v>0.40406810492277101</v>
      </c>
      <c r="D279" s="2">
        <f t="shared" si="65"/>
        <v>5.5068104922771033E-2</v>
      </c>
      <c r="E279" s="2">
        <f t="shared" si="66"/>
        <v>3.0324961797853194E-3</v>
      </c>
      <c r="F279" s="2">
        <f t="shared" si="67"/>
        <v>2.4515193951347805E-3</v>
      </c>
      <c r="G279">
        <v>0.37109345616772799</v>
      </c>
      <c r="H279">
        <f t="shared" si="68"/>
        <v>2.2093456167728009E-2</v>
      </c>
      <c r="I279">
        <f t="shared" si="69"/>
        <v>4.8812080543531885E-4</v>
      </c>
      <c r="J279">
        <v>0.411299804225564</v>
      </c>
      <c r="K279" s="2">
        <f t="shared" si="70"/>
        <v>6.2299804225564026E-2</v>
      </c>
      <c r="L279" s="2">
        <f t="shared" si="71"/>
        <v>3.8812656065436053E-3</v>
      </c>
      <c r="M279">
        <v>0.370525263249874</v>
      </c>
      <c r="N279">
        <f t="shared" si="72"/>
        <v>2.1525263249874027E-2</v>
      </c>
      <c r="O279">
        <f t="shared" si="73"/>
        <v>4.6333695797637738E-4</v>
      </c>
      <c r="P279">
        <v>0.387711244635284</v>
      </c>
      <c r="Q279" s="2">
        <f t="shared" si="74"/>
        <v>3.8711244635284026E-2</v>
      </c>
      <c r="R279" s="2">
        <f t="shared" si="75"/>
        <v>1.4985604612128064E-3</v>
      </c>
      <c r="S279">
        <v>0.40460741519928001</v>
      </c>
      <c r="T279">
        <f t="shared" si="76"/>
        <v>5.560741519928003E-2</v>
      </c>
      <c r="U279">
        <f t="shared" si="77"/>
        <v>3.0921846251451197E-3</v>
      </c>
    </row>
    <row r="280" spans="1:21" x14ac:dyDescent="0.2">
      <c r="A280">
        <v>220</v>
      </c>
      <c r="B280">
        <v>0.45800000000000002</v>
      </c>
      <c r="C280">
        <v>0.39566928148269698</v>
      </c>
      <c r="D280" s="2">
        <f t="shared" si="65"/>
        <v>6.2330718517303041E-2</v>
      </c>
      <c r="E280" s="2">
        <f t="shared" si="66"/>
        <v>3.8851184708832641E-3</v>
      </c>
      <c r="F280" s="2">
        <f t="shared" si="67"/>
        <v>3.5387245233399118E-3</v>
      </c>
      <c r="G280">
        <v>0.45976094901561698</v>
      </c>
      <c r="H280">
        <f t="shared" si="68"/>
        <v>1.7609490156169638E-3</v>
      </c>
      <c r="I280">
        <f t="shared" si="69"/>
        <v>3.1009414356023538E-6</v>
      </c>
      <c r="J280">
        <v>0.39467039890587302</v>
      </c>
      <c r="K280" s="2">
        <f t="shared" si="70"/>
        <v>6.3329601094126997E-2</v>
      </c>
      <c r="L280" s="2">
        <f t="shared" si="71"/>
        <v>4.0106383747412514E-3</v>
      </c>
      <c r="M280">
        <v>0.42891547549516001</v>
      </c>
      <c r="N280">
        <f t="shared" si="72"/>
        <v>2.9084524504840004E-2</v>
      </c>
      <c r="O280">
        <f t="shared" si="73"/>
        <v>8.4590956567263866E-4</v>
      </c>
      <c r="P280">
        <v>0.42842939309775802</v>
      </c>
      <c r="Q280" s="2">
        <f t="shared" si="74"/>
        <v>2.9570606902242003E-2</v>
      </c>
      <c r="R280" s="2">
        <f t="shared" si="75"/>
        <v>8.7442079256692235E-4</v>
      </c>
      <c r="S280">
        <v>0.41919258330017301</v>
      </c>
      <c r="T280">
        <f t="shared" si="76"/>
        <v>3.8807416699827013E-2</v>
      </c>
      <c r="U280">
        <f t="shared" si="77"/>
        <v>1.5060155909140125E-3</v>
      </c>
    </row>
    <row r="281" spans="1:21" x14ac:dyDescent="0.2">
      <c r="A281">
        <v>274</v>
      </c>
      <c r="B281">
        <v>0.33700000000000002</v>
      </c>
      <c r="C281">
        <v>0.34168696776032398</v>
      </c>
      <c r="D281" s="2">
        <f t="shared" si="65"/>
        <v>4.6869677603239568E-3</v>
      </c>
      <c r="E281" s="2">
        <f t="shared" si="66"/>
        <v>2.1967666786316169E-5</v>
      </c>
      <c r="F281" s="2">
        <f t="shared" si="67"/>
        <v>3.7838270874424678E-3</v>
      </c>
      <c r="G281">
        <v>0.34544993005692998</v>
      </c>
      <c r="H281">
        <f t="shared" si="68"/>
        <v>8.4499300569299551E-3</v>
      </c>
      <c r="I281">
        <f t="shared" si="69"/>
        <v>7.1401317967008276E-5</v>
      </c>
      <c r="J281">
        <v>0.344892272725701</v>
      </c>
      <c r="K281" s="2">
        <f t="shared" si="70"/>
        <v>7.8922727257009773E-3</v>
      </c>
      <c r="L281" s="2">
        <f t="shared" si="71"/>
        <v>6.2287968776843531E-5</v>
      </c>
      <c r="M281">
        <v>0.34159195702522999</v>
      </c>
      <c r="N281">
        <f t="shared" si="72"/>
        <v>4.5919570252299646E-3</v>
      </c>
      <c r="O281">
        <f t="shared" si="73"/>
        <v>2.1086069321558826E-5</v>
      </c>
      <c r="P281">
        <v>0.333381331060082</v>
      </c>
      <c r="Q281" s="2">
        <f t="shared" si="74"/>
        <v>3.6186689399180239E-3</v>
      </c>
      <c r="R281" s="2">
        <f t="shared" si="75"/>
        <v>1.3094764896727434E-5</v>
      </c>
      <c r="S281">
        <v>0.34184994362294702</v>
      </c>
      <c r="T281">
        <f t="shared" si="76"/>
        <v>4.849943622946995E-3</v>
      </c>
      <c r="U281">
        <f t="shared" si="77"/>
        <v>2.3521953145764224E-5</v>
      </c>
    </row>
    <row r="282" spans="1:21" x14ac:dyDescent="0.2">
      <c r="A282">
        <v>27</v>
      </c>
      <c r="B282">
        <v>0.46</v>
      </c>
      <c r="C282">
        <v>0.371315397322178</v>
      </c>
      <c r="D282" s="2">
        <f t="shared" si="65"/>
        <v>8.8684602677822022E-2</v>
      </c>
      <c r="E282" s="2">
        <f t="shared" si="66"/>
        <v>7.8649587521231572E-3</v>
      </c>
      <c r="F282" s="2">
        <f t="shared" si="67"/>
        <v>3.7806732412886302E-3</v>
      </c>
      <c r="G282">
        <v>0.45847458671778402</v>
      </c>
      <c r="H282">
        <f t="shared" si="68"/>
        <v>1.5254132822160038E-3</v>
      </c>
      <c r="I282">
        <f t="shared" si="69"/>
        <v>2.3268856815610015E-6</v>
      </c>
      <c r="J282">
        <v>0.41235664859414101</v>
      </c>
      <c r="K282" s="2">
        <f t="shared" si="70"/>
        <v>4.7643351405859014E-2</v>
      </c>
      <c r="L282" s="2">
        <f t="shared" si="71"/>
        <v>2.2698889331821681E-3</v>
      </c>
      <c r="M282">
        <v>0.41758643649518501</v>
      </c>
      <c r="N282">
        <f t="shared" si="72"/>
        <v>4.2413563504815011E-2</v>
      </c>
      <c r="O282">
        <f t="shared" si="73"/>
        <v>1.7989103691769758E-3</v>
      </c>
      <c r="P282">
        <v>0.41603630874306002</v>
      </c>
      <c r="Q282" s="2">
        <f t="shared" si="74"/>
        <v>4.3963691256939996E-2</v>
      </c>
      <c r="R282" s="2">
        <f t="shared" si="75"/>
        <v>1.9328061489355423E-3</v>
      </c>
      <c r="S282">
        <v>0.41197293531149598</v>
      </c>
      <c r="T282">
        <f t="shared" si="76"/>
        <v>4.802706468850404E-2</v>
      </c>
      <c r="U282">
        <f t="shared" si="77"/>
        <v>2.3065989425937517E-3</v>
      </c>
    </row>
    <row r="283" spans="1:21" x14ac:dyDescent="0.2">
      <c r="A283">
        <v>299</v>
      </c>
      <c r="B283">
        <v>0.36599999999999999</v>
      </c>
      <c r="C283">
        <v>0.37032799050211901</v>
      </c>
      <c r="D283" s="2">
        <f t="shared" si="65"/>
        <v>4.3279905021190168E-3</v>
      </c>
      <c r="E283" s="2">
        <f t="shared" si="66"/>
        <v>1.873150178643242E-5</v>
      </c>
      <c r="F283" s="2">
        <f t="shared" si="67"/>
        <v>1.0570834976988818E-3</v>
      </c>
      <c r="G283">
        <v>0.38392494618892697</v>
      </c>
      <c r="H283">
        <f t="shared" si="68"/>
        <v>1.7924946188926982E-2</v>
      </c>
      <c r="I283">
        <f t="shared" si="69"/>
        <v>3.2130369587592795E-4</v>
      </c>
      <c r="J283">
        <v>0.36830112803727399</v>
      </c>
      <c r="K283" s="2">
        <f t="shared" si="70"/>
        <v>2.3011280372740028E-3</v>
      </c>
      <c r="L283" s="2">
        <f t="shared" si="71"/>
        <v>5.2951902439285048E-6</v>
      </c>
      <c r="M283">
        <v>0.355573644861579</v>
      </c>
      <c r="N283">
        <f t="shared" si="72"/>
        <v>1.0426355138420995E-2</v>
      </c>
      <c r="O283">
        <f t="shared" si="73"/>
        <v>1.0870888147247788E-4</v>
      </c>
      <c r="P283">
        <v>0.360117055941373</v>
      </c>
      <c r="Q283" s="2">
        <f t="shared" si="74"/>
        <v>5.8829440586269932E-3</v>
      </c>
      <c r="R283" s="2">
        <f t="shared" si="75"/>
        <v>3.4609030796934637E-5</v>
      </c>
      <c r="S283">
        <v>0.36879737861454498</v>
      </c>
      <c r="T283">
        <f t="shared" si="76"/>
        <v>2.7973786145449875E-3</v>
      </c>
      <c r="U283">
        <f t="shared" si="77"/>
        <v>7.8253271131136335E-6</v>
      </c>
    </row>
    <row r="284" spans="1:21" x14ac:dyDescent="0.2">
      <c r="A284">
        <v>66</v>
      </c>
      <c r="B284">
        <v>0.47</v>
      </c>
      <c r="C284">
        <v>0.46321741864085197</v>
      </c>
      <c r="D284" s="2">
        <f t="shared" si="65"/>
        <v>6.7825813591479989E-3</v>
      </c>
      <c r="E284" s="2">
        <f t="shared" si="66"/>
        <v>4.6003409893461918E-5</v>
      </c>
      <c r="F284" s="2">
        <f t="shared" si="67"/>
        <v>5.110416831032214E-3</v>
      </c>
      <c r="G284">
        <v>0.468144806101918</v>
      </c>
      <c r="H284">
        <f t="shared" si="68"/>
        <v>1.8551938980819749E-3</v>
      </c>
      <c r="I284">
        <f t="shared" si="69"/>
        <v>3.4417443994805932E-6</v>
      </c>
      <c r="J284">
        <v>0.45999627001583598</v>
      </c>
      <c r="K284" s="2">
        <f t="shared" si="70"/>
        <v>1.0003729984163989E-2</v>
      </c>
      <c r="L284" s="2">
        <f t="shared" si="71"/>
        <v>1.0007461359606165E-4</v>
      </c>
      <c r="M284">
        <v>0.459554561413825</v>
      </c>
      <c r="N284">
        <f t="shared" si="72"/>
        <v>1.0445438586174971E-2</v>
      </c>
      <c r="O284">
        <f t="shared" si="73"/>
        <v>1.0910718725755298E-4</v>
      </c>
      <c r="P284">
        <v>0.47262580879032601</v>
      </c>
      <c r="Q284" s="2">
        <f t="shared" si="74"/>
        <v>2.6258087903260341E-3</v>
      </c>
      <c r="R284" s="2">
        <f t="shared" si="75"/>
        <v>6.8948718033534704E-6</v>
      </c>
      <c r="S284">
        <v>0.46988047473132599</v>
      </c>
      <c r="T284">
        <f t="shared" si="76"/>
        <v>1.1952526867398117E-4</v>
      </c>
      <c r="U284">
        <f t="shared" si="77"/>
        <v>1.4286289851587383E-8</v>
      </c>
    </row>
    <row r="285" spans="1:21" x14ac:dyDescent="0.2">
      <c r="A285">
        <v>112</v>
      </c>
      <c r="B285">
        <v>0.34699999999999998</v>
      </c>
      <c r="C285">
        <v>0.35703294351697001</v>
      </c>
      <c r="D285" s="2">
        <f t="shared" si="65"/>
        <v>1.0032943516970039E-2</v>
      </c>
      <c r="E285" s="2">
        <f t="shared" si="66"/>
        <v>1.0065995561471113E-4</v>
      </c>
      <c r="F285" s="2">
        <f t="shared" si="67"/>
        <v>2.6535706771860629E-3</v>
      </c>
      <c r="G285">
        <v>0.353254086337984</v>
      </c>
      <c r="H285">
        <f t="shared" si="68"/>
        <v>6.2540863379840217E-3</v>
      </c>
      <c r="I285">
        <f t="shared" si="69"/>
        <v>3.9113595922958389E-5</v>
      </c>
      <c r="J285">
        <v>0.35685795359313499</v>
      </c>
      <c r="K285" s="2">
        <f t="shared" si="70"/>
        <v>9.857953593135016E-3</v>
      </c>
      <c r="L285" s="2">
        <f t="shared" si="71"/>
        <v>9.7179249044403575E-5</v>
      </c>
      <c r="M285">
        <v>0.372696620412171</v>
      </c>
      <c r="N285">
        <f t="shared" si="72"/>
        <v>2.5696620412171023E-2</v>
      </c>
      <c r="O285">
        <f t="shared" si="73"/>
        <v>6.6031630060720448E-4</v>
      </c>
      <c r="P285">
        <v>0.34657022496685402</v>
      </c>
      <c r="Q285" s="2">
        <f t="shared" si="74"/>
        <v>4.2977503314595156E-4</v>
      </c>
      <c r="R285" s="2">
        <f t="shared" si="75"/>
        <v>1.8470657911560377E-7</v>
      </c>
      <c r="S285">
        <v>0.35070353094488399</v>
      </c>
      <c r="T285">
        <f t="shared" si="76"/>
        <v>3.7035309448840148E-3</v>
      </c>
      <c r="U285">
        <f t="shared" si="77"/>
        <v>1.3716141459713484E-5</v>
      </c>
    </row>
    <row r="286" spans="1:21" x14ac:dyDescent="0.2">
      <c r="A286">
        <v>211</v>
      </c>
      <c r="B286">
        <v>0.375</v>
      </c>
      <c r="C286">
        <v>0.37477767467498802</v>
      </c>
      <c r="D286" s="2">
        <f t="shared" ref="D286:D349" si="78">ABS(C286-B286)</f>
        <v>2.2232532501198499E-4</v>
      </c>
      <c r="E286" s="2">
        <f t="shared" ref="E286:E349" si="79">D286^2</f>
        <v>4.9428550141684757E-8</v>
      </c>
      <c r="F286" s="2">
        <f t="shared" ref="F286:F349" si="80">(B286-$B$445)^2</f>
        <v>5.5285272846811238E-4</v>
      </c>
      <c r="G286">
        <v>0.38707473967224398</v>
      </c>
      <c r="H286">
        <f t="shared" ref="H286:H349" si="81">ABS(G286-B286)</f>
        <v>1.2074739672243984E-2</v>
      </c>
      <c r="I286">
        <f t="shared" ref="I286:I349" si="82">H286^2</f>
        <v>1.4579933815246274E-4</v>
      </c>
      <c r="J286">
        <v>0.37387605011463199</v>
      </c>
      <c r="K286" s="2">
        <f t="shared" ref="K286:K349" si="83">ABS(J286-B286)</f>
        <v>1.1239498853680141E-3</v>
      </c>
      <c r="L286" s="2">
        <f t="shared" ref="L286:L349" si="84">K286^2</f>
        <v>1.263263344818772E-6</v>
      </c>
      <c r="M286">
        <v>0.36553898267447898</v>
      </c>
      <c r="N286">
        <f t="shared" ref="N286:N349" si="85">ABS(M286-B286)</f>
        <v>9.461017325521015E-3</v>
      </c>
      <c r="O286">
        <f t="shared" ref="O286:O349" si="86">N286^2</f>
        <v>8.9510848833808827E-5</v>
      </c>
      <c r="P286">
        <v>0.37617314979434002</v>
      </c>
      <c r="Q286" s="2">
        <f t="shared" ref="Q286:Q349" si="87">ABS(P286-B286)</f>
        <v>1.1731497943400226E-3</v>
      </c>
      <c r="R286" s="2">
        <f t="shared" ref="R286:R349" si="88">Q286^2</f>
        <v>1.3762804399600375E-6</v>
      </c>
      <c r="S286">
        <v>0.37281226227059999</v>
      </c>
      <c r="T286">
        <f t="shared" ref="T286:T349" si="89">ABS(S286-B286)</f>
        <v>2.1877377294000078E-3</v>
      </c>
      <c r="U286">
        <f t="shared" ref="U286:U349" si="90">T286^2</f>
        <v>4.7861963726403018E-6</v>
      </c>
    </row>
    <row r="287" spans="1:21" x14ac:dyDescent="0.2">
      <c r="A287">
        <v>370</v>
      </c>
      <c r="B287">
        <v>0.54700000000000004</v>
      </c>
      <c r="C287">
        <v>0.529953863471746</v>
      </c>
      <c r="D287" s="2">
        <f t="shared" si="78"/>
        <v>1.7046136528254041E-2</v>
      </c>
      <c r="E287" s="2">
        <f t="shared" si="79"/>
        <v>2.9057077053987673E-4</v>
      </c>
      <c r="F287" s="2">
        <f t="shared" si="80"/>
        <v>2.2048442472057873E-2</v>
      </c>
      <c r="G287">
        <v>0.52304166462272395</v>
      </c>
      <c r="H287">
        <f t="shared" si="81"/>
        <v>2.3958335377276097E-2</v>
      </c>
      <c r="I287">
        <f t="shared" si="82"/>
        <v>5.7400183405003941E-4</v>
      </c>
      <c r="J287">
        <v>0.49589867703616602</v>
      </c>
      <c r="K287" s="2">
        <f t="shared" si="83"/>
        <v>5.1101322963834017E-2</v>
      </c>
      <c r="L287" s="2">
        <f t="shared" si="84"/>
        <v>2.6113452086540699E-3</v>
      </c>
      <c r="M287">
        <v>0.54034578520804599</v>
      </c>
      <c r="N287">
        <f t="shared" si="85"/>
        <v>6.6542147919540495E-3</v>
      </c>
      <c r="O287">
        <f t="shared" si="86"/>
        <v>4.4278574497460074E-5</v>
      </c>
      <c r="P287">
        <v>0.55110679939389196</v>
      </c>
      <c r="Q287" s="2">
        <f t="shared" si="87"/>
        <v>4.1067993938919134E-3</v>
      </c>
      <c r="R287" s="2">
        <f t="shared" si="88"/>
        <v>1.6865801261670988E-5</v>
      </c>
      <c r="S287">
        <v>0.54496027249842904</v>
      </c>
      <c r="T287">
        <f t="shared" si="89"/>
        <v>2.0397275015709981E-3</v>
      </c>
      <c r="U287">
        <f t="shared" si="90"/>
        <v>4.1604882806650666E-6</v>
      </c>
    </row>
    <row r="288" spans="1:21" x14ac:dyDescent="0.2">
      <c r="A288">
        <v>35</v>
      </c>
      <c r="B288">
        <v>0.503</v>
      </c>
      <c r="C288">
        <v>0.49016438052058198</v>
      </c>
      <c r="D288" s="2">
        <f t="shared" si="78"/>
        <v>1.2835619479418026E-2</v>
      </c>
      <c r="E288" s="2">
        <f t="shared" si="79"/>
        <v>1.6475312742041546E-4</v>
      </c>
      <c r="F288" s="2">
        <f t="shared" si="80"/>
        <v>1.0917570677186066E-2</v>
      </c>
      <c r="G288">
        <v>0.459590231068432</v>
      </c>
      <c r="H288">
        <f t="shared" si="81"/>
        <v>4.3409768931568005E-2</v>
      </c>
      <c r="I288">
        <f t="shared" si="82"/>
        <v>1.8844080386921267E-3</v>
      </c>
      <c r="J288">
        <v>0.46697981096804098</v>
      </c>
      <c r="K288" s="2">
        <f t="shared" si="83"/>
        <v>3.6020189031959027E-2</v>
      </c>
      <c r="L288" s="2">
        <f t="shared" si="84"/>
        <v>1.2974540178980615E-3</v>
      </c>
      <c r="M288">
        <v>0.48844800610095301</v>
      </c>
      <c r="N288">
        <f t="shared" si="85"/>
        <v>1.4551993899046989E-2</v>
      </c>
      <c r="O288">
        <f t="shared" si="86"/>
        <v>2.1176052643790078E-4</v>
      </c>
      <c r="P288">
        <v>0.50309284124523401</v>
      </c>
      <c r="Q288" s="2">
        <f t="shared" si="87"/>
        <v>9.2841245234009939E-5</v>
      </c>
      <c r="R288" s="2">
        <f t="shared" si="88"/>
        <v>8.6194968166015733E-9</v>
      </c>
      <c r="S288">
        <v>0.50009827222675096</v>
      </c>
      <c r="T288">
        <f t="shared" si="89"/>
        <v>2.901727773249041E-3</v>
      </c>
      <c r="U288">
        <f t="shared" si="90"/>
        <v>8.420024070044837E-6</v>
      </c>
    </row>
    <row r="289" spans="1:21" x14ac:dyDescent="0.2">
      <c r="A289">
        <v>333</v>
      </c>
      <c r="B289">
        <v>0.436</v>
      </c>
      <c r="C289">
        <v>0.43231560289859799</v>
      </c>
      <c r="D289" s="2">
        <f t="shared" si="78"/>
        <v>3.6843971014020038E-3</v>
      </c>
      <c r="E289" s="2">
        <f t="shared" si="79"/>
        <v>1.3574782000819487E-5</v>
      </c>
      <c r="F289" s="2">
        <f t="shared" si="80"/>
        <v>1.4052886259040115E-3</v>
      </c>
      <c r="G289">
        <v>0.41225243918597698</v>
      </c>
      <c r="H289">
        <f t="shared" si="81"/>
        <v>2.3747560814023017E-2</v>
      </c>
      <c r="I289">
        <f t="shared" si="82"/>
        <v>5.6394664461572154E-4</v>
      </c>
      <c r="J289">
        <v>0.43626226112246502</v>
      </c>
      <c r="K289" s="2">
        <f t="shared" si="83"/>
        <v>2.6226112246502398E-4</v>
      </c>
      <c r="L289" s="2">
        <f t="shared" si="84"/>
        <v>6.878089635661431E-8</v>
      </c>
      <c r="M289">
        <v>0.41723499912768602</v>
      </c>
      <c r="N289">
        <f t="shared" si="85"/>
        <v>1.8765000872313975E-2</v>
      </c>
      <c r="O289">
        <f t="shared" si="86"/>
        <v>3.5212525773794422E-4</v>
      </c>
      <c r="P289">
        <v>0.43299500271677999</v>
      </c>
      <c r="Q289" s="2">
        <f t="shared" si="87"/>
        <v>3.0049972832200122E-3</v>
      </c>
      <c r="R289" s="2">
        <f t="shared" si="88"/>
        <v>9.0300086721596548E-6</v>
      </c>
      <c r="S289">
        <v>0.433013986796141</v>
      </c>
      <c r="T289">
        <f t="shared" si="89"/>
        <v>2.9860132038589948E-3</v>
      </c>
      <c r="U289">
        <f t="shared" si="90"/>
        <v>8.9162748536202583E-6</v>
      </c>
    </row>
    <row r="290" spans="1:21" x14ac:dyDescent="0.2">
      <c r="A290">
        <v>266</v>
      </c>
      <c r="B290">
        <v>0.41499999999999998</v>
      </c>
      <c r="C290">
        <v>0.40883409976959201</v>
      </c>
      <c r="D290" s="2">
        <f t="shared" si="78"/>
        <v>6.1659002304079724E-3</v>
      </c>
      <c r="E290" s="2">
        <f t="shared" si="79"/>
        <v>3.801832565134509E-5</v>
      </c>
      <c r="F290" s="2">
        <f t="shared" si="80"/>
        <v>2.7182708744247187E-4</v>
      </c>
      <c r="G290">
        <v>0.385954977013171</v>
      </c>
      <c r="H290">
        <f t="shared" si="81"/>
        <v>2.9045022986828983E-2</v>
      </c>
      <c r="I290">
        <f t="shared" si="82"/>
        <v>8.4361336030542406E-4</v>
      </c>
      <c r="J290">
        <v>0.40396458934992602</v>
      </c>
      <c r="K290" s="2">
        <f t="shared" si="83"/>
        <v>1.1035410650073962E-2</v>
      </c>
      <c r="L290" s="2">
        <f t="shared" si="84"/>
        <v>1.2178028821576583E-4</v>
      </c>
      <c r="M290">
        <v>0.39423278719186799</v>
      </c>
      <c r="N290">
        <f t="shared" si="85"/>
        <v>2.0767212808131985E-2</v>
      </c>
      <c r="O290">
        <f t="shared" si="86"/>
        <v>4.3127712781824116E-4</v>
      </c>
      <c r="P290">
        <v>0.41255592647939898</v>
      </c>
      <c r="Q290" s="2">
        <f t="shared" si="87"/>
        <v>2.4440735206009978E-3</v>
      </c>
      <c r="R290" s="2">
        <f t="shared" si="88"/>
        <v>5.973495374102956E-6</v>
      </c>
      <c r="S290">
        <v>0.412121615372598</v>
      </c>
      <c r="T290">
        <f t="shared" si="89"/>
        <v>2.8783846274019753E-3</v>
      </c>
      <c r="U290">
        <f t="shared" si="90"/>
        <v>8.2850980632640091E-6</v>
      </c>
    </row>
    <row r="291" spans="1:21" x14ac:dyDescent="0.2">
      <c r="A291">
        <v>180</v>
      </c>
      <c r="B291">
        <v>0.47</v>
      </c>
      <c r="C291">
        <v>0.46362973377108602</v>
      </c>
      <c r="D291" s="2">
        <f t="shared" si="78"/>
        <v>6.3702662289139567E-3</v>
      </c>
      <c r="E291" s="2">
        <f t="shared" si="79"/>
        <v>4.058029182724164E-5</v>
      </c>
      <c r="F291" s="2">
        <f t="shared" si="80"/>
        <v>5.110416831032214E-3</v>
      </c>
      <c r="G291">
        <v>0.467260407283902</v>
      </c>
      <c r="H291">
        <f t="shared" si="81"/>
        <v>2.7395927160979716E-3</v>
      </c>
      <c r="I291">
        <f t="shared" si="82"/>
        <v>7.5053682500970615E-6</v>
      </c>
      <c r="J291">
        <v>0.44243115931749299</v>
      </c>
      <c r="K291" s="2">
        <f t="shared" si="83"/>
        <v>2.7568840682506979E-2</v>
      </c>
      <c r="L291" s="2">
        <f t="shared" si="84"/>
        <v>7.6004097657745185E-4</v>
      </c>
      <c r="M291">
        <v>0.44210484717041298</v>
      </c>
      <c r="N291">
        <f t="shared" si="85"/>
        <v>2.7895152829586989E-2</v>
      </c>
      <c r="O291">
        <f t="shared" si="86"/>
        <v>7.7813955138601504E-4</v>
      </c>
      <c r="P291">
        <v>0.47455616109073201</v>
      </c>
      <c r="Q291" s="2">
        <f t="shared" si="87"/>
        <v>4.556161090732036E-3</v>
      </c>
      <c r="R291" s="2">
        <f t="shared" si="88"/>
        <v>2.0758603884700536E-5</v>
      </c>
      <c r="S291">
        <v>0.467482214793563</v>
      </c>
      <c r="T291">
        <f t="shared" si="89"/>
        <v>2.5177852064369732E-3</v>
      </c>
      <c r="U291">
        <f t="shared" si="90"/>
        <v>6.3392423457528717E-6</v>
      </c>
    </row>
    <row r="292" spans="1:21" x14ac:dyDescent="0.2">
      <c r="A292">
        <v>254</v>
      </c>
      <c r="B292">
        <v>0.32300000000000001</v>
      </c>
      <c r="C292">
        <v>0.33534767478704502</v>
      </c>
      <c r="D292" s="2">
        <f t="shared" si="78"/>
        <v>1.2347674787045015E-2</v>
      </c>
      <c r="E292" s="2">
        <f t="shared" si="79"/>
        <v>1.5246507264662717E-4</v>
      </c>
      <c r="F292" s="2">
        <f t="shared" si="80"/>
        <v>5.702186061801443E-3</v>
      </c>
      <c r="G292">
        <v>0.35017858538776597</v>
      </c>
      <c r="H292">
        <f t="shared" si="81"/>
        <v>2.7178585387765963E-2</v>
      </c>
      <c r="I292">
        <f t="shared" si="82"/>
        <v>7.3867550368008554E-4</v>
      </c>
      <c r="J292">
        <v>0.34808452054858202</v>
      </c>
      <c r="K292" s="2">
        <f t="shared" si="83"/>
        <v>2.5084520548582012E-2</v>
      </c>
      <c r="L292" s="2">
        <f t="shared" si="84"/>
        <v>6.2923317115223321E-4</v>
      </c>
      <c r="M292">
        <v>0.33579613128676999</v>
      </c>
      <c r="N292">
        <f t="shared" si="85"/>
        <v>1.2796131286769985E-2</v>
      </c>
      <c r="O292">
        <f t="shared" si="86"/>
        <v>1.6374097590825368E-4</v>
      </c>
      <c r="P292">
        <v>0.32289633108302901</v>
      </c>
      <c r="Q292" s="2">
        <f t="shared" si="87"/>
        <v>1.0366891697100034E-4</v>
      </c>
      <c r="R292" s="2">
        <f t="shared" si="88"/>
        <v>1.0747244345940161E-8</v>
      </c>
      <c r="S292">
        <v>0.32542192796245201</v>
      </c>
      <c r="T292">
        <f t="shared" si="89"/>
        <v>2.4219279624519974E-3</v>
      </c>
      <c r="U292">
        <f t="shared" si="90"/>
        <v>5.8657350553068837E-6</v>
      </c>
    </row>
    <row r="293" spans="1:21" x14ac:dyDescent="0.2">
      <c r="A293">
        <v>291</v>
      </c>
      <c r="B293">
        <v>0.45600000000000002</v>
      </c>
      <c r="C293">
        <v>0.39530713483691199</v>
      </c>
      <c r="D293" s="2">
        <f t="shared" si="78"/>
        <v>6.0692865163088028E-2</v>
      </c>
      <c r="E293" s="2">
        <f t="shared" si="79"/>
        <v>3.6836238817047843E-3</v>
      </c>
      <c r="F293" s="2">
        <f t="shared" si="80"/>
        <v>3.3047758053911937E-3</v>
      </c>
      <c r="G293">
        <v>0.38186483830213502</v>
      </c>
      <c r="H293">
        <f t="shared" si="81"/>
        <v>7.4135161697864993E-2</v>
      </c>
      <c r="I293">
        <f t="shared" si="82"/>
        <v>5.4960221999685891E-3</v>
      </c>
      <c r="J293">
        <v>0.39924732130020901</v>
      </c>
      <c r="K293" s="2">
        <f t="shared" si="83"/>
        <v>5.6752678699791004E-2</v>
      </c>
      <c r="L293" s="2">
        <f t="shared" si="84"/>
        <v>3.2208665396017116E-3</v>
      </c>
      <c r="M293">
        <v>0.37958363164216302</v>
      </c>
      <c r="N293">
        <f t="shared" si="85"/>
        <v>7.6416368357836995E-2</v>
      </c>
      <c r="O293">
        <f t="shared" si="86"/>
        <v>5.8394613530006311E-3</v>
      </c>
      <c r="P293">
        <v>0.43106338847428599</v>
      </c>
      <c r="Q293" s="2">
        <f t="shared" si="87"/>
        <v>2.4936611525714025E-2</v>
      </c>
      <c r="R293" s="2">
        <f t="shared" si="88"/>
        <v>6.2183459438437357E-4</v>
      </c>
      <c r="S293">
        <v>0.40649722982198</v>
      </c>
      <c r="T293">
        <f t="shared" si="89"/>
        <v>4.9502770178020017E-2</v>
      </c>
      <c r="U293">
        <f t="shared" si="90"/>
        <v>2.4505242552978678E-3</v>
      </c>
    </row>
    <row r="294" spans="1:21" x14ac:dyDescent="0.2">
      <c r="A294">
        <v>40</v>
      </c>
      <c r="B294">
        <v>0.38700000000000001</v>
      </c>
      <c r="C294">
        <v>0.381459720432758</v>
      </c>
      <c r="D294" s="2">
        <f t="shared" si="78"/>
        <v>5.5402795672420124E-3</v>
      </c>
      <c r="E294" s="2">
        <f t="shared" si="79"/>
        <v>3.0694697683199341E-5</v>
      </c>
      <c r="F294" s="2">
        <f t="shared" si="80"/>
        <v>1.325450361604202E-4</v>
      </c>
      <c r="G294">
        <v>0.41054235771298397</v>
      </c>
      <c r="H294">
        <f t="shared" si="81"/>
        <v>2.3542357712983963E-2</v>
      </c>
      <c r="I294">
        <f t="shared" si="82"/>
        <v>5.542426066860955E-4</v>
      </c>
      <c r="J294">
        <v>0.38557271845638802</v>
      </c>
      <c r="K294" s="2">
        <f t="shared" si="83"/>
        <v>1.4272815436119912E-3</v>
      </c>
      <c r="L294" s="2">
        <f t="shared" si="84"/>
        <v>2.0371326047354284E-6</v>
      </c>
      <c r="M294">
        <v>0.40277928207069602</v>
      </c>
      <c r="N294">
        <f t="shared" si="85"/>
        <v>1.577928207069601E-2</v>
      </c>
      <c r="O294">
        <f t="shared" si="86"/>
        <v>2.4898574266658856E-4</v>
      </c>
      <c r="P294">
        <v>0.38950850209221199</v>
      </c>
      <c r="Q294" s="2">
        <f t="shared" si="87"/>
        <v>2.5085020922119838E-3</v>
      </c>
      <c r="R294" s="2">
        <f t="shared" si="88"/>
        <v>6.2925827466319005E-6</v>
      </c>
      <c r="S294">
        <v>0.38950886111706501</v>
      </c>
      <c r="T294">
        <f t="shared" si="89"/>
        <v>2.5088611170649977E-3</v>
      </c>
      <c r="U294">
        <f t="shared" si="90"/>
        <v>6.2943841047206279E-6</v>
      </c>
    </row>
    <row r="295" spans="1:21" x14ac:dyDescent="0.2">
      <c r="A295">
        <v>2</v>
      </c>
      <c r="B295">
        <v>0.40400000000000003</v>
      </c>
      <c r="C295">
        <v>0.38594706356525399</v>
      </c>
      <c r="D295" s="2">
        <f t="shared" si="78"/>
        <v>1.8052936434746036E-2</v>
      </c>
      <c r="E295" s="2">
        <f t="shared" si="79"/>
        <v>3.2590851391698094E-4</v>
      </c>
      <c r="F295" s="2">
        <f t="shared" si="80"/>
        <v>3.0109138724523784E-5</v>
      </c>
      <c r="G295">
        <v>0.40663854219019402</v>
      </c>
      <c r="H295">
        <f t="shared" si="81"/>
        <v>2.6385421901939932E-3</v>
      </c>
      <c r="I295">
        <f t="shared" si="82"/>
        <v>6.9619048894337144E-6</v>
      </c>
      <c r="J295">
        <v>0.38258750177919898</v>
      </c>
      <c r="K295" s="2">
        <f t="shared" si="83"/>
        <v>2.1412498220801046E-2</v>
      </c>
      <c r="L295" s="2">
        <f t="shared" si="84"/>
        <v>4.5849508005580796E-4</v>
      </c>
      <c r="M295">
        <v>0.44886818714439902</v>
      </c>
      <c r="N295">
        <f t="shared" si="85"/>
        <v>4.4868187144398997E-2</v>
      </c>
      <c r="O295">
        <f t="shared" si="86"/>
        <v>2.0131542176248115E-3</v>
      </c>
      <c r="P295">
        <v>0.49075112026184797</v>
      </c>
      <c r="Q295" s="2">
        <f t="shared" si="87"/>
        <v>8.6751120261847947E-2</v>
      </c>
      <c r="R295" s="2">
        <f t="shared" si="88"/>
        <v>7.5257568666856059E-3</v>
      </c>
      <c r="S295">
        <v>0.43203476816415798</v>
      </c>
      <c r="T295">
        <f t="shared" si="89"/>
        <v>2.8034768164157953E-2</v>
      </c>
      <c r="U295">
        <f t="shared" si="90"/>
        <v>7.8594822601808431E-4</v>
      </c>
    </row>
    <row r="296" spans="1:21" x14ac:dyDescent="0.2">
      <c r="A296">
        <v>244</v>
      </c>
      <c r="B296">
        <v>0.35699999999999998</v>
      </c>
      <c r="C296">
        <v>0.36128260195255302</v>
      </c>
      <c r="D296" s="2">
        <f t="shared" si="78"/>
        <v>4.2826019525530334E-3</v>
      </c>
      <c r="E296" s="2">
        <f t="shared" si="79"/>
        <v>1.8340679484011053E-5</v>
      </c>
      <c r="F296" s="2">
        <f t="shared" si="80"/>
        <v>1.7233142669296517E-3</v>
      </c>
      <c r="G296">
        <v>0.36534080514684297</v>
      </c>
      <c r="H296">
        <f t="shared" si="81"/>
        <v>8.3408051468429889E-3</v>
      </c>
      <c r="I296">
        <f t="shared" si="82"/>
        <v>6.9569030497602488E-5</v>
      </c>
      <c r="J296">
        <v>0.37089643254876098</v>
      </c>
      <c r="K296" s="2">
        <f t="shared" si="83"/>
        <v>1.3896432548760995E-2</v>
      </c>
      <c r="L296" s="2">
        <f t="shared" si="84"/>
        <v>1.9311083758226402E-4</v>
      </c>
      <c r="M296">
        <v>0.36240156041458199</v>
      </c>
      <c r="N296">
        <f t="shared" si="85"/>
        <v>5.4015604145820073E-3</v>
      </c>
      <c r="O296">
        <f t="shared" si="86"/>
        <v>2.9176854912379346E-5</v>
      </c>
      <c r="P296">
        <v>0.359555355738848</v>
      </c>
      <c r="Q296" s="2">
        <f t="shared" si="87"/>
        <v>2.5553557388480197E-3</v>
      </c>
      <c r="R296" s="2">
        <f t="shared" si="88"/>
        <v>6.5298429520635085E-6</v>
      </c>
      <c r="S296">
        <v>0.35585483955219399</v>
      </c>
      <c r="T296">
        <f t="shared" si="89"/>
        <v>1.1451604478059929E-3</v>
      </c>
      <c r="U296">
        <f t="shared" si="90"/>
        <v>1.3113924512192222E-6</v>
      </c>
    </row>
    <row r="297" spans="1:21" x14ac:dyDescent="0.2">
      <c r="A297">
        <v>64</v>
      </c>
      <c r="B297">
        <v>0.32700000000000001</v>
      </c>
      <c r="C297">
        <v>0.33514500036835698</v>
      </c>
      <c r="D297" s="2">
        <f t="shared" si="78"/>
        <v>8.1450003683569694E-3</v>
      </c>
      <c r="E297" s="2">
        <f t="shared" si="79"/>
        <v>6.6341031000535168E-5</v>
      </c>
      <c r="F297" s="2">
        <f t="shared" si="80"/>
        <v>5.1140834976988779E-3</v>
      </c>
      <c r="G297">
        <v>0.35058838035911299</v>
      </c>
      <c r="H297">
        <f t="shared" si="81"/>
        <v>2.3588380359112981E-2</v>
      </c>
      <c r="I297">
        <f t="shared" si="82"/>
        <v>5.5641168796618709E-4</v>
      </c>
      <c r="J297">
        <v>0.348495491780341</v>
      </c>
      <c r="K297" s="2">
        <f t="shared" si="83"/>
        <v>2.1495491780340992E-2</v>
      </c>
      <c r="L297" s="2">
        <f t="shared" si="84"/>
        <v>4.6205616687870716E-4</v>
      </c>
      <c r="M297">
        <v>0.34621807141229499</v>
      </c>
      <c r="N297">
        <f t="shared" si="85"/>
        <v>1.9218071412294979E-2</v>
      </c>
      <c r="O297">
        <f t="shared" si="86"/>
        <v>3.6933426880806952E-4</v>
      </c>
      <c r="P297">
        <v>0.32622502092271999</v>
      </c>
      <c r="Q297" s="2">
        <f t="shared" si="87"/>
        <v>7.7497907728002469E-4</v>
      </c>
      <c r="R297" s="2">
        <f t="shared" si="88"/>
        <v>6.005925702217985E-7</v>
      </c>
      <c r="S297">
        <v>0.33167039602994902</v>
      </c>
      <c r="T297">
        <f t="shared" si="89"/>
        <v>4.6703960299490088E-3</v>
      </c>
      <c r="U297">
        <f t="shared" si="90"/>
        <v>2.1812599076563463E-5</v>
      </c>
    </row>
    <row r="298" spans="1:21" x14ac:dyDescent="0.2">
      <c r="A298">
        <v>313</v>
      </c>
      <c r="B298">
        <v>0.44500000000000001</v>
      </c>
      <c r="C298">
        <v>0.41236650571227101</v>
      </c>
      <c r="D298" s="2">
        <f t="shared" si="78"/>
        <v>3.2633494287728992E-2</v>
      </c>
      <c r="E298" s="2">
        <f t="shared" si="79"/>
        <v>1.0649449494272408E-3</v>
      </c>
      <c r="F298" s="2">
        <f t="shared" si="80"/>
        <v>2.1610578566732433E-3</v>
      </c>
      <c r="G298">
        <v>0.42076641134917703</v>
      </c>
      <c r="H298">
        <f t="shared" si="81"/>
        <v>2.4233588650822979E-2</v>
      </c>
      <c r="I298">
        <f t="shared" si="82"/>
        <v>5.8726681889729635E-4</v>
      </c>
      <c r="J298">
        <v>0.39365231432020698</v>
      </c>
      <c r="K298" s="2">
        <f t="shared" si="83"/>
        <v>5.1347685679793031E-2</v>
      </c>
      <c r="L298" s="2">
        <f t="shared" si="84"/>
        <v>2.6365848246708225E-3</v>
      </c>
      <c r="M298">
        <v>0.38522171322256299</v>
      </c>
      <c r="N298">
        <f t="shared" si="85"/>
        <v>5.9778286777437017E-2</v>
      </c>
      <c r="O298">
        <f t="shared" si="86"/>
        <v>3.5734435700455012E-3</v>
      </c>
      <c r="P298">
        <v>0.432010622695088</v>
      </c>
      <c r="Q298" s="2">
        <f t="shared" si="87"/>
        <v>1.2989377304912009E-2</v>
      </c>
      <c r="R298" s="2">
        <f t="shared" si="88"/>
        <v>1.6872392276936316E-4</v>
      </c>
      <c r="S298">
        <v>0.41993036866188099</v>
      </c>
      <c r="T298">
        <f t="shared" si="89"/>
        <v>2.5069631338119014E-2</v>
      </c>
      <c r="U298">
        <f t="shared" si="90"/>
        <v>6.2848641542919889E-4</v>
      </c>
    </row>
    <row r="299" spans="1:21" x14ac:dyDescent="0.2">
      <c r="A299">
        <v>14</v>
      </c>
      <c r="B299">
        <v>0.33500000000000002</v>
      </c>
      <c r="C299">
        <v>0.381785567849874</v>
      </c>
      <c r="D299" s="2">
        <f t="shared" si="78"/>
        <v>4.6785567849873977E-2</v>
      </c>
      <c r="E299" s="2">
        <f t="shared" si="79"/>
        <v>2.1888893590351617E-3</v>
      </c>
      <c r="F299" s="2">
        <f t="shared" si="80"/>
        <v>4.0338783694937501E-3</v>
      </c>
      <c r="G299">
        <v>0.36248491937294602</v>
      </c>
      <c r="H299">
        <f t="shared" si="81"/>
        <v>2.7484919372946004E-2</v>
      </c>
      <c r="I299">
        <f t="shared" si="82"/>
        <v>7.5542079293734255E-4</v>
      </c>
      <c r="J299">
        <v>0.37972994334995702</v>
      </c>
      <c r="K299" s="2">
        <f t="shared" si="83"/>
        <v>4.4729943349957002E-2</v>
      </c>
      <c r="L299" s="2">
        <f t="shared" si="84"/>
        <v>2.0007678320903628E-3</v>
      </c>
      <c r="M299">
        <v>0.36098871752619699</v>
      </c>
      <c r="N299">
        <f t="shared" si="85"/>
        <v>2.5988717526196969E-2</v>
      </c>
      <c r="O299">
        <f t="shared" si="86"/>
        <v>6.7541343865645755E-4</v>
      </c>
      <c r="P299">
        <v>0.34793471544980997</v>
      </c>
      <c r="Q299" s="2">
        <f t="shared" si="87"/>
        <v>1.2934715449809953E-2</v>
      </c>
      <c r="R299" s="2">
        <f t="shared" si="88"/>
        <v>1.6730686376755229E-4</v>
      </c>
      <c r="S299">
        <v>0.38100783433765201</v>
      </c>
      <c r="T299">
        <f t="shared" si="89"/>
        <v>4.6007834337651987E-2</v>
      </c>
      <c r="U299">
        <f t="shared" si="90"/>
        <v>2.1167208204408293E-3</v>
      </c>
    </row>
    <row r="300" spans="1:21" x14ac:dyDescent="0.2">
      <c r="A300">
        <v>94</v>
      </c>
      <c r="B300">
        <v>0.39300000000000002</v>
      </c>
      <c r="C300">
        <v>0.39598286151885997</v>
      </c>
      <c r="D300" s="2">
        <f t="shared" si="78"/>
        <v>2.9828615188599583E-3</v>
      </c>
      <c r="E300" s="2">
        <f t="shared" si="79"/>
        <v>8.8974628406955367E-6</v>
      </c>
      <c r="F300" s="2">
        <f t="shared" si="80"/>
        <v>3.0391190006574284E-5</v>
      </c>
      <c r="G300">
        <v>0.42405381333082898</v>
      </c>
      <c r="H300">
        <f t="shared" si="81"/>
        <v>3.1053813330828961E-2</v>
      </c>
      <c r="I300">
        <f t="shared" si="82"/>
        <v>9.643393223859705E-4</v>
      </c>
      <c r="J300">
        <v>0.39628305844962602</v>
      </c>
      <c r="K300" s="2">
        <f t="shared" si="83"/>
        <v>3.2830584496260085E-3</v>
      </c>
      <c r="L300" s="2">
        <f t="shared" si="84"/>
        <v>1.0778472783660731E-5</v>
      </c>
      <c r="M300">
        <v>0.41039914544671802</v>
      </c>
      <c r="N300">
        <f t="shared" si="85"/>
        <v>1.7399145446718001E-2</v>
      </c>
      <c r="O300">
        <f t="shared" si="86"/>
        <v>3.0273026227604775E-4</v>
      </c>
      <c r="P300">
        <v>0.39286200795322701</v>
      </c>
      <c r="Q300" s="2">
        <f t="shared" si="87"/>
        <v>1.3799204677300558E-4</v>
      </c>
      <c r="R300" s="2">
        <f t="shared" si="88"/>
        <v>1.9041804972603361E-8</v>
      </c>
      <c r="S300">
        <v>0.39585148356854899</v>
      </c>
      <c r="T300">
        <f t="shared" si="89"/>
        <v>2.8514835685489737E-3</v>
      </c>
      <c r="U300">
        <f t="shared" si="90"/>
        <v>8.130958541704789E-6</v>
      </c>
    </row>
    <row r="301" spans="1:21" x14ac:dyDescent="0.2">
      <c r="A301">
        <v>410</v>
      </c>
      <c r="B301">
        <v>0.42199999999999999</v>
      </c>
      <c r="C301">
        <v>0.38072170689702001</v>
      </c>
      <c r="D301" s="2">
        <f t="shared" si="78"/>
        <v>4.1278293102979979E-2</v>
      </c>
      <c r="E301" s="2">
        <f t="shared" si="79"/>
        <v>1.7038974814955244E-3</v>
      </c>
      <c r="F301" s="2">
        <f t="shared" si="80"/>
        <v>5.5164760026298488E-4</v>
      </c>
      <c r="G301">
        <v>0.40272525139152998</v>
      </c>
      <c r="H301">
        <f t="shared" si="81"/>
        <v>1.9274748608470005E-2</v>
      </c>
      <c r="I301">
        <f t="shared" si="82"/>
        <v>3.7151593391971641E-4</v>
      </c>
      <c r="J301">
        <v>0.38992135785520099</v>
      </c>
      <c r="K301" s="2">
        <f t="shared" si="83"/>
        <v>3.2078642144798997E-2</v>
      </c>
      <c r="L301" s="2">
        <f t="shared" si="84"/>
        <v>1.0290392818540744E-3</v>
      </c>
      <c r="M301">
        <v>0.38093432225286999</v>
      </c>
      <c r="N301">
        <f t="shared" si="85"/>
        <v>4.1065677747129992E-2</v>
      </c>
      <c r="O301">
        <f t="shared" si="86"/>
        <v>1.6863898888311273E-3</v>
      </c>
      <c r="P301">
        <v>0.40352262556552898</v>
      </c>
      <c r="Q301" s="2">
        <f t="shared" si="87"/>
        <v>1.8477374434471006E-2</v>
      </c>
      <c r="R301" s="2">
        <f t="shared" si="88"/>
        <v>3.4141336599164269E-4</v>
      </c>
      <c r="S301">
        <v>0.37700912589207303</v>
      </c>
      <c r="T301">
        <f t="shared" si="89"/>
        <v>4.4990874107926959E-2</v>
      </c>
      <c r="U301">
        <f t="shared" si="90"/>
        <v>2.0241787529953325E-3</v>
      </c>
    </row>
    <row r="302" spans="1:21" x14ac:dyDescent="0.2">
      <c r="A302">
        <v>404</v>
      </c>
      <c r="B302">
        <v>0.41399999999999998</v>
      </c>
      <c r="C302">
        <v>0.41035968437790898</v>
      </c>
      <c r="D302" s="2">
        <f t="shared" si="78"/>
        <v>3.6403156220909949E-3</v>
      </c>
      <c r="E302" s="2">
        <f t="shared" si="79"/>
        <v>1.3251897828439747E-5</v>
      </c>
      <c r="F302" s="2">
        <f t="shared" si="80"/>
        <v>2.3985272846811291E-4</v>
      </c>
      <c r="G302">
        <v>0.41274664551019702</v>
      </c>
      <c r="H302">
        <f t="shared" si="81"/>
        <v>1.2533544898029603E-3</v>
      </c>
      <c r="I302">
        <f t="shared" si="82"/>
        <v>1.5708974771092388E-6</v>
      </c>
      <c r="J302">
        <v>0.41677291132509697</v>
      </c>
      <c r="K302" s="2">
        <f t="shared" si="83"/>
        <v>2.7729113250969939E-3</v>
      </c>
      <c r="L302" s="2">
        <f t="shared" si="84"/>
        <v>7.6890372168511664E-6</v>
      </c>
      <c r="M302">
        <v>0.40010489337146299</v>
      </c>
      <c r="N302">
        <f t="shared" si="85"/>
        <v>1.3895106628536991E-2</v>
      </c>
      <c r="O302">
        <f t="shared" si="86"/>
        <v>1.930739882184126E-4</v>
      </c>
      <c r="P302">
        <v>0.41504053864628099</v>
      </c>
      <c r="Q302" s="2">
        <f t="shared" si="87"/>
        <v>1.0405386462810085E-3</v>
      </c>
      <c r="R302" s="2">
        <f t="shared" si="88"/>
        <v>1.0827206744043137E-6</v>
      </c>
      <c r="S302">
        <v>0.411098250187933</v>
      </c>
      <c r="T302">
        <f t="shared" si="89"/>
        <v>2.9017498120669782E-3</v>
      </c>
      <c r="U302">
        <f t="shared" si="90"/>
        <v>8.4201519718307435E-6</v>
      </c>
    </row>
    <row r="303" spans="1:21" x14ac:dyDescent="0.2">
      <c r="A303">
        <v>83</v>
      </c>
      <c r="B303">
        <v>0.38500000000000001</v>
      </c>
      <c r="C303">
        <v>0.38636597245931598</v>
      </c>
      <c r="D303" s="2">
        <f t="shared" si="78"/>
        <v>1.3659724593159672E-3</v>
      </c>
      <c r="E303" s="2">
        <f t="shared" si="79"/>
        <v>1.8658807596097117E-6</v>
      </c>
      <c r="F303" s="2">
        <f t="shared" si="80"/>
        <v>1.825963182117022E-4</v>
      </c>
      <c r="G303">
        <v>0.38572257943451399</v>
      </c>
      <c r="H303">
        <f t="shared" si="81"/>
        <v>7.2257943451398132E-4</v>
      </c>
      <c r="I303">
        <f t="shared" si="82"/>
        <v>5.2212103918254505E-7</v>
      </c>
      <c r="J303">
        <v>0.39373514987528302</v>
      </c>
      <c r="K303" s="2">
        <f t="shared" si="83"/>
        <v>8.7351498752830103E-3</v>
      </c>
      <c r="L303" s="2">
        <f t="shared" si="84"/>
        <v>7.6302843343656793E-5</v>
      </c>
      <c r="M303">
        <v>0.37769027333706601</v>
      </c>
      <c r="N303">
        <f t="shared" si="85"/>
        <v>7.3097266629340019E-3</v>
      </c>
      <c r="O303">
        <f t="shared" si="86"/>
        <v>5.343210388680826E-5</v>
      </c>
      <c r="P303">
        <v>0.386791248805821</v>
      </c>
      <c r="Q303" s="2">
        <f t="shared" si="87"/>
        <v>1.7912488058209886E-3</v>
      </c>
      <c r="R303" s="2">
        <f t="shared" si="88"/>
        <v>3.2085722843551176E-6</v>
      </c>
      <c r="S303">
        <v>0.38152099680155499</v>
      </c>
      <c r="T303">
        <f t="shared" si="89"/>
        <v>3.4790031984450187E-3</v>
      </c>
      <c r="U303">
        <f t="shared" si="90"/>
        <v>1.2103463254790671E-5</v>
      </c>
    </row>
    <row r="304" spans="1:21" x14ac:dyDescent="0.2">
      <c r="A304">
        <v>288</v>
      </c>
      <c r="B304">
        <v>0.52200000000000002</v>
      </c>
      <c r="C304">
        <v>0.50585391372442201</v>
      </c>
      <c r="D304" s="2">
        <f t="shared" si="78"/>
        <v>1.6146086275578009E-2</v>
      </c>
      <c r="E304" s="2">
        <f t="shared" si="79"/>
        <v>2.6069610201840852E-4</v>
      </c>
      <c r="F304" s="2">
        <f t="shared" si="80"/>
        <v>1.5249083497698891E-2</v>
      </c>
      <c r="G304">
        <v>0.42854300700128101</v>
      </c>
      <c r="H304">
        <f t="shared" si="81"/>
        <v>9.3456992998719013E-2</v>
      </c>
      <c r="I304">
        <f t="shared" si="82"/>
        <v>8.7342095403626138E-3</v>
      </c>
      <c r="J304">
        <v>0.47340664453804499</v>
      </c>
      <c r="K304" s="2">
        <f t="shared" si="83"/>
        <v>4.8593355461955035E-2</v>
      </c>
      <c r="L304" s="2">
        <f t="shared" si="84"/>
        <v>2.3613141950519154E-3</v>
      </c>
      <c r="M304">
        <v>0.506052839569747</v>
      </c>
      <c r="N304">
        <f t="shared" si="85"/>
        <v>1.5947160430253016E-2</v>
      </c>
      <c r="O304">
        <f t="shared" si="86"/>
        <v>2.5431192578822756E-4</v>
      </c>
      <c r="P304">
        <v>0.52610393986105897</v>
      </c>
      <c r="Q304" s="2">
        <f t="shared" si="87"/>
        <v>4.1039398610589473E-3</v>
      </c>
      <c r="R304" s="2">
        <f t="shared" si="88"/>
        <v>1.684232238318853E-5</v>
      </c>
      <c r="S304">
        <v>0.51154926605522599</v>
      </c>
      <c r="T304">
        <f t="shared" si="89"/>
        <v>1.0450733944774027E-2</v>
      </c>
      <c r="U304">
        <f t="shared" si="90"/>
        <v>1.0921783998445209E-4</v>
      </c>
    </row>
    <row r="305" spans="1:21" x14ac:dyDescent="0.2">
      <c r="A305">
        <v>259</v>
      </c>
      <c r="B305">
        <v>0.373</v>
      </c>
      <c r="C305">
        <v>0.38314976915717103</v>
      </c>
      <c r="D305" s="2">
        <f t="shared" si="78"/>
        <v>1.0149769157171029E-2</v>
      </c>
      <c r="E305" s="2">
        <f t="shared" si="79"/>
        <v>1.030178139438603E-4</v>
      </c>
      <c r="F305" s="2">
        <f t="shared" si="80"/>
        <v>6.5090401051939449E-4</v>
      </c>
      <c r="G305">
        <v>0.39221843518316701</v>
      </c>
      <c r="H305">
        <f t="shared" si="81"/>
        <v>1.9218435183167015E-2</v>
      </c>
      <c r="I305">
        <f t="shared" si="82"/>
        <v>3.6934825088959179E-4</v>
      </c>
      <c r="J305">
        <v>0.38229094073176401</v>
      </c>
      <c r="K305" s="2">
        <f t="shared" si="83"/>
        <v>9.290940731764008E-3</v>
      </c>
      <c r="L305" s="2">
        <f t="shared" si="84"/>
        <v>8.6321579681151526E-5</v>
      </c>
      <c r="M305">
        <v>0.39579433389008001</v>
      </c>
      <c r="N305">
        <f t="shared" si="85"/>
        <v>2.279433389008001E-2</v>
      </c>
      <c r="O305">
        <f t="shared" si="86"/>
        <v>5.195816574924501E-4</v>
      </c>
      <c r="P305">
        <v>0.387876156717539</v>
      </c>
      <c r="Q305" s="2">
        <f t="shared" si="87"/>
        <v>1.4876156717539002E-2</v>
      </c>
      <c r="R305" s="2">
        <f t="shared" si="88"/>
        <v>2.2130003868478076E-4</v>
      </c>
      <c r="S305">
        <v>0.40513733867555901</v>
      </c>
      <c r="T305">
        <f t="shared" si="89"/>
        <v>3.2137338675559013E-2</v>
      </c>
      <c r="U305">
        <f t="shared" si="90"/>
        <v>1.032808537147581E-3</v>
      </c>
    </row>
    <row r="306" spans="1:21" x14ac:dyDescent="0.2">
      <c r="A306">
        <v>162</v>
      </c>
      <c r="B306">
        <v>0.35499999999999998</v>
      </c>
      <c r="C306">
        <v>0.36563617363572098</v>
      </c>
      <c r="D306" s="2">
        <f t="shared" si="78"/>
        <v>1.0636173635721002E-2</v>
      </c>
      <c r="E306" s="2">
        <f t="shared" si="79"/>
        <v>1.1312818960920653E-4</v>
      </c>
      <c r="F306" s="2">
        <f t="shared" si="80"/>
        <v>1.8933655489809338E-3</v>
      </c>
      <c r="G306">
        <v>0.35331493057310598</v>
      </c>
      <c r="H306">
        <f t="shared" si="81"/>
        <v>1.6850694268940036E-3</v>
      </c>
      <c r="I306">
        <f t="shared" si="82"/>
        <v>2.8394589734528859E-6</v>
      </c>
      <c r="J306">
        <v>0.36657972261309602</v>
      </c>
      <c r="K306" s="2">
        <f t="shared" si="83"/>
        <v>1.1579722613096033E-2</v>
      </c>
      <c r="L306" s="2">
        <f t="shared" si="84"/>
        <v>1.3408997579624762E-4</v>
      </c>
      <c r="M306">
        <v>0.34967521531507401</v>
      </c>
      <c r="N306">
        <f t="shared" si="85"/>
        <v>5.3247846849259761E-3</v>
      </c>
      <c r="O306">
        <f t="shared" si="86"/>
        <v>2.8353331940822225E-5</v>
      </c>
      <c r="P306">
        <v>0.35619228892028298</v>
      </c>
      <c r="Q306" s="2">
        <f t="shared" si="87"/>
        <v>1.1922889202830023E-3</v>
      </c>
      <c r="R306" s="2">
        <f t="shared" si="88"/>
        <v>1.4215528694296074E-6</v>
      </c>
      <c r="S306">
        <v>0.35329109523445401</v>
      </c>
      <c r="T306">
        <f t="shared" si="89"/>
        <v>1.708904765545971E-3</v>
      </c>
      <c r="U306">
        <f t="shared" si="90"/>
        <v>2.9203554977057303E-6</v>
      </c>
    </row>
    <row r="307" spans="1:21" x14ac:dyDescent="0.2">
      <c r="A307">
        <v>203</v>
      </c>
      <c r="B307">
        <v>0.41899999999999998</v>
      </c>
      <c r="C307">
        <v>0.42944828048348399</v>
      </c>
      <c r="D307" s="2">
        <f t="shared" si="78"/>
        <v>1.0448280483484007E-2</v>
      </c>
      <c r="E307" s="2">
        <f t="shared" si="79"/>
        <v>1.091665650615528E-4</v>
      </c>
      <c r="F307" s="2">
        <f t="shared" si="80"/>
        <v>4.1972452333990788E-4</v>
      </c>
      <c r="G307">
        <v>0.38936145137995498</v>
      </c>
      <c r="H307">
        <f t="shared" si="81"/>
        <v>2.9638548620045002E-2</v>
      </c>
      <c r="I307">
        <f t="shared" si="82"/>
        <v>8.7844356430277152E-4</v>
      </c>
      <c r="J307">
        <v>0.40961387939751198</v>
      </c>
      <c r="K307" s="2">
        <f t="shared" si="83"/>
        <v>9.3861206024880017E-3</v>
      </c>
      <c r="L307" s="2">
        <f t="shared" si="84"/>
        <v>8.8099259964449732E-5</v>
      </c>
      <c r="M307">
        <v>0.41070437803864501</v>
      </c>
      <c r="N307">
        <f t="shared" si="85"/>
        <v>8.2956219613549709E-3</v>
      </c>
      <c r="O307">
        <f t="shared" si="86"/>
        <v>6.8817343725714899E-5</v>
      </c>
      <c r="P307">
        <v>0.41443376895040301</v>
      </c>
      <c r="Q307" s="2">
        <f t="shared" si="87"/>
        <v>4.5662310495969693E-3</v>
      </c>
      <c r="R307" s="2">
        <f t="shared" si="88"/>
        <v>2.085046599830344E-5</v>
      </c>
      <c r="S307">
        <v>0.40345251467078902</v>
      </c>
      <c r="T307">
        <f t="shared" si="89"/>
        <v>1.5547485329210964E-2</v>
      </c>
      <c r="U307">
        <f t="shared" si="90"/>
        <v>2.4172430006203015E-4</v>
      </c>
    </row>
    <row r="308" spans="1:21" x14ac:dyDescent="0.2">
      <c r="A308">
        <v>113</v>
      </c>
      <c r="B308">
        <v>0.35499999999999998</v>
      </c>
      <c r="C308">
        <v>0.36042817309498798</v>
      </c>
      <c r="D308" s="2">
        <f t="shared" si="78"/>
        <v>5.428173094987998E-3</v>
      </c>
      <c r="E308" s="2">
        <f t="shared" si="79"/>
        <v>2.9465063149151581E-5</v>
      </c>
      <c r="F308" s="2">
        <f t="shared" si="80"/>
        <v>1.8933655489809338E-3</v>
      </c>
      <c r="G308">
        <v>0.36296412209048901</v>
      </c>
      <c r="H308">
        <f t="shared" si="81"/>
        <v>7.9641220904890231E-3</v>
      </c>
      <c r="I308">
        <f t="shared" si="82"/>
        <v>6.3427240672215245E-5</v>
      </c>
      <c r="J308">
        <v>0.36109871231019502</v>
      </c>
      <c r="K308" s="2">
        <f t="shared" si="83"/>
        <v>6.0987123101950425E-3</v>
      </c>
      <c r="L308" s="2">
        <f t="shared" si="84"/>
        <v>3.7194291842524549E-5</v>
      </c>
      <c r="M308">
        <v>0.372122340835631</v>
      </c>
      <c r="N308">
        <f t="shared" si="85"/>
        <v>1.7122340835631022E-2</v>
      </c>
      <c r="O308">
        <f t="shared" si="86"/>
        <v>2.9317455569151764E-4</v>
      </c>
      <c r="P308">
        <v>0.35715193115174798</v>
      </c>
      <c r="Q308" s="2">
        <f t="shared" si="87"/>
        <v>2.1519311517479989E-3</v>
      </c>
      <c r="R308" s="2">
        <f t="shared" si="88"/>
        <v>4.6308076818634688E-6</v>
      </c>
      <c r="S308">
        <v>0.35695312218740599</v>
      </c>
      <c r="T308">
        <f t="shared" si="89"/>
        <v>1.953122187406009E-3</v>
      </c>
      <c r="U308">
        <f t="shared" si="90"/>
        <v>3.8146862789376334E-6</v>
      </c>
    </row>
    <row r="309" spans="1:21" x14ac:dyDescent="0.2">
      <c r="A309">
        <v>205</v>
      </c>
      <c r="B309">
        <v>0.34499999999999997</v>
      </c>
      <c r="C309">
        <v>0.35909578949213</v>
      </c>
      <c r="D309" s="2">
        <f t="shared" si="78"/>
        <v>1.4095789492130029E-2</v>
      </c>
      <c r="E309" s="2">
        <f t="shared" si="79"/>
        <v>1.9869128140644334E-4</v>
      </c>
      <c r="F309" s="2">
        <f t="shared" si="80"/>
        <v>2.8636219592373452E-3</v>
      </c>
      <c r="G309">
        <v>0.40717766527086502</v>
      </c>
      <c r="H309">
        <f t="shared" si="81"/>
        <v>6.2177665270865046E-2</v>
      </c>
      <c r="I309">
        <f t="shared" si="82"/>
        <v>3.8660620585357374E-3</v>
      </c>
      <c r="J309">
        <v>0.36687386594712701</v>
      </c>
      <c r="K309" s="2">
        <f t="shared" si="83"/>
        <v>2.1873865947127036E-2</v>
      </c>
      <c r="L309" s="2">
        <f t="shared" si="84"/>
        <v>4.7846601147288371E-4</v>
      </c>
      <c r="M309">
        <v>0.360350767150521</v>
      </c>
      <c r="N309">
        <f t="shared" si="85"/>
        <v>1.5350767150521027E-2</v>
      </c>
      <c r="O309">
        <f t="shared" si="86"/>
        <v>2.3564605210951546E-4</v>
      </c>
      <c r="P309">
        <v>0.34643073985353101</v>
      </c>
      <c r="Q309" s="2">
        <f t="shared" si="87"/>
        <v>1.4307398535310378E-3</v>
      </c>
      <c r="R309" s="2">
        <f t="shared" si="88"/>
        <v>2.0470165284820154E-6</v>
      </c>
      <c r="S309">
        <v>0.350923816207796</v>
      </c>
      <c r="T309">
        <f t="shared" si="89"/>
        <v>5.9238162077960288E-3</v>
      </c>
      <c r="U309">
        <f t="shared" si="90"/>
        <v>3.5091598463746923E-5</v>
      </c>
    </row>
    <row r="310" spans="1:21" x14ac:dyDescent="0.2">
      <c r="A310">
        <v>431</v>
      </c>
      <c r="B310">
        <v>0.373</v>
      </c>
      <c r="C310">
        <v>0.37675107643008199</v>
      </c>
      <c r="D310" s="2">
        <f t="shared" si="78"/>
        <v>3.7510764300819899E-3</v>
      </c>
      <c r="E310" s="2">
        <f t="shared" si="79"/>
        <v>1.4070574384316645E-5</v>
      </c>
      <c r="F310" s="2">
        <f t="shared" si="80"/>
        <v>6.5090401051939449E-4</v>
      </c>
      <c r="G310">
        <v>0.35374702885747</v>
      </c>
      <c r="H310">
        <f t="shared" si="81"/>
        <v>1.9252971142529995E-2</v>
      </c>
      <c r="I310">
        <f t="shared" si="82"/>
        <v>3.7067689781509274E-4</v>
      </c>
      <c r="J310">
        <v>0.387510290369391</v>
      </c>
      <c r="K310" s="2">
        <f t="shared" si="83"/>
        <v>1.4510290369390999E-2</v>
      </c>
      <c r="L310" s="2">
        <f t="shared" si="84"/>
        <v>2.1054852660404118E-4</v>
      </c>
      <c r="M310">
        <v>0.37111636437475698</v>
      </c>
      <c r="N310">
        <f t="shared" si="85"/>
        <v>1.8836356252430186E-3</v>
      </c>
      <c r="O310">
        <f t="shared" si="86"/>
        <v>3.5480831686846579E-6</v>
      </c>
      <c r="P310">
        <v>0.372715530451387</v>
      </c>
      <c r="Q310" s="2">
        <f t="shared" si="87"/>
        <v>2.8446954861299778E-4</v>
      </c>
      <c r="R310" s="2">
        <f t="shared" si="88"/>
        <v>8.092292408808271E-8</v>
      </c>
      <c r="S310">
        <v>0.37356448359787497</v>
      </c>
      <c r="T310">
        <f t="shared" si="89"/>
        <v>5.6448359787497626E-4</v>
      </c>
      <c r="U310">
        <f t="shared" si="90"/>
        <v>3.1864173226987791E-7</v>
      </c>
    </row>
    <row r="311" spans="1:21" x14ac:dyDescent="0.2">
      <c r="A311">
        <v>385</v>
      </c>
      <c r="B311">
        <v>0.41799999999999998</v>
      </c>
      <c r="C311">
        <v>0.39757042378187202</v>
      </c>
      <c r="D311" s="2">
        <f t="shared" si="78"/>
        <v>2.0429576218127965E-2</v>
      </c>
      <c r="E311" s="2">
        <f t="shared" si="79"/>
        <v>4.1736758445229974E-4</v>
      </c>
      <c r="F311" s="2">
        <f t="shared" si="80"/>
        <v>3.7975016436554888E-4</v>
      </c>
      <c r="G311">
        <v>0.42429943103343298</v>
      </c>
      <c r="H311">
        <f t="shared" si="81"/>
        <v>6.2994310334330006E-3</v>
      </c>
      <c r="I311">
        <f t="shared" si="82"/>
        <v>3.9682831344978763E-5</v>
      </c>
      <c r="J311">
        <v>0.38562684506177902</v>
      </c>
      <c r="K311" s="2">
        <f t="shared" si="83"/>
        <v>3.237315493822096E-2</v>
      </c>
      <c r="L311" s="2">
        <f t="shared" si="84"/>
        <v>1.0480211606540603E-3</v>
      </c>
      <c r="M311">
        <v>0.40507107321173003</v>
      </c>
      <c r="N311">
        <f t="shared" si="85"/>
        <v>1.2928926788269957E-2</v>
      </c>
      <c r="O311">
        <f t="shared" si="86"/>
        <v>1.6715714789644449E-4</v>
      </c>
      <c r="P311">
        <v>0.43283007293939602</v>
      </c>
      <c r="Q311" s="2">
        <f t="shared" si="87"/>
        <v>1.4830072939396033E-2</v>
      </c>
      <c r="R311" s="2">
        <f t="shared" si="88"/>
        <v>2.1993106338780648E-4</v>
      </c>
      <c r="S311">
        <v>0.42933962587267199</v>
      </c>
      <c r="T311">
        <f t="shared" si="89"/>
        <v>1.133962587267201E-2</v>
      </c>
      <c r="U311">
        <f t="shared" si="90"/>
        <v>1.2858711493217244E-4</v>
      </c>
    </row>
    <row r="312" spans="1:21" x14ac:dyDescent="0.2">
      <c r="A312">
        <v>42</v>
      </c>
      <c r="B312">
        <v>0.42699999999999999</v>
      </c>
      <c r="C312">
        <v>0.381750158965588</v>
      </c>
      <c r="D312" s="2">
        <f t="shared" si="78"/>
        <v>4.5249841034411986E-2</v>
      </c>
      <c r="E312" s="2">
        <f t="shared" si="79"/>
        <v>2.047548113639555E-3</v>
      </c>
      <c r="F312" s="2">
        <f t="shared" si="80"/>
        <v>8.1151939513478006E-4</v>
      </c>
      <c r="G312">
        <v>0.358730384614319</v>
      </c>
      <c r="H312">
        <f t="shared" si="81"/>
        <v>6.8269615385680993E-2</v>
      </c>
      <c r="I312">
        <f t="shared" si="82"/>
        <v>4.6607403849088106E-3</v>
      </c>
      <c r="J312">
        <v>0.38817300554364897</v>
      </c>
      <c r="K312" s="2">
        <f t="shared" si="83"/>
        <v>3.8826994456351016E-2</v>
      </c>
      <c r="L312" s="2">
        <f t="shared" si="84"/>
        <v>1.5075354985135125E-3</v>
      </c>
      <c r="M312">
        <v>0.41533786524087202</v>
      </c>
      <c r="N312">
        <f t="shared" si="85"/>
        <v>1.1662134759127973E-2</v>
      </c>
      <c r="O312">
        <f t="shared" si="86"/>
        <v>1.3600538714006086E-4</v>
      </c>
      <c r="P312">
        <v>0.410111404955387</v>
      </c>
      <c r="Q312" s="2">
        <f t="shared" si="87"/>
        <v>1.6888595044612986E-2</v>
      </c>
      <c r="R312" s="2">
        <f t="shared" si="88"/>
        <v>2.8522464258092634E-4</v>
      </c>
      <c r="S312">
        <v>0.38435145560652001</v>
      </c>
      <c r="T312">
        <f t="shared" si="89"/>
        <v>4.2648544393479981E-2</v>
      </c>
      <c r="U312">
        <f t="shared" si="90"/>
        <v>1.8188983388826327E-3</v>
      </c>
    </row>
    <row r="313" spans="1:21" x14ac:dyDescent="0.2">
      <c r="A313">
        <v>380</v>
      </c>
      <c r="B313">
        <v>0.42099999999999999</v>
      </c>
      <c r="C313">
        <v>0.39182543009519599</v>
      </c>
      <c r="D313" s="2">
        <f t="shared" si="78"/>
        <v>2.9174569904803993E-2</v>
      </c>
      <c r="E313" s="2">
        <f t="shared" si="79"/>
        <v>8.5115552913029484E-4</v>
      </c>
      <c r="F313" s="2">
        <f t="shared" si="80"/>
        <v>5.056732412886259E-4</v>
      </c>
      <c r="G313">
        <v>0.37312912149354799</v>
      </c>
      <c r="H313">
        <f t="shared" si="81"/>
        <v>4.7870878506451997E-2</v>
      </c>
      <c r="I313">
        <f t="shared" si="82"/>
        <v>2.2916210089794879E-3</v>
      </c>
      <c r="J313">
        <v>0.392479047179222</v>
      </c>
      <c r="K313" s="2">
        <f t="shared" si="83"/>
        <v>2.8520952820777989E-2</v>
      </c>
      <c r="L313" s="2">
        <f t="shared" si="84"/>
        <v>8.1344474980504398E-4</v>
      </c>
      <c r="M313">
        <v>0.37807606346905198</v>
      </c>
      <c r="N313">
        <f t="shared" si="85"/>
        <v>4.2923936530948004E-2</v>
      </c>
      <c r="O313">
        <f t="shared" si="86"/>
        <v>1.8424643273128526E-3</v>
      </c>
      <c r="P313">
        <v>0.40864831674843999</v>
      </c>
      <c r="Q313" s="2">
        <f t="shared" si="87"/>
        <v>1.2351683251559997E-2</v>
      </c>
      <c r="R313" s="2">
        <f t="shared" si="88"/>
        <v>1.5256407914686774E-4</v>
      </c>
      <c r="S313">
        <v>0.36853785580024101</v>
      </c>
      <c r="T313">
        <f t="shared" si="89"/>
        <v>5.2462144199758975E-2</v>
      </c>
      <c r="U313">
        <f t="shared" si="90"/>
        <v>2.7522765740363043E-3</v>
      </c>
    </row>
    <row r="314" spans="1:21" x14ac:dyDescent="0.2">
      <c r="A314">
        <v>387</v>
      </c>
      <c r="B314">
        <v>0.36099999999999999</v>
      </c>
      <c r="C314">
        <v>0.36746638268232301</v>
      </c>
      <c r="D314" s="2">
        <f t="shared" si="78"/>
        <v>6.4663826823230242E-3</v>
      </c>
      <c r="E314" s="2">
        <f t="shared" si="79"/>
        <v>4.1814104994247112E-5</v>
      </c>
      <c r="F314" s="2">
        <f t="shared" si="80"/>
        <v>1.4072117028270873E-3</v>
      </c>
      <c r="G314">
        <v>0.38045331742614502</v>
      </c>
      <c r="H314">
        <f t="shared" si="81"/>
        <v>1.9453317426145034E-2</v>
      </c>
      <c r="I314">
        <f t="shared" si="82"/>
        <v>3.7843155888235802E-4</v>
      </c>
      <c r="J314">
        <v>0.37745271623134602</v>
      </c>
      <c r="K314" s="2">
        <f t="shared" si="83"/>
        <v>1.6452716231346032E-2</v>
      </c>
      <c r="L314" s="2">
        <f t="shared" si="84"/>
        <v>2.7069187138919717E-4</v>
      </c>
      <c r="M314">
        <v>0.36792205367237302</v>
      </c>
      <c r="N314">
        <f t="shared" si="85"/>
        <v>6.9220536723730297E-3</v>
      </c>
      <c r="O314">
        <f t="shared" si="86"/>
        <v>4.7914827043212949E-5</v>
      </c>
      <c r="P314">
        <v>0.36178238643333299</v>
      </c>
      <c r="Q314" s="2">
        <f t="shared" si="87"/>
        <v>7.8238643333300439E-4</v>
      </c>
      <c r="R314" s="2">
        <f t="shared" si="88"/>
        <v>6.1212853106353973E-7</v>
      </c>
      <c r="S314">
        <v>0.36365307401865699</v>
      </c>
      <c r="T314">
        <f t="shared" si="89"/>
        <v>2.6530740186569979E-3</v>
      </c>
      <c r="U314">
        <f t="shared" si="90"/>
        <v>7.038801748472792E-6</v>
      </c>
    </row>
    <row r="315" spans="1:21" x14ac:dyDescent="0.2">
      <c r="A315">
        <v>104</v>
      </c>
      <c r="B315">
        <v>0.318</v>
      </c>
      <c r="C315">
        <v>0.32851995527744299</v>
      </c>
      <c r="D315" s="2">
        <f t="shared" si="78"/>
        <v>1.0519955277442983E-2</v>
      </c>
      <c r="E315" s="2">
        <f t="shared" si="79"/>
        <v>1.1066945903940047E-4</v>
      </c>
      <c r="F315" s="2">
        <f t="shared" si="80"/>
        <v>6.482314266929648E-3</v>
      </c>
      <c r="G315">
        <v>0.354494443163276</v>
      </c>
      <c r="H315">
        <f t="shared" si="81"/>
        <v>3.6494443163275991E-2</v>
      </c>
      <c r="I315">
        <f t="shared" si="82"/>
        <v>1.3318443817975818E-3</v>
      </c>
      <c r="J315">
        <v>0.33930315636098402</v>
      </c>
      <c r="K315" s="2">
        <f t="shared" si="83"/>
        <v>2.130315636098401E-2</v>
      </c>
      <c r="L315" s="2">
        <f t="shared" si="84"/>
        <v>4.538244709405335E-4</v>
      </c>
      <c r="M315">
        <v>0.32894839998334602</v>
      </c>
      <c r="N315">
        <f t="shared" si="85"/>
        <v>1.0948399983346013E-2</v>
      </c>
      <c r="O315">
        <f t="shared" si="86"/>
        <v>1.1986746219533098E-4</v>
      </c>
      <c r="P315">
        <v>0.31880626641213899</v>
      </c>
      <c r="Q315" s="2">
        <f t="shared" si="87"/>
        <v>8.0626641213898953E-4</v>
      </c>
      <c r="R315" s="2">
        <f t="shared" si="88"/>
        <v>6.5006552734347887E-7</v>
      </c>
      <c r="S315">
        <v>0.32051446428522501</v>
      </c>
      <c r="T315">
        <f t="shared" si="89"/>
        <v>2.5144642852250043E-3</v>
      </c>
      <c r="U315">
        <f t="shared" si="90"/>
        <v>6.3225306416720915E-6</v>
      </c>
    </row>
    <row r="316" spans="1:21" x14ac:dyDescent="0.2">
      <c r="A316">
        <v>317</v>
      </c>
      <c r="B316">
        <v>0.497</v>
      </c>
      <c r="C316">
        <v>0.48637310415506402</v>
      </c>
      <c r="D316" s="2">
        <f t="shared" si="78"/>
        <v>1.062689584493598E-2</v>
      </c>
      <c r="E316" s="2">
        <f t="shared" si="79"/>
        <v>1.1293091529911759E-4</v>
      </c>
      <c r="F316" s="2">
        <f t="shared" si="80"/>
        <v>9.6997245233399112E-3</v>
      </c>
      <c r="G316">
        <v>0.43682354409247598</v>
      </c>
      <c r="H316">
        <f t="shared" si="81"/>
        <v>6.0176455907524018E-2</v>
      </c>
      <c r="I316">
        <f t="shared" si="82"/>
        <v>3.6212058455901822E-3</v>
      </c>
      <c r="J316">
        <v>0.46241004206240199</v>
      </c>
      <c r="K316" s="2">
        <f t="shared" si="83"/>
        <v>3.4589957937598004E-2</v>
      </c>
      <c r="L316" s="2">
        <f t="shared" si="84"/>
        <v>1.1964651901247992E-3</v>
      </c>
      <c r="M316">
        <v>0.46640610322356202</v>
      </c>
      <c r="N316">
        <f t="shared" si="85"/>
        <v>3.0593896776437979E-2</v>
      </c>
      <c r="O316">
        <f t="shared" si="86"/>
        <v>9.3598651996734217E-4</v>
      </c>
      <c r="P316">
        <v>0.496458780020475</v>
      </c>
      <c r="Q316" s="2">
        <f t="shared" si="87"/>
        <v>5.4121997952499834E-4</v>
      </c>
      <c r="R316" s="2">
        <f t="shared" si="88"/>
        <v>2.9291906623703963E-7</v>
      </c>
      <c r="S316">
        <v>0.48809431586414598</v>
      </c>
      <c r="T316">
        <f t="shared" si="89"/>
        <v>8.9056841358540195E-3</v>
      </c>
      <c r="U316">
        <f t="shared" si="90"/>
        <v>7.9311209927601954E-5</v>
      </c>
    </row>
    <row r="317" spans="1:21" x14ac:dyDescent="0.2">
      <c r="A317">
        <v>298</v>
      </c>
      <c r="B317">
        <v>0.40699999999999997</v>
      </c>
      <c r="C317">
        <v>0.41626145318150498</v>
      </c>
      <c r="D317" s="2">
        <f t="shared" si="78"/>
        <v>9.2614531815050083E-3</v>
      </c>
      <c r="E317" s="2">
        <f t="shared" si="79"/>
        <v>8.5774515033209246E-5</v>
      </c>
      <c r="F317" s="2">
        <f t="shared" si="80"/>
        <v>7.2032215647600055E-5</v>
      </c>
      <c r="G317">
        <v>0.36838767863810101</v>
      </c>
      <c r="H317">
        <f t="shared" si="81"/>
        <v>3.861232136189896E-2</v>
      </c>
      <c r="I317">
        <f t="shared" si="82"/>
        <v>1.4909113609545587E-3</v>
      </c>
      <c r="J317">
        <v>0.42648874782025797</v>
      </c>
      <c r="K317" s="2">
        <f t="shared" si="83"/>
        <v>1.9488747820258001E-2</v>
      </c>
      <c r="L317" s="2">
        <f t="shared" si="84"/>
        <v>3.7981129160161099E-4</v>
      </c>
      <c r="M317">
        <v>0.37162365904077899</v>
      </c>
      <c r="N317">
        <f t="shared" si="85"/>
        <v>3.5376340959220987E-2</v>
      </c>
      <c r="O317">
        <f t="shared" si="86"/>
        <v>1.2514854996630565E-3</v>
      </c>
      <c r="P317">
        <v>0.34465836919844101</v>
      </c>
      <c r="Q317" s="2">
        <f t="shared" si="87"/>
        <v>6.2341630801558967E-2</v>
      </c>
      <c r="R317" s="2">
        <f t="shared" si="88"/>
        <v>3.8864789309978856E-3</v>
      </c>
      <c r="S317">
        <v>0.35894008073955802</v>
      </c>
      <c r="T317">
        <f t="shared" si="89"/>
        <v>4.8059919260441952E-2</v>
      </c>
      <c r="U317">
        <f t="shared" si="90"/>
        <v>2.3097558393201994E-3</v>
      </c>
    </row>
    <row r="318" spans="1:21" x14ac:dyDescent="0.2">
      <c r="A318">
        <v>294</v>
      </c>
      <c r="B318">
        <v>0.48299999999999998</v>
      </c>
      <c r="C318">
        <v>0.42779779061675099</v>
      </c>
      <c r="D318" s="2">
        <f t="shared" si="78"/>
        <v>5.520220938324899E-2</v>
      </c>
      <c r="E318" s="2">
        <f t="shared" si="79"/>
        <v>3.0472839207920628E-3</v>
      </c>
      <c r="F318" s="2">
        <f t="shared" si="80"/>
        <v>7.138083497698882E-3</v>
      </c>
      <c r="G318">
        <v>0.42748352792114003</v>
      </c>
      <c r="H318">
        <f t="shared" si="81"/>
        <v>5.5516472078859957E-2</v>
      </c>
      <c r="I318">
        <f t="shared" si="82"/>
        <v>3.0820786720828371E-3</v>
      </c>
      <c r="J318">
        <v>0.42551634460687598</v>
      </c>
      <c r="K318" s="2">
        <f t="shared" si="83"/>
        <v>5.7483655393124E-2</v>
      </c>
      <c r="L318" s="2">
        <f t="shared" si="84"/>
        <v>3.3043706373554341E-3</v>
      </c>
      <c r="M318">
        <v>0.42160253133624798</v>
      </c>
      <c r="N318">
        <f t="shared" si="85"/>
        <v>6.1397468663752008E-2</v>
      </c>
      <c r="O318">
        <f t="shared" si="86"/>
        <v>3.7696491583164098E-3</v>
      </c>
      <c r="P318">
        <v>0.42276826687157198</v>
      </c>
      <c r="Q318" s="2">
        <f t="shared" si="87"/>
        <v>6.0231733128428E-2</v>
      </c>
      <c r="R318" s="2">
        <f t="shared" si="88"/>
        <v>3.6278616756541711E-3</v>
      </c>
      <c r="S318">
        <v>0.443439876660705</v>
      </c>
      <c r="T318">
        <f t="shared" si="89"/>
        <v>3.9560123339294984E-2</v>
      </c>
      <c r="U318">
        <f t="shared" si="90"/>
        <v>1.5650033586202317E-3</v>
      </c>
    </row>
    <row r="319" spans="1:21" x14ac:dyDescent="0.2">
      <c r="A319">
        <v>348</v>
      </c>
      <c r="B319">
        <v>0.28799999999999998</v>
      </c>
      <c r="C319">
        <v>0.38164561614394199</v>
      </c>
      <c r="D319" s="2">
        <f t="shared" si="78"/>
        <v>9.3645616143942012E-2</v>
      </c>
      <c r="E319" s="2">
        <f t="shared" si="79"/>
        <v>8.7695014229785331E-3</v>
      </c>
      <c r="F319" s="2">
        <f t="shared" si="80"/>
        <v>1.2213083497698883E-2</v>
      </c>
      <c r="G319">
        <v>0.32558718882501098</v>
      </c>
      <c r="H319">
        <f t="shared" si="81"/>
        <v>3.7587188825010998E-2</v>
      </c>
      <c r="I319">
        <f t="shared" si="82"/>
        <v>1.4127967637670316E-3</v>
      </c>
      <c r="J319">
        <v>0.36709869559854302</v>
      </c>
      <c r="K319" s="2">
        <f t="shared" si="83"/>
        <v>7.9098695598543045E-2</v>
      </c>
      <c r="L319" s="2">
        <f t="shared" si="84"/>
        <v>6.2566036453909728E-3</v>
      </c>
      <c r="M319">
        <v>0.38133323937654501</v>
      </c>
      <c r="N319">
        <f t="shared" si="85"/>
        <v>9.333323937654503E-2</v>
      </c>
      <c r="O319">
        <f t="shared" si="86"/>
        <v>8.7110935725194551E-3</v>
      </c>
      <c r="P319">
        <v>0.37201584083959499</v>
      </c>
      <c r="Q319" s="2">
        <f t="shared" si="87"/>
        <v>8.4015840839595013E-2</v>
      </c>
      <c r="R319" s="2">
        <f t="shared" si="88"/>
        <v>7.0586615119841616E-3</v>
      </c>
      <c r="S319">
        <v>0.38008119678124802</v>
      </c>
      <c r="T319">
        <f t="shared" si="89"/>
        <v>9.2081196781248043E-2</v>
      </c>
      <c r="U319">
        <f t="shared" si="90"/>
        <v>8.4789468006669245E-3</v>
      </c>
    </row>
    <row r="320" spans="1:21" x14ac:dyDescent="0.2">
      <c r="A320">
        <v>394</v>
      </c>
      <c r="B320">
        <v>0.33300000000000002</v>
      </c>
      <c r="C320">
        <v>0.34811924397945399</v>
      </c>
      <c r="D320" s="2">
        <f t="shared" si="78"/>
        <v>1.5119243979453967E-2</v>
      </c>
      <c r="E320" s="2">
        <f t="shared" si="79"/>
        <v>2.2859153851025502E-4</v>
      </c>
      <c r="F320" s="2">
        <f t="shared" si="80"/>
        <v>4.2919296515450322E-3</v>
      </c>
      <c r="G320">
        <v>0.35728088812902598</v>
      </c>
      <c r="H320">
        <f t="shared" si="81"/>
        <v>2.4280888129025957E-2</v>
      </c>
      <c r="I320">
        <f t="shared" si="82"/>
        <v>5.8956152833427363E-4</v>
      </c>
      <c r="J320">
        <v>0.35505531635135401</v>
      </c>
      <c r="K320" s="2">
        <f t="shared" si="83"/>
        <v>2.2055316351353993E-2</v>
      </c>
      <c r="L320" s="2">
        <f t="shared" si="84"/>
        <v>4.8643697935830282E-4</v>
      </c>
      <c r="M320">
        <v>0.33226245595142201</v>
      </c>
      <c r="N320">
        <f t="shared" si="85"/>
        <v>7.3754404857800937E-4</v>
      </c>
      <c r="O320">
        <f t="shared" si="86"/>
        <v>5.4397122359284102E-7</v>
      </c>
      <c r="P320">
        <v>0.33214399684220602</v>
      </c>
      <c r="Q320" s="2">
        <f t="shared" si="87"/>
        <v>8.5600315779399416E-4</v>
      </c>
      <c r="R320" s="2">
        <f t="shared" si="88"/>
        <v>7.3274140615328962E-7</v>
      </c>
      <c r="S320">
        <v>0.33264777576550802</v>
      </c>
      <c r="T320">
        <f t="shared" si="89"/>
        <v>3.5222423449199347E-4</v>
      </c>
      <c r="U320">
        <f t="shared" si="90"/>
        <v>1.240619113634708E-7</v>
      </c>
    </row>
    <row r="321" spans="1:21" x14ac:dyDescent="0.2">
      <c r="A321">
        <v>227</v>
      </c>
      <c r="B321">
        <v>0.39300000000000002</v>
      </c>
      <c r="C321">
        <v>0.39982000738382301</v>
      </c>
      <c r="D321" s="2">
        <f t="shared" si="78"/>
        <v>6.8200073838229902E-3</v>
      </c>
      <c r="E321" s="2">
        <f t="shared" si="79"/>
        <v>4.651250071540011E-5</v>
      </c>
      <c r="F321" s="2">
        <f t="shared" si="80"/>
        <v>3.0391190006574284E-5</v>
      </c>
      <c r="G321">
        <v>0.42803271394223003</v>
      </c>
      <c r="H321">
        <f t="shared" si="81"/>
        <v>3.5032713942230009E-2</v>
      </c>
      <c r="I321">
        <f t="shared" si="82"/>
        <v>1.227291046158117E-3</v>
      </c>
      <c r="J321">
        <v>0.40632462874054898</v>
      </c>
      <c r="K321" s="2">
        <f t="shared" si="83"/>
        <v>1.3324628740548961E-2</v>
      </c>
      <c r="L321" s="2">
        <f t="shared" si="84"/>
        <v>1.7754573107346339E-4</v>
      </c>
      <c r="M321">
        <v>0.42670457437634501</v>
      </c>
      <c r="N321">
        <f t="shared" si="85"/>
        <v>3.3704574376344998E-2</v>
      </c>
      <c r="O321">
        <f t="shared" si="86"/>
        <v>1.1359983338905717E-3</v>
      </c>
      <c r="P321">
        <v>0.41612891200929902</v>
      </c>
      <c r="Q321" s="2">
        <f t="shared" si="87"/>
        <v>2.3128912009299007E-2</v>
      </c>
      <c r="R321" s="2">
        <f t="shared" si="88"/>
        <v>5.3494657073389581E-4</v>
      </c>
      <c r="S321">
        <v>0.446249363943934</v>
      </c>
      <c r="T321">
        <f t="shared" si="89"/>
        <v>5.3249363943933981E-2</v>
      </c>
      <c r="U321">
        <f t="shared" si="90"/>
        <v>2.8354947604335361E-3</v>
      </c>
    </row>
    <row r="322" spans="1:21" x14ac:dyDescent="0.2">
      <c r="A322">
        <v>198</v>
      </c>
      <c r="B322">
        <v>0.36299999999999999</v>
      </c>
      <c r="C322">
        <v>0.365947145968676</v>
      </c>
      <c r="D322" s="2">
        <f t="shared" si="78"/>
        <v>2.9471459686760126E-3</v>
      </c>
      <c r="E322" s="2">
        <f t="shared" si="79"/>
        <v>8.6856693606832722E-6</v>
      </c>
      <c r="F322" s="2">
        <f t="shared" si="80"/>
        <v>1.2611604207758051E-3</v>
      </c>
      <c r="G322">
        <v>0.38940391596406698</v>
      </c>
      <c r="H322">
        <f t="shared" si="81"/>
        <v>2.6403915964066993E-2</v>
      </c>
      <c r="I322">
        <f t="shared" si="82"/>
        <v>6.971667782375118E-4</v>
      </c>
      <c r="J322">
        <v>0.37775617651641402</v>
      </c>
      <c r="K322" s="2">
        <f t="shared" si="83"/>
        <v>1.4756176516414032E-2</v>
      </c>
      <c r="L322" s="2">
        <f t="shared" si="84"/>
        <v>2.1774474538356896E-4</v>
      </c>
      <c r="M322">
        <v>0.38157924404367799</v>
      </c>
      <c r="N322">
        <f t="shared" si="85"/>
        <v>1.8579244043678E-2</v>
      </c>
      <c r="O322">
        <f t="shared" si="86"/>
        <v>3.4518830923454445E-4</v>
      </c>
      <c r="P322">
        <v>0.36237828433513602</v>
      </c>
      <c r="Q322" s="2">
        <f t="shared" si="87"/>
        <v>6.2171566486396435E-4</v>
      </c>
      <c r="R322" s="2">
        <f t="shared" si="88"/>
        <v>3.8653036793724123E-7</v>
      </c>
      <c r="S322">
        <v>0.36575796268880401</v>
      </c>
      <c r="T322">
        <f t="shared" si="89"/>
        <v>2.7579626888040165E-3</v>
      </c>
      <c r="U322">
        <f t="shared" si="90"/>
        <v>7.6063581928350801E-6</v>
      </c>
    </row>
    <row r="323" spans="1:21" x14ac:dyDescent="0.2">
      <c r="A323">
        <v>435</v>
      </c>
      <c r="B323">
        <v>0.31900000000000001</v>
      </c>
      <c r="C323">
        <v>0.32682412490248702</v>
      </c>
      <c r="D323" s="2">
        <f t="shared" si="78"/>
        <v>7.8241249024870174E-3</v>
      </c>
      <c r="E323" s="2">
        <f t="shared" si="79"/>
        <v>6.1216930489717481E-5</v>
      </c>
      <c r="F323" s="2">
        <f t="shared" si="80"/>
        <v>6.3222886259040071E-3</v>
      </c>
      <c r="G323">
        <v>0.36179614951834099</v>
      </c>
      <c r="H323">
        <f t="shared" si="81"/>
        <v>4.2796149518340987E-2</v>
      </c>
      <c r="I323">
        <f t="shared" si="82"/>
        <v>1.8315104135961974E-3</v>
      </c>
      <c r="J323">
        <v>0.34508951939642402</v>
      </c>
      <c r="K323" s="2">
        <f t="shared" si="83"/>
        <v>2.608951939642401E-2</v>
      </c>
      <c r="L323" s="2">
        <f t="shared" si="84"/>
        <v>6.8066302233638467E-4</v>
      </c>
      <c r="M323">
        <v>0.33219625009223802</v>
      </c>
      <c r="N323">
        <f t="shared" si="85"/>
        <v>1.3196250092238015E-2</v>
      </c>
      <c r="O323">
        <f t="shared" si="86"/>
        <v>1.7414101649689182E-4</v>
      </c>
      <c r="P323">
        <v>0.32130275852978202</v>
      </c>
      <c r="Q323" s="2">
        <f t="shared" si="87"/>
        <v>2.3027585297820119E-3</v>
      </c>
      <c r="R323" s="2">
        <f t="shared" si="88"/>
        <v>5.3026968464838132E-6</v>
      </c>
      <c r="S323">
        <v>0.32209436129778601</v>
      </c>
      <c r="T323">
        <f t="shared" si="89"/>
        <v>3.094361297786008E-3</v>
      </c>
      <c r="U323">
        <f t="shared" si="90"/>
        <v>9.5750718412359078E-6</v>
      </c>
    </row>
    <row r="324" spans="1:21" x14ac:dyDescent="0.2">
      <c r="A324">
        <v>126</v>
      </c>
      <c r="B324">
        <v>0.40300000000000002</v>
      </c>
      <c r="C324">
        <v>0.39984797686338402</v>
      </c>
      <c r="D324" s="2">
        <f t="shared" si="78"/>
        <v>3.1520231366160001E-3</v>
      </c>
      <c r="E324" s="2">
        <f t="shared" si="79"/>
        <v>9.9352498537625682E-6</v>
      </c>
      <c r="F324" s="2">
        <f t="shared" si="80"/>
        <v>2.0134779750164719E-5</v>
      </c>
      <c r="G324">
        <v>0.40223608026280999</v>
      </c>
      <c r="H324">
        <f t="shared" si="81"/>
        <v>7.6391973719003303E-4</v>
      </c>
      <c r="I324">
        <f t="shared" si="82"/>
        <v>5.8357336486848909E-7</v>
      </c>
      <c r="J324">
        <v>0.39195412211120101</v>
      </c>
      <c r="K324" s="2">
        <f t="shared" si="83"/>
        <v>1.1045877888799016E-2</v>
      </c>
      <c r="L324" s="2">
        <f t="shared" si="84"/>
        <v>1.2201141833425901E-4</v>
      </c>
      <c r="M324">
        <v>0.38528909953311102</v>
      </c>
      <c r="N324">
        <f t="shared" si="85"/>
        <v>1.7710900466889001E-2</v>
      </c>
      <c r="O324">
        <f t="shared" si="86"/>
        <v>3.1367599534804907E-4</v>
      </c>
      <c r="P324">
        <v>0.40115588996559398</v>
      </c>
      <c r="Q324" s="2">
        <f t="shared" si="87"/>
        <v>1.8441100344060435E-3</v>
      </c>
      <c r="R324" s="2">
        <f t="shared" si="88"/>
        <v>3.4007418189970588E-6</v>
      </c>
      <c r="S324">
        <v>0.40331014711409802</v>
      </c>
      <c r="T324">
        <f t="shared" si="89"/>
        <v>3.1014711409799167E-4</v>
      </c>
      <c r="U324">
        <f t="shared" si="90"/>
        <v>9.6191232383312662E-8</v>
      </c>
    </row>
    <row r="325" spans="1:21" x14ac:dyDescent="0.2">
      <c r="A325">
        <v>331</v>
      </c>
      <c r="B325">
        <v>0.32100000000000001</v>
      </c>
      <c r="C325">
        <v>0.333327516913414</v>
      </c>
      <c r="D325" s="2">
        <f t="shared" si="78"/>
        <v>1.2327516913413994E-2</v>
      </c>
      <c r="E325" s="2">
        <f t="shared" si="79"/>
        <v>1.5196767325050808E-4</v>
      </c>
      <c r="F325" s="2">
        <f t="shared" si="80"/>
        <v>6.0082373438527254E-3</v>
      </c>
      <c r="G325">
        <v>0.363059705588967</v>
      </c>
      <c r="H325">
        <f t="shared" si="81"/>
        <v>4.2059705588966989E-2</v>
      </c>
      <c r="I325">
        <f t="shared" si="82"/>
        <v>1.7690188342305809E-3</v>
      </c>
      <c r="J325">
        <v>0.34023355133831501</v>
      </c>
      <c r="K325" s="2">
        <f t="shared" si="83"/>
        <v>1.9233551338315003E-2</v>
      </c>
      <c r="L325" s="2">
        <f t="shared" si="84"/>
        <v>3.699294970835988E-4</v>
      </c>
      <c r="M325">
        <v>0.33784517273306802</v>
      </c>
      <c r="N325">
        <f t="shared" si="85"/>
        <v>1.6845172733068015E-2</v>
      </c>
      <c r="O325">
        <f t="shared" si="86"/>
        <v>2.837598444068981E-4</v>
      </c>
      <c r="P325">
        <v>0.32463614596054002</v>
      </c>
      <c r="Q325" s="2">
        <f t="shared" si="87"/>
        <v>3.6361459605400159E-3</v>
      </c>
      <c r="R325" s="2">
        <f t="shared" si="88"/>
        <v>1.3221557446351475E-5</v>
      </c>
      <c r="S325">
        <v>0.32681511435657701</v>
      </c>
      <c r="T325">
        <f t="shared" si="89"/>
        <v>5.8151143565770003E-3</v>
      </c>
      <c r="U325">
        <f t="shared" si="90"/>
        <v>3.3815554980067938E-5</v>
      </c>
    </row>
    <row r="326" spans="1:21" x14ac:dyDescent="0.2">
      <c r="A326">
        <v>363</v>
      </c>
      <c r="B326">
        <v>0.41699999999999998</v>
      </c>
      <c r="C326">
        <v>0.37419307976961103</v>
      </c>
      <c r="D326" s="2">
        <f t="shared" si="78"/>
        <v>4.2806920230388956E-2</v>
      </c>
      <c r="E326" s="2">
        <f t="shared" si="79"/>
        <v>1.8324324196108833E-3</v>
      </c>
      <c r="F326" s="2">
        <f t="shared" si="80"/>
        <v>3.4177580539118988E-4</v>
      </c>
      <c r="G326">
        <v>0.37149254046380498</v>
      </c>
      <c r="H326">
        <f t="shared" si="81"/>
        <v>4.5507459536195005E-2</v>
      </c>
      <c r="I326">
        <f t="shared" si="82"/>
        <v>2.0709288734384258E-3</v>
      </c>
      <c r="J326">
        <v>0.38404656853526797</v>
      </c>
      <c r="K326" s="2">
        <f t="shared" si="83"/>
        <v>3.2953431464732008E-2</v>
      </c>
      <c r="L326" s="2">
        <f t="shared" si="84"/>
        <v>1.0859286453007895E-3</v>
      </c>
      <c r="M326">
        <v>0.38852217234671099</v>
      </c>
      <c r="N326">
        <f t="shared" si="85"/>
        <v>2.847782765328899E-2</v>
      </c>
      <c r="O326">
        <f t="shared" si="86"/>
        <v>8.1098666785043108E-4</v>
      </c>
      <c r="P326">
        <v>0.39386370405554799</v>
      </c>
      <c r="Q326" s="2">
        <f t="shared" si="87"/>
        <v>2.313629594445199E-2</v>
      </c>
      <c r="R326" s="2">
        <f t="shared" si="88"/>
        <v>5.3528819002926563E-4</v>
      </c>
      <c r="S326">
        <v>0.39992329385131598</v>
      </c>
      <c r="T326">
        <f t="shared" si="89"/>
        <v>1.7076706148684007E-2</v>
      </c>
      <c r="U326">
        <f t="shared" si="90"/>
        <v>2.9161389288850215E-4</v>
      </c>
    </row>
    <row r="327" spans="1:21" x14ac:dyDescent="0.2">
      <c r="A327">
        <v>164</v>
      </c>
      <c r="B327">
        <v>0.38400000000000001</v>
      </c>
      <c r="C327">
        <v>0.38670827075838998</v>
      </c>
      <c r="D327" s="2">
        <f t="shared" si="78"/>
        <v>2.7082707583899746E-3</v>
      </c>
      <c r="E327" s="2">
        <f t="shared" si="79"/>
        <v>7.3347305007502081E-6</v>
      </c>
      <c r="F327" s="2">
        <f t="shared" si="80"/>
        <v>2.106219592373432E-4</v>
      </c>
      <c r="G327">
        <v>0.38878935668617498</v>
      </c>
      <c r="H327">
        <f t="shared" si="81"/>
        <v>4.7893566861749726E-3</v>
      </c>
      <c r="I327">
        <f t="shared" si="82"/>
        <v>2.2937937467408915E-5</v>
      </c>
      <c r="J327">
        <v>0.38905420433729898</v>
      </c>
      <c r="K327" s="2">
        <f t="shared" si="83"/>
        <v>5.0542043372989731E-3</v>
      </c>
      <c r="L327" s="2">
        <f t="shared" si="84"/>
        <v>2.5544981483171752E-5</v>
      </c>
      <c r="M327">
        <v>0.37118954444304098</v>
      </c>
      <c r="N327">
        <f t="shared" si="85"/>
        <v>1.2810455556959033E-2</v>
      </c>
      <c r="O327">
        <f t="shared" si="86"/>
        <v>1.6410777157682257E-4</v>
      </c>
      <c r="P327">
        <v>0.386394623667002</v>
      </c>
      <c r="Q327" s="2">
        <f t="shared" si="87"/>
        <v>2.3946236670019938E-3</v>
      </c>
      <c r="R327" s="2">
        <f t="shared" si="88"/>
        <v>5.7342225065660757E-6</v>
      </c>
      <c r="S327">
        <v>0.38119823532178998</v>
      </c>
      <c r="T327">
        <f t="shared" si="89"/>
        <v>2.8017646782100281E-3</v>
      </c>
      <c r="U327">
        <f t="shared" si="90"/>
        <v>7.8498853120653419E-6</v>
      </c>
    </row>
    <row r="328" spans="1:21" x14ac:dyDescent="0.2">
      <c r="A328">
        <v>251</v>
      </c>
      <c r="B328">
        <v>0.33600000000000002</v>
      </c>
      <c r="C328">
        <v>0.34537241235375399</v>
      </c>
      <c r="D328" s="2">
        <f t="shared" si="78"/>
        <v>9.3724123537539672E-3</v>
      </c>
      <c r="E328" s="2">
        <f t="shared" si="79"/>
        <v>8.7842113328799975E-5</v>
      </c>
      <c r="F328" s="2">
        <f t="shared" si="80"/>
        <v>3.9078527284681086E-3</v>
      </c>
      <c r="G328">
        <v>0.35342289553955197</v>
      </c>
      <c r="H328">
        <f t="shared" si="81"/>
        <v>1.7422895539551952E-2</v>
      </c>
      <c r="I328">
        <f t="shared" si="82"/>
        <v>3.0355728898213931E-4</v>
      </c>
      <c r="J328">
        <v>0.36234959028661201</v>
      </c>
      <c r="K328" s="2">
        <f t="shared" si="83"/>
        <v>2.634959028661199E-2</v>
      </c>
      <c r="L328" s="2">
        <f t="shared" si="84"/>
        <v>6.9430090827231697E-4</v>
      </c>
      <c r="M328">
        <v>0.35964847635477798</v>
      </c>
      <c r="N328">
        <f t="shared" si="85"/>
        <v>2.3648476354777959E-2</v>
      </c>
      <c r="O328">
        <f t="shared" si="86"/>
        <v>5.5925043390249224E-4</v>
      </c>
      <c r="P328">
        <v>0.33632252458482997</v>
      </c>
      <c r="Q328" s="2">
        <f t="shared" si="87"/>
        <v>3.2252458482995294E-4</v>
      </c>
      <c r="R328" s="2">
        <f t="shared" si="88"/>
        <v>1.0402210781973351E-7</v>
      </c>
      <c r="S328">
        <v>0.33895660704001801</v>
      </c>
      <c r="T328">
        <f t="shared" si="89"/>
        <v>2.9566070400179889E-3</v>
      </c>
      <c r="U328">
        <f t="shared" si="90"/>
        <v>8.7415251890839332E-6</v>
      </c>
    </row>
    <row r="329" spans="1:21" x14ac:dyDescent="0.2">
      <c r="A329">
        <v>181</v>
      </c>
      <c r="B329">
        <v>0.33900000000000002</v>
      </c>
      <c r="C329">
        <v>0.34615306928753897</v>
      </c>
      <c r="D329" s="2">
        <f t="shared" si="78"/>
        <v>7.153069287538949E-3</v>
      </c>
      <c r="E329" s="2">
        <f t="shared" si="79"/>
        <v>5.1166400232332971E-5</v>
      </c>
      <c r="F329" s="2">
        <f t="shared" si="80"/>
        <v>3.5417758053911856E-3</v>
      </c>
      <c r="G329">
        <v>0.37465053331106901</v>
      </c>
      <c r="H329">
        <f t="shared" si="81"/>
        <v>3.5650533311068988E-2</v>
      </c>
      <c r="I329">
        <f t="shared" si="82"/>
        <v>1.2709605253636395E-3</v>
      </c>
      <c r="J329">
        <v>0.35333552397787599</v>
      </c>
      <c r="K329" s="2">
        <f t="shared" si="83"/>
        <v>1.4335523977875964E-2</v>
      </c>
      <c r="L329" s="2">
        <f t="shared" si="84"/>
        <v>2.055072477202567E-4</v>
      </c>
      <c r="M329">
        <v>0.34869953151792299</v>
      </c>
      <c r="N329">
        <f t="shared" si="85"/>
        <v>9.6995315179229658E-3</v>
      </c>
      <c r="O329">
        <f t="shared" si="86"/>
        <v>9.4080911667180991E-5</v>
      </c>
      <c r="P329">
        <v>0.338890910614282</v>
      </c>
      <c r="Q329" s="2">
        <f t="shared" si="87"/>
        <v>1.0908938571801974E-4</v>
      </c>
      <c r="R329" s="2">
        <f t="shared" si="88"/>
        <v>1.1900494076334888E-8</v>
      </c>
      <c r="S329">
        <v>0.33865827927365899</v>
      </c>
      <c r="T329">
        <f t="shared" si="89"/>
        <v>3.4172072634103268E-4</v>
      </c>
      <c r="U329">
        <f t="shared" si="90"/>
        <v>1.1677305481104295E-7</v>
      </c>
    </row>
    <row r="330" spans="1:21" x14ac:dyDescent="0.2">
      <c r="A330">
        <v>357</v>
      </c>
      <c r="B330">
        <v>0.51</v>
      </c>
      <c r="C330">
        <v>0.43173789978027299</v>
      </c>
      <c r="D330" s="2">
        <f t="shared" si="78"/>
        <v>7.8262100219727015E-2</v>
      </c>
      <c r="E330" s="2">
        <f t="shared" si="79"/>
        <v>6.1249563308025954E-3</v>
      </c>
      <c r="F330" s="2">
        <f t="shared" si="80"/>
        <v>1.242939119000658E-2</v>
      </c>
      <c r="G330">
        <v>0.41521609481424099</v>
      </c>
      <c r="H330">
        <f t="shared" si="81"/>
        <v>9.4783905185759021E-2</v>
      </c>
      <c r="I330">
        <f t="shared" si="82"/>
        <v>8.9839886822629562E-3</v>
      </c>
      <c r="J330">
        <v>0.41529322788119299</v>
      </c>
      <c r="K330" s="2">
        <f t="shared" si="83"/>
        <v>9.4706772118807014E-2</v>
      </c>
      <c r="L330" s="2">
        <f t="shared" si="84"/>
        <v>8.9693726851636409E-3</v>
      </c>
      <c r="M330">
        <v>0.45032224524766201</v>
      </c>
      <c r="N330">
        <f t="shared" si="85"/>
        <v>5.9677754752337997E-2</v>
      </c>
      <c r="O330">
        <f t="shared" si="86"/>
        <v>3.5614344122802005E-3</v>
      </c>
      <c r="P330">
        <v>0.46457025595009299</v>
      </c>
      <c r="Q330" s="2">
        <f t="shared" si="87"/>
        <v>4.5429744049907017E-2</v>
      </c>
      <c r="R330" s="2">
        <f t="shared" si="88"/>
        <v>2.0638616444400618E-3</v>
      </c>
      <c r="S330">
        <v>0.47476073447614903</v>
      </c>
      <c r="T330">
        <f t="shared" si="89"/>
        <v>3.5239265523850982E-2</v>
      </c>
      <c r="U330">
        <f t="shared" si="90"/>
        <v>1.2418058346604724E-3</v>
      </c>
    </row>
    <row r="331" spans="1:21" x14ac:dyDescent="0.2">
      <c r="A331">
        <v>49</v>
      </c>
      <c r="B331">
        <v>0.35699999999999998</v>
      </c>
      <c r="C331">
        <v>0.36067170277237898</v>
      </c>
      <c r="D331" s="2">
        <f t="shared" si="78"/>
        <v>3.671702772378993E-3</v>
      </c>
      <c r="E331" s="2">
        <f t="shared" si="79"/>
        <v>1.3481401248695584E-5</v>
      </c>
      <c r="F331" s="2">
        <f t="shared" si="80"/>
        <v>1.7233142669296517E-3</v>
      </c>
      <c r="G331">
        <v>0.35071746120229402</v>
      </c>
      <c r="H331">
        <f t="shared" si="81"/>
        <v>6.282538797705961E-3</v>
      </c>
      <c r="I331">
        <f t="shared" si="82"/>
        <v>3.9470293744680665E-5</v>
      </c>
      <c r="J331">
        <v>0.364180156029761</v>
      </c>
      <c r="K331" s="2">
        <f t="shared" si="83"/>
        <v>7.1801560297610201E-3</v>
      </c>
      <c r="L331" s="2">
        <f t="shared" si="84"/>
        <v>5.1554640611713532E-5</v>
      </c>
      <c r="M331">
        <v>0.35657650092616699</v>
      </c>
      <c r="N331">
        <f t="shared" si="85"/>
        <v>4.2349907383298913E-4</v>
      </c>
      <c r="O331">
        <f t="shared" si="86"/>
        <v>1.7935146553739957E-7</v>
      </c>
      <c r="P331">
        <v>0.366123426705599</v>
      </c>
      <c r="Q331" s="2">
        <f t="shared" si="87"/>
        <v>9.1234267055990137E-3</v>
      </c>
      <c r="R331" s="2">
        <f t="shared" si="88"/>
        <v>8.3236914852437269E-5</v>
      </c>
      <c r="S331">
        <v>0.35876594530418499</v>
      </c>
      <c r="T331">
        <f t="shared" si="89"/>
        <v>1.7659453041850015E-3</v>
      </c>
      <c r="U331">
        <f t="shared" si="90"/>
        <v>3.1185628173730577E-6</v>
      </c>
    </row>
    <row r="332" spans="1:21" x14ac:dyDescent="0.2">
      <c r="A332">
        <v>432</v>
      </c>
      <c r="B332">
        <v>0.52700000000000002</v>
      </c>
      <c r="C332">
        <v>0.40434219315648101</v>
      </c>
      <c r="D332" s="2">
        <f t="shared" si="78"/>
        <v>0.12265780684351901</v>
      </c>
      <c r="E332" s="2">
        <f t="shared" si="79"/>
        <v>1.5044937579662019E-2</v>
      </c>
      <c r="F332" s="2">
        <f t="shared" si="80"/>
        <v>1.6508955292570689E-2</v>
      </c>
      <c r="G332">
        <v>0.478023331612349</v>
      </c>
      <c r="H332">
        <f t="shared" si="81"/>
        <v>4.8976668387651023E-2</v>
      </c>
      <c r="I332">
        <f t="shared" si="82"/>
        <v>2.3987140463539352E-3</v>
      </c>
      <c r="J332">
        <v>0.41988660953939</v>
      </c>
      <c r="K332" s="2">
        <f t="shared" si="83"/>
        <v>0.10711339046061003</v>
      </c>
      <c r="L332" s="2">
        <f t="shared" si="84"/>
        <v>1.1473278415967103E-2</v>
      </c>
      <c r="M332">
        <v>0.44616830721497502</v>
      </c>
      <c r="N332">
        <f t="shared" si="85"/>
        <v>8.0831692785025E-2</v>
      </c>
      <c r="O332">
        <f t="shared" si="86"/>
        <v>6.533762558492663E-3</v>
      </c>
      <c r="P332">
        <v>0.50029958318918899</v>
      </c>
      <c r="Q332" s="2">
        <f t="shared" si="87"/>
        <v>2.6700416810811034E-2</v>
      </c>
      <c r="R332" s="2">
        <f t="shared" si="88"/>
        <v>7.129122578710405E-4</v>
      </c>
      <c r="S332">
        <v>0.44765843451023102</v>
      </c>
      <c r="T332">
        <f t="shared" si="89"/>
        <v>7.9341565489769006E-2</v>
      </c>
      <c r="U332">
        <f t="shared" si="90"/>
        <v>6.2950840143673045E-3</v>
      </c>
    </row>
    <row r="333" spans="1:21" x14ac:dyDescent="0.2">
      <c r="A333">
        <v>346</v>
      </c>
      <c r="B333">
        <v>0.35799999999999998</v>
      </c>
      <c r="C333">
        <v>0.36012253165245101</v>
      </c>
      <c r="D333" s="2">
        <f t="shared" si="78"/>
        <v>2.1225316524510207E-3</v>
      </c>
      <c r="E333" s="2">
        <f t="shared" si="79"/>
        <v>4.5051406156564606E-6</v>
      </c>
      <c r="F333" s="2">
        <f t="shared" si="80"/>
        <v>1.6412886259040106E-3</v>
      </c>
      <c r="G333">
        <v>0.37691278755664798</v>
      </c>
      <c r="H333">
        <f t="shared" si="81"/>
        <v>1.8912787556647992E-2</v>
      </c>
      <c r="I333">
        <f t="shared" si="82"/>
        <v>3.576935331628991E-4</v>
      </c>
      <c r="J333">
        <v>0.37402724474668497</v>
      </c>
      <c r="K333" s="2">
        <f t="shared" si="83"/>
        <v>1.6027244746684988E-2</v>
      </c>
      <c r="L333" s="2">
        <f t="shared" si="84"/>
        <v>2.5687257417014156E-4</v>
      </c>
      <c r="M333">
        <v>0.35528223030269102</v>
      </c>
      <c r="N333">
        <f t="shared" si="85"/>
        <v>2.7177696973089693E-3</v>
      </c>
      <c r="O333">
        <f t="shared" si="86"/>
        <v>7.3862721276108871E-6</v>
      </c>
      <c r="P333">
        <v>0.362252257764339</v>
      </c>
      <c r="Q333" s="2">
        <f t="shared" si="87"/>
        <v>4.252257764339018E-3</v>
      </c>
      <c r="R333" s="2">
        <f t="shared" si="88"/>
        <v>1.8081696094381465E-5</v>
      </c>
      <c r="S333">
        <v>0.358174148947</v>
      </c>
      <c r="T333">
        <f t="shared" si="89"/>
        <v>1.7414894700001904E-4</v>
      </c>
      <c r="U333">
        <f t="shared" si="90"/>
        <v>3.0327855741215439E-8</v>
      </c>
    </row>
    <row r="334" spans="1:21" x14ac:dyDescent="0.2">
      <c r="A334">
        <v>388</v>
      </c>
      <c r="B334">
        <v>0.42399999999999999</v>
      </c>
      <c r="C334">
        <v>0.42009846866130801</v>
      </c>
      <c r="D334" s="2">
        <f t="shared" si="78"/>
        <v>3.901531338691977E-3</v>
      </c>
      <c r="E334" s="2">
        <f t="shared" si="79"/>
        <v>1.522194678679561E-5</v>
      </c>
      <c r="F334" s="2">
        <f t="shared" si="80"/>
        <v>6.4959631821170298E-4</v>
      </c>
      <c r="G334">
        <v>0.37550212349742601</v>
      </c>
      <c r="H334">
        <f t="shared" si="81"/>
        <v>4.8497876502573978E-2</v>
      </c>
      <c r="I334">
        <f t="shared" si="82"/>
        <v>2.3520440252589171E-3</v>
      </c>
      <c r="J334">
        <v>0.41096443869173499</v>
      </c>
      <c r="K334" s="2">
        <f t="shared" si="83"/>
        <v>1.3035561308264998E-2</v>
      </c>
      <c r="L334" s="2">
        <f t="shared" si="84"/>
        <v>1.6992585862153547E-4</v>
      </c>
      <c r="M334">
        <v>0.408021724317223</v>
      </c>
      <c r="N334">
        <f t="shared" si="85"/>
        <v>1.5978275682776988E-2</v>
      </c>
      <c r="O334">
        <f t="shared" si="86"/>
        <v>2.553052937948224E-4</v>
      </c>
      <c r="P334">
        <v>0.42228296399116499</v>
      </c>
      <c r="Q334" s="2">
        <f t="shared" si="87"/>
        <v>1.7170360088349934E-3</v>
      </c>
      <c r="R334" s="2">
        <f t="shared" si="88"/>
        <v>2.9482126556360034E-6</v>
      </c>
      <c r="S334">
        <v>0.41303084790706601</v>
      </c>
      <c r="T334">
        <f t="shared" si="89"/>
        <v>1.0969152092933976E-2</v>
      </c>
      <c r="U334">
        <f t="shared" si="90"/>
        <v>1.2032229763791783E-4</v>
      </c>
    </row>
    <row r="335" spans="1:21" x14ac:dyDescent="0.2">
      <c r="A335">
        <v>425</v>
      </c>
      <c r="B335">
        <v>0.39300000000000002</v>
      </c>
      <c r="C335">
        <v>0.39264265820383998</v>
      </c>
      <c r="D335" s="2">
        <f t="shared" si="78"/>
        <v>3.5734179616003781E-4</v>
      </c>
      <c r="E335" s="2">
        <f t="shared" si="79"/>
        <v>1.27693159282882E-7</v>
      </c>
      <c r="F335" s="2">
        <f t="shared" si="80"/>
        <v>3.0391190006574284E-5</v>
      </c>
      <c r="G335">
        <v>0.38573259906843299</v>
      </c>
      <c r="H335">
        <f t="shared" si="81"/>
        <v>7.2674009315670252E-3</v>
      </c>
      <c r="I335">
        <f t="shared" si="82"/>
        <v>5.2815116300141265E-5</v>
      </c>
      <c r="J335">
        <v>0.38764890562742899</v>
      </c>
      <c r="K335" s="2">
        <f t="shared" si="83"/>
        <v>5.3510943725710303E-3</v>
      </c>
      <c r="L335" s="2">
        <f t="shared" si="84"/>
        <v>2.8634210984161349E-5</v>
      </c>
      <c r="M335">
        <v>0.384415261913091</v>
      </c>
      <c r="N335">
        <f t="shared" si="85"/>
        <v>8.5847380869090162E-3</v>
      </c>
      <c r="O335">
        <f t="shared" si="86"/>
        <v>7.3697728020826278E-5</v>
      </c>
      <c r="P335">
        <v>0.39361631218344001</v>
      </c>
      <c r="Q335" s="2">
        <f t="shared" si="87"/>
        <v>6.1631218343999317E-4</v>
      </c>
      <c r="R335" s="2">
        <f t="shared" si="88"/>
        <v>3.7984070745657179E-7</v>
      </c>
      <c r="S335">
        <v>0.39400061871856501</v>
      </c>
      <c r="T335">
        <f t="shared" si="89"/>
        <v>1.000618718564994E-3</v>
      </c>
      <c r="U335">
        <f t="shared" si="90"/>
        <v>1.0012378199426506E-6</v>
      </c>
    </row>
    <row r="336" spans="1:21" x14ac:dyDescent="0.2">
      <c r="A336">
        <v>323</v>
      </c>
      <c r="B336">
        <v>0.33300000000000002</v>
      </c>
      <c r="C336">
        <v>0.36500374600291302</v>
      </c>
      <c r="D336" s="2">
        <f t="shared" si="78"/>
        <v>3.2003746002913003E-2</v>
      </c>
      <c r="E336" s="2">
        <f t="shared" si="79"/>
        <v>1.02423975821897E-3</v>
      </c>
      <c r="F336" s="2">
        <f t="shared" si="80"/>
        <v>4.2919296515450322E-3</v>
      </c>
      <c r="G336">
        <v>0.39469487313181201</v>
      </c>
      <c r="H336">
        <f t="shared" si="81"/>
        <v>6.1694873131811989E-2</v>
      </c>
      <c r="I336">
        <f t="shared" si="82"/>
        <v>3.806257370750377E-3</v>
      </c>
      <c r="J336">
        <v>0.385950652882457</v>
      </c>
      <c r="K336" s="2">
        <f t="shared" si="83"/>
        <v>5.2950652882456983E-2</v>
      </c>
      <c r="L336" s="2">
        <f t="shared" si="84"/>
        <v>2.80377164067845E-3</v>
      </c>
      <c r="M336">
        <v>0.327773570083082</v>
      </c>
      <c r="N336">
        <f t="shared" si="85"/>
        <v>5.2264299169180184E-3</v>
      </c>
      <c r="O336">
        <f t="shared" si="86"/>
        <v>2.7315569676455685E-5</v>
      </c>
      <c r="P336">
        <v>0.3162438897416</v>
      </c>
      <c r="Q336" s="2">
        <f t="shared" si="87"/>
        <v>1.6756110258400014E-2</v>
      </c>
      <c r="R336" s="2">
        <f t="shared" si="88"/>
        <v>2.8076723099165822E-4</v>
      </c>
      <c r="S336">
        <v>0.28186580352485202</v>
      </c>
      <c r="T336">
        <f t="shared" si="89"/>
        <v>5.1134196475147997E-2</v>
      </c>
      <c r="U336">
        <f t="shared" si="90"/>
        <v>2.614706049159038E-3</v>
      </c>
    </row>
    <row r="337" spans="1:21" x14ac:dyDescent="0.2">
      <c r="A337">
        <v>20</v>
      </c>
      <c r="B337">
        <v>0.4</v>
      </c>
      <c r="C337">
        <v>0.39893190935254103</v>
      </c>
      <c r="D337" s="2">
        <f t="shared" si="78"/>
        <v>1.0680906474589968E-3</v>
      </c>
      <c r="E337" s="2">
        <f t="shared" si="79"/>
        <v>1.140817631189379E-6</v>
      </c>
      <c r="F337" s="2">
        <f t="shared" si="80"/>
        <v>2.2117028270875524E-6</v>
      </c>
      <c r="G337">
        <v>0.41402408480644198</v>
      </c>
      <c r="H337">
        <f t="shared" si="81"/>
        <v>1.4024084806441961E-2</v>
      </c>
      <c r="I337">
        <f t="shared" si="82"/>
        <v>1.9667495465827627E-4</v>
      </c>
      <c r="J337">
        <v>0.39903319347649802</v>
      </c>
      <c r="K337" s="2">
        <f t="shared" si="83"/>
        <v>9.6680652350200624E-4</v>
      </c>
      <c r="L337" s="2">
        <f t="shared" si="84"/>
        <v>9.3471485388603533E-7</v>
      </c>
      <c r="M337">
        <v>0.40468731895089199</v>
      </c>
      <c r="N337">
        <f t="shared" si="85"/>
        <v>4.6873189508919721E-3</v>
      </c>
      <c r="O337">
        <f t="shared" si="86"/>
        <v>2.1970958947391019E-5</v>
      </c>
      <c r="P337">
        <v>0.40042347554117402</v>
      </c>
      <c r="Q337" s="2">
        <f t="shared" si="87"/>
        <v>4.2347554117400099E-4</v>
      </c>
      <c r="R337" s="2">
        <f t="shared" si="88"/>
        <v>1.79331533972613E-7</v>
      </c>
      <c r="S337">
        <v>0.39946711622178599</v>
      </c>
      <c r="T337">
        <f t="shared" si="89"/>
        <v>5.3288377821403277E-4</v>
      </c>
      <c r="U337">
        <f t="shared" si="90"/>
        <v>2.8396512108366245E-7</v>
      </c>
    </row>
    <row r="338" spans="1:21" x14ac:dyDescent="0.2">
      <c r="A338">
        <v>99</v>
      </c>
      <c r="B338">
        <v>0.40899999999999997</v>
      </c>
      <c r="C338">
        <v>0.41109906882047698</v>
      </c>
      <c r="D338" s="2">
        <f t="shared" si="78"/>
        <v>2.0990688204770014E-3</v>
      </c>
      <c r="E338" s="2">
        <f t="shared" si="79"/>
        <v>4.40608991309871E-6</v>
      </c>
      <c r="F338" s="2">
        <f t="shared" si="80"/>
        <v>1.0998093359631798E-4</v>
      </c>
      <c r="G338">
        <v>0.39965515071526198</v>
      </c>
      <c r="H338">
        <f t="shared" si="81"/>
        <v>9.3448492847379994E-3</v>
      </c>
      <c r="I338">
        <f t="shared" si="82"/>
        <v>8.7326208154468295E-5</v>
      </c>
      <c r="J338">
        <v>0.41343174688518097</v>
      </c>
      <c r="K338" s="2">
        <f t="shared" si="83"/>
        <v>4.4317468851809982E-3</v>
      </c>
      <c r="L338" s="2">
        <f t="shared" si="84"/>
        <v>1.9640380454311479E-5</v>
      </c>
      <c r="M338">
        <v>0.41295487992465502</v>
      </c>
      <c r="N338">
        <f t="shared" si="85"/>
        <v>3.9548799246550415E-3</v>
      </c>
      <c r="O338">
        <f t="shared" si="86"/>
        <v>1.5641075218439467E-5</v>
      </c>
      <c r="P338">
        <v>0.41239011753350502</v>
      </c>
      <c r="Q338" s="2">
        <f t="shared" si="87"/>
        <v>3.3901175335050437E-3</v>
      </c>
      <c r="R338" s="2">
        <f t="shared" si="88"/>
        <v>1.1492896890978321E-5</v>
      </c>
      <c r="S338">
        <v>0.41141586191952201</v>
      </c>
      <c r="T338">
        <f t="shared" si="89"/>
        <v>2.4158619195220332E-3</v>
      </c>
      <c r="U338">
        <f t="shared" si="90"/>
        <v>5.8363888141966828E-6</v>
      </c>
    </row>
    <row r="339" spans="1:21" x14ac:dyDescent="0.2">
      <c r="A339">
        <v>413</v>
      </c>
      <c r="B339">
        <v>0.36399999999999999</v>
      </c>
      <c r="C339">
        <v>0.379813183099031</v>
      </c>
      <c r="D339" s="2">
        <f t="shared" si="78"/>
        <v>1.5813183099031014E-2</v>
      </c>
      <c r="E339" s="2">
        <f t="shared" si="79"/>
        <v>2.5005675972348011E-4</v>
      </c>
      <c r="F339" s="2">
        <f t="shared" si="80"/>
        <v>1.1911347797501641E-3</v>
      </c>
      <c r="G339">
        <v>0.37486383691430097</v>
      </c>
      <c r="H339">
        <f t="shared" si="81"/>
        <v>1.0863836914300984E-2</v>
      </c>
      <c r="I339">
        <f t="shared" si="82"/>
        <v>1.1802295250052872E-4</v>
      </c>
      <c r="J339">
        <v>0.39405482914298801</v>
      </c>
      <c r="K339" s="2">
        <f t="shared" si="83"/>
        <v>3.0054829142988015E-2</v>
      </c>
      <c r="L339" s="2">
        <f t="shared" si="84"/>
        <v>9.0329275481420169E-4</v>
      </c>
      <c r="M339">
        <v>0.40271145571023198</v>
      </c>
      <c r="N339">
        <f t="shared" si="85"/>
        <v>3.871145571023199E-2</v>
      </c>
      <c r="O339">
        <f t="shared" si="86"/>
        <v>1.4985768032052529E-3</v>
      </c>
      <c r="P339">
        <v>0.36914137471467301</v>
      </c>
      <c r="Q339" s="2">
        <f t="shared" si="87"/>
        <v>5.1413747146730193E-3</v>
      </c>
      <c r="R339" s="2">
        <f t="shared" si="88"/>
        <v>2.6433733956679069E-5</v>
      </c>
      <c r="S339">
        <v>0.37565127434209</v>
      </c>
      <c r="T339">
        <f t="shared" si="89"/>
        <v>1.1651274342090012E-2</v>
      </c>
      <c r="U339">
        <f t="shared" si="90"/>
        <v>1.3575219379464504E-4</v>
      </c>
    </row>
    <row r="340" spans="1:21" x14ac:dyDescent="0.2">
      <c r="A340">
        <v>415</v>
      </c>
      <c r="B340">
        <v>0.41699999999999998</v>
      </c>
      <c r="C340">
        <v>0.40548560768365899</v>
      </c>
      <c r="D340" s="2">
        <f t="shared" si="78"/>
        <v>1.1514392316340993E-2</v>
      </c>
      <c r="E340" s="2">
        <f t="shared" si="79"/>
        <v>1.3258123041461252E-4</v>
      </c>
      <c r="F340" s="2">
        <f t="shared" si="80"/>
        <v>3.4177580539118988E-4</v>
      </c>
      <c r="G340">
        <v>0.38496339879930003</v>
      </c>
      <c r="H340">
        <f t="shared" si="81"/>
        <v>3.2036601200699955E-2</v>
      </c>
      <c r="I340">
        <f t="shared" si="82"/>
        <v>1.0263438164926897E-3</v>
      </c>
      <c r="J340">
        <v>0.40953831188380702</v>
      </c>
      <c r="K340" s="2">
        <f t="shared" si="83"/>
        <v>7.461688116192966E-3</v>
      </c>
      <c r="L340" s="2">
        <f t="shared" si="84"/>
        <v>5.5676789543335334E-5</v>
      </c>
      <c r="M340">
        <v>0.38973360136151303</v>
      </c>
      <c r="N340">
        <f t="shared" si="85"/>
        <v>2.7266398638486955E-2</v>
      </c>
      <c r="O340">
        <f t="shared" si="86"/>
        <v>7.4345649471288327E-4</v>
      </c>
      <c r="P340">
        <v>0.41236557345837399</v>
      </c>
      <c r="Q340" s="2">
        <f t="shared" si="87"/>
        <v>4.6344265416259911E-3</v>
      </c>
      <c r="R340" s="2">
        <f t="shared" si="88"/>
        <v>2.1477909369727443E-5</v>
      </c>
      <c r="S340">
        <v>0.40940667921677198</v>
      </c>
      <c r="T340">
        <f t="shared" si="89"/>
        <v>7.593320783227997E-3</v>
      </c>
      <c r="U340">
        <f t="shared" si="90"/>
        <v>5.7658520517002245E-5</v>
      </c>
    </row>
    <row r="341" spans="1:21" x14ac:dyDescent="0.2">
      <c r="A341">
        <v>199</v>
      </c>
      <c r="B341">
        <v>0.42699999999999999</v>
      </c>
      <c r="C341">
        <v>0.431986264884472</v>
      </c>
      <c r="D341" s="2">
        <f t="shared" si="78"/>
        <v>4.9862648844720137E-3</v>
      </c>
      <c r="E341" s="2">
        <f t="shared" si="79"/>
        <v>2.4862837498118704E-5</v>
      </c>
      <c r="F341" s="2">
        <f t="shared" si="80"/>
        <v>8.1151939513478006E-4</v>
      </c>
      <c r="G341">
        <v>0.43285173643380398</v>
      </c>
      <c r="H341">
        <f t="shared" si="81"/>
        <v>5.851736433803989E-3</v>
      </c>
      <c r="I341">
        <f t="shared" si="82"/>
        <v>3.4242819290709028E-5</v>
      </c>
      <c r="J341">
        <v>0.41979447007179299</v>
      </c>
      <c r="K341" s="2">
        <f t="shared" si="83"/>
        <v>7.2055299282069996E-3</v>
      </c>
      <c r="L341" s="2">
        <f t="shared" si="84"/>
        <v>5.1919661546286768E-5</v>
      </c>
      <c r="M341">
        <v>0.37277706386521497</v>
      </c>
      <c r="N341">
        <f t="shared" si="85"/>
        <v>5.4222936134785016E-2</v>
      </c>
      <c r="O341">
        <f t="shared" si="86"/>
        <v>2.9401268030769746E-3</v>
      </c>
      <c r="P341">
        <v>0.37466306006535899</v>
      </c>
      <c r="Q341" s="2">
        <f t="shared" si="87"/>
        <v>5.2336939934641002E-2</v>
      </c>
      <c r="R341" s="2">
        <f t="shared" si="88"/>
        <v>2.7391552817222203E-3</v>
      </c>
      <c r="S341">
        <v>0.41158302780240802</v>
      </c>
      <c r="T341">
        <f t="shared" si="89"/>
        <v>1.5416972197591972E-2</v>
      </c>
      <c r="U341">
        <f t="shared" si="90"/>
        <v>2.3768303174132382E-4</v>
      </c>
    </row>
    <row r="342" spans="1:21" x14ac:dyDescent="0.2">
      <c r="A342">
        <v>30</v>
      </c>
      <c r="B342">
        <v>0.35699999999999998</v>
      </c>
      <c r="C342">
        <v>0.366181090474129</v>
      </c>
      <c r="D342" s="2">
        <f t="shared" si="78"/>
        <v>9.1810904741290167E-3</v>
      </c>
      <c r="E342" s="2">
        <f t="shared" si="79"/>
        <v>8.4292422294142579E-5</v>
      </c>
      <c r="F342" s="2">
        <f t="shared" si="80"/>
        <v>1.7233142669296517E-3</v>
      </c>
      <c r="G342">
        <v>0.344415450002998</v>
      </c>
      <c r="H342">
        <f t="shared" si="81"/>
        <v>1.2584549997001981E-2</v>
      </c>
      <c r="I342">
        <f t="shared" si="82"/>
        <v>1.5837089862704256E-4</v>
      </c>
      <c r="J342">
        <v>0.36841440666467001</v>
      </c>
      <c r="K342" s="2">
        <f t="shared" si="83"/>
        <v>1.1414406664670029E-2</v>
      </c>
      <c r="L342" s="2">
        <f t="shared" si="84"/>
        <v>1.3028867950646357E-4</v>
      </c>
      <c r="M342">
        <v>0.35470775514841102</v>
      </c>
      <c r="N342">
        <f t="shared" si="85"/>
        <v>2.2922448515889648E-3</v>
      </c>
      <c r="O342">
        <f t="shared" si="86"/>
        <v>5.2543864596361151E-6</v>
      </c>
      <c r="P342">
        <v>0.36060160165652599</v>
      </c>
      <c r="Q342" s="2">
        <f t="shared" si="87"/>
        <v>3.6016016565260101E-3</v>
      </c>
      <c r="R342" s="2">
        <f t="shared" si="88"/>
        <v>1.2971534492290899E-5</v>
      </c>
      <c r="S342">
        <v>0.35981134697794898</v>
      </c>
      <c r="T342">
        <f t="shared" si="89"/>
        <v>2.8113469779489919E-3</v>
      </c>
      <c r="U342">
        <f t="shared" si="90"/>
        <v>7.9036718304229302E-6</v>
      </c>
    </row>
    <row r="343" spans="1:21" x14ac:dyDescent="0.2">
      <c r="A343">
        <v>297</v>
      </c>
      <c r="B343">
        <v>0.38700000000000001</v>
      </c>
      <c r="C343">
        <v>0.41546414420008698</v>
      </c>
      <c r="D343" s="2">
        <f t="shared" si="78"/>
        <v>2.8464144200086972E-2</v>
      </c>
      <c r="E343" s="2">
        <f t="shared" si="79"/>
        <v>8.1020750504334478E-4</v>
      </c>
      <c r="F343" s="2">
        <f t="shared" si="80"/>
        <v>1.325450361604202E-4</v>
      </c>
      <c r="G343">
        <v>0.38362890481948902</v>
      </c>
      <c r="H343">
        <f t="shared" si="81"/>
        <v>3.3710951805109857E-3</v>
      </c>
      <c r="I343">
        <f t="shared" si="82"/>
        <v>1.1364282716064396E-5</v>
      </c>
      <c r="J343">
        <v>0.40952171478420502</v>
      </c>
      <c r="K343" s="2">
        <f t="shared" si="83"/>
        <v>2.2521714784205005E-2</v>
      </c>
      <c r="L343" s="2">
        <f t="shared" si="84"/>
        <v>5.0722763682107825E-4</v>
      </c>
      <c r="M343">
        <v>0.37162562552839501</v>
      </c>
      <c r="N343">
        <f t="shared" si="85"/>
        <v>1.5374374471605001E-2</v>
      </c>
      <c r="O343">
        <f t="shared" si="86"/>
        <v>2.3637139039313956E-4</v>
      </c>
      <c r="P343">
        <v>0.36258273525163498</v>
      </c>
      <c r="Q343" s="2">
        <f t="shared" si="87"/>
        <v>2.4417264748365031E-2</v>
      </c>
      <c r="R343" s="2">
        <f t="shared" si="88"/>
        <v>5.9620281779174957E-4</v>
      </c>
      <c r="S343">
        <v>0.39115599729120698</v>
      </c>
      <c r="T343">
        <f t="shared" si="89"/>
        <v>4.1559972912069698E-3</v>
      </c>
      <c r="U343">
        <f t="shared" si="90"/>
        <v>1.7272313484519671E-5</v>
      </c>
    </row>
    <row r="344" spans="1:21" x14ac:dyDescent="0.2">
      <c r="A344">
        <v>343</v>
      </c>
      <c r="B344">
        <v>0.35799999999999998</v>
      </c>
      <c r="C344">
        <v>0.36278473213314999</v>
      </c>
      <c r="D344" s="2">
        <f t="shared" si="78"/>
        <v>4.7847321331500048E-3</v>
      </c>
      <c r="E344" s="2">
        <f t="shared" si="79"/>
        <v>2.2893661585998197E-5</v>
      </c>
      <c r="F344" s="2">
        <f t="shared" si="80"/>
        <v>1.6412886259040106E-3</v>
      </c>
      <c r="G344">
        <v>0.36683347867801802</v>
      </c>
      <c r="H344">
        <f t="shared" si="81"/>
        <v>8.8334786780180363E-3</v>
      </c>
      <c r="I344">
        <f t="shared" si="82"/>
        <v>7.8030345554999271E-5</v>
      </c>
      <c r="J344">
        <v>0.372085001319647</v>
      </c>
      <c r="K344" s="2">
        <f t="shared" si="83"/>
        <v>1.4085001319647017E-2</v>
      </c>
      <c r="L344" s="2">
        <f t="shared" si="84"/>
        <v>1.9838726217445821E-4</v>
      </c>
      <c r="M344">
        <v>0.37639235891401801</v>
      </c>
      <c r="N344">
        <f t="shared" si="85"/>
        <v>1.8392358914018025E-2</v>
      </c>
      <c r="O344">
        <f t="shared" si="86"/>
        <v>3.382788664220583E-4</v>
      </c>
      <c r="P344">
        <v>0.36013377644121602</v>
      </c>
      <c r="Q344" s="2">
        <f t="shared" si="87"/>
        <v>2.1337764412160398E-3</v>
      </c>
      <c r="R344" s="2">
        <f t="shared" si="88"/>
        <v>4.5530019010885881E-6</v>
      </c>
      <c r="S344">
        <v>0.36090280348435</v>
      </c>
      <c r="T344">
        <f t="shared" si="89"/>
        <v>2.9028034843500139E-3</v>
      </c>
      <c r="U344">
        <f t="shared" si="90"/>
        <v>8.4262680687545809E-6</v>
      </c>
    </row>
    <row r="345" spans="1:21" x14ac:dyDescent="0.2">
      <c r="A345">
        <v>62</v>
      </c>
      <c r="B345">
        <v>0.375</v>
      </c>
      <c r="C345">
        <v>0.42438545078039203</v>
      </c>
      <c r="D345" s="2">
        <f t="shared" si="78"/>
        <v>4.9385450780392026E-2</v>
      </c>
      <c r="E345" s="2">
        <f t="shared" si="79"/>
        <v>2.4389227487825235E-3</v>
      </c>
      <c r="F345" s="2">
        <f t="shared" si="80"/>
        <v>5.5285272846811238E-4</v>
      </c>
      <c r="G345">
        <v>0.36007311893626998</v>
      </c>
      <c r="H345">
        <f t="shared" si="81"/>
        <v>1.4926881063730024E-2</v>
      </c>
      <c r="I345">
        <f t="shared" si="82"/>
        <v>2.2281177829074197E-4</v>
      </c>
      <c r="J345">
        <v>0.39744726009666898</v>
      </c>
      <c r="K345" s="2">
        <f t="shared" si="83"/>
        <v>2.2447260096668975E-2</v>
      </c>
      <c r="L345" s="2">
        <f t="shared" si="84"/>
        <v>5.0387948584750724E-4</v>
      </c>
      <c r="M345">
        <v>0.37463689921423798</v>
      </c>
      <c r="N345">
        <f t="shared" si="85"/>
        <v>3.631007857620161E-4</v>
      </c>
      <c r="O345">
        <f t="shared" si="86"/>
        <v>1.3184218062099351E-7</v>
      </c>
      <c r="P345">
        <v>0.35014826990664</v>
      </c>
      <c r="Q345" s="2">
        <f t="shared" si="87"/>
        <v>2.4851730093360003E-2</v>
      </c>
      <c r="R345" s="2">
        <f t="shared" si="88"/>
        <v>6.1760848863321512E-4</v>
      </c>
      <c r="S345">
        <v>0.35211565997451499</v>
      </c>
      <c r="T345">
        <f t="shared" si="89"/>
        <v>2.2884340025485006E-2</v>
      </c>
      <c r="U345">
        <f t="shared" si="90"/>
        <v>5.2369301840201503E-4</v>
      </c>
    </row>
    <row r="346" spans="1:21" x14ac:dyDescent="0.2">
      <c r="A346">
        <v>109</v>
      </c>
      <c r="B346">
        <v>0.40200000000000002</v>
      </c>
      <c r="C346">
        <v>0.39348804205656102</v>
      </c>
      <c r="D346" s="2">
        <f t="shared" si="78"/>
        <v>8.511957943439008E-3</v>
      </c>
      <c r="E346" s="2">
        <f t="shared" si="79"/>
        <v>7.2453428030874422E-5</v>
      </c>
      <c r="F346" s="2">
        <f t="shared" si="80"/>
        <v>1.2160420775805661E-5</v>
      </c>
      <c r="G346">
        <v>0.38390009663999097</v>
      </c>
      <c r="H346">
        <f t="shared" si="81"/>
        <v>1.8099903360009051E-2</v>
      </c>
      <c r="I346">
        <f t="shared" si="82"/>
        <v>3.2760650164166693E-4</v>
      </c>
      <c r="J346">
        <v>0.39877669885754602</v>
      </c>
      <c r="K346" s="2">
        <f t="shared" si="83"/>
        <v>3.2233011424540048E-3</v>
      </c>
      <c r="L346" s="2">
        <f t="shared" si="84"/>
        <v>1.0389670254945292E-5</v>
      </c>
      <c r="M346">
        <v>0.40202150680124799</v>
      </c>
      <c r="N346">
        <f t="shared" si="85"/>
        <v>2.1506801247961338E-5</v>
      </c>
      <c r="O346">
        <f t="shared" si="86"/>
        <v>4.6254249991931138E-10</v>
      </c>
      <c r="P346">
        <v>0.405525420792401</v>
      </c>
      <c r="Q346" s="2">
        <f t="shared" si="87"/>
        <v>3.5254207924009795E-3</v>
      </c>
      <c r="R346" s="2">
        <f t="shared" si="88"/>
        <v>1.2428591763493151E-5</v>
      </c>
      <c r="S346">
        <v>0.39752279873937402</v>
      </c>
      <c r="T346">
        <f t="shared" si="89"/>
        <v>4.477201260626007E-3</v>
      </c>
      <c r="U346">
        <f t="shared" si="90"/>
        <v>2.0045331128151105E-5</v>
      </c>
    </row>
    <row r="347" spans="1:21" x14ac:dyDescent="0.2">
      <c r="A347">
        <v>91</v>
      </c>
      <c r="B347">
        <v>0.39900000000000002</v>
      </c>
      <c r="C347">
        <v>0.39569894596934302</v>
      </c>
      <c r="D347" s="2">
        <f t="shared" si="78"/>
        <v>3.3010540306570024E-3</v>
      </c>
      <c r="E347" s="2">
        <f t="shared" si="79"/>
        <v>1.0896957713316841E-5</v>
      </c>
      <c r="F347" s="2">
        <f t="shared" si="80"/>
        <v>2.3734385272850321E-7</v>
      </c>
      <c r="G347">
        <v>0.39430919056758301</v>
      </c>
      <c r="H347">
        <f t="shared" si="81"/>
        <v>4.6908094324170091E-3</v>
      </c>
      <c r="I347">
        <f t="shared" si="82"/>
        <v>2.2003693131252382E-5</v>
      </c>
      <c r="J347">
        <v>0.404125977307558</v>
      </c>
      <c r="K347" s="2">
        <f t="shared" si="83"/>
        <v>5.1259773075579829E-3</v>
      </c>
      <c r="L347" s="2">
        <f t="shared" si="84"/>
        <v>2.6275643357599388E-5</v>
      </c>
      <c r="M347">
        <v>0.39136077091097798</v>
      </c>
      <c r="N347">
        <f t="shared" si="85"/>
        <v>7.6392290890220371E-3</v>
      </c>
      <c r="O347">
        <f t="shared" si="86"/>
        <v>5.8357821074560464E-5</v>
      </c>
      <c r="P347">
        <v>0.39910815749317402</v>
      </c>
      <c r="Q347" s="2">
        <f t="shared" si="87"/>
        <v>1.0815749317399925E-4</v>
      </c>
      <c r="R347" s="2">
        <f t="shared" si="88"/>
        <v>1.1698043329683694E-8</v>
      </c>
      <c r="S347">
        <v>0.40026725549250802</v>
      </c>
      <c r="T347">
        <f t="shared" si="89"/>
        <v>1.2672554925080015E-3</v>
      </c>
      <c r="U347">
        <f t="shared" si="90"/>
        <v>1.6059364832916974E-6</v>
      </c>
    </row>
    <row r="348" spans="1:21" x14ac:dyDescent="0.2">
      <c r="A348">
        <v>44</v>
      </c>
      <c r="B348">
        <v>0.39500000000000002</v>
      </c>
      <c r="C348">
        <v>0.38964959233999302</v>
      </c>
      <c r="D348" s="2">
        <f t="shared" si="78"/>
        <v>5.350407660006995E-3</v>
      </c>
      <c r="E348" s="2">
        <f t="shared" si="79"/>
        <v>2.8626862128261528E-5</v>
      </c>
      <c r="F348" s="2">
        <f t="shared" si="80"/>
        <v>1.2339907955292343E-5</v>
      </c>
      <c r="G348">
        <v>0.39831287413835498</v>
      </c>
      <c r="H348">
        <f t="shared" si="81"/>
        <v>3.3128741383549598E-3</v>
      </c>
      <c r="I348">
        <f t="shared" si="82"/>
        <v>1.0975135056581117E-5</v>
      </c>
      <c r="J348">
        <v>0.39184277877211598</v>
      </c>
      <c r="K348" s="2">
        <f t="shared" si="83"/>
        <v>3.1572212278840328E-3</v>
      </c>
      <c r="L348" s="2">
        <f t="shared" si="84"/>
        <v>9.9680458818015591E-6</v>
      </c>
      <c r="M348">
        <v>0.39556702412664901</v>
      </c>
      <c r="N348">
        <f t="shared" si="85"/>
        <v>5.6702412664899615E-4</v>
      </c>
      <c r="O348">
        <f t="shared" si="86"/>
        <v>3.2151636020205681E-7</v>
      </c>
      <c r="P348">
        <v>0.39820521790534302</v>
      </c>
      <c r="Q348" s="2">
        <f t="shared" si="87"/>
        <v>3.2052179053430052E-3</v>
      </c>
      <c r="R348" s="2">
        <f t="shared" si="88"/>
        <v>1.0273421820731402E-5</v>
      </c>
      <c r="S348">
        <v>0.39715871959924698</v>
      </c>
      <c r="T348">
        <f t="shared" si="89"/>
        <v>2.158719599246961E-3</v>
      </c>
      <c r="U348">
        <f t="shared" si="90"/>
        <v>4.6600703081729598E-6</v>
      </c>
    </row>
    <row r="349" spans="1:21" x14ac:dyDescent="0.2">
      <c r="A349">
        <v>23</v>
      </c>
      <c r="B349">
        <v>0.47199999999999998</v>
      </c>
      <c r="C349">
        <v>0.45749876648187598</v>
      </c>
      <c r="D349" s="2">
        <f t="shared" si="78"/>
        <v>1.450123351812399E-2</v>
      </c>
      <c r="E349" s="2">
        <f t="shared" si="79"/>
        <v>2.1028577354716268E-4</v>
      </c>
      <c r="F349" s="2">
        <f t="shared" si="80"/>
        <v>5.4003655489809317E-3</v>
      </c>
      <c r="G349">
        <v>0.44142608903348401</v>
      </c>
      <c r="H349">
        <f t="shared" si="81"/>
        <v>3.057391096651596E-2</v>
      </c>
      <c r="I349">
        <f t="shared" si="82"/>
        <v>9.3476403178844485E-4</v>
      </c>
      <c r="J349">
        <v>0.44403251260519</v>
      </c>
      <c r="K349" s="2">
        <f t="shared" si="83"/>
        <v>2.7967487394809976E-2</v>
      </c>
      <c r="L349" s="2">
        <f t="shared" si="84"/>
        <v>7.8218035117885493E-4</v>
      </c>
      <c r="M349">
        <v>0.45466971397399902</v>
      </c>
      <c r="N349">
        <f t="shared" si="85"/>
        <v>1.7330286026000952E-2</v>
      </c>
      <c r="O349">
        <f t="shared" si="86"/>
        <v>3.0033881374300384E-4</v>
      </c>
      <c r="P349">
        <v>0.48053888883441698</v>
      </c>
      <c r="Q349" s="2">
        <f t="shared" si="87"/>
        <v>8.5388888344170022E-3</v>
      </c>
      <c r="R349" s="2">
        <f t="shared" si="88"/>
        <v>7.2912622526531351E-5</v>
      </c>
      <c r="S349">
        <v>0.46513526886701601</v>
      </c>
      <c r="T349">
        <f t="shared" si="89"/>
        <v>6.86473113298397E-3</v>
      </c>
      <c r="U349">
        <f t="shared" si="90"/>
        <v>4.7124533528159381E-5</v>
      </c>
    </row>
    <row r="350" spans="1:21" x14ac:dyDescent="0.2">
      <c r="A350">
        <v>37</v>
      </c>
      <c r="B350">
        <v>0.32800000000000001</v>
      </c>
      <c r="C350">
        <v>0.33646497875452003</v>
      </c>
      <c r="D350" s="2">
        <f t="shared" ref="D350:D413" si="91">ABS(C350-B350)</f>
        <v>8.4649787545200139E-3</v>
      </c>
      <c r="E350" s="2">
        <f t="shared" ref="E350:E413" si="92">D350^2</f>
        <v>7.1655865314475202E-5</v>
      </c>
      <c r="F350" s="2">
        <f t="shared" ref="F350:F413" si="93">(B350-$B$445)^2</f>
        <v>4.9720578566732369E-3</v>
      </c>
      <c r="G350">
        <v>0.34709155233576899</v>
      </c>
      <c r="H350">
        <f t="shared" ref="H350:H413" si="94">ABS(G350-B350)</f>
        <v>1.909155233576898E-2</v>
      </c>
      <c r="I350">
        <f t="shared" ref="I350:I413" si="95">H350^2</f>
        <v>3.6448737058940599E-4</v>
      </c>
      <c r="J350">
        <v>0.35900497157126698</v>
      </c>
      <c r="K350" s="2">
        <f t="shared" ref="K350:K413" si="96">ABS(J350-B350)</f>
        <v>3.100497157126697E-2</v>
      </c>
      <c r="L350" s="2">
        <f t="shared" ref="L350:L413" si="97">K350^2</f>
        <v>9.61308262135073E-4</v>
      </c>
      <c r="M350">
        <v>0.340334702283144</v>
      </c>
      <c r="N350">
        <f t="shared" ref="N350:N413" si="98">ABS(M350-B350)</f>
        <v>1.2334702283143983E-2</v>
      </c>
      <c r="O350">
        <f t="shared" ref="O350:O413" si="99">N350^2</f>
        <v>1.5214488041379739E-4</v>
      </c>
      <c r="P350">
        <v>0.328874817118049</v>
      </c>
      <c r="Q350" s="2">
        <f t="shared" ref="Q350:Q413" si="100">ABS(P350-B350)</f>
        <v>8.7481711804898721E-4</v>
      </c>
      <c r="R350" s="2">
        <f t="shared" ref="R350:R413" si="101">Q350^2</f>
        <v>7.6530499003153567E-7</v>
      </c>
      <c r="S350">
        <v>0.33228045469149903</v>
      </c>
      <c r="T350">
        <f t="shared" ref="T350:T413" si="102">ABS(S350-B350)</f>
        <v>4.2804546914990138E-3</v>
      </c>
      <c r="U350">
        <f t="shared" ref="U350:U413" si="103">T350^2</f>
        <v>1.8322292365975917E-5</v>
      </c>
    </row>
    <row r="351" spans="1:21" x14ac:dyDescent="0.2">
      <c r="A351">
        <v>314</v>
      </c>
      <c r="B351">
        <v>0.45100000000000001</v>
      </c>
      <c r="C351">
        <v>0.43738807365298299</v>
      </c>
      <c r="D351" s="2">
        <f t="shared" si="91"/>
        <v>1.3611926347017023E-2</v>
      </c>
      <c r="E351" s="2">
        <f t="shared" si="92"/>
        <v>1.8528453887661618E-4</v>
      </c>
      <c r="F351" s="2">
        <f t="shared" si="93"/>
        <v>2.7549040105193981E-3</v>
      </c>
      <c r="G351">
        <v>0.44262870773673102</v>
      </c>
      <c r="H351">
        <f t="shared" si="94"/>
        <v>8.3712922632689923E-3</v>
      </c>
      <c r="I351">
        <f t="shared" si="95"/>
        <v>7.0078534157067294E-5</v>
      </c>
      <c r="J351">
        <v>0.39527465775609</v>
      </c>
      <c r="K351" s="2">
        <f t="shared" si="96"/>
        <v>5.5725342243910014E-2</v>
      </c>
      <c r="L351" s="2">
        <f t="shared" si="97"/>
        <v>3.1053137682009019E-3</v>
      </c>
      <c r="M351">
        <v>0.37466200953349499</v>
      </c>
      <c r="N351">
        <f t="shared" si="98"/>
        <v>7.6337990466505024E-2</v>
      </c>
      <c r="O351">
        <f t="shared" si="99"/>
        <v>5.8274887884642119E-3</v>
      </c>
      <c r="P351">
        <v>0.38494556117802903</v>
      </c>
      <c r="Q351" s="2">
        <f t="shared" si="100"/>
        <v>6.6054438821970984E-2</v>
      </c>
      <c r="R351" s="2">
        <f t="shared" si="101"/>
        <v>4.3631888880855075E-3</v>
      </c>
      <c r="S351">
        <v>0.398932000622153</v>
      </c>
      <c r="T351">
        <f t="shared" si="102"/>
        <v>5.2067999377847007E-2</v>
      </c>
      <c r="U351">
        <f t="shared" si="103"/>
        <v>2.7110765592114764E-3</v>
      </c>
    </row>
    <row r="352" spans="1:21" x14ac:dyDescent="0.2">
      <c r="A352">
        <v>125</v>
      </c>
      <c r="B352">
        <v>0.36</v>
      </c>
      <c r="C352">
        <v>0.38101071864366498</v>
      </c>
      <c r="D352" s="2">
        <f t="shared" si="91"/>
        <v>2.1010718643664994E-2</v>
      </c>
      <c r="E352" s="2">
        <f t="shared" si="92"/>
        <v>4.4145029792325174E-4</v>
      </c>
      <c r="F352" s="2">
        <f t="shared" si="93"/>
        <v>1.4832373438527283E-3</v>
      </c>
      <c r="G352">
        <v>0.413498915731907</v>
      </c>
      <c r="H352">
        <f t="shared" si="94"/>
        <v>5.3498915731907015E-2</v>
      </c>
      <c r="I352">
        <f t="shared" si="95"/>
        <v>2.8621339844896879E-3</v>
      </c>
      <c r="J352">
        <v>0.40344446338713202</v>
      </c>
      <c r="K352" s="2">
        <f t="shared" si="96"/>
        <v>4.3444463387132037E-2</v>
      </c>
      <c r="L352" s="2">
        <f t="shared" si="97"/>
        <v>1.8874213989958561E-3</v>
      </c>
      <c r="M352">
        <v>0.355506477411836</v>
      </c>
      <c r="N352">
        <f t="shared" si="98"/>
        <v>4.4935225881639895E-3</v>
      </c>
      <c r="O352">
        <f t="shared" si="99"/>
        <v>2.019174525034E-5</v>
      </c>
      <c r="P352">
        <v>0.342101054731756</v>
      </c>
      <c r="Q352" s="2">
        <f t="shared" si="100"/>
        <v>1.7898945268243982E-2</v>
      </c>
      <c r="R352" s="2">
        <f t="shared" si="101"/>
        <v>3.2037224171559364E-4</v>
      </c>
      <c r="S352">
        <v>0.36060669971629999</v>
      </c>
      <c r="T352">
        <f t="shared" si="102"/>
        <v>6.0669971630000763E-4</v>
      </c>
      <c r="U352">
        <f t="shared" si="103"/>
        <v>3.6808454575850977E-7</v>
      </c>
    </row>
    <row r="353" spans="1:21" x14ac:dyDescent="0.2">
      <c r="A353">
        <v>235</v>
      </c>
      <c r="B353">
        <v>0.34100000000000003</v>
      </c>
      <c r="C353">
        <v>0.34459910541772798</v>
      </c>
      <c r="D353" s="2">
        <f t="shared" si="91"/>
        <v>3.5991054177279547E-3</v>
      </c>
      <c r="E353" s="2">
        <f t="shared" si="92"/>
        <v>1.2953559807918714E-5</v>
      </c>
      <c r="F353" s="2">
        <f t="shared" si="93"/>
        <v>3.3077245233399033E-3</v>
      </c>
      <c r="G353">
        <v>0.377661829348654</v>
      </c>
      <c r="H353">
        <f t="shared" si="94"/>
        <v>3.6661829348653974E-2</v>
      </c>
      <c r="I353">
        <f t="shared" si="95"/>
        <v>1.3440897311898258E-3</v>
      </c>
      <c r="J353">
        <v>0.35128004662692502</v>
      </c>
      <c r="K353" s="2">
        <f t="shared" si="96"/>
        <v>1.0280046626924999E-2</v>
      </c>
      <c r="L353" s="2">
        <f t="shared" si="97"/>
        <v>1.0567935865175204E-4</v>
      </c>
      <c r="M353">
        <v>0.36691519105806902</v>
      </c>
      <c r="N353">
        <f t="shared" si="98"/>
        <v>2.5915191058068998E-2</v>
      </c>
      <c r="O353">
        <f t="shared" si="99"/>
        <v>6.7159712757621935E-4</v>
      </c>
      <c r="P353">
        <v>0.34073470951989299</v>
      </c>
      <c r="Q353" s="2">
        <f t="shared" si="100"/>
        <v>2.6529048010703882E-4</v>
      </c>
      <c r="R353" s="2">
        <f t="shared" si="101"/>
        <v>7.037903883542316E-8</v>
      </c>
      <c r="S353">
        <v>0.343445557169616</v>
      </c>
      <c r="T353">
        <f t="shared" si="102"/>
        <v>2.445557169615975E-3</v>
      </c>
      <c r="U353">
        <f t="shared" si="103"/>
        <v>5.980749869860099E-6</v>
      </c>
    </row>
    <row r="354" spans="1:21" x14ac:dyDescent="0.2">
      <c r="A354">
        <v>195</v>
      </c>
      <c r="B354">
        <v>0.33300000000000002</v>
      </c>
      <c r="C354">
        <v>0.40272823348641401</v>
      </c>
      <c r="D354" s="2">
        <f t="shared" si="91"/>
        <v>6.9728233486413993E-2</v>
      </c>
      <c r="E354" s="2">
        <f t="shared" si="92"/>
        <v>4.8620265451358655E-3</v>
      </c>
      <c r="F354" s="2">
        <f t="shared" si="93"/>
        <v>4.2919296515450322E-3</v>
      </c>
      <c r="G354">
        <v>0.38398314081132401</v>
      </c>
      <c r="H354">
        <f t="shared" si="94"/>
        <v>5.098314081132399E-2</v>
      </c>
      <c r="I354">
        <f t="shared" si="95"/>
        <v>2.59928064698729E-3</v>
      </c>
      <c r="J354">
        <v>0.40720192715525599</v>
      </c>
      <c r="K354" s="2">
        <f t="shared" si="96"/>
        <v>7.4201927155255976E-2</v>
      </c>
      <c r="L354" s="2">
        <f t="shared" si="97"/>
        <v>5.5059259935539145E-3</v>
      </c>
      <c r="M354">
        <v>0.39827065542340301</v>
      </c>
      <c r="N354">
        <f t="shared" si="98"/>
        <v>6.527065542340299E-2</v>
      </c>
      <c r="O354">
        <f t="shared" si="99"/>
        <v>4.2602584594006064E-3</v>
      </c>
      <c r="P354">
        <v>0.36437539709731898</v>
      </c>
      <c r="Q354" s="2">
        <f t="shared" si="100"/>
        <v>3.1375397097318958E-2</v>
      </c>
      <c r="R354" s="2">
        <f t="shared" si="101"/>
        <v>9.8441554301445088E-4</v>
      </c>
      <c r="S354">
        <v>0.37390191853046401</v>
      </c>
      <c r="T354">
        <f t="shared" si="102"/>
        <v>4.0901918530463988E-2</v>
      </c>
      <c r="U354">
        <f t="shared" si="103"/>
        <v>1.6729669394727133E-3</v>
      </c>
    </row>
    <row r="355" spans="1:21" x14ac:dyDescent="0.2">
      <c r="A355">
        <v>34</v>
      </c>
      <c r="B355">
        <v>0.36299999999999999</v>
      </c>
      <c r="C355">
        <v>0.37075313553214101</v>
      </c>
      <c r="D355" s="2">
        <f t="shared" si="91"/>
        <v>7.75313553214102E-3</v>
      </c>
      <c r="E355" s="2">
        <f t="shared" si="92"/>
        <v>6.0111110579747617E-5</v>
      </c>
      <c r="F355" s="2">
        <f t="shared" si="93"/>
        <v>1.2611604207758051E-3</v>
      </c>
      <c r="G355">
        <v>0.354622618760914</v>
      </c>
      <c r="H355">
        <f t="shared" si="94"/>
        <v>8.3773812390859903E-3</v>
      </c>
      <c r="I355">
        <f t="shared" si="95"/>
        <v>7.0180516424989925E-5</v>
      </c>
      <c r="J355">
        <v>0.37461471557617199</v>
      </c>
      <c r="K355" s="2">
        <f t="shared" si="96"/>
        <v>1.1614715576171997E-2</v>
      </c>
      <c r="L355" s="2">
        <f t="shared" si="97"/>
        <v>1.3490161791537239E-4</v>
      </c>
      <c r="M355">
        <v>0.36897860793396797</v>
      </c>
      <c r="N355">
        <f t="shared" si="98"/>
        <v>5.9786079339679832E-3</v>
      </c>
      <c r="O355">
        <f t="shared" si="99"/>
        <v>3.5743752828104915E-5</v>
      </c>
      <c r="P355">
        <v>0.365971865132451</v>
      </c>
      <c r="Q355" s="2">
        <f t="shared" si="100"/>
        <v>2.9718651324510126E-3</v>
      </c>
      <c r="R355" s="2">
        <f t="shared" si="101"/>
        <v>8.8319823654780745E-6</v>
      </c>
      <c r="S355">
        <v>0.36492685135453901</v>
      </c>
      <c r="T355">
        <f t="shared" si="102"/>
        <v>1.9268513545390165E-3</v>
      </c>
      <c r="U355">
        <f t="shared" si="103"/>
        <v>3.7127561424888424E-6</v>
      </c>
    </row>
    <row r="356" spans="1:21" x14ac:dyDescent="0.2">
      <c r="A356">
        <v>182</v>
      </c>
      <c r="B356">
        <v>0.46600000000000003</v>
      </c>
      <c r="C356">
        <v>0.455923162400723</v>
      </c>
      <c r="D356" s="2">
        <f t="shared" si="91"/>
        <v>1.0076837599277022E-2</v>
      </c>
      <c r="E356" s="2">
        <f t="shared" si="92"/>
        <v>1.0154265600220309E-4</v>
      </c>
      <c r="F356" s="2">
        <f t="shared" si="93"/>
        <v>4.5545193951347851E-3</v>
      </c>
      <c r="G356">
        <v>0.449221432209015</v>
      </c>
      <c r="H356">
        <f t="shared" si="94"/>
        <v>1.6778567790985022E-2</v>
      </c>
      <c r="I356">
        <f t="shared" si="95"/>
        <v>2.8152033711668E-4</v>
      </c>
      <c r="J356">
        <v>0.44225358590483699</v>
      </c>
      <c r="K356" s="2">
        <f t="shared" si="96"/>
        <v>2.3746414095163038E-2</v>
      </c>
      <c r="L356" s="2">
        <f t="shared" si="97"/>
        <v>5.6389218237895783E-4</v>
      </c>
      <c r="M356">
        <v>0.47427636291831698</v>
      </c>
      <c r="N356">
        <f t="shared" si="98"/>
        <v>8.2763629183169596E-3</v>
      </c>
      <c r="O356">
        <f t="shared" si="99"/>
        <v>6.8498183155692023E-5</v>
      </c>
      <c r="P356">
        <v>0.46768482029438002</v>
      </c>
      <c r="Q356" s="2">
        <f t="shared" si="100"/>
        <v>1.6848202943799961E-3</v>
      </c>
      <c r="R356" s="2">
        <f t="shared" si="101"/>
        <v>2.8386194243546967E-6</v>
      </c>
      <c r="S356">
        <v>0.46715548820793601</v>
      </c>
      <c r="T356">
        <f t="shared" si="102"/>
        <v>1.1554882079359841E-3</v>
      </c>
      <c r="U356">
        <f t="shared" si="103"/>
        <v>1.335152998679112E-6</v>
      </c>
    </row>
    <row r="357" spans="1:21" x14ac:dyDescent="0.2">
      <c r="A357">
        <v>95</v>
      </c>
      <c r="B357">
        <v>0.32100000000000001</v>
      </c>
      <c r="C357">
        <v>0.334541615098715</v>
      </c>
      <c r="D357" s="2">
        <f t="shared" si="91"/>
        <v>1.3541615098714987E-2</v>
      </c>
      <c r="E357" s="2">
        <f t="shared" si="92"/>
        <v>1.8337533948174572E-4</v>
      </c>
      <c r="F357" s="2">
        <f t="shared" si="93"/>
        <v>6.0082373438527254E-3</v>
      </c>
      <c r="G357">
        <v>0.34880441240966298</v>
      </c>
      <c r="H357">
        <f t="shared" si="94"/>
        <v>2.7804412409662971E-2</v>
      </c>
      <c r="I357">
        <f t="shared" si="95"/>
        <v>7.7308534944662026E-4</v>
      </c>
      <c r="J357">
        <v>0.34952496364712698</v>
      </c>
      <c r="K357" s="2">
        <f t="shared" si="96"/>
        <v>2.8524963647126977E-2</v>
      </c>
      <c r="L357" s="2">
        <f t="shared" si="97"/>
        <v>8.1367355106991561E-4</v>
      </c>
      <c r="M357">
        <v>0.352869475726038</v>
      </c>
      <c r="N357">
        <f t="shared" si="98"/>
        <v>3.1869475726037988E-2</v>
      </c>
      <c r="O357">
        <f t="shared" si="99"/>
        <v>1.0156634830525246E-3</v>
      </c>
      <c r="P357">
        <v>0.32085210597142599</v>
      </c>
      <c r="Q357" s="2">
        <f t="shared" si="100"/>
        <v>1.4789402857401379E-4</v>
      </c>
      <c r="R357" s="2">
        <f t="shared" si="101"/>
        <v>2.1872643687851209E-8</v>
      </c>
      <c r="S357">
        <v>0.32852365728467697</v>
      </c>
      <c r="T357">
        <f t="shared" si="102"/>
        <v>7.5236572846769656E-3</v>
      </c>
      <c r="U357">
        <f t="shared" si="103"/>
        <v>5.6605418937272769E-5</v>
      </c>
    </row>
    <row r="358" spans="1:21" x14ac:dyDescent="0.2">
      <c r="A358">
        <v>190</v>
      </c>
      <c r="B358">
        <v>0.48099999999999998</v>
      </c>
      <c r="C358">
        <v>0.47733043134212499</v>
      </c>
      <c r="D358" s="2">
        <f t="shared" si="91"/>
        <v>3.6695686578749886E-3</v>
      </c>
      <c r="E358" s="2">
        <f t="shared" si="92"/>
        <v>1.3465734134858445E-5</v>
      </c>
      <c r="F358" s="2">
        <f t="shared" si="93"/>
        <v>6.8041347797501636E-3</v>
      </c>
      <c r="G358">
        <v>0.45953851658850903</v>
      </c>
      <c r="H358">
        <f t="shared" si="94"/>
        <v>2.1461483411490956E-2</v>
      </c>
      <c r="I358">
        <f t="shared" si="95"/>
        <v>4.6059527022170146E-4</v>
      </c>
      <c r="J358">
        <v>0.45285479724407202</v>
      </c>
      <c r="K358" s="2">
        <f t="shared" si="96"/>
        <v>2.8145202755927967E-2</v>
      </c>
      <c r="L358" s="2">
        <f t="shared" si="97"/>
        <v>7.9215243817229528E-4</v>
      </c>
      <c r="M358">
        <v>0.43703902978450099</v>
      </c>
      <c r="N358">
        <f t="shared" si="98"/>
        <v>4.3960970215498996E-2</v>
      </c>
      <c r="O358">
        <f t="shared" si="99"/>
        <v>1.9325669022879899E-3</v>
      </c>
      <c r="P358">
        <v>0.48497027624398498</v>
      </c>
      <c r="Q358" s="2">
        <f t="shared" si="100"/>
        <v>3.9702762439849937E-3</v>
      </c>
      <c r="R358" s="2">
        <f t="shared" si="101"/>
        <v>1.576309345355159E-5</v>
      </c>
      <c r="S358">
        <v>0.47473501134663798</v>
      </c>
      <c r="T358">
        <f t="shared" si="102"/>
        <v>6.2649886533620025E-3</v>
      </c>
      <c r="U358">
        <f t="shared" si="103"/>
        <v>3.9250082826754636E-5</v>
      </c>
    </row>
    <row r="359" spans="1:21" x14ac:dyDescent="0.2">
      <c r="A359">
        <v>85</v>
      </c>
      <c r="B359">
        <v>0.377</v>
      </c>
      <c r="C359">
        <v>0.37991844117641399</v>
      </c>
      <c r="D359" s="2">
        <f t="shared" si="91"/>
        <v>2.9184411764139884E-3</v>
      </c>
      <c r="E359" s="2">
        <f t="shared" si="92"/>
        <v>8.5172989001886643E-6</v>
      </c>
      <c r="F359" s="2">
        <f t="shared" si="93"/>
        <v>4.628014464168303E-4</v>
      </c>
      <c r="G359">
        <v>0.38081126473844101</v>
      </c>
      <c r="H359">
        <f t="shared" si="94"/>
        <v>3.8112647384410114E-3</v>
      </c>
      <c r="I359">
        <f t="shared" si="95"/>
        <v>1.4525738906483831E-5</v>
      </c>
      <c r="J359">
        <v>0.39994427561759899</v>
      </c>
      <c r="K359" s="2">
        <f t="shared" si="96"/>
        <v>2.2944275617598986E-2</v>
      </c>
      <c r="L359" s="2">
        <f t="shared" si="97"/>
        <v>5.2643978361634734E-4</v>
      </c>
      <c r="M359">
        <v>0.39654282014816999</v>
      </c>
      <c r="N359">
        <f t="shared" si="98"/>
        <v>1.9542820148169993E-2</v>
      </c>
      <c r="O359">
        <f t="shared" si="99"/>
        <v>3.8192181934371903E-4</v>
      </c>
      <c r="P359">
        <v>0.38073619036003897</v>
      </c>
      <c r="Q359" s="2">
        <f t="shared" si="100"/>
        <v>3.7361903600389712E-3</v>
      </c>
      <c r="R359" s="2">
        <f t="shared" si="101"/>
        <v>1.3959118406448137E-5</v>
      </c>
      <c r="S359">
        <v>0.37822316680103502</v>
      </c>
      <c r="T359">
        <f t="shared" si="102"/>
        <v>1.2231668010350139E-3</v>
      </c>
      <c r="U359">
        <f t="shared" si="103"/>
        <v>1.4961370231542291E-6</v>
      </c>
    </row>
    <row r="360" spans="1:21" x14ac:dyDescent="0.2">
      <c r="A360">
        <v>272</v>
      </c>
      <c r="B360">
        <v>0.39800000000000002</v>
      </c>
      <c r="C360">
        <v>0.39261522889137301</v>
      </c>
      <c r="D360" s="2">
        <f t="shared" si="91"/>
        <v>5.3847711086270067E-3</v>
      </c>
      <c r="E360" s="2">
        <f t="shared" si="92"/>
        <v>2.8995759892304123E-5</v>
      </c>
      <c r="F360" s="2">
        <f t="shared" si="93"/>
        <v>2.6298487836945772E-7</v>
      </c>
      <c r="G360">
        <v>0.37957992590963802</v>
      </c>
      <c r="H360">
        <f t="shared" si="94"/>
        <v>1.8420074090362004E-2</v>
      </c>
      <c r="I360">
        <f t="shared" si="95"/>
        <v>3.3929912949442559E-4</v>
      </c>
      <c r="J360">
        <v>0.39129971154034099</v>
      </c>
      <c r="K360" s="2">
        <f t="shared" si="96"/>
        <v>6.7002884596590317E-3</v>
      </c>
      <c r="L360" s="2">
        <f t="shared" si="97"/>
        <v>4.4893865442640002E-5</v>
      </c>
      <c r="M360">
        <v>0.393128372728825</v>
      </c>
      <c r="N360">
        <f t="shared" si="98"/>
        <v>4.8716272711750164E-3</v>
      </c>
      <c r="O360">
        <f t="shared" si="99"/>
        <v>2.3732752269256137E-5</v>
      </c>
      <c r="P360">
        <v>0.39980851393193001</v>
      </c>
      <c r="Q360" s="2">
        <f t="shared" si="100"/>
        <v>1.8085139319299892E-3</v>
      </c>
      <c r="R360" s="2">
        <f t="shared" si="101"/>
        <v>3.2707226419848695E-6</v>
      </c>
      <c r="S360">
        <v>0.40056981239467898</v>
      </c>
      <c r="T360">
        <f t="shared" si="102"/>
        <v>2.5698123946789608E-3</v>
      </c>
      <c r="U360">
        <f t="shared" si="103"/>
        <v>6.6039357438456152E-6</v>
      </c>
    </row>
    <row r="361" spans="1:21" x14ac:dyDescent="0.2">
      <c r="A361">
        <v>108</v>
      </c>
      <c r="B361">
        <v>0.495</v>
      </c>
      <c r="C361">
        <v>0.49114824831485798</v>
      </c>
      <c r="D361" s="2">
        <f t="shared" si="91"/>
        <v>3.851751685142013E-3</v>
      </c>
      <c r="E361" s="2">
        <f t="shared" si="92"/>
        <v>1.4835991043994338E-5</v>
      </c>
      <c r="F361" s="2">
        <f t="shared" si="93"/>
        <v>9.3097758053911923E-3</v>
      </c>
      <c r="G361">
        <v>0.46936263889074298</v>
      </c>
      <c r="H361">
        <f t="shared" si="94"/>
        <v>2.5637361109257017E-2</v>
      </c>
      <c r="I361">
        <f t="shared" si="95"/>
        <v>6.5727428464644423E-4</v>
      </c>
      <c r="J361">
        <v>0.467150468379259</v>
      </c>
      <c r="K361" s="2">
        <f t="shared" si="96"/>
        <v>2.7849531620740997E-2</v>
      </c>
      <c r="L361" s="2">
        <f t="shared" si="97"/>
        <v>7.7559641149465262E-4</v>
      </c>
      <c r="M361">
        <v>0.48933571018278599</v>
      </c>
      <c r="N361">
        <f t="shared" si="98"/>
        <v>5.6642898172140077E-3</v>
      </c>
      <c r="O361">
        <f t="shared" si="99"/>
        <v>3.2084179133394295E-5</v>
      </c>
      <c r="P361">
        <v>0.49135485105216498</v>
      </c>
      <c r="Q361" s="2">
        <f t="shared" si="100"/>
        <v>3.6451489478350196E-3</v>
      </c>
      <c r="R361" s="2">
        <f t="shared" si="101"/>
        <v>1.3287110851902751E-5</v>
      </c>
      <c r="S361">
        <v>0.49413474369794103</v>
      </c>
      <c r="T361">
        <f t="shared" si="102"/>
        <v>8.6525630205896986E-4</v>
      </c>
      <c r="U361">
        <f t="shared" si="103"/>
        <v>7.4866846825276331E-7</v>
      </c>
    </row>
    <row r="362" spans="1:21" x14ac:dyDescent="0.2">
      <c r="A362">
        <v>265</v>
      </c>
      <c r="B362">
        <v>0.47099999999999997</v>
      </c>
      <c r="C362">
        <v>0.38721524178981798</v>
      </c>
      <c r="D362" s="2">
        <f t="shared" si="91"/>
        <v>8.3784758210181998E-2</v>
      </c>
      <c r="E362" s="2">
        <f t="shared" si="92"/>
        <v>7.0198857083386594E-3</v>
      </c>
      <c r="F362" s="2">
        <f t="shared" si="93"/>
        <v>5.2543911900065727E-3</v>
      </c>
      <c r="G362">
        <v>0.38528471533209102</v>
      </c>
      <c r="H362">
        <f t="shared" si="94"/>
        <v>8.5715284667908953E-2</v>
      </c>
      <c r="I362">
        <f t="shared" si="95"/>
        <v>7.3471100257006677E-3</v>
      </c>
      <c r="J362">
        <v>0.39137001894414403</v>
      </c>
      <c r="K362" s="2">
        <f t="shared" si="96"/>
        <v>7.9629981055855947E-2</v>
      </c>
      <c r="L362" s="2">
        <f t="shared" si="97"/>
        <v>6.3409338829559774E-3</v>
      </c>
      <c r="M362">
        <v>0.40880951471626797</v>
      </c>
      <c r="N362">
        <f t="shared" si="98"/>
        <v>6.2190485283732E-2</v>
      </c>
      <c r="O362">
        <f t="shared" si="99"/>
        <v>3.8676564598260866E-3</v>
      </c>
      <c r="P362">
        <v>0.43057669326663001</v>
      </c>
      <c r="Q362" s="2">
        <f t="shared" si="100"/>
        <v>4.0423306733369968E-2</v>
      </c>
      <c r="R362" s="2">
        <f t="shared" si="101"/>
        <v>1.6340437272601138E-3</v>
      </c>
      <c r="S362">
        <v>0.41081074345856899</v>
      </c>
      <c r="T362">
        <f t="shared" si="102"/>
        <v>6.018925654143098E-2</v>
      </c>
      <c r="U362">
        <f t="shared" si="103"/>
        <v>3.6227466030101922E-3</v>
      </c>
    </row>
    <row r="363" spans="1:21" x14ac:dyDescent="0.2">
      <c r="A363">
        <v>264</v>
      </c>
      <c r="B363">
        <v>0.375</v>
      </c>
      <c r="C363">
        <v>0.373266972601414</v>
      </c>
      <c r="D363" s="2">
        <f t="shared" si="91"/>
        <v>1.7330273985859956E-3</v>
      </c>
      <c r="E363" s="2">
        <f t="shared" si="92"/>
        <v>3.0033839642497432E-6</v>
      </c>
      <c r="F363" s="2">
        <f t="shared" si="93"/>
        <v>5.5285272846811238E-4</v>
      </c>
      <c r="G363">
        <v>0.39258311595767698</v>
      </c>
      <c r="H363">
        <f t="shared" si="94"/>
        <v>1.7583115957676976E-2</v>
      </c>
      <c r="I363">
        <f t="shared" si="95"/>
        <v>3.0916596678111472E-4</v>
      </c>
      <c r="J363">
        <v>0.38336078170686999</v>
      </c>
      <c r="K363" s="2">
        <f t="shared" si="96"/>
        <v>8.3607817068699908E-3</v>
      </c>
      <c r="L363" s="2">
        <f t="shared" si="97"/>
        <v>6.990267074993187E-5</v>
      </c>
      <c r="M363">
        <v>0.37047782307490701</v>
      </c>
      <c r="N363">
        <f t="shared" si="98"/>
        <v>4.5221769250929911E-3</v>
      </c>
      <c r="O363">
        <f t="shared" si="99"/>
        <v>2.0450084141843499E-5</v>
      </c>
      <c r="P363">
        <v>0.37357194907963298</v>
      </c>
      <c r="Q363" s="2">
        <f t="shared" si="100"/>
        <v>1.4280509203670189E-3</v>
      </c>
      <c r="R363" s="2">
        <f t="shared" si="101"/>
        <v>2.0393294311610898E-6</v>
      </c>
      <c r="S363">
        <v>0.37331173243001098</v>
      </c>
      <c r="T363">
        <f t="shared" si="102"/>
        <v>1.6882675699890215E-3</v>
      </c>
      <c r="U363">
        <f t="shared" si="103"/>
        <v>2.8502473878766358E-6</v>
      </c>
    </row>
    <row r="364" spans="1:21" x14ac:dyDescent="0.2">
      <c r="A364">
        <v>17</v>
      </c>
      <c r="B364">
        <v>0.50700000000000001</v>
      </c>
      <c r="C364">
        <v>0.43697611987590801</v>
      </c>
      <c r="D364" s="2">
        <f t="shared" si="91"/>
        <v>7.0023880124091997E-2</v>
      </c>
      <c r="E364" s="2">
        <f t="shared" si="92"/>
        <v>4.9033437876332062E-3</v>
      </c>
      <c r="F364" s="2">
        <f t="shared" si="93"/>
        <v>1.1769468113083503E-2</v>
      </c>
      <c r="G364">
        <v>0.41401613317430003</v>
      </c>
      <c r="H364">
        <f t="shared" si="94"/>
        <v>9.2983866825699979E-2</v>
      </c>
      <c r="I364">
        <f t="shared" si="95"/>
        <v>8.6459994898595086E-3</v>
      </c>
      <c r="J364">
        <v>0.406371725723147</v>
      </c>
      <c r="K364" s="2">
        <f t="shared" si="96"/>
        <v>0.100628274276853</v>
      </c>
      <c r="L364" s="2">
        <f t="shared" si="97"/>
        <v>1.0126049583937556E-2</v>
      </c>
      <c r="M364">
        <v>0.47538807895034602</v>
      </c>
      <c r="N364">
        <f t="shared" si="98"/>
        <v>3.161192104965399E-2</v>
      </c>
      <c r="O364">
        <f t="shared" si="99"/>
        <v>9.9931355244955696E-4</v>
      </c>
      <c r="P364">
        <v>0.47907142248004703</v>
      </c>
      <c r="Q364" s="2">
        <f t="shared" si="100"/>
        <v>2.792857751995298E-2</v>
      </c>
      <c r="R364" s="2">
        <f t="shared" si="101"/>
        <v>7.8000544228802289E-4</v>
      </c>
      <c r="S364">
        <v>0.47957207448780498</v>
      </c>
      <c r="T364">
        <f t="shared" si="102"/>
        <v>2.7427925512195028E-2</v>
      </c>
      <c r="U364">
        <f t="shared" si="103"/>
        <v>7.5229109790251887E-4</v>
      </c>
    </row>
    <row r="365" spans="1:21" x14ac:dyDescent="0.2">
      <c r="A365">
        <v>429</v>
      </c>
      <c r="B365">
        <v>0.47799999999999998</v>
      </c>
      <c r="C365">
        <v>0.40503912791609797</v>
      </c>
      <c r="D365" s="2">
        <f t="shared" si="91"/>
        <v>7.2960872083902006E-2</v>
      </c>
      <c r="E365" s="2">
        <f t="shared" si="92"/>
        <v>5.3232888552435112E-3</v>
      </c>
      <c r="F365" s="2">
        <f t="shared" si="93"/>
        <v>6.3182117028270863E-3</v>
      </c>
      <c r="G365">
        <v>0.41524635907262603</v>
      </c>
      <c r="H365">
        <f t="shared" si="94"/>
        <v>6.2753640927373955E-2</v>
      </c>
      <c r="I365">
        <f t="shared" si="95"/>
        <v>3.9380194496417831E-3</v>
      </c>
      <c r="J365">
        <v>0.39624476432800299</v>
      </c>
      <c r="K365" s="2">
        <f t="shared" si="96"/>
        <v>8.1755235671996995E-2</v>
      </c>
      <c r="L365" s="2">
        <f t="shared" si="97"/>
        <v>6.6839185597837702E-3</v>
      </c>
      <c r="M365">
        <v>0.42316419444978198</v>
      </c>
      <c r="N365">
        <f t="shared" si="98"/>
        <v>5.4835805550217998E-2</v>
      </c>
      <c r="O365">
        <f t="shared" si="99"/>
        <v>3.0069655703413188E-3</v>
      </c>
      <c r="P365">
        <v>0.40999475214630399</v>
      </c>
      <c r="Q365" s="2">
        <f t="shared" si="100"/>
        <v>6.8005247853695994E-2</v>
      </c>
      <c r="R365" s="2">
        <f t="shared" si="101"/>
        <v>4.624713735642624E-3</v>
      </c>
      <c r="S365">
        <v>0.42270268686115697</v>
      </c>
      <c r="T365">
        <f t="shared" si="102"/>
        <v>5.5297313138843007E-2</v>
      </c>
      <c r="U365">
        <f t="shared" si="103"/>
        <v>3.0577928403752595E-3</v>
      </c>
    </row>
    <row r="366" spans="1:21" x14ac:dyDescent="0.2">
      <c r="A366">
        <v>189</v>
      </c>
      <c r="B366">
        <v>0.39700000000000002</v>
      </c>
      <c r="C366">
        <v>0.375735674053431</v>
      </c>
      <c r="D366" s="2">
        <f t="shared" si="91"/>
        <v>2.1264325946569018E-2</v>
      </c>
      <c r="E366" s="2">
        <f t="shared" si="92"/>
        <v>4.5217155796192836E-4</v>
      </c>
      <c r="F366" s="2">
        <f t="shared" si="93"/>
        <v>2.2886259040104159E-6</v>
      </c>
      <c r="G366">
        <v>0.41875708848238002</v>
      </c>
      <c r="H366">
        <f t="shared" si="94"/>
        <v>2.1757088482380005E-2</v>
      </c>
      <c r="I366">
        <f t="shared" si="95"/>
        <v>4.7337089923011266E-4</v>
      </c>
      <c r="J366">
        <v>0.37907746993005298</v>
      </c>
      <c r="K366" s="2">
        <f t="shared" si="96"/>
        <v>1.792253006994704E-2</v>
      </c>
      <c r="L366" s="2">
        <f t="shared" si="97"/>
        <v>3.2121708410815588E-4</v>
      </c>
      <c r="M366">
        <v>0.43809458054602102</v>
      </c>
      <c r="N366">
        <f t="shared" si="98"/>
        <v>4.1094580546020998E-2</v>
      </c>
      <c r="O366">
        <f t="shared" si="99"/>
        <v>1.6887645502534074E-3</v>
      </c>
      <c r="P366">
        <v>0.451049446128309</v>
      </c>
      <c r="Q366" s="2">
        <f t="shared" si="100"/>
        <v>5.4049446128308976E-2</v>
      </c>
      <c r="R366" s="2">
        <f t="shared" si="101"/>
        <v>2.921342626776974E-3</v>
      </c>
      <c r="S366">
        <v>0.40939850825816398</v>
      </c>
      <c r="T366">
        <f t="shared" si="102"/>
        <v>1.2398508258163965E-2</v>
      </c>
      <c r="U366">
        <f t="shared" si="103"/>
        <v>1.5372300702776003E-4</v>
      </c>
    </row>
    <row r="367" spans="1:21" x14ac:dyDescent="0.2">
      <c r="A367">
        <v>427</v>
      </c>
      <c r="B367">
        <v>0.318</v>
      </c>
      <c r="C367">
        <v>0.33198675885796503</v>
      </c>
      <c r="D367" s="2">
        <f t="shared" si="91"/>
        <v>1.398675885796502E-2</v>
      </c>
      <c r="E367" s="2">
        <f t="shared" si="92"/>
        <v>1.9562942335086297E-4</v>
      </c>
      <c r="F367" s="2">
        <f t="shared" si="93"/>
        <v>6.482314266929648E-3</v>
      </c>
      <c r="G367">
        <v>0.33971479721367398</v>
      </c>
      <c r="H367">
        <f t="shared" si="94"/>
        <v>2.1714797213673975E-2</v>
      </c>
      <c r="I367">
        <f t="shared" si="95"/>
        <v>4.7153241803098302E-4</v>
      </c>
      <c r="J367">
        <v>0.339048468507826</v>
      </c>
      <c r="K367" s="2">
        <f t="shared" si="96"/>
        <v>2.104846850782599E-2</v>
      </c>
      <c r="L367" s="2">
        <f t="shared" si="97"/>
        <v>4.4303802652494249E-4</v>
      </c>
      <c r="M367">
        <v>0.32528646755963597</v>
      </c>
      <c r="N367">
        <f t="shared" si="98"/>
        <v>7.2864675596359674E-3</v>
      </c>
      <c r="O367">
        <f t="shared" si="99"/>
        <v>5.3092609497627328E-5</v>
      </c>
      <c r="P367">
        <v>0.31696051731705699</v>
      </c>
      <c r="Q367" s="2">
        <f t="shared" si="100"/>
        <v>1.0394826829430159E-3</v>
      </c>
      <c r="R367" s="2">
        <f t="shared" si="101"/>
        <v>1.0805242481384106E-6</v>
      </c>
      <c r="S367">
        <v>0.32059233589097902</v>
      </c>
      <c r="T367">
        <f t="shared" si="102"/>
        <v>2.592335890979014E-3</v>
      </c>
      <c r="U367">
        <f t="shared" si="103"/>
        <v>6.720205371657958E-6</v>
      </c>
    </row>
    <row r="368" spans="1:21" x14ac:dyDescent="0.2">
      <c r="A368">
        <v>217</v>
      </c>
      <c r="B368">
        <v>0.32500000000000001</v>
      </c>
      <c r="C368">
        <v>0.36422540619969401</v>
      </c>
      <c r="D368" s="2">
        <f t="shared" si="91"/>
        <v>3.9225406199694002E-2</v>
      </c>
      <c r="E368" s="2">
        <f t="shared" si="92"/>
        <v>1.5386324915309926E-3</v>
      </c>
      <c r="F368" s="2">
        <f t="shared" si="93"/>
        <v>5.4041347797501608E-3</v>
      </c>
      <c r="G368">
        <v>0.357137365732342</v>
      </c>
      <c r="H368">
        <f t="shared" si="94"/>
        <v>3.2137365732341994E-2</v>
      </c>
      <c r="I368">
        <f t="shared" si="95"/>
        <v>1.0328102762143093E-3</v>
      </c>
      <c r="J368">
        <v>0.36116639897227298</v>
      </c>
      <c r="K368" s="2">
        <f t="shared" si="96"/>
        <v>3.6166398972272973E-2</v>
      </c>
      <c r="L368" s="2">
        <f t="shared" si="97"/>
        <v>1.3080084146216274E-3</v>
      </c>
      <c r="M368">
        <v>0.36002618866041303</v>
      </c>
      <c r="N368">
        <f t="shared" si="98"/>
        <v>3.5026188660413016E-2</v>
      </c>
      <c r="O368">
        <f t="shared" si="99"/>
        <v>1.2268338920748453E-3</v>
      </c>
      <c r="P368">
        <v>0.35928099509328598</v>
      </c>
      <c r="Q368" s="2">
        <f t="shared" si="100"/>
        <v>3.4280995093285971E-2</v>
      </c>
      <c r="R368" s="2">
        <f t="shared" si="101"/>
        <v>1.1751866245858968E-3</v>
      </c>
      <c r="S368">
        <v>0.36516837682574999</v>
      </c>
      <c r="T368">
        <f t="shared" si="102"/>
        <v>4.0168376825749974E-2</v>
      </c>
      <c r="U368">
        <f t="shared" si="103"/>
        <v>1.6134984968154476E-3</v>
      </c>
    </row>
    <row r="369" spans="1:21" x14ac:dyDescent="0.2">
      <c r="A369">
        <v>183</v>
      </c>
      <c r="B369">
        <v>0.43099999999999999</v>
      </c>
      <c r="C369">
        <v>0.37539057061076198</v>
      </c>
      <c r="D369" s="2">
        <f t="shared" si="91"/>
        <v>5.5609429389238019E-2</v>
      </c>
      <c r="E369" s="2">
        <f t="shared" si="92"/>
        <v>3.0924086369966491E-3</v>
      </c>
      <c r="F369" s="2">
        <f t="shared" si="93"/>
        <v>1.0554168310322161E-3</v>
      </c>
      <c r="G369">
        <v>0.42264987155795097</v>
      </c>
      <c r="H369">
        <f t="shared" si="94"/>
        <v>8.3501284420490207E-3</v>
      </c>
      <c r="I369">
        <f t="shared" si="95"/>
        <v>6.9724644998716003E-5</v>
      </c>
      <c r="J369">
        <v>0.39899035822600099</v>
      </c>
      <c r="K369" s="2">
        <f t="shared" si="96"/>
        <v>3.2009641773999009E-2</v>
      </c>
      <c r="L369" s="2">
        <f t="shared" si="97"/>
        <v>1.0246171664997424E-3</v>
      </c>
      <c r="M369">
        <v>0.38858458539471002</v>
      </c>
      <c r="N369">
        <f t="shared" si="98"/>
        <v>4.2415414605289969E-2</v>
      </c>
      <c r="O369">
        <f t="shared" si="99"/>
        <v>1.7990673961386457E-3</v>
      </c>
      <c r="P369">
        <v>0.419465313665569</v>
      </c>
      <c r="Q369" s="2">
        <f t="shared" si="100"/>
        <v>1.1534686334430999E-2</v>
      </c>
      <c r="R369" s="2">
        <f t="shared" si="101"/>
        <v>1.3304898883370923E-4</v>
      </c>
      <c r="S369">
        <v>0.41351800505071901</v>
      </c>
      <c r="T369">
        <f t="shared" si="102"/>
        <v>1.7481994949280988E-2</v>
      </c>
      <c r="U369">
        <f t="shared" si="103"/>
        <v>3.0562014740668597E-4</v>
      </c>
    </row>
    <row r="370" spans="1:21" x14ac:dyDescent="0.2">
      <c r="A370">
        <v>309</v>
      </c>
      <c r="B370">
        <v>0.29599999999999999</v>
      </c>
      <c r="C370">
        <v>0.30695563554763799</v>
      </c>
      <c r="D370" s="2">
        <f t="shared" si="91"/>
        <v>1.095563554763801E-2</v>
      </c>
      <c r="E370" s="2">
        <f t="shared" si="92"/>
        <v>1.2002595025266959E-4</v>
      </c>
      <c r="F370" s="2">
        <f t="shared" si="93"/>
        <v>1.0508878369493754E-2</v>
      </c>
      <c r="G370">
        <v>0.326047755312175</v>
      </c>
      <c r="H370">
        <f t="shared" si="94"/>
        <v>3.0047755312175017E-2</v>
      </c>
      <c r="I370">
        <f t="shared" si="95"/>
        <v>9.0286759930034201E-4</v>
      </c>
      <c r="J370">
        <v>0.32651692908257202</v>
      </c>
      <c r="K370" s="2">
        <f t="shared" si="96"/>
        <v>3.0516929082572031E-2</v>
      </c>
      <c r="L370" s="2">
        <f t="shared" si="97"/>
        <v>9.3128296063073063E-4</v>
      </c>
      <c r="M370">
        <v>0.30884373094886503</v>
      </c>
      <c r="N370">
        <f t="shared" si="98"/>
        <v>1.284373094886504E-2</v>
      </c>
      <c r="O370">
        <f t="shared" si="99"/>
        <v>1.6496142468683364E-4</v>
      </c>
      <c r="P370">
        <v>0.30025747045874601</v>
      </c>
      <c r="Q370" s="2">
        <f t="shared" si="100"/>
        <v>4.2574704587460266E-3</v>
      </c>
      <c r="R370" s="2">
        <f t="shared" si="101"/>
        <v>1.8126054707095102E-5</v>
      </c>
      <c r="S370">
        <v>0.30474237119779002</v>
      </c>
      <c r="T370">
        <f t="shared" si="102"/>
        <v>8.7423711977900331E-3</v>
      </c>
      <c r="U370">
        <f t="shared" si="103"/>
        <v>7.6429054159948739E-5</v>
      </c>
    </row>
    <row r="371" spans="1:21" x14ac:dyDescent="0.2">
      <c r="A371">
        <v>0</v>
      </c>
      <c r="B371">
        <v>0.32</v>
      </c>
      <c r="C371">
        <v>0.33035805076360703</v>
      </c>
      <c r="D371" s="2">
        <f t="shared" si="91"/>
        <v>1.0358050763607018E-2</v>
      </c>
      <c r="E371" s="2">
        <f t="shared" si="92"/>
        <v>1.0728921562145993E-4</v>
      </c>
      <c r="F371" s="2">
        <f t="shared" si="93"/>
        <v>6.1642629848783657E-3</v>
      </c>
      <c r="G371">
        <v>0.37928069103509199</v>
      </c>
      <c r="H371">
        <f t="shared" si="94"/>
        <v>5.9280691035091981E-2</v>
      </c>
      <c r="I371">
        <f t="shared" si="95"/>
        <v>3.5142003295980349E-3</v>
      </c>
      <c r="J371">
        <v>0.34239281713962599</v>
      </c>
      <c r="K371" s="2">
        <f t="shared" si="96"/>
        <v>2.2392817139625987E-2</v>
      </c>
      <c r="L371" s="2">
        <f t="shared" si="97"/>
        <v>5.0143825944872736E-4</v>
      </c>
      <c r="M371">
        <v>0.35429247049614798</v>
      </c>
      <c r="N371">
        <f t="shared" si="98"/>
        <v>3.4292470496147975E-2</v>
      </c>
      <c r="O371">
        <f t="shared" si="99"/>
        <v>1.1759735327291794E-3</v>
      </c>
      <c r="P371">
        <v>0.31687096878886201</v>
      </c>
      <c r="Q371" s="2">
        <f t="shared" si="100"/>
        <v>3.1290312111380003E-3</v>
      </c>
      <c r="R371" s="2">
        <f t="shared" si="101"/>
        <v>9.7908363202757405E-6</v>
      </c>
      <c r="S371">
        <v>0.326261810027063</v>
      </c>
      <c r="T371">
        <f t="shared" si="102"/>
        <v>6.2618100270629973E-3</v>
      </c>
      <c r="U371">
        <f t="shared" si="103"/>
        <v>3.9210264815026697E-5</v>
      </c>
    </row>
    <row r="372" spans="1:21" x14ac:dyDescent="0.2">
      <c r="A372">
        <v>341</v>
      </c>
      <c r="B372">
        <v>0.48099999999999998</v>
      </c>
      <c r="C372">
        <v>0.47733018547296502</v>
      </c>
      <c r="D372" s="2">
        <f t="shared" si="91"/>
        <v>3.6698145270349647E-3</v>
      </c>
      <c r="E372" s="2">
        <f t="shared" si="92"/>
        <v>1.3467538662836861E-5</v>
      </c>
      <c r="F372" s="2">
        <f t="shared" si="93"/>
        <v>6.8041347797501636E-3</v>
      </c>
      <c r="G372">
        <v>0.45805957075208398</v>
      </c>
      <c r="H372">
        <f t="shared" si="94"/>
        <v>2.2940429247916005E-2</v>
      </c>
      <c r="I372">
        <f t="shared" si="95"/>
        <v>5.2626329407864014E-4</v>
      </c>
      <c r="J372">
        <v>0.46294020302593702</v>
      </c>
      <c r="K372" s="2">
        <f t="shared" si="96"/>
        <v>1.8059796974062958E-2</v>
      </c>
      <c r="L372" s="2">
        <f t="shared" si="97"/>
        <v>3.2615626674437358E-4</v>
      </c>
      <c r="M372">
        <v>0.47153554670512698</v>
      </c>
      <c r="N372">
        <f t="shared" si="98"/>
        <v>9.4644532948729987E-3</v>
      </c>
      <c r="O372">
        <f t="shared" si="99"/>
        <v>8.9575876170832361E-5</v>
      </c>
      <c r="P372">
        <v>0.48441409971565003</v>
      </c>
      <c r="Q372" s="2">
        <f t="shared" si="100"/>
        <v>3.414099715650043E-3</v>
      </c>
      <c r="R372" s="2">
        <f t="shared" si="101"/>
        <v>1.1656076868401704E-5</v>
      </c>
      <c r="S372">
        <v>0.47878394275903702</v>
      </c>
      <c r="T372">
        <f t="shared" si="102"/>
        <v>2.2160572409629653E-3</v>
      </c>
      <c r="U372">
        <f t="shared" si="103"/>
        <v>4.91090969522439E-6</v>
      </c>
    </row>
    <row r="373" spans="1:21" x14ac:dyDescent="0.2">
      <c r="A373">
        <v>392</v>
      </c>
      <c r="B373">
        <v>0.38200000000000001</v>
      </c>
      <c r="C373">
        <v>0.380524821579456</v>
      </c>
      <c r="D373" s="2">
        <f t="shared" si="91"/>
        <v>1.4751784205440099E-3</v>
      </c>
      <c r="E373" s="2">
        <f t="shared" si="92"/>
        <v>2.1761513724387197E-6</v>
      </c>
      <c r="F373" s="2">
        <f t="shared" si="93"/>
        <v>2.7267324128862523E-4</v>
      </c>
      <c r="G373">
        <v>0.38185138022527099</v>
      </c>
      <c r="H373">
        <f t="shared" si="94"/>
        <v>1.4861977472901966E-4</v>
      </c>
      <c r="I373">
        <f t="shared" si="95"/>
        <v>2.208783744050455E-8</v>
      </c>
      <c r="J373">
        <v>0.38256776891648803</v>
      </c>
      <c r="K373" s="2">
        <f t="shared" si="96"/>
        <v>5.6776891648802064E-4</v>
      </c>
      <c r="L373" s="2">
        <f t="shared" si="97"/>
        <v>3.2236154252998096E-7</v>
      </c>
      <c r="M373">
        <v>0.38105451874434898</v>
      </c>
      <c r="N373">
        <f t="shared" si="98"/>
        <v>9.4548125565102614E-4</v>
      </c>
      <c r="O373">
        <f t="shared" si="99"/>
        <v>8.9393480478744108E-7</v>
      </c>
      <c r="P373">
        <v>0.38247260684147499</v>
      </c>
      <c r="Q373" s="2">
        <f t="shared" si="100"/>
        <v>4.7260684147498733E-4</v>
      </c>
      <c r="R373" s="2">
        <f t="shared" si="101"/>
        <v>2.2335722660896381E-7</v>
      </c>
      <c r="S373">
        <v>0.37981833936646597</v>
      </c>
      <c r="T373">
        <f t="shared" si="102"/>
        <v>2.1816606335340327E-3</v>
      </c>
      <c r="U373">
        <f t="shared" si="103"/>
        <v>4.7596431199121168E-6</v>
      </c>
    </row>
    <row r="374" spans="1:21" x14ac:dyDescent="0.2">
      <c r="A374">
        <v>117</v>
      </c>
      <c r="B374">
        <v>0.44600000000000001</v>
      </c>
      <c r="C374">
        <v>0.444160006940365</v>
      </c>
      <c r="D374" s="2">
        <f t="shared" si="91"/>
        <v>1.8399930596350034E-3</v>
      </c>
      <c r="E374" s="2">
        <f t="shared" si="92"/>
        <v>3.3855744595049812E-6</v>
      </c>
      <c r="F374" s="2">
        <f t="shared" si="93"/>
        <v>2.2550322156476023E-3</v>
      </c>
      <c r="G374">
        <v>0.40333996899426</v>
      </c>
      <c r="H374">
        <f t="shared" si="94"/>
        <v>4.2660031005740007E-2</v>
      </c>
      <c r="I374">
        <f t="shared" si="95"/>
        <v>1.8198782454106987E-3</v>
      </c>
      <c r="J374">
        <v>0.43288577999919697</v>
      </c>
      <c r="K374" s="2">
        <f t="shared" si="96"/>
        <v>1.3114220000803034E-2</v>
      </c>
      <c r="L374" s="2">
        <f t="shared" si="97"/>
        <v>1.7198276622946233E-4</v>
      </c>
      <c r="M374">
        <v>0.43083663377910902</v>
      </c>
      <c r="N374">
        <f t="shared" si="98"/>
        <v>1.5163366220890984E-2</v>
      </c>
      <c r="O374">
        <f t="shared" si="99"/>
        <v>2.2992767514885771E-4</v>
      </c>
      <c r="P374">
        <v>0.43983666785061398</v>
      </c>
      <c r="Q374" s="2">
        <f t="shared" si="100"/>
        <v>6.1633321493860249E-3</v>
      </c>
      <c r="R374" s="2">
        <f t="shared" si="101"/>
        <v>3.7986663183655356E-5</v>
      </c>
      <c r="S374">
        <v>0.44338104687631102</v>
      </c>
      <c r="T374">
        <f t="shared" si="102"/>
        <v>2.6189531236889829E-3</v>
      </c>
      <c r="U374">
        <f t="shared" si="103"/>
        <v>6.8589154640802808E-6</v>
      </c>
    </row>
    <row r="375" spans="1:21" x14ac:dyDescent="0.2">
      <c r="A375">
        <v>356</v>
      </c>
      <c r="B375">
        <v>0.313</v>
      </c>
      <c r="C375">
        <v>0.32312330603599498</v>
      </c>
      <c r="D375" s="2">
        <f t="shared" si="91"/>
        <v>1.0123306035994983E-2</v>
      </c>
      <c r="E375" s="2">
        <f t="shared" si="92"/>
        <v>1.0248132509841246E-4</v>
      </c>
      <c r="F375" s="2">
        <f t="shared" si="93"/>
        <v>7.3124424720578543E-3</v>
      </c>
      <c r="G375">
        <v>0.34733690833672898</v>
      </c>
      <c r="H375">
        <f t="shared" si="94"/>
        <v>3.4336908336728977E-2</v>
      </c>
      <c r="I375">
        <f t="shared" si="95"/>
        <v>1.179023274124928E-3</v>
      </c>
      <c r="J375">
        <v>0.33294924441724999</v>
      </c>
      <c r="K375" s="2">
        <f t="shared" si="96"/>
        <v>1.9949244417249989E-2</v>
      </c>
      <c r="L375" s="2">
        <f t="shared" si="97"/>
        <v>3.9797235281917987E-4</v>
      </c>
      <c r="M375">
        <v>0.32613408425822898</v>
      </c>
      <c r="N375">
        <f t="shared" si="98"/>
        <v>1.3134084258228984E-2</v>
      </c>
      <c r="O375">
        <f t="shared" si="99"/>
        <v>1.7250416930225841E-4</v>
      </c>
      <c r="P375">
        <v>0.31459922995418299</v>
      </c>
      <c r="Q375" s="2">
        <f t="shared" si="100"/>
        <v>1.5992299541829902E-3</v>
      </c>
      <c r="R375" s="2">
        <f t="shared" si="101"/>
        <v>2.557536446356129E-6</v>
      </c>
      <c r="S375">
        <v>0.31691473722457902</v>
      </c>
      <c r="T375">
        <f t="shared" si="102"/>
        <v>3.9147372245790235E-3</v>
      </c>
      <c r="U375">
        <f t="shared" si="103"/>
        <v>1.5325167537504675E-5</v>
      </c>
    </row>
    <row r="376" spans="1:21" x14ac:dyDescent="0.2">
      <c r="A376">
        <v>361</v>
      </c>
      <c r="B376">
        <v>0.39500000000000002</v>
      </c>
      <c r="C376">
        <v>0.396838698536158</v>
      </c>
      <c r="D376" s="2">
        <f t="shared" si="91"/>
        <v>1.8386985361579788E-3</v>
      </c>
      <c r="E376" s="2">
        <f t="shared" si="92"/>
        <v>3.3808123068694944E-6</v>
      </c>
      <c r="F376" s="2">
        <f t="shared" si="93"/>
        <v>1.2339907955292343E-5</v>
      </c>
      <c r="G376">
        <v>0.39293410163372799</v>
      </c>
      <c r="H376">
        <f t="shared" si="94"/>
        <v>2.0658983662720232E-3</v>
      </c>
      <c r="I376">
        <f t="shared" si="95"/>
        <v>4.2679360597654144E-6</v>
      </c>
      <c r="J376">
        <v>0.396506987512112</v>
      </c>
      <c r="K376" s="2">
        <f t="shared" si="96"/>
        <v>1.5069875121119791E-3</v>
      </c>
      <c r="L376" s="2">
        <f t="shared" si="97"/>
        <v>2.2710113616614522E-6</v>
      </c>
      <c r="M376">
        <v>0.38746791332960101</v>
      </c>
      <c r="N376">
        <f t="shared" si="98"/>
        <v>7.5320866703990075E-3</v>
      </c>
      <c r="O376">
        <f t="shared" si="99"/>
        <v>5.6732329610402406E-5</v>
      </c>
      <c r="P376">
        <v>0.397348324768245</v>
      </c>
      <c r="Q376" s="2">
        <f t="shared" si="100"/>
        <v>2.3483247682449804E-3</v>
      </c>
      <c r="R376" s="2">
        <f t="shared" si="101"/>
        <v>5.5146292171528404E-6</v>
      </c>
      <c r="S376">
        <v>0.39271411485969998</v>
      </c>
      <c r="T376">
        <f t="shared" si="102"/>
        <v>2.2858851403000369E-3</v>
      </c>
      <c r="U376">
        <f t="shared" si="103"/>
        <v>5.225270874644519E-6</v>
      </c>
    </row>
    <row r="377" spans="1:21" x14ac:dyDescent="0.2">
      <c r="A377">
        <v>80</v>
      </c>
      <c r="B377">
        <v>0.39400000000000002</v>
      </c>
      <c r="C377">
        <v>0.393526621162891</v>
      </c>
      <c r="D377" s="2">
        <f t="shared" si="91"/>
        <v>4.7337883710901751E-4</v>
      </c>
      <c r="E377" s="2">
        <f t="shared" si="92"/>
        <v>2.2408752342268572E-7</v>
      </c>
      <c r="F377" s="2">
        <f t="shared" si="93"/>
        <v>2.0365548980933313E-5</v>
      </c>
      <c r="G377">
        <v>0.39250562433153402</v>
      </c>
      <c r="H377">
        <f t="shared" si="94"/>
        <v>1.494375668465997E-3</v>
      </c>
      <c r="I377">
        <f t="shared" si="95"/>
        <v>2.2331586385031953E-6</v>
      </c>
      <c r="J377">
        <v>0.40397670865058899</v>
      </c>
      <c r="K377" s="2">
        <f t="shared" si="96"/>
        <v>9.9767086505889724E-3</v>
      </c>
      <c r="L377" s="2">
        <f t="shared" si="97"/>
        <v>9.9534715498736837E-5</v>
      </c>
      <c r="M377">
        <v>0.39146446529775902</v>
      </c>
      <c r="N377">
        <f t="shared" si="98"/>
        <v>2.5355347022409935E-3</v>
      </c>
      <c r="O377">
        <f t="shared" si="99"/>
        <v>6.4289362262683234E-6</v>
      </c>
      <c r="P377">
        <v>0.394289308227599</v>
      </c>
      <c r="Q377" s="2">
        <f t="shared" si="100"/>
        <v>2.8930822759898334E-4</v>
      </c>
      <c r="R377" s="2">
        <f t="shared" si="101"/>
        <v>8.3699250556465145E-8</v>
      </c>
      <c r="S377">
        <v>0.39183349255472399</v>
      </c>
      <c r="T377">
        <f t="shared" si="102"/>
        <v>2.1665074452760225E-3</v>
      </c>
      <c r="U377">
        <f t="shared" si="103"/>
        <v>4.6937545104364373E-6</v>
      </c>
    </row>
    <row r="378" spans="1:21" x14ac:dyDescent="0.2">
      <c r="A378">
        <v>4</v>
      </c>
      <c r="B378">
        <v>0.377</v>
      </c>
      <c r="C378">
        <v>0.38156653940677598</v>
      </c>
      <c r="D378" s="2">
        <f t="shared" si="91"/>
        <v>4.5665394067759824E-3</v>
      </c>
      <c r="E378" s="2">
        <f t="shared" si="92"/>
        <v>2.0853282153637939E-5</v>
      </c>
      <c r="F378" s="2">
        <f t="shared" si="93"/>
        <v>4.628014464168303E-4</v>
      </c>
      <c r="G378">
        <v>0.36909118294715898</v>
      </c>
      <c r="H378">
        <f t="shared" si="94"/>
        <v>7.9088170528410218E-3</v>
      </c>
      <c r="I378">
        <f t="shared" si="95"/>
        <v>6.2549387175308944E-5</v>
      </c>
      <c r="J378">
        <v>0.383525208570063</v>
      </c>
      <c r="K378" s="2">
        <f t="shared" si="96"/>
        <v>6.5252085700630014E-3</v>
      </c>
      <c r="L378" s="2">
        <f t="shared" si="97"/>
        <v>4.2578346882823638E-5</v>
      </c>
      <c r="M378">
        <v>0.37358654476702202</v>
      </c>
      <c r="N378">
        <f t="shared" si="98"/>
        <v>3.4134552329779799E-3</v>
      </c>
      <c r="O378">
        <f t="shared" si="99"/>
        <v>1.1651676627544755E-5</v>
      </c>
      <c r="P378">
        <v>0.37455179495737001</v>
      </c>
      <c r="Q378" s="2">
        <f t="shared" si="100"/>
        <v>2.4482050426299917E-3</v>
      </c>
      <c r="R378" s="2">
        <f t="shared" si="101"/>
        <v>5.99370793075892E-6</v>
      </c>
      <c r="S378">
        <v>0.37852348387241402</v>
      </c>
      <c r="T378">
        <f t="shared" si="102"/>
        <v>1.5234838724140221E-3</v>
      </c>
      <c r="U378">
        <f t="shared" si="103"/>
        <v>2.3210031095056241E-6</v>
      </c>
    </row>
    <row r="379" spans="1:21" x14ac:dyDescent="0.2">
      <c r="A379">
        <v>330</v>
      </c>
      <c r="B379">
        <v>0.34</v>
      </c>
      <c r="C379">
        <v>0.34379491209983798</v>
      </c>
      <c r="D379" s="2">
        <f t="shared" si="91"/>
        <v>3.7949120998379549E-3</v>
      </c>
      <c r="E379" s="2">
        <f t="shared" si="92"/>
        <v>1.4401357845496516E-5</v>
      </c>
      <c r="F379" s="2">
        <f t="shared" si="93"/>
        <v>3.4237501643655443E-3</v>
      </c>
      <c r="G379">
        <v>0.34833264956250798</v>
      </c>
      <c r="H379">
        <f t="shared" si="94"/>
        <v>8.3326495625079544E-3</v>
      </c>
      <c r="I379">
        <f t="shared" si="95"/>
        <v>6.9433048731564002E-5</v>
      </c>
      <c r="J379">
        <v>0.35226954799145499</v>
      </c>
      <c r="K379" s="2">
        <f t="shared" si="96"/>
        <v>1.2269547991454965E-2</v>
      </c>
      <c r="L379" s="2">
        <f t="shared" si="97"/>
        <v>1.5054180791461658E-4</v>
      </c>
      <c r="M379">
        <v>0.35157865006476602</v>
      </c>
      <c r="N379">
        <f t="shared" si="98"/>
        <v>1.1578650064765994E-2</v>
      </c>
      <c r="O379">
        <f t="shared" si="99"/>
        <v>1.3406513732230557E-4</v>
      </c>
      <c r="P379">
        <v>0.33894602721556999</v>
      </c>
      <c r="Q379" s="2">
        <f t="shared" si="100"/>
        <v>1.0539727844300351E-3</v>
      </c>
      <c r="R379" s="2">
        <f t="shared" si="101"/>
        <v>1.1108586303192011E-6</v>
      </c>
      <c r="S379">
        <v>0.34097811859101101</v>
      </c>
      <c r="T379">
        <f t="shared" si="102"/>
        <v>9.7811859101099019E-4</v>
      </c>
      <c r="U379">
        <f t="shared" si="103"/>
        <v>9.5671597808132472E-7</v>
      </c>
    </row>
    <row r="380" spans="1:21" x14ac:dyDescent="0.2">
      <c r="A380">
        <v>228</v>
      </c>
      <c r="B380">
        <v>0.32200000000000001</v>
      </c>
      <c r="C380">
        <v>0.37219889834523201</v>
      </c>
      <c r="D380" s="2">
        <f t="shared" si="91"/>
        <v>5.0198898345232001E-2</v>
      </c>
      <c r="E380" s="2">
        <f t="shared" si="92"/>
        <v>2.5199293950749361E-3</v>
      </c>
      <c r="F380" s="2">
        <f t="shared" si="93"/>
        <v>5.8542117028270836E-3</v>
      </c>
      <c r="G380">
        <v>0.36034647282213</v>
      </c>
      <c r="H380">
        <f t="shared" si="94"/>
        <v>3.8346472822129996E-2</v>
      </c>
      <c r="I380">
        <f t="shared" si="95"/>
        <v>1.4704519778983543E-3</v>
      </c>
      <c r="J380">
        <v>0.36202322319149999</v>
      </c>
      <c r="K380" s="2">
        <f t="shared" si="96"/>
        <v>4.0023223191499979E-2</v>
      </c>
      <c r="L380" s="2">
        <f t="shared" si="97"/>
        <v>1.6018583946366218E-3</v>
      </c>
      <c r="M380">
        <v>0.34040417335927498</v>
      </c>
      <c r="N380">
        <f t="shared" si="98"/>
        <v>1.8404173359274967E-2</v>
      </c>
      <c r="O380">
        <f t="shared" si="99"/>
        <v>3.387135970382464E-4</v>
      </c>
      <c r="P380">
        <v>0.32508108671754599</v>
      </c>
      <c r="Q380" s="2">
        <f t="shared" si="100"/>
        <v>3.0810867175459777E-3</v>
      </c>
      <c r="R380" s="2">
        <f t="shared" si="101"/>
        <v>9.493095361038248E-6</v>
      </c>
      <c r="S380">
        <v>0.33059207722544698</v>
      </c>
      <c r="T380">
        <f t="shared" si="102"/>
        <v>8.5920772254469702E-3</v>
      </c>
      <c r="U380">
        <f t="shared" si="103"/>
        <v>7.3823791048044507E-5</v>
      </c>
    </row>
    <row r="381" spans="1:21" x14ac:dyDescent="0.2">
      <c r="A381">
        <v>138</v>
      </c>
      <c r="B381">
        <v>0.49399999999999999</v>
      </c>
      <c r="C381">
        <v>0.48642152175307302</v>
      </c>
      <c r="D381" s="2">
        <f t="shared" si="91"/>
        <v>7.5784782469269785E-3</v>
      </c>
      <c r="E381" s="2">
        <f t="shared" si="92"/>
        <v>5.7433332539145407E-5</v>
      </c>
      <c r="F381" s="2">
        <f t="shared" si="93"/>
        <v>9.1178014464168324E-3</v>
      </c>
      <c r="G381">
        <v>0.46012319438159499</v>
      </c>
      <c r="H381">
        <f t="shared" si="94"/>
        <v>3.3876805618405004E-2</v>
      </c>
      <c r="I381">
        <f t="shared" si="95"/>
        <v>1.1476379589071969E-3</v>
      </c>
      <c r="J381">
        <v>0.47209142893552802</v>
      </c>
      <c r="K381" s="2">
        <f t="shared" si="96"/>
        <v>2.1908571064471971E-2</v>
      </c>
      <c r="L381" s="2">
        <f t="shared" si="97"/>
        <v>4.799854860870185E-4</v>
      </c>
      <c r="M381">
        <v>0.450597958639264</v>
      </c>
      <c r="N381">
        <f t="shared" si="98"/>
        <v>4.3402041360735999E-2</v>
      </c>
      <c r="O381">
        <f t="shared" si="99"/>
        <v>1.8837371942790383E-3</v>
      </c>
      <c r="P381">
        <v>0.49255708977580098</v>
      </c>
      <c r="Q381" s="2">
        <f t="shared" si="100"/>
        <v>1.4429102241990122E-3</v>
      </c>
      <c r="R381" s="2">
        <f t="shared" si="101"/>
        <v>2.0819899150980437E-6</v>
      </c>
      <c r="S381">
        <v>0.484896087087691</v>
      </c>
      <c r="T381">
        <f t="shared" si="102"/>
        <v>9.1039129123089979E-3</v>
      </c>
      <c r="U381">
        <f t="shared" si="103"/>
        <v>8.2881230314906505E-5</v>
      </c>
    </row>
    <row r="382" spans="1:21" x14ac:dyDescent="0.2">
      <c r="A382">
        <v>276</v>
      </c>
      <c r="B382">
        <v>0.39400000000000002</v>
      </c>
      <c r="C382">
        <v>0.392598837614059</v>
      </c>
      <c r="D382" s="2">
        <f t="shared" si="91"/>
        <v>1.4011623859410127E-3</v>
      </c>
      <c r="E382" s="2">
        <f t="shared" si="92"/>
        <v>1.9632560317759116E-6</v>
      </c>
      <c r="F382" s="2">
        <f t="shared" si="93"/>
        <v>2.0365548980933313E-5</v>
      </c>
      <c r="G382">
        <v>0.416477243416011</v>
      </c>
      <c r="H382">
        <f t="shared" si="94"/>
        <v>2.2477243416010984E-2</v>
      </c>
      <c r="I382">
        <f t="shared" si="95"/>
        <v>5.0522647158260912E-4</v>
      </c>
      <c r="J382">
        <v>0.40307194180786599</v>
      </c>
      <c r="K382" s="2">
        <f t="shared" si="96"/>
        <v>9.0719418078659686E-3</v>
      </c>
      <c r="L382" s="2">
        <f t="shared" si="97"/>
        <v>8.230012816530646E-5</v>
      </c>
      <c r="M382">
        <v>0.39296581735834502</v>
      </c>
      <c r="N382">
        <f t="shared" si="98"/>
        <v>1.0341826416550015E-3</v>
      </c>
      <c r="O382">
        <f t="shared" si="99"/>
        <v>1.0695337363005172E-6</v>
      </c>
      <c r="P382">
        <v>0.397017515264452</v>
      </c>
      <c r="Q382" s="2">
        <f t="shared" si="100"/>
        <v>3.0175152644519865E-3</v>
      </c>
      <c r="R382" s="2">
        <f t="shared" si="101"/>
        <v>9.1053983712007411E-6</v>
      </c>
      <c r="S382">
        <v>0.39186487440019802</v>
      </c>
      <c r="T382">
        <f t="shared" si="102"/>
        <v>2.1351255998020013E-3</v>
      </c>
      <c r="U382">
        <f t="shared" si="103"/>
        <v>4.5587613269298558E-6</v>
      </c>
    </row>
    <row r="383" spans="1:21" x14ac:dyDescent="0.2">
      <c r="A383">
        <v>225</v>
      </c>
      <c r="B383">
        <v>0.53</v>
      </c>
      <c r="C383">
        <v>0.48086711391806602</v>
      </c>
      <c r="D383" s="2">
        <f t="shared" si="91"/>
        <v>4.9132886081934002E-2</v>
      </c>
      <c r="E383" s="2">
        <f t="shared" si="92"/>
        <v>2.414040494740304E-3</v>
      </c>
      <c r="F383" s="2">
        <f t="shared" si="93"/>
        <v>1.7288878369493766E-2</v>
      </c>
      <c r="G383">
        <v>0.49314955621957801</v>
      </c>
      <c r="H383">
        <f t="shared" si="94"/>
        <v>3.6850443780422015E-2</v>
      </c>
      <c r="I383">
        <f t="shared" si="95"/>
        <v>1.3579552068140436E-3</v>
      </c>
      <c r="J383">
        <v>0.48529500514268897</v>
      </c>
      <c r="K383" s="2">
        <f t="shared" si="96"/>
        <v>4.4704994857311053E-2</v>
      </c>
      <c r="L383" s="2">
        <f t="shared" si="97"/>
        <v>1.9985365651922077E-3</v>
      </c>
      <c r="M383">
        <v>0.47027023416012498</v>
      </c>
      <c r="N383">
        <f t="shared" si="98"/>
        <v>5.9729765839875049E-2</v>
      </c>
      <c r="O383">
        <f t="shared" si="99"/>
        <v>3.5676449272863042E-3</v>
      </c>
      <c r="P383">
        <v>0.49640258308500101</v>
      </c>
      <c r="Q383" s="2">
        <f t="shared" si="100"/>
        <v>3.3597416914999012E-2</v>
      </c>
      <c r="R383" s="2">
        <f t="shared" si="101"/>
        <v>1.1287864233602617E-3</v>
      </c>
      <c r="S383">
        <v>0.47420870885253003</v>
      </c>
      <c r="T383">
        <f t="shared" si="102"/>
        <v>5.5791291147470001E-2</v>
      </c>
      <c r="U383">
        <f t="shared" si="103"/>
        <v>3.1126681679017644E-3</v>
      </c>
    </row>
    <row r="384" spans="1:21" x14ac:dyDescent="0.2">
      <c r="A384">
        <v>221</v>
      </c>
      <c r="B384">
        <v>0.42099999999999999</v>
      </c>
      <c r="C384">
        <v>0.42235823348164597</v>
      </c>
      <c r="D384" s="2">
        <f t="shared" si="91"/>
        <v>1.3582334816459873E-3</v>
      </c>
      <c r="E384" s="2">
        <f t="shared" si="92"/>
        <v>1.8447981906641807E-6</v>
      </c>
      <c r="F384" s="2">
        <f t="shared" si="93"/>
        <v>5.056732412886259E-4</v>
      </c>
      <c r="G384">
        <v>0.40737318992614702</v>
      </c>
      <c r="H384">
        <f t="shared" si="94"/>
        <v>1.3626810073852968E-2</v>
      </c>
      <c r="I384">
        <f t="shared" si="95"/>
        <v>1.8568995278886075E-4</v>
      </c>
      <c r="J384">
        <v>0.42361830733716499</v>
      </c>
      <c r="K384" s="2">
        <f t="shared" si="96"/>
        <v>2.6183073371650045E-3</v>
      </c>
      <c r="L384" s="2">
        <f t="shared" si="97"/>
        <v>6.8555333118520966E-6</v>
      </c>
      <c r="M384">
        <v>0.38765555946156399</v>
      </c>
      <c r="N384">
        <f t="shared" si="98"/>
        <v>3.3344440538435993E-2</v>
      </c>
      <c r="O384">
        <f t="shared" si="99"/>
        <v>1.1118517148212936E-3</v>
      </c>
      <c r="P384">
        <v>0.42129567172378302</v>
      </c>
      <c r="Q384" s="2">
        <f t="shared" si="100"/>
        <v>2.9567172378303086E-4</v>
      </c>
      <c r="R384" s="2">
        <f t="shared" si="101"/>
        <v>8.7421768244828897E-8</v>
      </c>
      <c r="S384">
        <v>0.41455443203449299</v>
      </c>
      <c r="T384">
        <f t="shared" si="102"/>
        <v>6.4455679655069931E-3</v>
      </c>
      <c r="U384">
        <f t="shared" si="103"/>
        <v>4.1545346397969956E-5</v>
      </c>
    </row>
    <row r="385" spans="1:21" x14ac:dyDescent="0.2">
      <c r="A385">
        <v>229</v>
      </c>
      <c r="B385">
        <v>0.36799999999999999</v>
      </c>
      <c r="C385">
        <v>0.37142938748002102</v>
      </c>
      <c r="D385" s="2">
        <f t="shared" si="91"/>
        <v>3.4293874800210289E-3</v>
      </c>
      <c r="E385" s="2">
        <f t="shared" si="92"/>
        <v>1.1760698488124983E-5</v>
      </c>
      <c r="F385" s="2">
        <f t="shared" si="93"/>
        <v>9.3103221564759975E-4</v>
      </c>
      <c r="G385">
        <v>0.35911374446004601</v>
      </c>
      <c r="H385">
        <f t="shared" si="94"/>
        <v>8.88625553995398E-3</v>
      </c>
      <c r="I385">
        <f t="shared" si="95"/>
        <v>7.8965537521362802E-5</v>
      </c>
      <c r="J385">
        <v>0.375463912263513</v>
      </c>
      <c r="K385" s="2">
        <f t="shared" si="96"/>
        <v>7.4639122635130062E-3</v>
      </c>
      <c r="L385" s="2">
        <f t="shared" si="97"/>
        <v>5.5709986277419847E-5</v>
      </c>
      <c r="M385">
        <v>0.351556934881955</v>
      </c>
      <c r="N385">
        <f t="shared" si="98"/>
        <v>1.6443065118044997E-2</v>
      </c>
      <c r="O385">
        <f t="shared" si="99"/>
        <v>2.7037439047626811E-4</v>
      </c>
      <c r="P385">
        <v>0.36953480402007699</v>
      </c>
      <c r="Q385" s="2">
        <f t="shared" si="100"/>
        <v>1.5348040200769963E-3</v>
      </c>
      <c r="R385" s="2">
        <f t="shared" si="101"/>
        <v>2.3556233800445091E-6</v>
      </c>
      <c r="S385">
        <v>0.365004507824779</v>
      </c>
      <c r="T385">
        <f t="shared" si="102"/>
        <v>2.9954921752209929E-3</v>
      </c>
      <c r="U385">
        <f t="shared" si="103"/>
        <v>8.9729733718101959E-6</v>
      </c>
    </row>
    <row r="386" spans="1:21" x14ac:dyDescent="0.2">
      <c r="A386">
        <v>92</v>
      </c>
      <c r="B386">
        <v>0.29599999999999999</v>
      </c>
      <c r="C386">
        <v>0.31122856587171599</v>
      </c>
      <c r="D386" s="2">
        <f t="shared" si="91"/>
        <v>1.5228565871716004E-2</v>
      </c>
      <c r="E386" s="2">
        <f t="shared" si="92"/>
        <v>2.3190921850919344E-4</v>
      </c>
      <c r="F386" s="2">
        <f t="shared" si="93"/>
        <v>1.0508878369493754E-2</v>
      </c>
      <c r="G386">
        <v>0.32419526996091003</v>
      </c>
      <c r="H386">
        <f t="shared" si="94"/>
        <v>2.8195269960910041E-2</v>
      </c>
      <c r="I386">
        <f t="shared" si="95"/>
        <v>7.9497324816859606E-4</v>
      </c>
      <c r="J386">
        <v>0.32190790120512203</v>
      </c>
      <c r="K386" s="2">
        <f t="shared" si="96"/>
        <v>2.5907901205122041E-2</v>
      </c>
      <c r="L386" s="2">
        <f t="shared" si="97"/>
        <v>6.7121934485436417E-4</v>
      </c>
      <c r="M386">
        <v>0.32354007661342599</v>
      </c>
      <c r="N386">
        <f t="shared" si="98"/>
        <v>2.7540076613426001E-2</v>
      </c>
      <c r="O386">
        <f t="shared" si="99"/>
        <v>7.5845581987337373E-4</v>
      </c>
      <c r="P386">
        <v>0.29862966202199498</v>
      </c>
      <c r="Q386" s="2">
        <f t="shared" si="100"/>
        <v>2.629662021994994E-3</v>
      </c>
      <c r="R386" s="2">
        <f t="shared" si="101"/>
        <v>6.9151223499228006E-6</v>
      </c>
      <c r="S386">
        <v>0.30148493917658897</v>
      </c>
      <c r="T386">
        <f t="shared" si="102"/>
        <v>5.4849391765889877E-3</v>
      </c>
      <c r="U386">
        <f t="shared" si="103"/>
        <v>3.0084557770880683E-5</v>
      </c>
    </row>
    <row r="387" spans="1:21" x14ac:dyDescent="0.2">
      <c r="A387">
        <v>245</v>
      </c>
      <c r="B387">
        <v>0.33800000000000002</v>
      </c>
      <c r="C387">
        <v>0.397815581411123</v>
      </c>
      <c r="D387" s="2">
        <f t="shared" si="91"/>
        <v>5.9815581411122976E-2</v>
      </c>
      <c r="E387" s="2">
        <f t="shared" si="92"/>
        <v>3.5779037795506804E-3</v>
      </c>
      <c r="F387" s="2">
        <f t="shared" si="93"/>
        <v>3.6618014464168264E-3</v>
      </c>
      <c r="G387">
        <v>0.395271669141948</v>
      </c>
      <c r="H387">
        <f t="shared" si="94"/>
        <v>5.7271669141947978E-2</v>
      </c>
      <c r="I387">
        <f t="shared" si="95"/>
        <v>3.2800440863047565E-3</v>
      </c>
      <c r="J387">
        <v>0.38531937263906002</v>
      </c>
      <c r="K387" s="2">
        <f t="shared" si="96"/>
        <v>4.7319372639059998E-2</v>
      </c>
      <c r="L387" s="2">
        <f t="shared" si="97"/>
        <v>2.2391230269542201E-3</v>
      </c>
      <c r="M387">
        <v>0.35690916888415802</v>
      </c>
      <c r="N387">
        <f t="shared" si="98"/>
        <v>1.8909168884158001E-2</v>
      </c>
      <c r="O387">
        <f t="shared" si="99"/>
        <v>3.5755666788960915E-4</v>
      </c>
      <c r="P387">
        <v>0.37639804370701302</v>
      </c>
      <c r="Q387" s="2">
        <f t="shared" si="100"/>
        <v>3.8398043707012997E-2</v>
      </c>
      <c r="R387" s="2">
        <f t="shared" si="101"/>
        <v>1.4744097605256803E-3</v>
      </c>
      <c r="S387">
        <v>0.366498006973416</v>
      </c>
      <c r="T387">
        <f t="shared" si="102"/>
        <v>2.8498006973415979E-2</v>
      </c>
      <c r="U387">
        <f t="shared" si="103"/>
        <v>8.1213640145686578E-4</v>
      </c>
    </row>
    <row r="388" spans="1:21" x14ac:dyDescent="0.2">
      <c r="A388">
        <v>28</v>
      </c>
      <c r="B388">
        <v>0.36199999999999999</v>
      </c>
      <c r="C388">
        <v>0.403756834566593</v>
      </c>
      <c r="D388" s="2">
        <f t="shared" si="91"/>
        <v>4.1756834566593015E-2</v>
      </c>
      <c r="E388" s="2">
        <f t="shared" si="92"/>
        <v>1.7436332330218172E-3</v>
      </c>
      <c r="F388" s="2">
        <f t="shared" si="93"/>
        <v>1.3331860618014462E-3</v>
      </c>
      <c r="G388">
        <v>0.409236743114889</v>
      </c>
      <c r="H388">
        <f t="shared" si="94"/>
        <v>4.7236743114889013E-2</v>
      </c>
      <c r="I388">
        <f t="shared" si="95"/>
        <v>2.2313099001020145E-3</v>
      </c>
      <c r="J388">
        <v>0.40384706854820301</v>
      </c>
      <c r="K388" s="2">
        <f t="shared" si="96"/>
        <v>4.1847068548203026E-2</v>
      </c>
      <c r="L388" s="2">
        <f t="shared" si="97"/>
        <v>1.7511771460780028E-3</v>
      </c>
      <c r="M388">
        <v>0.37054779101163099</v>
      </c>
      <c r="N388">
        <f t="shared" si="98"/>
        <v>8.5477910116310007E-3</v>
      </c>
      <c r="O388">
        <f t="shared" si="99"/>
        <v>7.3064731178519726E-5</v>
      </c>
      <c r="P388">
        <v>0.36932037025690101</v>
      </c>
      <c r="Q388" s="2">
        <f t="shared" si="100"/>
        <v>7.3203702569010209E-3</v>
      </c>
      <c r="R388" s="2">
        <f t="shared" si="101"/>
        <v>5.3587820698121116E-5</v>
      </c>
      <c r="S388">
        <v>0.37215292174369102</v>
      </c>
      <c r="T388">
        <f t="shared" si="102"/>
        <v>1.0152921743691035E-2</v>
      </c>
      <c r="U388">
        <f t="shared" si="103"/>
        <v>1.030818199335142E-4</v>
      </c>
    </row>
    <row r="389" spans="1:21" x14ac:dyDescent="0.2">
      <c r="A389">
        <v>78</v>
      </c>
      <c r="B389">
        <v>0.435</v>
      </c>
      <c r="C389">
        <v>0.43081532791256899</v>
      </c>
      <c r="D389" s="2">
        <f t="shared" si="91"/>
        <v>4.1846720874310073E-3</v>
      </c>
      <c r="E389" s="2">
        <f t="shared" si="92"/>
        <v>1.7511480479324183E-5</v>
      </c>
      <c r="F389" s="2">
        <f t="shared" si="93"/>
        <v>1.3313142669296525E-3</v>
      </c>
      <c r="G389">
        <v>0.441668581217527</v>
      </c>
      <c r="H389">
        <f t="shared" si="94"/>
        <v>6.6685812175270032E-3</v>
      </c>
      <c r="I389">
        <f t="shared" si="95"/>
        <v>4.4469975454753928E-5</v>
      </c>
      <c r="J389">
        <v>0.390965986996889</v>
      </c>
      <c r="K389" s="2">
        <f t="shared" si="96"/>
        <v>4.4034013003110994E-2</v>
      </c>
      <c r="L389" s="2">
        <f t="shared" si="97"/>
        <v>1.9389943011581482E-3</v>
      </c>
      <c r="M389">
        <v>0.408036462031305</v>
      </c>
      <c r="N389">
        <f t="shared" si="98"/>
        <v>2.6963537968694995E-2</v>
      </c>
      <c r="O389">
        <f t="shared" si="99"/>
        <v>7.2703237978925664E-4</v>
      </c>
      <c r="P389">
        <v>0.41074418090283898</v>
      </c>
      <c r="Q389" s="2">
        <f t="shared" si="100"/>
        <v>2.4255819097161013E-2</v>
      </c>
      <c r="R389" s="2">
        <f t="shared" si="101"/>
        <v>5.8834476007420093E-4</v>
      </c>
      <c r="S389">
        <v>0.40889441873878202</v>
      </c>
      <c r="T389">
        <f t="shared" si="102"/>
        <v>2.6105581261217981E-2</v>
      </c>
      <c r="U389">
        <f t="shared" si="103"/>
        <v>6.8150137298605539E-4</v>
      </c>
    </row>
    <row r="390" spans="1:21" x14ac:dyDescent="0.2">
      <c r="A390">
        <v>53</v>
      </c>
      <c r="B390">
        <v>0.36099999999999999</v>
      </c>
      <c r="C390">
        <v>0.36615252494812001</v>
      </c>
      <c r="D390" s="2">
        <f t="shared" si="91"/>
        <v>5.1525249481200186E-3</v>
      </c>
      <c r="E390" s="2">
        <f t="shared" si="92"/>
        <v>2.6548513340999199E-5</v>
      </c>
      <c r="F390" s="2">
        <f t="shared" si="93"/>
        <v>1.4072117028270873E-3</v>
      </c>
      <c r="G390">
        <v>0.35598465660586998</v>
      </c>
      <c r="H390">
        <f t="shared" si="94"/>
        <v>5.0153433941300118E-3</v>
      </c>
      <c r="I390">
        <f t="shared" si="95"/>
        <v>2.5153669361043546E-5</v>
      </c>
      <c r="J390">
        <v>0.38157418090850098</v>
      </c>
      <c r="K390" s="2">
        <f t="shared" si="96"/>
        <v>2.0574180908500994E-2</v>
      </c>
      <c r="L390" s="2">
        <f t="shared" si="97"/>
        <v>4.2329692005572679E-4</v>
      </c>
      <c r="M390">
        <v>0.35538802621886101</v>
      </c>
      <c r="N390">
        <f t="shared" si="98"/>
        <v>5.6119737811389792E-3</v>
      </c>
      <c r="O390">
        <f t="shared" si="99"/>
        <v>3.149424972019133E-5</v>
      </c>
      <c r="P390">
        <v>0.36165544530376798</v>
      </c>
      <c r="Q390" s="2">
        <f t="shared" si="100"/>
        <v>6.5544530376798749E-4</v>
      </c>
      <c r="R390" s="2">
        <f t="shared" si="101"/>
        <v>4.2960854623150936E-7</v>
      </c>
      <c r="S390">
        <v>0.360011455137283</v>
      </c>
      <c r="T390">
        <f t="shared" si="102"/>
        <v>9.8854486271698905E-4</v>
      </c>
      <c r="U390">
        <f t="shared" si="103"/>
        <v>9.7722094560415069E-7</v>
      </c>
    </row>
    <row r="391" spans="1:21" x14ac:dyDescent="0.2">
      <c r="A391">
        <v>38</v>
      </c>
      <c r="B391">
        <v>0.59799999999999998</v>
      </c>
      <c r="C391">
        <v>0.57980801910162005</v>
      </c>
      <c r="D391" s="2">
        <f t="shared" si="91"/>
        <v>1.8191980898379922E-2</v>
      </c>
      <c r="E391" s="2">
        <f t="shared" si="92"/>
        <v>3.3094816900701998E-4</v>
      </c>
      <c r="F391" s="2">
        <f t="shared" si="93"/>
        <v>3.9795134779750163E-2</v>
      </c>
      <c r="G391">
        <v>0.54307375010102998</v>
      </c>
      <c r="H391">
        <f t="shared" si="94"/>
        <v>5.4926249898969992E-2</v>
      </c>
      <c r="I391">
        <f t="shared" si="95"/>
        <v>3.0168929279641011E-3</v>
      </c>
      <c r="J391">
        <v>0.53070687688887097</v>
      </c>
      <c r="K391" s="2">
        <f t="shared" si="96"/>
        <v>6.7293123111129005E-2</v>
      </c>
      <c r="L391" s="2">
        <f t="shared" si="97"/>
        <v>4.5283644180495646E-3</v>
      </c>
      <c r="M391">
        <v>0.59711091686040196</v>
      </c>
      <c r="N391">
        <f t="shared" si="98"/>
        <v>8.8908313959801255E-4</v>
      </c>
      <c r="O391">
        <f t="shared" si="99"/>
        <v>7.9046882911745912E-7</v>
      </c>
      <c r="P391">
        <v>0.59207028150558505</v>
      </c>
      <c r="Q391" s="2">
        <f t="shared" si="100"/>
        <v>5.9297184944149262E-3</v>
      </c>
      <c r="R391" s="2">
        <f t="shared" si="101"/>
        <v>3.5161561423006416E-5</v>
      </c>
      <c r="S391">
        <v>0.59264670964330401</v>
      </c>
      <c r="T391">
        <f t="shared" si="102"/>
        <v>5.3532903566959611E-3</v>
      </c>
      <c r="U391">
        <f t="shared" si="103"/>
        <v>2.8657717643093971E-5</v>
      </c>
    </row>
    <row r="392" spans="1:21" x14ac:dyDescent="0.2">
      <c r="A392">
        <v>384</v>
      </c>
      <c r="B392">
        <v>0.34499999999999997</v>
      </c>
      <c r="C392">
        <v>0.383604425936937</v>
      </c>
      <c r="D392" s="2">
        <f t="shared" si="91"/>
        <v>3.8604425936937026E-2</v>
      </c>
      <c r="E392" s="2">
        <f t="shared" si="92"/>
        <v>1.4903017019204561E-3</v>
      </c>
      <c r="F392" s="2">
        <f t="shared" si="93"/>
        <v>2.8636219592373452E-3</v>
      </c>
      <c r="G392">
        <v>0.37192581733688701</v>
      </c>
      <c r="H392">
        <f t="shared" si="94"/>
        <v>2.6925817336887037E-2</v>
      </c>
      <c r="I392">
        <f t="shared" si="95"/>
        <v>7.2499963925940652E-4</v>
      </c>
      <c r="J392">
        <v>0.37129152193665499</v>
      </c>
      <c r="K392" s="2">
        <f t="shared" si="96"/>
        <v>2.6291521936655016E-2</v>
      </c>
      <c r="L392" s="2">
        <f t="shared" si="97"/>
        <v>6.9124412574561188E-4</v>
      </c>
      <c r="M392">
        <v>0.375047152861953</v>
      </c>
      <c r="N392">
        <f t="shared" si="98"/>
        <v>3.004715286195303E-2</v>
      </c>
      <c r="O392">
        <f t="shared" si="99"/>
        <v>9.0283139510957222E-4</v>
      </c>
      <c r="P392">
        <v>0.37732817279174902</v>
      </c>
      <c r="Q392" s="2">
        <f t="shared" si="100"/>
        <v>3.2328172791749044E-2</v>
      </c>
      <c r="R392" s="2">
        <f t="shared" si="101"/>
        <v>1.0451107560531831E-3</v>
      </c>
      <c r="S392">
        <v>0.38416335685178599</v>
      </c>
      <c r="T392">
        <f t="shared" si="102"/>
        <v>3.9163356851786013E-2</v>
      </c>
      <c r="U392">
        <f t="shared" si="103"/>
        <v>1.5337685199003344E-3</v>
      </c>
    </row>
    <row r="393" spans="1:21" x14ac:dyDescent="0.2">
      <c r="A393">
        <v>171</v>
      </c>
      <c r="B393">
        <v>0.42799999999999999</v>
      </c>
      <c r="C393">
        <v>0.404200419783592</v>
      </c>
      <c r="D393" s="2">
        <f t="shared" si="91"/>
        <v>2.3799580216407989E-2</v>
      </c>
      <c r="E393" s="2">
        <f t="shared" si="92"/>
        <v>5.6642001847723861E-4</v>
      </c>
      <c r="F393" s="2">
        <f t="shared" si="93"/>
        <v>8.6949375410913911E-4</v>
      </c>
      <c r="G393">
        <v>0.43406284134834999</v>
      </c>
      <c r="H393">
        <f t="shared" si="94"/>
        <v>6.062841348350001E-3</v>
      </c>
      <c r="I393">
        <f t="shared" si="95"/>
        <v>3.6758045215262459E-5</v>
      </c>
      <c r="J393">
        <v>0.388264958746731</v>
      </c>
      <c r="K393" s="2">
        <f t="shared" si="96"/>
        <v>3.9735041253268988E-2</v>
      </c>
      <c r="L393" s="2">
        <f t="shared" si="97"/>
        <v>1.5788735033989882E-3</v>
      </c>
      <c r="M393">
        <v>0.43727098871022502</v>
      </c>
      <c r="N393">
        <f t="shared" si="98"/>
        <v>9.2709887102250255E-3</v>
      </c>
      <c r="O393">
        <f t="shared" si="99"/>
        <v>8.5951231665119885E-5</v>
      </c>
      <c r="P393">
        <v>0.41372999735176602</v>
      </c>
      <c r="Q393" s="2">
        <f t="shared" si="100"/>
        <v>1.427000264823397E-2</v>
      </c>
      <c r="R393" s="2">
        <f t="shared" si="101"/>
        <v>2.0363297558060453E-4</v>
      </c>
      <c r="S393">
        <v>0.42523397039622102</v>
      </c>
      <c r="T393">
        <f t="shared" si="102"/>
        <v>2.7660296037789744E-3</v>
      </c>
      <c r="U393">
        <f t="shared" si="103"/>
        <v>7.6509197689816701E-6</v>
      </c>
    </row>
    <row r="394" spans="1:21" x14ac:dyDescent="0.2">
      <c r="A394">
        <v>292</v>
      </c>
      <c r="B394">
        <v>0.371</v>
      </c>
      <c r="C394">
        <v>0.38945782929658901</v>
      </c>
      <c r="D394" s="2">
        <f t="shared" si="91"/>
        <v>1.8457829296589012E-2</v>
      </c>
      <c r="E394" s="2">
        <f t="shared" si="92"/>
        <v>3.4069146234201966E-4</v>
      </c>
      <c r="F394" s="2">
        <f t="shared" si="93"/>
        <v>7.5695529257067658E-4</v>
      </c>
      <c r="G394">
        <v>0.36503150966018399</v>
      </c>
      <c r="H394">
        <f t="shared" si="94"/>
        <v>5.9684903398160016E-3</v>
      </c>
      <c r="I394">
        <f t="shared" si="95"/>
        <v>3.5622876936476931E-5</v>
      </c>
      <c r="J394">
        <v>0.38951134495437101</v>
      </c>
      <c r="K394" s="2">
        <f t="shared" si="96"/>
        <v>1.8511344954371012E-2</v>
      </c>
      <c r="L394" s="2">
        <f t="shared" si="97"/>
        <v>3.4266989201971713E-4</v>
      </c>
      <c r="M394">
        <v>0.39151044189930001</v>
      </c>
      <c r="N394">
        <f t="shared" si="98"/>
        <v>2.0510441899300014E-2</v>
      </c>
      <c r="O394">
        <f t="shared" si="99"/>
        <v>4.2067822690456156E-4</v>
      </c>
      <c r="P394">
        <v>0.37333617964759502</v>
      </c>
      <c r="Q394" s="2">
        <f t="shared" si="100"/>
        <v>2.3361796475950269E-3</v>
      </c>
      <c r="R394" s="2">
        <f t="shared" si="101"/>
        <v>5.4577353458372244E-6</v>
      </c>
      <c r="S394">
        <v>0.37386390753090398</v>
      </c>
      <c r="T394">
        <f t="shared" si="102"/>
        <v>2.8639075309039863E-3</v>
      </c>
      <c r="U394">
        <f t="shared" si="103"/>
        <v>8.2019663455685673E-6</v>
      </c>
    </row>
    <row r="395" spans="1:21" x14ac:dyDescent="0.2">
      <c r="A395">
        <v>115</v>
      </c>
      <c r="B395">
        <v>0.33400000000000002</v>
      </c>
      <c r="C395">
        <v>0.34333680570125602</v>
      </c>
      <c r="D395" s="2">
        <f t="shared" si="91"/>
        <v>9.3368057012560013E-3</v>
      </c>
      <c r="E395" s="2">
        <f t="shared" si="92"/>
        <v>8.7175940703006571E-5</v>
      </c>
      <c r="F395" s="2">
        <f t="shared" si="93"/>
        <v>4.161904010519391E-3</v>
      </c>
      <c r="G395">
        <v>0.35281582595780497</v>
      </c>
      <c r="H395">
        <f t="shared" si="94"/>
        <v>1.8815825957804955E-2</v>
      </c>
      <c r="I395">
        <f t="shared" si="95"/>
        <v>3.5403530647440672E-4</v>
      </c>
      <c r="J395">
        <v>0.34786238800734298</v>
      </c>
      <c r="K395" s="2">
        <f t="shared" si="96"/>
        <v>1.3862388007342963E-2</v>
      </c>
      <c r="L395" s="2">
        <f t="shared" si="97"/>
        <v>1.9216580126612599E-4</v>
      </c>
      <c r="M395">
        <v>0.35072312783449899</v>
      </c>
      <c r="N395">
        <f t="shared" si="98"/>
        <v>1.6723127834498974E-2</v>
      </c>
      <c r="O395">
        <f t="shared" si="99"/>
        <v>2.7966300456899436E-4</v>
      </c>
      <c r="P395">
        <v>0.335270890966058</v>
      </c>
      <c r="Q395" s="2">
        <f t="shared" si="100"/>
        <v>1.2708909660579804E-3</v>
      </c>
      <c r="R395" s="2">
        <f t="shared" si="101"/>
        <v>1.6151638476077866E-6</v>
      </c>
      <c r="S395">
        <v>0.33654664782807198</v>
      </c>
      <c r="T395">
        <f t="shared" si="102"/>
        <v>2.5466478280719573E-3</v>
      </c>
      <c r="U395">
        <f t="shared" si="103"/>
        <v>6.4854151602236173E-6</v>
      </c>
    </row>
    <row r="396" spans="1:21" x14ac:dyDescent="0.2">
      <c r="A396">
        <v>237</v>
      </c>
      <c r="B396">
        <v>0.40500000000000003</v>
      </c>
      <c r="C396">
        <v>0.39242664352059398</v>
      </c>
      <c r="D396" s="2">
        <f t="shared" si="91"/>
        <v>1.257335647940605E-2</v>
      </c>
      <c r="E396" s="2">
        <f t="shared" si="92"/>
        <v>1.580892931582221E-4</v>
      </c>
      <c r="F396" s="2">
        <f t="shared" si="93"/>
        <v>4.2083497698882849E-5</v>
      </c>
      <c r="G396">
        <v>0.40526493219658699</v>
      </c>
      <c r="H396">
        <f t="shared" si="94"/>
        <v>2.6493219658696443E-4</v>
      </c>
      <c r="I396">
        <f t="shared" si="95"/>
        <v>7.0189068788393971E-8</v>
      </c>
      <c r="J396">
        <v>0.40092647820711103</v>
      </c>
      <c r="K396" s="2">
        <f t="shared" si="96"/>
        <v>4.0735217928890011E-3</v>
      </c>
      <c r="L396" s="2">
        <f t="shared" si="97"/>
        <v>1.6593579797141621E-5</v>
      </c>
      <c r="M396">
        <v>0.41539044864475699</v>
      </c>
      <c r="N396">
        <f t="shared" si="98"/>
        <v>1.0390448644756967E-2</v>
      </c>
      <c r="O396">
        <f t="shared" si="99"/>
        <v>1.0796142303933188E-4</v>
      </c>
      <c r="P396">
        <v>0.42621035873889901</v>
      </c>
      <c r="Q396" s="2">
        <f t="shared" si="100"/>
        <v>2.1210358738898982E-2</v>
      </c>
      <c r="R396" s="2">
        <f t="shared" si="101"/>
        <v>4.4987931783278844E-4</v>
      </c>
      <c r="S396">
        <v>0.43310707341879601</v>
      </c>
      <c r="T396">
        <f t="shared" si="102"/>
        <v>2.810707341879598E-2</v>
      </c>
      <c r="U396">
        <f t="shared" si="103"/>
        <v>7.9000757616958753E-4</v>
      </c>
    </row>
    <row r="397" spans="1:21" x14ac:dyDescent="0.2">
      <c r="A397">
        <v>355</v>
      </c>
      <c r="B397">
        <v>0.33500000000000002</v>
      </c>
      <c r="C397">
        <v>0.34306295961141597</v>
      </c>
      <c r="D397" s="2">
        <f t="shared" si="91"/>
        <v>8.0629596114159541E-3</v>
      </c>
      <c r="E397" s="2">
        <f t="shared" si="92"/>
        <v>6.5011317695324913E-5</v>
      </c>
      <c r="F397" s="2">
        <f t="shared" si="93"/>
        <v>4.0338783694937501E-3</v>
      </c>
      <c r="G397">
        <v>0.35994097171351302</v>
      </c>
      <c r="H397">
        <f t="shared" si="94"/>
        <v>2.4940971713513005E-2</v>
      </c>
      <c r="I397">
        <f t="shared" si="95"/>
        <v>6.2205207001425579E-4</v>
      </c>
      <c r="J397">
        <v>0.35029743146151299</v>
      </c>
      <c r="K397" s="2">
        <f t="shared" si="96"/>
        <v>1.5297431461512967E-2</v>
      </c>
      <c r="L397" s="2">
        <f t="shared" si="97"/>
        <v>2.3401140931968674E-4</v>
      </c>
      <c r="M397">
        <v>0.351504491642117</v>
      </c>
      <c r="N397">
        <f t="shared" si="98"/>
        <v>1.6504491642116981E-2</v>
      </c>
      <c r="O397">
        <f t="shared" si="99"/>
        <v>2.7239824436470927E-4</v>
      </c>
      <c r="P397">
        <v>0.33542410284280799</v>
      </c>
      <c r="Q397" s="2">
        <f t="shared" si="100"/>
        <v>4.2410284280797184E-4</v>
      </c>
      <c r="R397" s="2">
        <f t="shared" si="101"/>
        <v>1.7986322127780326E-7</v>
      </c>
      <c r="S397">
        <v>0.33734671771526298</v>
      </c>
      <c r="T397">
        <f t="shared" si="102"/>
        <v>2.3467177152629581E-3</v>
      </c>
      <c r="U397">
        <f t="shared" si="103"/>
        <v>5.507084035128998E-6</v>
      </c>
    </row>
    <row r="398" spans="1:21" x14ac:dyDescent="0.2">
      <c r="A398">
        <v>16</v>
      </c>
      <c r="B398">
        <v>0.32300000000000001</v>
      </c>
      <c r="C398">
        <v>0.328703202307224</v>
      </c>
      <c r="D398" s="2">
        <f t="shared" si="91"/>
        <v>5.7032023072239868E-3</v>
      </c>
      <c r="E398" s="2">
        <f t="shared" si="92"/>
        <v>3.2526516557125009E-5</v>
      </c>
      <c r="F398" s="2">
        <f t="shared" si="93"/>
        <v>5.702186061801443E-3</v>
      </c>
      <c r="G398">
        <v>0.314407581929117</v>
      </c>
      <c r="H398">
        <f t="shared" si="94"/>
        <v>8.5924180708830122E-3</v>
      </c>
      <c r="I398">
        <f t="shared" si="95"/>
        <v>7.3829648304836939E-5</v>
      </c>
      <c r="J398">
        <v>0.34466455783694999</v>
      </c>
      <c r="K398" s="2">
        <f t="shared" si="96"/>
        <v>2.1664557836949982E-2</v>
      </c>
      <c r="L398" s="2">
        <f t="shared" si="97"/>
        <v>4.6935306627055089E-4</v>
      </c>
      <c r="M398">
        <v>0.32977187493816001</v>
      </c>
      <c r="N398">
        <f t="shared" si="98"/>
        <v>6.7718749381600052E-3</v>
      </c>
      <c r="O398">
        <f t="shared" si="99"/>
        <v>4.5858290178079577E-5</v>
      </c>
      <c r="P398">
        <v>0.32559243543073502</v>
      </c>
      <c r="Q398" s="2">
        <f t="shared" si="100"/>
        <v>2.5924354307350073E-3</v>
      </c>
      <c r="R398" s="2">
        <f t="shared" si="101"/>
        <v>6.7207214625302028E-6</v>
      </c>
      <c r="S398">
        <v>0.32309599639847902</v>
      </c>
      <c r="T398">
        <f t="shared" si="102"/>
        <v>9.5996398479014644E-5</v>
      </c>
      <c r="U398">
        <f t="shared" si="103"/>
        <v>9.2153085209417655E-9</v>
      </c>
    </row>
    <row r="399" spans="1:21" x14ac:dyDescent="0.2">
      <c r="A399">
        <v>130</v>
      </c>
      <c r="B399">
        <v>0.41499999999999998</v>
      </c>
      <c r="C399">
        <v>0.38356280699372303</v>
      </c>
      <c r="D399" s="2">
        <f t="shared" si="91"/>
        <v>3.1437193006276953E-2</v>
      </c>
      <c r="E399" s="2">
        <f t="shared" si="92"/>
        <v>9.8829710411390864E-4</v>
      </c>
      <c r="F399" s="2">
        <f t="shared" si="93"/>
        <v>2.7182708744247187E-4</v>
      </c>
      <c r="G399">
        <v>0.35652357945218699</v>
      </c>
      <c r="H399">
        <f t="shared" si="94"/>
        <v>5.8476420547812991E-2</v>
      </c>
      <c r="I399">
        <f t="shared" si="95"/>
        <v>3.4194917600846855E-3</v>
      </c>
      <c r="J399">
        <v>0.38574582710862199</v>
      </c>
      <c r="K399" s="2">
        <f t="shared" si="96"/>
        <v>2.9254172891377994E-2</v>
      </c>
      <c r="L399" s="2">
        <f t="shared" si="97"/>
        <v>8.5580663155863511E-4</v>
      </c>
      <c r="M399">
        <v>0.37049775244668098</v>
      </c>
      <c r="N399">
        <f t="shared" si="98"/>
        <v>4.4502247553318997E-2</v>
      </c>
      <c r="O399">
        <f t="shared" si="99"/>
        <v>1.9804500372968864E-3</v>
      </c>
      <c r="P399">
        <v>0.37592147896066302</v>
      </c>
      <c r="Q399" s="2">
        <f t="shared" si="100"/>
        <v>3.9078521039336955E-2</v>
      </c>
      <c r="R399" s="2">
        <f t="shared" si="101"/>
        <v>1.527130806621901E-3</v>
      </c>
      <c r="S399">
        <v>0.367812730371952</v>
      </c>
      <c r="T399">
        <f t="shared" si="102"/>
        <v>4.7187269628047979E-2</v>
      </c>
      <c r="U399">
        <f t="shared" si="103"/>
        <v>2.2266384149500994E-3</v>
      </c>
    </row>
    <row r="400" spans="1:21" x14ac:dyDescent="0.2">
      <c r="A400">
        <v>186</v>
      </c>
      <c r="B400">
        <v>0.41299999999999998</v>
      </c>
      <c r="C400">
        <v>0.40130844712257402</v>
      </c>
      <c r="D400" s="2">
        <f t="shared" si="91"/>
        <v>1.1691552877425959E-2</v>
      </c>
      <c r="E400" s="2">
        <f t="shared" si="92"/>
        <v>1.3669240868564723E-4</v>
      </c>
      <c r="F400" s="2">
        <f t="shared" si="93"/>
        <v>2.0987836949375391E-4</v>
      </c>
      <c r="G400">
        <v>0.36909136781468999</v>
      </c>
      <c r="H400">
        <f t="shared" si="94"/>
        <v>4.3908632185309993E-2</v>
      </c>
      <c r="I400">
        <f t="shared" si="95"/>
        <v>1.9279679803848406E-3</v>
      </c>
      <c r="J400">
        <v>0.40752405673265502</v>
      </c>
      <c r="K400" s="2">
        <f t="shared" si="96"/>
        <v>5.4759432673449626E-3</v>
      </c>
      <c r="L400" s="2">
        <f t="shared" si="97"/>
        <v>2.9985954667180624E-5</v>
      </c>
      <c r="M400">
        <v>0.39888789411634201</v>
      </c>
      <c r="N400">
        <f t="shared" si="98"/>
        <v>1.4112105883657966E-2</v>
      </c>
      <c r="O400">
        <f t="shared" si="99"/>
        <v>1.9915153247157378E-4</v>
      </c>
      <c r="P400">
        <v>0.41035530809313098</v>
      </c>
      <c r="Q400" s="2">
        <f t="shared" si="100"/>
        <v>2.6446919068690011E-3</v>
      </c>
      <c r="R400" s="2">
        <f t="shared" si="101"/>
        <v>6.9943952822583933E-6</v>
      </c>
      <c r="S400">
        <v>0.40826293919235501</v>
      </c>
      <c r="T400">
        <f t="shared" si="102"/>
        <v>4.7370608076449661E-3</v>
      </c>
      <c r="U400">
        <f t="shared" si="103"/>
        <v>2.2439745095325977E-5</v>
      </c>
    </row>
    <row r="401" spans="1:21" x14ac:dyDescent="0.2">
      <c r="A401">
        <v>307</v>
      </c>
      <c r="B401">
        <v>0.36</v>
      </c>
      <c r="C401">
        <v>0.39949567243456802</v>
      </c>
      <c r="D401" s="2">
        <f t="shared" si="91"/>
        <v>3.949567243456803E-2</v>
      </c>
      <c r="E401" s="2">
        <f t="shared" si="92"/>
        <v>1.5599081410586969E-3</v>
      </c>
      <c r="F401" s="2">
        <f t="shared" si="93"/>
        <v>1.4832373438527283E-3</v>
      </c>
      <c r="G401">
        <v>0.43154576048255</v>
      </c>
      <c r="H401">
        <f t="shared" si="94"/>
        <v>7.1545760482550014E-2</v>
      </c>
      <c r="I401">
        <f t="shared" si="95"/>
        <v>5.1187958430264149E-3</v>
      </c>
      <c r="J401">
        <v>0.378185609355569</v>
      </c>
      <c r="K401" s="2">
        <f t="shared" si="96"/>
        <v>1.818560935556901E-2</v>
      </c>
      <c r="L401" s="2">
        <f t="shared" si="97"/>
        <v>3.3071638763335911E-4</v>
      </c>
      <c r="M401">
        <v>0.39066401869058598</v>
      </c>
      <c r="N401">
        <f t="shared" si="98"/>
        <v>3.0664018690585992E-2</v>
      </c>
      <c r="O401">
        <f t="shared" si="99"/>
        <v>9.4028204225660703E-4</v>
      </c>
      <c r="P401">
        <v>0.387606159318238</v>
      </c>
      <c r="Q401" s="2">
        <f t="shared" si="100"/>
        <v>2.7606159318238011E-2</v>
      </c>
      <c r="R401" s="2">
        <f t="shared" si="101"/>
        <v>7.6210003230393929E-4</v>
      </c>
      <c r="S401">
        <v>0.38343073101714298</v>
      </c>
      <c r="T401">
        <f t="shared" si="102"/>
        <v>2.3430731017142992E-2</v>
      </c>
      <c r="U401">
        <f t="shared" si="103"/>
        <v>5.4899915599770661E-4</v>
      </c>
    </row>
    <row r="402" spans="1:21" x14ac:dyDescent="0.2">
      <c r="A402">
        <v>360</v>
      </c>
      <c r="B402">
        <v>0.33500000000000002</v>
      </c>
      <c r="C402">
        <v>0.34324825927615199</v>
      </c>
      <c r="D402" s="2">
        <f t="shared" si="91"/>
        <v>8.2482592761519702E-3</v>
      </c>
      <c r="E402" s="2">
        <f t="shared" si="92"/>
        <v>6.8033781086627022E-5</v>
      </c>
      <c r="F402" s="2">
        <f t="shared" si="93"/>
        <v>4.0338783694937501E-3</v>
      </c>
      <c r="G402">
        <v>0.35077799949795002</v>
      </c>
      <c r="H402">
        <f t="shared" si="94"/>
        <v>1.5777999497950002E-2</v>
      </c>
      <c r="I402">
        <f t="shared" si="95"/>
        <v>2.4894526815731052E-4</v>
      </c>
      <c r="J402">
        <v>0.35358729958534202</v>
      </c>
      <c r="K402" s="2">
        <f t="shared" si="96"/>
        <v>1.8587299585341999E-2</v>
      </c>
      <c r="L402" s="2">
        <f t="shared" si="97"/>
        <v>3.4548770587525485E-4</v>
      </c>
      <c r="M402">
        <v>0.34265950089320502</v>
      </c>
      <c r="N402">
        <f t="shared" si="98"/>
        <v>7.6595008932049957E-3</v>
      </c>
      <c r="O402">
        <f t="shared" si="99"/>
        <v>5.8667953933008126E-5</v>
      </c>
      <c r="P402">
        <v>0.339628595858812</v>
      </c>
      <c r="Q402" s="2">
        <f t="shared" si="100"/>
        <v>4.6285958588119791E-3</v>
      </c>
      <c r="R402" s="2">
        <f t="shared" si="101"/>
        <v>2.1423899624211404E-5</v>
      </c>
      <c r="S402">
        <v>0.337567592505366</v>
      </c>
      <c r="T402">
        <f t="shared" si="102"/>
        <v>2.5675925053659787E-3</v>
      </c>
      <c r="U402">
        <f t="shared" si="103"/>
        <v>6.5925312736115436E-6</v>
      </c>
    </row>
    <row r="403" spans="1:21" x14ac:dyDescent="0.2">
      <c r="A403">
        <v>128</v>
      </c>
      <c r="B403">
        <v>0.44400000000000001</v>
      </c>
      <c r="C403">
        <v>0.442501500248909</v>
      </c>
      <c r="D403" s="2">
        <f t="shared" si="91"/>
        <v>1.4984997510910092E-3</v>
      </c>
      <c r="E403" s="2">
        <f t="shared" si="92"/>
        <v>2.2455015040198166E-6</v>
      </c>
      <c r="F403" s="2">
        <f t="shared" si="93"/>
        <v>2.069083497698884E-3</v>
      </c>
      <c r="G403">
        <v>0.46485612075775901</v>
      </c>
      <c r="H403">
        <f t="shared" si="94"/>
        <v>2.0856120757759E-2</v>
      </c>
      <c r="I403">
        <f t="shared" si="95"/>
        <v>4.3497777306222585E-4</v>
      </c>
      <c r="J403">
        <v>0.437047963961959</v>
      </c>
      <c r="K403" s="2">
        <f t="shared" si="96"/>
        <v>6.9520360380410096E-3</v>
      </c>
      <c r="L403" s="2">
        <f t="shared" si="97"/>
        <v>4.8330805074220939E-5</v>
      </c>
      <c r="M403">
        <v>0.46515977196395403</v>
      </c>
      <c r="N403">
        <f t="shared" si="98"/>
        <v>2.1159771963954022E-2</v>
      </c>
      <c r="O403">
        <f t="shared" si="99"/>
        <v>4.4773594956653461E-4</v>
      </c>
      <c r="P403">
        <v>0.44579417537897797</v>
      </c>
      <c r="Q403" s="2">
        <f t="shared" si="100"/>
        <v>1.7941753789779691E-3</v>
      </c>
      <c r="R403" s="2">
        <f t="shared" si="101"/>
        <v>3.2190652905307389E-6</v>
      </c>
      <c r="S403">
        <v>0.44295598659664398</v>
      </c>
      <c r="T403">
        <f t="shared" si="102"/>
        <v>1.0440134033560255E-3</v>
      </c>
      <c r="U403">
        <f t="shared" si="103"/>
        <v>1.0899639863870313E-6</v>
      </c>
    </row>
    <row r="404" spans="1:21" x14ac:dyDescent="0.2">
      <c r="A404">
        <v>376</v>
      </c>
      <c r="B404">
        <v>0.57299999999999995</v>
      </c>
      <c r="C404">
        <v>0.54778597876429602</v>
      </c>
      <c r="D404" s="2">
        <f t="shared" si="91"/>
        <v>2.5214021235703932E-2</v>
      </c>
      <c r="E404" s="2">
        <f t="shared" si="92"/>
        <v>6.3574686687452883E-4</v>
      </c>
      <c r="F404" s="2">
        <f t="shared" si="93"/>
        <v>3.0445775805391179E-2</v>
      </c>
      <c r="G404">
        <v>0.48262618668377399</v>
      </c>
      <c r="H404">
        <f t="shared" si="94"/>
        <v>9.0373813316225959E-2</v>
      </c>
      <c r="I404">
        <f t="shared" si="95"/>
        <v>8.1674261333160598E-3</v>
      </c>
      <c r="J404">
        <v>0.50292231701314505</v>
      </c>
      <c r="K404" s="2">
        <f t="shared" si="96"/>
        <v>7.0077682986854906E-2</v>
      </c>
      <c r="L404" s="2">
        <f t="shared" si="97"/>
        <v>4.9108816528061336E-3</v>
      </c>
      <c r="M404">
        <v>0.49821266159415201</v>
      </c>
      <c r="N404">
        <f t="shared" si="98"/>
        <v>7.4787338405847947E-2</v>
      </c>
      <c r="O404">
        <f t="shared" si="99"/>
        <v>5.5931459858308196E-3</v>
      </c>
      <c r="P404">
        <v>0.57573646213859297</v>
      </c>
      <c r="Q404" s="2">
        <f t="shared" si="100"/>
        <v>2.736462138593021E-3</v>
      </c>
      <c r="R404" s="2">
        <f t="shared" si="101"/>
        <v>7.48822503595309E-6</v>
      </c>
      <c r="S404">
        <v>0.56333474349230495</v>
      </c>
      <c r="T404">
        <f t="shared" si="102"/>
        <v>9.6652565076950081E-3</v>
      </c>
      <c r="U404">
        <f t="shared" si="103"/>
        <v>9.3417183359540703E-5</v>
      </c>
    </row>
    <row r="405" spans="1:21" x14ac:dyDescent="0.2">
      <c r="A405">
        <v>271</v>
      </c>
      <c r="B405">
        <v>0.54100000000000004</v>
      </c>
      <c r="C405">
        <v>0.38565344735980001</v>
      </c>
      <c r="D405" s="2">
        <f t="shared" si="91"/>
        <v>0.15534655264020003</v>
      </c>
      <c r="E405" s="2">
        <f t="shared" si="92"/>
        <v>2.4132551417194441E-2</v>
      </c>
      <c r="F405" s="2">
        <f t="shared" si="93"/>
        <v>2.0302596318211717E-2</v>
      </c>
      <c r="G405">
        <v>0.42470197286456801</v>
      </c>
      <c r="H405">
        <f t="shared" si="94"/>
        <v>0.11629802713543202</v>
      </c>
      <c r="I405">
        <f t="shared" si="95"/>
        <v>1.3525231115593684E-2</v>
      </c>
      <c r="J405">
        <v>0.41548756882548299</v>
      </c>
      <c r="K405" s="2">
        <f t="shared" si="96"/>
        <v>0.12551243117451705</v>
      </c>
      <c r="L405" s="2">
        <f t="shared" si="97"/>
        <v>1.575337037933788E-2</v>
      </c>
      <c r="M405">
        <v>0.47163910046219798</v>
      </c>
      <c r="N405">
        <f t="shared" si="98"/>
        <v>6.9360899537802057E-2</v>
      </c>
      <c r="O405">
        <f t="shared" si="99"/>
        <v>4.8109343846930693E-3</v>
      </c>
      <c r="P405">
        <v>0.50901951361447595</v>
      </c>
      <c r="Q405" s="2">
        <f t="shared" si="100"/>
        <v>3.1980486385524087E-2</v>
      </c>
      <c r="R405" s="2">
        <f t="shared" si="101"/>
        <v>1.0227515094546915E-3</v>
      </c>
      <c r="S405">
        <v>0.48975819349288902</v>
      </c>
      <c r="T405">
        <f t="shared" si="102"/>
        <v>5.1241806507111021E-2</v>
      </c>
      <c r="U405">
        <f t="shared" si="103"/>
        <v>2.6257227341122055E-3</v>
      </c>
    </row>
    <row r="406" spans="1:21" x14ac:dyDescent="0.2">
      <c r="A406">
        <v>60</v>
      </c>
      <c r="B406">
        <v>0.438</v>
      </c>
      <c r="C406">
        <v>0.42525747045874601</v>
      </c>
      <c r="D406" s="2">
        <f t="shared" si="91"/>
        <v>1.2742529541253989E-2</v>
      </c>
      <c r="E406" s="2">
        <f t="shared" si="92"/>
        <v>1.6237205910973058E-4</v>
      </c>
      <c r="F406" s="2">
        <f t="shared" si="93"/>
        <v>1.5592373438527297E-3</v>
      </c>
      <c r="G406">
        <v>0.43501173611730298</v>
      </c>
      <c r="H406">
        <f t="shared" si="94"/>
        <v>2.9882638826970176E-3</v>
      </c>
      <c r="I406">
        <f t="shared" si="95"/>
        <v>8.9297210326314557E-6</v>
      </c>
      <c r="J406">
        <v>0.42407839745283099</v>
      </c>
      <c r="K406" s="2">
        <f t="shared" si="96"/>
        <v>1.392160254716901E-2</v>
      </c>
      <c r="L406" s="2">
        <f t="shared" si="97"/>
        <v>1.9381101748134266E-4</v>
      </c>
      <c r="M406">
        <v>0.42568997479975201</v>
      </c>
      <c r="N406">
        <f t="shared" si="98"/>
        <v>1.2310025200247987E-2</v>
      </c>
      <c r="O406">
        <f t="shared" si="99"/>
        <v>1.515367204307405E-4</v>
      </c>
      <c r="P406">
        <v>0.42855091392993899</v>
      </c>
      <c r="Q406" s="2">
        <f t="shared" si="100"/>
        <v>9.449086070061008E-3</v>
      </c>
      <c r="R406" s="2">
        <f t="shared" si="101"/>
        <v>8.9285227559420983E-5</v>
      </c>
      <c r="S406">
        <v>0.41553813777864002</v>
      </c>
      <c r="T406">
        <f t="shared" si="102"/>
        <v>2.2461862221359985E-2</v>
      </c>
      <c r="U406">
        <f t="shared" si="103"/>
        <v>5.0453525445135893E-4</v>
      </c>
    </row>
    <row r="407" spans="1:21" x14ac:dyDescent="0.2">
      <c r="A407">
        <v>202</v>
      </c>
      <c r="B407">
        <v>0.38100000000000001</v>
      </c>
      <c r="C407">
        <v>0.38288851827383003</v>
      </c>
      <c r="D407" s="2">
        <f t="shared" si="91"/>
        <v>1.8885182738300199E-3</v>
      </c>
      <c r="E407" s="2">
        <f t="shared" si="92"/>
        <v>3.566501270589918E-6</v>
      </c>
      <c r="F407" s="2">
        <f t="shared" si="93"/>
        <v>3.0669888231426624E-4</v>
      </c>
      <c r="G407">
        <v>0.38946936558932099</v>
      </c>
      <c r="H407">
        <f t="shared" si="94"/>
        <v>8.4693655893209874E-3</v>
      </c>
      <c r="I407">
        <f t="shared" si="95"/>
        <v>7.1730153485574435E-5</v>
      </c>
      <c r="J407">
        <v>0.38844834454357602</v>
      </c>
      <c r="K407" s="2">
        <f t="shared" si="96"/>
        <v>7.4483445435760132E-3</v>
      </c>
      <c r="L407" s="2">
        <f t="shared" si="97"/>
        <v>5.5477836439818569E-5</v>
      </c>
      <c r="M407">
        <v>0.36596245784312498</v>
      </c>
      <c r="N407">
        <f t="shared" si="98"/>
        <v>1.5037542156875028E-2</v>
      </c>
      <c r="O407">
        <f t="shared" si="99"/>
        <v>2.2612767411979366E-4</v>
      </c>
      <c r="P407">
        <v>0.381707737687975</v>
      </c>
      <c r="Q407" s="2">
        <f t="shared" si="100"/>
        <v>7.0773768797499637E-4</v>
      </c>
      <c r="R407" s="2">
        <f t="shared" si="101"/>
        <v>5.0089263498019331E-7</v>
      </c>
      <c r="S407">
        <v>0.38370627164840698</v>
      </c>
      <c r="T407">
        <f t="shared" si="102"/>
        <v>2.7062716484069771E-3</v>
      </c>
      <c r="U407">
        <f t="shared" si="103"/>
        <v>7.323906234971417E-6</v>
      </c>
    </row>
    <row r="408" spans="1:21" x14ac:dyDescent="0.2">
      <c r="A408">
        <v>322</v>
      </c>
      <c r="B408">
        <v>0.53600000000000003</v>
      </c>
      <c r="C408">
        <v>0.522671367973089</v>
      </c>
      <c r="D408" s="2">
        <f t="shared" si="91"/>
        <v>1.3328632026911036E-2</v>
      </c>
      <c r="E408" s="2">
        <f t="shared" si="92"/>
        <v>1.7765243170879858E-4</v>
      </c>
      <c r="F408" s="2">
        <f t="shared" si="93"/>
        <v>1.8902724523339919E-2</v>
      </c>
      <c r="G408">
        <v>0.47671448066830602</v>
      </c>
      <c r="H408">
        <f t="shared" si="94"/>
        <v>5.9285519331694014E-2</v>
      </c>
      <c r="I408">
        <f t="shared" si="95"/>
        <v>3.5147728024286645E-3</v>
      </c>
      <c r="J408">
        <v>0.49480278603732603</v>
      </c>
      <c r="K408" s="2">
        <f t="shared" si="96"/>
        <v>4.1197213962674006E-2</v>
      </c>
      <c r="L408" s="2">
        <f t="shared" si="97"/>
        <v>1.6972104382863421E-3</v>
      </c>
      <c r="M408">
        <v>0.51247468777000904</v>
      </c>
      <c r="N408">
        <f t="shared" si="98"/>
        <v>2.3525312229990991E-2</v>
      </c>
      <c r="O408">
        <f t="shared" si="99"/>
        <v>5.5344031551856374E-4</v>
      </c>
      <c r="P408">
        <v>0.53728477843105804</v>
      </c>
      <c r="Q408" s="2">
        <f t="shared" si="100"/>
        <v>1.284778431058009E-3</v>
      </c>
      <c r="R408" s="2">
        <f t="shared" si="101"/>
        <v>1.6506556169118793E-6</v>
      </c>
      <c r="S408">
        <v>0.53384334500879105</v>
      </c>
      <c r="T408">
        <f t="shared" si="102"/>
        <v>2.1566549912089839E-3</v>
      </c>
      <c r="U408">
        <f t="shared" si="103"/>
        <v>4.651160751106622E-6</v>
      </c>
    </row>
    <row r="409" spans="1:21" x14ac:dyDescent="0.2">
      <c r="A409">
        <v>326</v>
      </c>
      <c r="B409">
        <v>0.433</v>
      </c>
      <c r="C409">
        <v>0.42675101011991501</v>
      </c>
      <c r="D409" s="2">
        <f t="shared" si="91"/>
        <v>6.2489898800849875E-3</v>
      </c>
      <c r="E409" s="2">
        <f t="shared" si="92"/>
        <v>3.9049874521404584E-5</v>
      </c>
      <c r="F409" s="2">
        <f t="shared" si="93"/>
        <v>1.1893655489809342E-3</v>
      </c>
      <c r="G409">
        <v>0.43360000196844301</v>
      </c>
      <c r="H409">
        <f t="shared" si="94"/>
        <v>6.0000196844300913E-4</v>
      </c>
      <c r="I409">
        <f t="shared" si="95"/>
        <v>3.6000236213548571E-7</v>
      </c>
      <c r="J409">
        <v>0.42733535356819602</v>
      </c>
      <c r="K409" s="2">
        <f t="shared" si="96"/>
        <v>5.6646464318039769E-3</v>
      </c>
      <c r="L409" s="2">
        <f t="shared" si="97"/>
        <v>3.208821919734953E-5</v>
      </c>
      <c r="M409">
        <v>0.45153609849512599</v>
      </c>
      <c r="N409">
        <f t="shared" si="98"/>
        <v>1.8536098495125997E-2</v>
      </c>
      <c r="O409">
        <f t="shared" si="99"/>
        <v>3.4358694742101225E-4</v>
      </c>
      <c r="P409">
        <v>0.43976018950343099</v>
      </c>
      <c r="Q409" s="2">
        <f t="shared" si="100"/>
        <v>6.7601895034309911E-3</v>
      </c>
      <c r="R409" s="2">
        <f t="shared" si="101"/>
        <v>4.570016212229855E-5</v>
      </c>
      <c r="S409">
        <v>0.433458459563553</v>
      </c>
      <c r="T409">
        <f t="shared" si="102"/>
        <v>4.5845956355300421E-4</v>
      </c>
      <c r="U409">
        <f t="shared" si="103"/>
        <v>2.1018517141321111E-7</v>
      </c>
    </row>
    <row r="410" spans="1:21" x14ac:dyDescent="0.2">
      <c r="A410">
        <v>312</v>
      </c>
      <c r="B410">
        <v>0.45400000000000001</v>
      </c>
      <c r="C410">
        <v>0.44655925408005698</v>
      </c>
      <c r="D410" s="2">
        <f t="shared" si="91"/>
        <v>7.440745919943037E-3</v>
      </c>
      <c r="E410" s="2">
        <f t="shared" si="92"/>
        <v>5.5364699845148956E-5</v>
      </c>
      <c r="F410" s="2">
        <f t="shared" si="93"/>
        <v>3.0788270874424753E-3</v>
      </c>
      <c r="G410">
        <v>0.40136596560478199</v>
      </c>
      <c r="H410">
        <f t="shared" si="94"/>
        <v>5.2634034395218021E-2</v>
      </c>
      <c r="I410">
        <f t="shared" si="95"/>
        <v>2.7703415767169936E-3</v>
      </c>
      <c r="J410">
        <v>0.42821647133678198</v>
      </c>
      <c r="K410" s="2">
        <f t="shared" si="96"/>
        <v>2.5783528663218036E-2</v>
      </c>
      <c r="L410" s="2">
        <f t="shared" si="97"/>
        <v>6.6479035032698602E-4</v>
      </c>
      <c r="M410">
        <v>0.43066280148923403</v>
      </c>
      <c r="N410">
        <f t="shared" si="98"/>
        <v>2.3337198510765989E-2</v>
      </c>
      <c r="O410">
        <f t="shared" si="99"/>
        <v>5.4462483433089827E-4</v>
      </c>
      <c r="P410">
        <v>0.45464787166565701</v>
      </c>
      <c r="Q410" s="2">
        <f t="shared" si="100"/>
        <v>6.4787166565699605E-4</v>
      </c>
      <c r="R410" s="2">
        <f t="shared" si="101"/>
        <v>4.1973769516117049E-7</v>
      </c>
      <c r="S410">
        <v>0.44601706322282603</v>
      </c>
      <c r="T410">
        <f t="shared" si="102"/>
        <v>7.9829367771739879E-3</v>
      </c>
      <c r="U410">
        <f t="shared" si="103"/>
        <v>6.3727279588357018E-5</v>
      </c>
    </row>
    <row r="411" spans="1:21" x14ac:dyDescent="0.2">
      <c r="A411">
        <v>324</v>
      </c>
      <c r="B411">
        <v>0.42399999999999999</v>
      </c>
      <c r="C411">
        <v>0.41771515086293198</v>
      </c>
      <c r="D411" s="2">
        <f t="shared" si="91"/>
        <v>6.2848491370680049E-3</v>
      </c>
      <c r="E411" s="2">
        <f t="shared" si="92"/>
        <v>3.9499328675704446E-5</v>
      </c>
      <c r="F411" s="2">
        <f t="shared" si="93"/>
        <v>6.4959631821170298E-4</v>
      </c>
      <c r="G411">
        <v>0.39935994893312499</v>
      </c>
      <c r="H411">
        <f t="shared" si="94"/>
        <v>2.4640051066875002E-2</v>
      </c>
      <c r="I411">
        <f t="shared" si="95"/>
        <v>6.0713211657820794E-4</v>
      </c>
      <c r="J411">
        <v>0.41691612638533099</v>
      </c>
      <c r="K411" s="2">
        <f t="shared" si="96"/>
        <v>7.0838736146690007E-3</v>
      </c>
      <c r="L411" s="2">
        <f t="shared" si="97"/>
        <v>5.018126538860365E-5</v>
      </c>
      <c r="M411">
        <v>0.43014717847108802</v>
      </c>
      <c r="N411">
        <f t="shared" si="98"/>
        <v>6.1471784710880328E-3</v>
      </c>
      <c r="O411">
        <f t="shared" si="99"/>
        <v>3.7787803155408204E-5</v>
      </c>
      <c r="P411">
        <v>0.42754821293056</v>
      </c>
      <c r="Q411" s="2">
        <f t="shared" si="100"/>
        <v>3.548212930560013E-3</v>
      </c>
      <c r="R411" s="2">
        <f t="shared" si="101"/>
        <v>1.2589815000593276E-5</v>
      </c>
      <c r="S411">
        <v>0.42588239163160302</v>
      </c>
      <c r="T411">
        <f t="shared" si="102"/>
        <v>1.8823916316030309E-3</v>
      </c>
      <c r="U411">
        <f t="shared" si="103"/>
        <v>3.5433982547291209E-6</v>
      </c>
    </row>
    <row r="412" spans="1:21" x14ac:dyDescent="0.2">
      <c r="A412">
        <v>365</v>
      </c>
      <c r="B412">
        <v>0.39100000000000001</v>
      </c>
      <c r="C412">
        <v>0.38567456230521202</v>
      </c>
      <c r="D412" s="2">
        <f t="shared" si="91"/>
        <v>5.3254376947879933E-3</v>
      </c>
      <c r="E412" s="2">
        <f t="shared" si="92"/>
        <v>2.8360286641068858E-5</v>
      </c>
      <c r="F412" s="2">
        <f t="shared" si="93"/>
        <v>5.6442472057856237E-5</v>
      </c>
      <c r="G412">
        <v>0.38191052619367799</v>
      </c>
      <c r="H412">
        <f t="shared" si="94"/>
        <v>9.0894738063220237E-3</v>
      </c>
      <c r="I412">
        <f t="shared" si="95"/>
        <v>8.2618534075814173E-5</v>
      </c>
      <c r="J412">
        <v>0.38857883866876403</v>
      </c>
      <c r="K412" s="2">
        <f t="shared" si="96"/>
        <v>2.4211613312359881E-3</v>
      </c>
      <c r="L412" s="2">
        <f t="shared" si="97"/>
        <v>5.8620221918724224E-6</v>
      </c>
      <c r="M412">
        <v>0.39932138007134199</v>
      </c>
      <c r="N412">
        <f t="shared" si="98"/>
        <v>8.3213800713419772E-3</v>
      </c>
      <c r="O412">
        <f t="shared" si="99"/>
        <v>6.924536629172741E-5</v>
      </c>
      <c r="P412">
        <v>0.404473098926246</v>
      </c>
      <c r="Q412" s="2">
        <f t="shared" si="100"/>
        <v>1.3473098926245985E-2</v>
      </c>
      <c r="R412" s="2">
        <f t="shared" si="101"/>
        <v>1.8152439467641074E-4</v>
      </c>
      <c r="S412">
        <v>0.39764195121824703</v>
      </c>
      <c r="T412">
        <f t="shared" si="102"/>
        <v>6.6419512182470108E-3</v>
      </c>
      <c r="U412">
        <f t="shared" si="103"/>
        <v>4.4115515985572954E-5</v>
      </c>
    </row>
    <row r="413" spans="1:21" x14ac:dyDescent="0.2">
      <c r="A413">
        <v>318</v>
      </c>
      <c r="B413">
        <v>0.39500000000000002</v>
      </c>
      <c r="C413">
        <v>0.395555030554533</v>
      </c>
      <c r="D413" s="2">
        <f t="shared" si="91"/>
        <v>5.55030554532987E-4</v>
      </c>
      <c r="E413" s="2">
        <f t="shared" si="92"/>
        <v>3.0805891646519505E-7</v>
      </c>
      <c r="F413" s="2">
        <f t="shared" si="93"/>
        <v>1.2339907955292343E-5</v>
      </c>
      <c r="G413">
        <v>0.40871076565235898</v>
      </c>
      <c r="H413">
        <f t="shared" si="94"/>
        <v>1.3710765652358958E-2</v>
      </c>
      <c r="I413">
        <f t="shared" si="95"/>
        <v>1.8798509477390617E-4</v>
      </c>
      <c r="J413">
        <v>0.40223870053887401</v>
      </c>
      <c r="K413" s="2">
        <f t="shared" si="96"/>
        <v>7.2387005388739878E-3</v>
      </c>
      <c r="L413" s="2">
        <f t="shared" si="97"/>
        <v>5.2398785491494564E-5</v>
      </c>
      <c r="M413">
        <v>0.38702053111046603</v>
      </c>
      <c r="N413">
        <f t="shared" si="98"/>
        <v>7.9794688895339916E-3</v>
      </c>
      <c r="O413">
        <f t="shared" si="99"/>
        <v>6.3671923759040839E-5</v>
      </c>
      <c r="P413">
        <v>0.39447483140975198</v>
      </c>
      <c r="Q413" s="2">
        <f t="shared" si="100"/>
        <v>5.2516859024803741E-4</v>
      </c>
      <c r="R413" s="2">
        <f t="shared" si="101"/>
        <v>2.7580204818311104E-7</v>
      </c>
      <c r="S413">
        <v>0.39300133520737301</v>
      </c>
      <c r="T413">
        <f t="shared" si="102"/>
        <v>1.9986647926270029E-3</v>
      </c>
      <c r="U413">
        <f t="shared" si="103"/>
        <v>3.9946609532867403E-6</v>
      </c>
    </row>
    <row r="414" spans="1:21" x14ac:dyDescent="0.2">
      <c r="A414">
        <v>50</v>
      </c>
      <c r="B414">
        <v>0.57599999999999996</v>
      </c>
      <c r="C414">
        <v>0.55399576947092999</v>
      </c>
      <c r="D414" s="2">
        <f t="shared" ref="D414:D444" si="104">ABS(C414-B414)</f>
        <v>2.2004230529069968E-2</v>
      </c>
      <c r="E414" s="2">
        <f t="shared" ref="E414:E444" si="105">D414^2</f>
        <v>4.8418616117645478E-4</v>
      </c>
      <c r="F414" s="2">
        <f t="shared" ref="F414:F444" si="106">(B414-$B$445)^2</f>
        <v>3.1501698882314258E-2</v>
      </c>
      <c r="G414">
        <v>0.549202908761799</v>
      </c>
      <c r="H414">
        <f t="shared" ref="H414:H444" si="107">ABS(G414-B414)</f>
        <v>2.6797091238200954E-2</v>
      </c>
      <c r="I414">
        <f t="shared" ref="I414:I444" si="108">H414^2</f>
        <v>7.1808409882846637E-4</v>
      </c>
      <c r="J414">
        <v>0.51315767318010297</v>
      </c>
      <c r="K414" s="2">
        <f t="shared" ref="K414:K444" si="109">ABS(J414-B414)</f>
        <v>6.2842326819896988E-2</v>
      </c>
      <c r="L414" s="2">
        <f t="shared" ref="L414:L444" si="110">K414^2</f>
        <v>3.9491580401387442E-3</v>
      </c>
      <c r="M414">
        <v>0.55753718316555001</v>
      </c>
      <c r="N414">
        <f t="shared" ref="N414:N444" si="111">ABS(M414-B414)</f>
        <v>1.8462816834449947E-2</v>
      </c>
      <c r="O414">
        <f t="shared" ref="O414:O444" si="112">N414^2</f>
        <v>3.4087560546244833E-4</v>
      </c>
      <c r="P414">
        <v>0.57170340698212396</v>
      </c>
      <c r="Q414" s="2">
        <f t="shared" ref="Q414:Q444" si="113">ABS(P414-B414)</f>
        <v>4.2965930178759937E-3</v>
      </c>
      <c r="R414" s="2">
        <f t="shared" ref="R414:R444" si="114">Q414^2</f>
        <v>1.8460711561260739E-5</v>
      </c>
      <c r="S414">
        <v>0.57356845214963004</v>
      </c>
      <c r="T414">
        <f t="shared" ref="T414:T444" si="115">ABS(S414-B414)</f>
        <v>2.4315478503699195E-3</v>
      </c>
      <c r="U414">
        <f t="shared" ref="U414:U444" si="116">T414^2</f>
        <v>5.9124249486385762E-6</v>
      </c>
    </row>
    <row r="415" spans="1:21" x14ac:dyDescent="0.2">
      <c r="A415">
        <v>418</v>
      </c>
      <c r="B415">
        <v>0.36699999999999999</v>
      </c>
      <c r="C415">
        <v>0.36637935787439302</v>
      </c>
      <c r="D415" s="2">
        <f t="shared" si="104"/>
        <v>6.2064212560697385E-4</v>
      </c>
      <c r="E415" s="2">
        <f t="shared" si="105"/>
        <v>3.851966480779427E-7</v>
      </c>
      <c r="F415" s="2">
        <f t="shared" si="106"/>
        <v>9.9305785667324091E-4</v>
      </c>
      <c r="G415">
        <v>0.35085667995735997</v>
      </c>
      <c r="H415">
        <f t="shared" si="107"/>
        <v>1.6143320042640019E-2</v>
      </c>
      <c r="I415">
        <f t="shared" si="108"/>
        <v>2.6060678199910293E-4</v>
      </c>
      <c r="J415">
        <v>0.36923321802169101</v>
      </c>
      <c r="K415" s="2">
        <f t="shared" si="109"/>
        <v>2.2332180216910191E-3</v>
      </c>
      <c r="L415" s="2">
        <f t="shared" si="110"/>
        <v>4.9872627324055488E-6</v>
      </c>
      <c r="M415">
        <v>0.357883262448013</v>
      </c>
      <c r="N415">
        <f t="shared" si="111"/>
        <v>9.1167375519869975E-3</v>
      </c>
      <c r="O415">
        <f t="shared" si="112"/>
        <v>8.3114903591809873E-5</v>
      </c>
      <c r="P415">
        <v>0.366123426705599</v>
      </c>
      <c r="Q415" s="2">
        <f t="shared" si="113"/>
        <v>8.7657329440099518E-4</v>
      </c>
      <c r="R415" s="2">
        <f t="shared" si="114"/>
        <v>7.6838074045701381E-7</v>
      </c>
      <c r="S415">
        <v>0.36511928495019702</v>
      </c>
      <c r="T415">
        <f t="shared" si="115"/>
        <v>1.8807150498029723E-3</v>
      </c>
      <c r="U415">
        <f t="shared" si="116"/>
        <v>3.5370890985553966E-6</v>
      </c>
    </row>
    <row r="416" spans="1:21" x14ac:dyDescent="0.2">
      <c r="A416">
        <v>74</v>
      </c>
      <c r="B416">
        <v>0.32200000000000001</v>
      </c>
      <c r="C416">
        <v>0.36230881139636001</v>
      </c>
      <c r="D416" s="2">
        <f t="shared" si="104"/>
        <v>4.030881139636E-2</v>
      </c>
      <c r="E416" s="2">
        <f t="shared" si="105"/>
        <v>1.6248002761873217E-3</v>
      </c>
      <c r="F416" s="2">
        <f t="shared" si="106"/>
        <v>5.8542117028270836E-3</v>
      </c>
      <c r="G416">
        <v>0.375249898061156</v>
      </c>
      <c r="H416">
        <f t="shared" si="107"/>
        <v>5.3249898061155987E-2</v>
      </c>
      <c r="I416">
        <f t="shared" si="108"/>
        <v>2.835551643523504E-3</v>
      </c>
      <c r="J416">
        <v>0.367048476822674</v>
      </c>
      <c r="K416" s="2">
        <f t="shared" si="109"/>
        <v>4.5048476822673988E-2</v>
      </c>
      <c r="L416" s="2">
        <f t="shared" si="110"/>
        <v>2.0293652640429954E-3</v>
      </c>
      <c r="M416">
        <v>0.358349859714508</v>
      </c>
      <c r="N416">
        <f t="shared" si="111"/>
        <v>3.6349859714507993E-2</v>
      </c>
      <c r="O416">
        <f t="shared" si="112"/>
        <v>1.321312301264411E-3</v>
      </c>
      <c r="P416">
        <v>0.342663653660566</v>
      </c>
      <c r="Q416" s="2">
        <f t="shared" si="113"/>
        <v>2.0663653660565995E-2</v>
      </c>
      <c r="R416" s="2">
        <f t="shared" si="114"/>
        <v>4.2698658260382241E-4</v>
      </c>
      <c r="S416">
        <v>0.32952383346855602</v>
      </c>
      <c r="T416">
        <f t="shared" si="115"/>
        <v>7.5238334685560071E-3</v>
      </c>
      <c r="U416">
        <f t="shared" si="116"/>
        <v>5.6608070062563516E-5</v>
      </c>
    </row>
    <row r="417" spans="1:21" x14ac:dyDescent="0.2">
      <c r="A417">
        <v>438</v>
      </c>
      <c r="B417">
        <v>0.35099999999999998</v>
      </c>
      <c r="C417">
        <v>0.35825512930750802</v>
      </c>
      <c r="D417" s="2">
        <f t="shared" si="104"/>
        <v>7.2551293075080459E-3</v>
      </c>
      <c r="E417" s="2">
        <f t="shared" si="105"/>
        <v>5.2636901268662175E-5</v>
      </c>
      <c r="F417" s="2">
        <f t="shared" si="106"/>
        <v>2.2574681130834982E-3</v>
      </c>
      <c r="G417">
        <v>0.37386357365176098</v>
      </c>
      <c r="H417">
        <f t="shared" si="107"/>
        <v>2.2863573651761004E-2</v>
      </c>
      <c r="I417">
        <f t="shared" si="108"/>
        <v>5.2274300012950003E-4</v>
      </c>
      <c r="J417">
        <v>0.36366815306246297</v>
      </c>
      <c r="K417" s="2">
        <f t="shared" si="109"/>
        <v>1.2668153062462995E-2</v>
      </c>
      <c r="L417" s="2">
        <f t="shared" si="110"/>
        <v>1.6048210201399056E-4</v>
      </c>
      <c r="M417">
        <v>0.36637511197477601</v>
      </c>
      <c r="N417">
        <f t="shared" si="111"/>
        <v>1.5375111974776035E-2</v>
      </c>
      <c r="O417">
        <f t="shared" si="112"/>
        <v>2.3639406823690141E-4</v>
      </c>
      <c r="P417">
        <v>0.35010556504130402</v>
      </c>
      <c r="Q417" s="2">
        <f t="shared" si="113"/>
        <v>8.9443495869595546E-4</v>
      </c>
      <c r="R417" s="2">
        <f t="shared" si="114"/>
        <v>8.0001389533743556E-7</v>
      </c>
      <c r="S417">
        <v>0.35397843830287501</v>
      </c>
      <c r="T417">
        <f t="shared" si="115"/>
        <v>2.9784383028750305E-3</v>
      </c>
      <c r="U417">
        <f t="shared" si="116"/>
        <v>8.8710947240330915E-6</v>
      </c>
    </row>
    <row r="418" spans="1:21" x14ac:dyDescent="0.2">
      <c r="A418">
        <v>187</v>
      </c>
      <c r="B418">
        <v>0.32700000000000001</v>
      </c>
      <c r="C418">
        <v>0.33984013274312003</v>
      </c>
      <c r="D418" s="2">
        <f t="shared" si="104"/>
        <v>1.2840132743120014E-2</v>
      </c>
      <c r="E418" s="2">
        <f t="shared" si="105"/>
        <v>1.6486900886094271E-4</v>
      </c>
      <c r="F418" s="2">
        <f t="shared" si="106"/>
        <v>5.1140834976988779E-3</v>
      </c>
      <c r="G418">
        <v>0.350164758507162</v>
      </c>
      <c r="H418">
        <f t="shared" si="107"/>
        <v>2.3164758507161987E-2</v>
      </c>
      <c r="I418">
        <f t="shared" si="108"/>
        <v>5.366060366951336E-4</v>
      </c>
      <c r="J418">
        <v>0.35505896341055598</v>
      </c>
      <c r="K418" s="2">
        <f t="shared" si="109"/>
        <v>2.805896341055597E-2</v>
      </c>
      <c r="L418" s="2">
        <f t="shared" si="110"/>
        <v>7.8730542767491878E-4</v>
      </c>
      <c r="M418">
        <v>0.36093244096264199</v>
      </c>
      <c r="N418">
        <f t="shared" si="111"/>
        <v>3.3932440962641974E-2</v>
      </c>
      <c r="O418">
        <f t="shared" si="112"/>
        <v>1.1514105496831829E-3</v>
      </c>
      <c r="P418">
        <v>0.326028489507735</v>
      </c>
      <c r="Q418" s="2">
        <f t="shared" si="113"/>
        <v>9.7151049226501529E-4</v>
      </c>
      <c r="R418" s="2">
        <f t="shared" si="114"/>
        <v>9.4383263658101239E-7</v>
      </c>
      <c r="S418">
        <v>0.333095673471689</v>
      </c>
      <c r="T418">
        <f t="shared" si="115"/>
        <v>6.0956734716889893E-3</v>
      </c>
      <c r="U418">
        <f t="shared" si="116"/>
        <v>3.7157235073452894E-5</v>
      </c>
    </row>
    <row r="419" spans="1:21" x14ac:dyDescent="0.2">
      <c r="A419">
        <v>31</v>
      </c>
      <c r="B419">
        <v>0.46100000000000002</v>
      </c>
      <c r="C419">
        <v>0.45405106991529498</v>
      </c>
      <c r="D419" s="2">
        <f t="shared" si="104"/>
        <v>6.9489300847050406E-3</v>
      </c>
      <c r="E419" s="2">
        <f t="shared" si="105"/>
        <v>4.8287629322118804E-5</v>
      </c>
      <c r="F419" s="2">
        <f t="shared" si="106"/>
        <v>3.9046476002629893E-3</v>
      </c>
      <c r="G419">
        <v>0.460219150409102</v>
      </c>
      <c r="H419">
        <f t="shared" si="107"/>
        <v>7.8084959089802508E-4</v>
      </c>
      <c r="I419">
        <f t="shared" si="108"/>
        <v>6.0972608360561313E-7</v>
      </c>
      <c r="J419">
        <v>0.44893482886254799</v>
      </c>
      <c r="K419" s="2">
        <f t="shared" si="109"/>
        <v>1.2065171137452035E-2</v>
      </c>
      <c r="L419" s="2">
        <f t="shared" si="110"/>
        <v>1.4556835457600565E-4</v>
      </c>
      <c r="M419">
        <v>0.45320179313421299</v>
      </c>
      <c r="N419">
        <f t="shared" si="111"/>
        <v>7.7982068657870274E-3</v>
      </c>
      <c r="O419">
        <f t="shared" si="112"/>
        <v>6.0812030321607936E-5</v>
      </c>
      <c r="P419">
        <v>0.463079599663615</v>
      </c>
      <c r="Q419" s="2">
        <f t="shared" si="113"/>
        <v>2.0795996636149838E-3</v>
      </c>
      <c r="R419" s="2">
        <f t="shared" si="114"/>
        <v>4.3247347609075536E-6</v>
      </c>
      <c r="S419">
        <v>0.45853902492672199</v>
      </c>
      <c r="T419">
        <f t="shared" si="115"/>
        <v>2.4609750732780267E-3</v>
      </c>
      <c r="U419">
        <f t="shared" si="116"/>
        <v>6.0563983112957886E-6</v>
      </c>
    </row>
    <row r="420" spans="1:21" x14ac:dyDescent="0.2">
      <c r="A420">
        <v>65</v>
      </c>
      <c r="B420">
        <v>0.39</v>
      </c>
      <c r="C420">
        <v>0.39284954592585603</v>
      </c>
      <c r="D420" s="2">
        <f t="shared" si="104"/>
        <v>2.8495459258560119E-3</v>
      </c>
      <c r="E420" s="2">
        <f t="shared" si="105"/>
        <v>8.119911983562595E-6</v>
      </c>
      <c r="F420" s="2">
        <f t="shared" si="106"/>
        <v>7.2468113083497222E-5</v>
      </c>
      <c r="G420">
        <v>0.43377325218170898</v>
      </c>
      <c r="H420">
        <f t="shared" si="107"/>
        <v>4.3773252181708966E-2</v>
      </c>
      <c r="I420">
        <f t="shared" si="108"/>
        <v>1.9160976065634887E-3</v>
      </c>
      <c r="J420">
        <v>0.395199134945869</v>
      </c>
      <c r="K420" s="2">
        <f t="shared" si="109"/>
        <v>5.1991349458689884E-3</v>
      </c>
      <c r="L420" s="2">
        <f t="shared" si="110"/>
        <v>2.7031004185356129E-5</v>
      </c>
      <c r="M420">
        <v>0.40162315964698803</v>
      </c>
      <c r="N420">
        <f t="shared" si="111"/>
        <v>1.1623159646988013E-2</v>
      </c>
      <c r="O420">
        <f t="shared" si="112"/>
        <v>1.350978401793705E-4</v>
      </c>
      <c r="P420">
        <v>0.39609886985272202</v>
      </c>
      <c r="Q420" s="2">
        <f t="shared" si="113"/>
        <v>6.0988698527220109E-3</v>
      </c>
      <c r="R420" s="2">
        <f t="shared" si="114"/>
        <v>3.7196213480441401E-5</v>
      </c>
      <c r="S420">
        <v>0.392985885497183</v>
      </c>
      <c r="T420">
        <f t="shared" si="115"/>
        <v>2.9858854971829829E-3</v>
      </c>
      <c r="U420">
        <f t="shared" si="116"/>
        <v>8.9155122022876689E-6</v>
      </c>
    </row>
    <row r="421" spans="1:21" x14ac:dyDescent="0.2">
      <c r="A421">
        <v>263</v>
      </c>
      <c r="B421">
        <v>0.40899999999999997</v>
      </c>
      <c r="C421">
        <v>0.38630274310708002</v>
      </c>
      <c r="D421" s="2">
        <f t="shared" si="104"/>
        <v>2.2697256892919959E-2</v>
      </c>
      <c r="E421" s="2">
        <f t="shared" si="105"/>
        <v>5.1516547046320262E-4</v>
      </c>
      <c r="F421" s="2">
        <f t="shared" si="106"/>
        <v>1.0998093359631798E-4</v>
      </c>
      <c r="G421">
        <v>0.36918849684298</v>
      </c>
      <c r="H421">
        <f t="shared" si="107"/>
        <v>3.9811503157019978E-2</v>
      </c>
      <c r="I421">
        <f t="shared" si="108"/>
        <v>1.5849557836214118E-3</v>
      </c>
      <c r="J421">
        <v>0.38832320272922499</v>
      </c>
      <c r="K421" s="2">
        <f t="shared" si="109"/>
        <v>2.0676797270774983E-2</v>
      </c>
      <c r="L421" s="2">
        <f t="shared" si="110"/>
        <v>4.2752994537672775E-4</v>
      </c>
      <c r="M421">
        <v>0.42361875250935599</v>
      </c>
      <c r="N421">
        <f t="shared" si="111"/>
        <v>1.4618752509356014E-2</v>
      </c>
      <c r="O421">
        <f t="shared" si="112"/>
        <v>2.1370792492980277E-4</v>
      </c>
      <c r="P421">
        <v>0.36829292820766601</v>
      </c>
      <c r="Q421" s="2">
        <f t="shared" si="113"/>
        <v>4.070707179233396E-2</v>
      </c>
      <c r="R421" s="2">
        <f t="shared" si="114"/>
        <v>1.6570656939062312E-3</v>
      </c>
      <c r="S421">
        <v>0.38388280104845801</v>
      </c>
      <c r="T421">
        <f t="shared" si="115"/>
        <v>2.5117198951541964E-2</v>
      </c>
      <c r="U421">
        <f t="shared" si="116"/>
        <v>6.3087368317134068E-4</v>
      </c>
    </row>
    <row r="422" spans="1:21" x14ac:dyDescent="0.2">
      <c r="A422">
        <v>325</v>
      </c>
      <c r="B422">
        <v>0.27800000000000002</v>
      </c>
      <c r="C422">
        <v>0.29530128464102701</v>
      </c>
      <c r="D422" s="2">
        <f t="shared" si="104"/>
        <v>1.7301284641026982E-2</v>
      </c>
      <c r="E422" s="2">
        <f t="shared" si="105"/>
        <v>2.9933445022983611E-4</v>
      </c>
      <c r="F422" s="2">
        <f t="shared" si="106"/>
        <v>1.4523339907955284E-2</v>
      </c>
      <c r="G422">
        <v>0.32694048434495898</v>
      </c>
      <c r="H422">
        <f t="shared" si="107"/>
        <v>4.8940484344958957E-2</v>
      </c>
      <c r="I422">
        <f t="shared" si="108"/>
        <v>2.3951710079191729E-3</v>
      </c>
      <c r="J422">
        <v>0.31384421605616802</v>
      </c>
      <c r="K422" s="2">
        <f t="shared" si="109"/>
        <v>3.5844216056167999E-2</v>
      </c>
      <c r="L422" s="2">
        <f t="shared" si="110"/>
        <v>1.2848078246812517E-3</v>
      </c>
      <c r="M422">
        <v>0.29721666034311101</v>
      </c>
      <c r="N422">
        <f t="shared" si="111"/>
        <v>1.9216660343110981E-2</v>
      </c>
      <c r="O422">
        <f t="shared" si="112"/>
        <v>3.6928003474249424E-4</v>
      </c>
      <c r="P422">
        <v>0.28345269430428699</v>
      </c>
      <c r="Q422" s="2">
        <f t="shared" si="113"/>
        <v>5.4526943042869647E-3</v>
      </c>
      <c r="R422" s="2">
        <f t="shared" si="114"/>
        <v>2.9731875176003506E-5</v>
      </c>
      <c r="S422">
        <v>0.27886791015043899</v>
      </c>
      <c r="T422">
        <f t="shared" si="115"/>
        <v>8.6791015043896635E-4</v>
      </c>
      <c r="U422">
        <f t="shared" si="116"/>
        <v>7.5326802923498919E-7</v>
      </c>
    </row>
    <row r="423" spans="1:21" x14ac:dyDescent="0.2">
      <c r="A423">
        <v>340</v>
      </c>
      <c r="B423">
        <v>0.378</v>
      </c>
      <c r="C423">
        <v>0.37929095700383197</v>
      </c>
      <c r="D423" s="2">
        <f t="shared" si="104"/>
        <v>1.2909570038319718E-3</v>
      </c>
      <c r="E423" s="2">
        <f t="shared" si="105"/>
        <v>1.6665699857428216E-6</v>
      </c>
      <c r="F423" s="2">
        <f t="shared" si="106"/>
        <v>4.2077580539118931E-4</v>
      </c>
      <c r="G423">
        <v>0.39622813649475602</v>
      </c>
      <c r="H423">
        <f t="shared" si="107"/>
        <v>1.822813649475602E-2</v>
      </c>
      <c r="I423">
        <f t="shared" si="108"/>
        <v>3.3226496007145628E-4</v>
      </c>
      <c r="J423">
        <v>0.38131450489163399</v>
      </c>
      <c r="K423" s="2">
        <f t="shared" si="109"/>
        <v>3.3145048916339848E-3</v>
      </c>
      <c r="L423" s="2">
        <f t="shared" si="110"/>
        <v>1.0985942676665613E-5</v>
      </c>
      <c r="M423">
        <v>0.38614409929141402</v>
      </c>
      <c r="N423">
        <f t="shared" si="111"/>
        <v>8.1440992914140198E-3</v>
      </c>
      <c r="O423">
        <f t="shared" si="112"/>
        <v>6.6326353268410335E-5</v>
      </c>
      <c r="P423">
        <v>0.38032791577279601</v>
      </c>
      <c r="Q423" s="2">
        <f t="shared" si="113"/>
        <v>2.3279157727960076E-3</v>
      </c>
      <c r="R423" s="2">
        <f t="shared" si="114"/>
        <v>5.4191918452324331E-6</v>
      </c>
      <c r="S423">
        <v>0.37918183440342501</v>
      </c>
      <c r="T423">
        <f t="shared" si="115"/>
        <v>1.1818344034250083E-3</v>
      </c>
      <c r="U423">
        <f t="shared" si="116"/>
        <v>1.3967325571189454E-6</v>
      </c>
    </row>
    <row r="424" spans="1:21" x14ac:dyDescent="0.2">
      <c r="A424">
        <v>338</v>
      </c>
      <c r="B424">
        <v>0.41299999999999998</v>
      </c>
      <c r="C424">
        <v>0.41308070346713099</v>
      </c>
      <c r="D424" s="2">
        <f t="shared" si="104"/>
        <v>8.0703467131015838E-5</v>
      </c>
      <c r="E424" s="2">
        <f t="shared" si="105"/>
        <v>6.5130496069669538E-9</v>
      </c>
      <c r="F424" s="2">
        <f t="shared" si="106"/>
        <v>2.0987836949375391E-4</v>
      </c>
      <c r="G424">
        <v>0.38948521530255698</v>
      </c>
      <c r="H424">
        <f t="shared" si="107"/>
        <v>2.3514784697443003E-2</v>
      </c>
      <c r="I424">
        <f t="shared" si="108"/>
        <v>5.5294509936709962E-4</v>
      </c>
      <c r="J424">
        <v>0.406086420640349</v>
      </c>
      <c r="K424" s="2">
        <f t="shared" si="109"/>
        <v>6.9135793596509787E-3</v>
      </c>
      <c r="L424" s="2">
        <f t="shared" si="110"/>
        <v>4.7797579562192037E-5</v>
      </c>
      <c r="M424">
        <v>0.412063050083816</v>
      </c>
      <c r="N424">
        <f t="shared" si="111"/>
        <v>9.3694991618398227E-4</v>
      </c>
      <c r="O424">
        <f t="shared" si="112"/>
        <v>8.7787514543717143E-7</v>
      </c>
      <c r="P424">
        <v>0.415050300769508</v>
      </c>
      <c r="Q424" s="2">
        <f t="shared" si="113"/>
        <v>2.0503007695080178E-3</v>
      </c>
      <c r="R424" s="2">
        <f t="shared" si="114"/>
        <v>4.2037332454451695E-6</v>
      </c>
      <c r="S424">
        <v>0.410501878708601</v>
      </c>
      <c r="T424">
        <f t="shared" si="115"/>
        <v>2.4981212913989803E-3</v>
      </c>
      <c r="U424">
        <f t="shared" si="116"/>
        <v>6.2406099865409089E-6</v>
      </c>
    </row>
    <row r="425" spans="1:21" x14ac:dyDescent="0.2">
      <c r="A425">
        <v>321</v>
      </c>
      <c r="B425">
        <v>0.29899999999999999</v>
      </c>
      <c r="C425">
        <v>0.36340602487325702</v>
      </c>
      <c r="D425" s="2">
        <f t="shared" si="104"/>
        <v>6.4406024873257028E-2</v>
      </c>
      <c r="E425" s="2">
        <f t="shared" si="105"/>
        <v>4.1481360399746028E-3</v>
      </c>
      <c r="F425" s="2">
        <f t="shared" si="106"/>
        <v>9.9028014464168299E-3</v>
      </c>
      <c r="G425">
        <v>0.32832472538575502</v>
      </c>
      <c r="H425">
        <f t="shared" si="107"/>
        <v>2.9324725385755035E-2</v>
      </c>
      <c r="I425">
        <f t="shared" si="108"/>
        <v>8.5993951894994584E-4</v>
      </c>
      <c r="J425">
        <v>0.36499767098575803</v>
      </c>
      <c r="K425" s="2">
        <f t="shared" si="109"/>
        <v>6.5997670985758039E-2</v>
      </c>
      <c r="L425" s="2">
        <f t="shared" si="110"/>
        <v>4.3556925755443687E-3</v>
      </c>
      <c r="M425">
        <v>0.36655058152973702</v>
      </c>
      <c r="N425">
        <f t="shared" si="111"/>
        <v>6.755058152973703E-2</v>
      </c>
      <c r="O425">
        <f t="shared" si="112"/>
        <v>4.5630810650056494E-3</v>
      </c>
      <c r="P425">
        <v>0.33446019934490301</v>
      </c>
      <c r="Q425" s="2">
        <f t="shared" si="113"/>
        <v>3.5460199344903021E-2</v>
      </c>
      <c r="R425" s="2">
        <f t="shared" si="114"/>
        <v>1.2574257375802607E-3</v>
      </c>
      <c r="S425">
        <v>0.31903109932318302</v>
      </c>
      <c r="T425">
        <f t="shared" si="115"/>
        <v>2.0031099323183033E-2</v>
      </c>
      <c r="U425">
        <f t="shared" si="116"/>
        <v>4.0124494009522376E-4</v>
      </c>
    </row>
    <row r="426" spans="1:21" x14ac:dyDescent="0.2">
      <c r="A426">
        <v>347</v>
      </c>
      <c r="B426">
        <v>0.435</v>
      </c>
      <c r="C426">
        <v>0.42846487462520599</v>
      </c>
      <c r="D426" s="2">
        <f t="shared" si="104"/>
        <v>6.5351253747940041E-3</v>
      </c>
      <c r="E426" s="2">
        <f t="shared" si="105"/>
        <v>4.2707863664276472E-5</v>
      </c>
      <c r="F426" s="2">
        <f t="shared" si="106"/>
        <v>1.3313142669296525E-3</v>
      </c>
      <c r="G426">
        <v>0.44595601968467202</v>
      </c>
      <c r="H426">
        <f t="shared" si="107"/>
        <v>1.0956019684672025E-2</v>
      </c>
      <c r="I426">
        <f t="shared" si="108"/>
        <v>1.200343673309209E-4</v>
      </c>
      <c r="J426">
        <v>0.43004417046904603</v>
      </c>
      <c r="K426" s="2">
        <f t="shared" si="109"/>
        <v>4.9558295309539702E-3</v>
      </c>
      <c r="L426" s="2">
        <f t="shared" si="110"/>
        <v>2.4560246339875448E-5</v>
      </c>
      <c r="M426">
        <v>0.43196509126573801</v>
      </c>
      <c r="N426">
        <f t="shared" si="111"/>
        <v>3.0349087342619874E-3</v>
      </c>
      <c r="O426">
        <f t="shared" si="112"/>
        <v>9.2106710252996989E-6</v>
      </c>
      <c r="P426">
        <v>0.42526024300605098</v>
      </c>
      <c r="Q426" s="2">
        <f t="shared" si="113"/>
        <v>9.7397569939490225E-3</v>
      </c>
      <c r="R426" s="2">
        <f t="shared" si="114"/>
        <v>9.4862866301178905E-5</v>
      </c>
      <c r="S426">
        <v>0.437370057217777</v>
      </c>
      <c r="T426">
        <f t="shared" si="115"/>
        <v>2.3700572177769996E-3</v>
      </c>
      <c r="U426">
        <f t="shared" si="116"/>
        <v>5.6171712155368525E-6</v>
      </c>
    </row>
    <row r="427" spans="1:21" x14ac:dyDescent="0.2">
      <c r="A427">
        <v>32</v>
      </c>
      <c r="B427">
        <v>0.48399999999999999</v>
      </c>
      <c r="C427">
        <v>0.472965177148581</v>
      </c>
      <c r="D427" s="2">
        <f t="shared" si="104"/>
        <v>1.1034822851418991E-2</v>
      </c>
      <c r="E427" s="2">
        <f t="shared" si="105"/>
        <v>1.2176731536219875E-4</v>
      </c>
      <c r="F427" s="2">
        <f t="shared" si="106"/>
        <v>7.3080578566732416E-3</v>
      </c>
      <c r="G427">
        <v>0.45395852159708699</v>
      </c>
      <c r="H427">
        <f t="shared" si="107"/>
        <v>3.0041478402912991E-2</v>
      </c>
      <c r="I427">
        <f t="shared" si="108"/>
        <v>9.0249042463268767E-4</v>
      </c>
      <c r="J427">
        <v>0.46376325376331801</v>
      </c>
      <c r="K427" s="2">
        <f t="shared" si="109"/>
        <v>2.0236746236681979E-2</v>
      </c>
      <c r="L427" s="2">
        <f t="shared" si="110"/>
        <v>4.0952589824786226E-4</v>
      </c>
      <c r="M427">
        <v>0.44628145731985602</v>
      </c>
      <c r="N427">
        <f t="shared" si="111"/>
        <v>3.7718542680143963E-2</v>
      </c>
      <c r="O427">
        <f t="shared" si="112"/>
        <v>1.4226884619138417E-3</v>
      </c>
      <c r="P427">
        <v>0.48569247219711498</v>
      </c>
      <c r="Q427" s="2">
        <f t="shared" si="113"/>
        <v>1.6924721971149914E-3</v>
      </c>
      <c r="R427" s="2">
        <f t="shared" si="114"/>
        <v>2.8644621380072463E-6</v>
      </c>
      <c r="S427">
        <v>0.47660172730684303</v>
      </c>
      <c r="T427">
        <f t="shared" si="115"/>
        <v>7.3982726931569598E-3</v>
      </c>
      <c r="U427">
        <f t="shared" si="116"/>
        <v>5.4734438842311938E-5</v>
      </c>
    </row>
    <row r="428" spans="1:21" x14ac:dyDescent="0.2">
      <c r="A428">
        <v>142</v>
      </c>
      <c r="B428">
        <v>0.42899999999999999</v>
      </c>
      <c r="C428">
        <v>0.42290972173213998</v>
      </c>
      <c r="D428" s="2">
        <f t="shared" si="104"/>
        <v>6.0902782678600165E-3</v>
      </c>
      <c r="E428" s="2">
        <f t="shared" si="105"/>
        <v>3.7091489379968001E-5</v>
      </c>
      <c r="F428" s="2">
        <f t="shared" si="106"/>
        <v>9.294681130834981E-4</v>
      </c>
      <c r="G428">
        <v>0.39227196481078902</v>
      </c>
      <c r="H428">
        <f t="shared" si="107"/>
        <v>3.6728035189210972E-2</v>
      </c>
      <c r="I428">
        <f t="shared" si="108"/>
        <v>1.3489485688599194E-3</v>
      </c>
      <c r="J428">
        <v>0.414281435310841</v>
      </c>
      <c r="K428" s="2">
        <f t="shared" si="109"/>
        <v>1.4718564689158997E-2</v>
      </c>
      <c r="L428" s="2">
        <f t="shared" si="110"/>
        <v>2.166361465089581E-4</v>
      </c>
      <c r="M428">
        <v>0.40654325112700501</v>
      </c>
      <c r="N428">
        <f t="shared" si="111"/>
        <v>2.245674887299498E-2</v>
      </c>
      <c r="O428">
        <f t="shared" si="112"/>
        <v>5.0430556994476134E-4</v>
      </c>
      <c r="P428">
        <v>0.42657819110900203</v>
      </c>
      <c r="Q428" s="2">
        <f t="shared" si="113"/>
        <v>2.4218088909979674E-3</v>
      </c>
      <c r="R428" s="2">
        <f t="shared" si="114"/>
        <v>5.865158304516805E-6</v>
      </c>
      <c r="S428">
        <v>0.42655842937529098</v>
      </c>
      <c r="T428">
        <f t="shared" si="115"/>
        <v>2.4415706247090108E-3</v>
      </c>
      <c r="U428">
        <f t="shared" si="116"/>
        <v>5.961267115441949E-6</v>
      </c>
    </row>
    <row r="429" spans="1:21" x14ac:dyDescent="0.2">
      <c r="A429">
        <v>397</v>
      </c>
      <c r="B429">
        <v>0.46800000000000003</v>
      </c>
      <c r="C429">
        <v>0.46122078597545602</v>
      </c>
      <c r="D429" s="2">
        <f t="shared" si="104"/>
        <v>6.7792140245440113E-3</v>
      </c>
      <c r="E429" s="2">
        <f t="shared" si="105"/>
        <v>4.5957742790574214E-5</v>
      </c>
      <c r="F429" s="2">
        <f t="shared" si="106"/>
        <v>4.8284681130835033E-3</v>
      </c>
      <c r="G429">
        <v>0.46076424792408899</v>
      </c>
      <c r="H429">
        <f t="shared" si="107"/>
        <v>7.2357520759110394E-3</v>
      </c>
      <c r="I429">
        <f t="shared" si="108"/>
        <v>5.2356108104050917E-5</v>
      </c>
      <c r="J429">
        <v>0.44537629932165101</v>
      </c>
      <c r="K429" s="2">
        <f t="shared" si="109"/>
        <v>2.2623700678349012E-2</v>
      </c>
      <c r="L429" s="2">
        <f t="shared" si="110"/>
        <v>5.1183183238352953E-4</v>
      </c>
      <c r="M429">
        <v>0.44800423644483101</v>
      </c>
      <c r="N429">
        <f t="shared" si="111"/>
        <v>1.9995763555169022E-2</v>
      </c>
      <c r="O429">
        <f t="shared" si="112"/>
        <v>3.9983056015422568E-4</v>
      </c>
      <c r="P429">
        <v>0.46836886275559703</v>
      </c>
      <c r="Q429" s="2">
        <f t="shared" si="113"/>
        <v>3.6886275559699921E-4</v>
      </c>
      <c r="R429" s="2">
        <f t="shared" si="114"/>
        <v>1.3605973246661157E-7</v>
      </c>
      <c r="S429">
        <v>0.46772719081491199</v>
      </c>
      <c r="T429">
        <f t="shared" si="115"/>
        <v>2.7280918508804097E-4</v>
      </c>
      <c r="U429">
        <f t="shared" si="116"/>
        <v>7.4424851468400996E-8</v>
      </c>
    </row>
    <row r="430" spans="1:21" x14ac:dyDescent="0.2">
      <c r="A430">
        <v>402</v>
      </c>
      <c r="B430">
        <v>0.441</v>
      </c>
      <c r="C430">
        <v>0.43493869900703402</v>
      </c>
      <c r="D430" s="2">
        <f t="shared" si="104"/>
        <v>6.0613009929659789E-3</v>
      </c>
      <c r="E430" s="2">
        <f t="shared" si="105"/>
        <v>3.6739369727330364E-5</v>
      </c>
      <c r="F430" s="2">
        <f t="shared" si="106"/>
        <v>1.8051604207758069E-3</v>
      </c>
      <c r="G430">
        <v>0.412944436073303</v>
      </c>
      <c r="H430">
        <f t="shared" si="107"/>
        <v>2.8055563926697002E-2</v>
      </c>
      <c r="I430">
        <f t="shared" si="108"/>
        <v>7.8711466724498214E-4</v>
      </c>
      <c r="J430">
        <v>0.426076585426927</v>
      </c>
      <c r="K430" s="2">
        <f t="shared" si="109"/>
        <v>1.4923414573073002E-2</v>
      </c>
      <c r="L430" s="2">
        <f t="shared" si="110"/>
        <v>2.2270830251980764E-4</v>
      </c>
      <c r="M430">
        <v>0.409628685563803</v>
      </c>
      <c r="N430">
        <f t="shared" si="111"/>
        <v>3.1371314436197006E-2</v>
      </c>
      <c r="O430">
        <f t="shared" si="112"/>
        <v>9.841593694547427E-4</v>
      </c>
      <c r="P430">
        <v>0.44102011900395199</v>
      </c>
      <c r="Q430" s="2">
        <f t="shared" si="113"/>
        <v>2.0119003951990511E-5</v>
      </c>
      <c r="R430" s="2">
        <f t="shared" si="114"/>
        <v>4.0477432002020978E-10</v>
      </c>
      <c r="S430">
        <v>0.43841812852770101</v>
      </c>
      <c r="T430">
        <f t="shared" si="115"/>
        <v>2.5818714722989911E-3</v>
      </c>
      <c r="U430">
        <f t="shared" si="116"/>
        <v>6.66606029947136E-6</v>
      </c>
    </row>
    <row r="431" spans="1:21" x14ac:dyDescent="0.2">
      <c r="A431">
        <v>295</v>
      </c>
      <c r="B431">
        <v>0.48199999999999998</v>
      </c>
      <c r="C431">
        <v>0.47237126156687698</v>
      </c>
      <c r="D431" s="2">
        <f t="shared" si="104"/>
        <v>9.6287384331230075E-3</v>
      </c>
      <c r="E431" s="2">
        <f t="shared" si="105"/>
        <v>9.2712603813500111E-5</v>
      </c>
      <c r="F431" s="2">
        <f t="shared" si="106"/>
        <v>6.9701091387245227E-3</v>
      </c>
      <c r="G431">
        <v>0.45839029923081398</v>
      </c>
      <c r="H431">
        <f t="shared" si="107"/>
        <v>2.3609700769186004E-2</v>
      </c>
      <c r="I431">
        <f t="shared" si="108"/>
        <v>5.5741797041050222E-4</v>
      </c>
      <c r="J431">
        <v>0.45491467416286502</v>
      </c>
      <c r="K431" s="2">
        <f t="shared" si="109"/>
        <v>2.7085325837134966E-2</v>
      </c>
      <c r="L431" s="2">
        <f t="shared" si="110"/>
        <v>7.3361487570377094E-4</v>
      </c>
      <c r="M431">
        <v>0.47113263607025102</v>
      </c>
      <c r="N431">
        <f t="shared" si="111"/>
        <v>1.0867363929748963E-2</v>
      </c>
      <c r="O431">
        <f t="shared" si="112"/>
        <v>1.1809959878160883E-4</v>
      </c>
      <c r="P431">
        <v>0.48496303707361199</v>
      </c>
      <c r="Q431" s="2">
        <f t="shared" si="113"/>
        <v>2.9630370736120071E-3</v>
      </c>
      <c r="R431" s="2">
        <f t="shared" si="114"/>
        <v>8.7795886995992059E-6</v>
      </c>
      <c r="S431">
        <v>0.47917877975851297</v>
      </c>
      <c r="T431">
        <f t="shared" si="115"/>
        <v>2.8212202414870102E-3</v>
      </c>
      <c r="U431">
        <f t="shared" si="116"/>
        <v>7.959283650976025E-6</v>
      </c>
    </row>
    <row r="432" spans="1:21" x14ac:dyDescent="0.2">
      <c r="A432">
        <v>280</v>
      </c>
      <c r="B432">
        <v>0.34499999999999997</v>
      </c>
      <c r="C432">
        <v>0.35030416399240499</v>
      </c>
      <c r="D432" s="2">
        <f t="shared" si="104"/>
        <v>5.3041639924050199E-3</v>
      </c>
      <c r="E432" s="2">
        <f t="shared" si="105"/>
        <v>2.8134155658325959E-5</v>
      </c>
      <c r="F432" s="2">
        <f t="shared" si="106"/>
        <v>2.8636219592373452E-3</v>
      </c>
      <c r="G432">
        <v>0.35585786961019</v>
      </c>
      <c r="H432">
        <f t="shared" si="107"/>
        <v>1.085786961019003E-2</v>
      </c>
      <c r="I432">
        <f t="shared" si="108"/>
        <v>1.1789333247188819E-4</v>
      </c>
      <c r="J432">
        <v>0.35602878592908399</v>
      </c>
      <c r="K432" s="2">
        <f t="shared" si="109"/>
        <v>1.1028785929084017E-2</v>
      </c>
      <c r="L432" s="2">
        <f t="shared" si="110"/>
        <v>1.2163411906956161E-4</v>
      </c>
      <c r="M432">
        <v>0.352276867255568</v>
      </c>
      <c r="N432">
        <f t="shared" si="111"/>
        <v>7.2768672555680314E-3</v>
      </c>
      <c r="O432">
        <f t="shared" si="112"/>
        <v>5.2952797055158214E-5</v>
      </c>
      <c r="P432">
        <v>0.344655100721866</v>
      </c>
      <c r="Q432" s="2">
        <f t="shared" si="113"/>
        <v>3.4489927813396992E-4</v>
      </c>
      <c r="R432" s="2">
        <f t="shared" si="114"/>
        <v>1.1895551205733354E-7</v>
      </c>
      <c r="S432">
        <v>0.343619601335376</v>
      </c>
      <c r="T432">
        <f t="shared" si="115"/>
        <v>1.3803986646239719E-3</v>
      </c>
      <c r="U432">
        <f t="shared" si="116"/>
        <v>1.9055004732956447E-6</v>
      </c>
    </row>
    <row r="433" spans="1:21" x14ac:dyDescent="0.2">
      <c r="A433">
        <v>302</v>
      </c>
      <c r="B433">
        <v>0.36699999999999999</v>
      </c>
      <c r="C433">
        <v>0.36836689338088002</v>
      </c>
      <c r="D433" s="2">
        <f t="shared" si="104"/>
        <v>1.3668933808800299E-3</v>
      </c>
      <c r="E433" s="2">
        <f t="shared" si="105"/>
        <v>1.8683975146936385E-6</v>
      </c>
      <c r="F433" s="2">
        <f t="shared" si="106"/>
        <v>9.9305785667324091E-4</v>
      </c>
      <c r="G433">
        <v>0.36273946333676599</v>
      </c>
      <c r="H433">
        <f t="shared" si="107"/>
        <v>4.2605366632340047E-3</v>
      </c>
      <c r="I433">
        <f t="shared" si="108"/>
        <v>1.8152172658761147E-5</v>
      </c>
      <c r="J433">
        <v>0.37460531480610398</v>
      </c>
      <c r="K433" s="2">
        <f t="shared" si="109"/>
        <v>7.605314806103991E-3</v>
      </c>
      <c r="L433" s="2">
        <f t="shared" si="110"/>
        <v>5.7840813299944584E-5</v>
      </c>
      <c r="M433">
        <v>0.37729848269373201</v>
      </c>
      <c r="N433">
        <f t="shared" si="111"/>
        <v>1.0298482693732014E-2</v>
      </c>
      <c r="O433">
        <f t="shared" si="112"/>
        <v>1.060587457930978E-4</v>
      </c>
      <c r="P433">
        <v>0.36947249714285102</v>
      </c>
      <c r="Q433" s="2">
        <f t="shared" si="113"/>
        <v>2.4724971428510267E-3</v>
      </c>
      <c r="R433" s="2">
        <f t="shared" si="114"/>
        <v>6.1132421214064902E-6</v>
      </c>
      <c r="S433">
        <v>0.37022936157882202</v>
      </c>
      <c r="T433">
        <f t="shared" si="115"/>
        <v>3.229361578822032E-3</v>
      </c>
      <c r="U433">
        <f t="shared" si="116"/>
        <v>1.0428776206771927E-5</v>
      </c>
    </row>
    <row r="434" spans="1:21" x14ac:dyDescent="0.2">
      <c r="A434">
        <v>423</v>
      </c>
      <c r="B434">
        <v>0.35499999999999998</v>
      </c>
      <c r="C434">
        <v>0.35853976011276201</v>
      </c>
      <c r="D434" s="2">
        <f t="shared" si="104"/>
        <v>3.5397601127620248E-3</v>
      </c>
      <c r="E434" s="2">
        <f t="shared" si="105"/>
        <v>1.2529901655901023E-5</v>
      </c>
      <c r="F434" s="2">
        <f t="shared" si="106"/>
        <v>1.8933655489809338E-3</v>
      </c>
      <c r="G434">
        <v>0.362514832988381</v>
      </c>
      <c r="H434">
        <f t="shared" si="107"/>
        <v>7.514832988381015E-3</v>
      </c>
      <c r="I434">
        <f t="shared" si="108"/>
        <v>5.6472714843259535E-5</v>
      </c>
      <c r="J434">
        <v>0.36718952469527699</v>
      </c>
      <c r="K434" s="2">
        <f t="shared" si="109"/>
        <v>1.218952469527701E-2</v>
      </c>
      <c r="L434" s="2">
        <f t="shared" si="110"/>
        <v>1.4858451229676808E-4</v>
      </c>
      <c r="M434">
        <v>0.360544027760625</v>
      </c>
      <c r="N434">
        <f t="shared" si="111"/>
        <v>5.5440277606250143E-3</v>
      </c>
      <c r="O434">
        <f t="shared" si="112"/>
        <v>3.0736243810580813E-5</v>
      </c>
      <c r="P434">
        <v>0.35332755930721799</v>
      </c>
      <c r="Q434" s="2">
        <f t="shared" si="113"/>
        <v>1.6724406927819957E-3</v>
      </c>
      <c r="R434" s="2">
        <f t="shared" si="114"/>
        <v>2.7970578708731217E-6</v>
      </c>
      <c r="S434">
        <v>0.35900049097836001</v>
      </c>
      <c r="T434">
        <f t="shared" si="115"/>
        <v>4.0004909783600273E-3</v>
      </c>
      <c r="U434">
        <f t="shared" si="116"/>
        <v>1.6003928067939968E-5</v>
      </c>
    </row>
    <row r="435" spans="1:21" x14ac:dyDescent="0.2">
      <c r="A435">
        <v>116</v>
      </c>
      <c r="B435">
        <v>0.38800000000000001</v>
      </c>
      <c r="C435">
        <v>0.38448538631200802</v>
      </c>
      <c r="D435" s="2">
        <f t="shared" si="104"/>
        <v>3.5146136879919965E-3</v>
      </c>
      <c r="E435" s="2">
        <f t="shared" si="105"/>
        <v>1.2352509375820703E-5</v>
      </c>
      <c r="F435" s="2">
        <f t="shared" si="106"/>
        <v>1.105193951347792E-4</v>
      </c>
      <c r="G435">
        <v>0.381023242138326</v>
      </c>
      <c r="H435">
        <f t="shared" si="107"/>
        <v>6.97675786167401E-3</v>
      </c>
      <c r="I435">
        <f t="shared" si="108"/>
        <v>4.8675150260430106E-5</v>
      </c>
      <c r="J435">
        <v>0.38201018609106502</v>
      </c>
      <c r="K435" s="2">
        <f t="shared" si="109"/>
        <v>5.9898139089349933E-3</v>
      </c>
      <c r="L435" s="2">
        <f t="shared" si="110"/>
        <v>3.5877870663671106E-5</v>
      </c>
      <c r="M435">
        <v>0.37649780139326999</v>
      </c>
      <c r="N435">
        <f t="shared" si="111"/>
        <v>1.1502198606730019E-2</v>
      </c>
      <c r="O435">
        <f t="shared" si="112"/>
        <v>1.3230057278866198E-4</v>
      </c>
      <c r="P435">
        <v>0.38708894234150598</v>
      </c>
      <c r="Q435" s="2">
        <f t="shared" si="113"/>
        <v>9.1105765849402998E-4</v>
      </c>
      <c r="R435" s="2">
        <f t="shared" si="114"/>
        <v>8.3002605710062452E-7</v>
      </c>
      <c r="S435">
        <v>0.38601772114634503</v>
      </c>
      <c r="T435">
        <f t="shared" si="115"/>
        <v>1.982278853654984E-3</v>
      </c>
      <c r="U435">
        <f t="shared" si="116"/>
        <v>3.9294294536477177E-6</v>
      </c>
    </row>
    <row r="436" spans="1:21" x14ac:dyDescent="0.2">
      <c r="A436">
        <v>127</v>
      </c>
      <c r="B436">
        <v>0.32800000000000001</v>
      </c>
      <c r="C436">
        <v>0.39080226793885198</v>
      </c>
      <c r="D436" s="2">
        <f t="shared" si="104"/>
        <v>6.2802267938851963E-2</v>
      </c>
      <c r="E436" s="2">
        <f t="shared" si="105"/>
        <v>3.944124858263353E-3</v>
      </c>
      <c r="F436" s="2">
        <f t="shared" si="106"/>
        <v>4.9720578566732369E-3</v>
      </c>
      <c r="G436">
        <v>0.35847081849351498</v>
      </c>
      <c r="H436">
        <f t="shared" si="107"/>
        <v>3.0470818493514962E-2</v>
      </c>
      <c r="I436">
        <f t="shared" si="108"/>
        <v>9.2847077966473342E-4</v>
      </c>
      <c r="J436">
        <v>0.375900149345398</v>
      </c>
      <c r="K436" s="2">
        <f t="shared" si="109"/>
        <v>4.7900149345397991E-2</v>
      </c>
      <c r="L436" s="2">
        <f t="shared" si="110"/>
        <v>2.2944243073114317E-3</v>
      </c>
      <c r="M436">
        <v>0.36178998090326803</v>
      </c>
      <c r="N436">
        <f t="shared" si="111"/>
        <v>3.3789980903268013E-2</v>
      </c>
      <c r="O436">
        <f t="shared" si="112"/>
        <v>1.141762809443217E-3</v>
      </c>
      <c r="P436">
        <v>0.37312898412346801</v>
      </c>
      <c r="Q436" s="2">
        <f t="shared" si="113"/>
        <v>4.5128984123467997E-2</v>
      </c>
      <c r="R436" s="2">
        <f t="shared" si="114"/>
        <v>2.0366252080162264E-3</v>
      </c>
      <c r="S436">
        <v>0.394480595365167</v>
      </c>
      <c r="T436">
        <f t="shared" si="115"/>
        <v>6.6480595365166983E-2</v>
      </c>
      <c r="U436">
        <f t="shared" si="116"/>
        <v>4.4196695601070616E-3</v>
      </c>
    </row>
    <row r="437" spans="1:21" x14ac:dyDescent="0.2">
      <c r="A437">
        <v>157</v>
      </c>
      <c r="B437">
        <v>0.41699999999999998</v>
      </c>
      <c r="C437">
        <v>0.41950706392526599</v>
      </c>
      <c r="D437" s="2">
        <f t="shared" si="104"/>
        <v>2.5070639252660065E-3</v>
      </c>
      <c r="E437" s="2">
        <f t="shared" si="105"/>
        <v>6.2853695253701961E-6</v>
      </c>
      <c r="F437" s="2">
        <f t="shared" si="106"/>
        <v>3.4177580539118988E-4</v>
      </c>
      <c r="G437">
        <v>0.41131431143730901</v>
      </c>
      <c r="H437">
        <f t="shared" si="107"/>
        <v>5.6856885626909714E-3</v>
      </c>
      <c r="I437">
        <f t="shared" si="108"/>
        <v>3.2327054431914926E-5</v>
      </c>
      <c r="J437">
        <v>0.43039152398705499</v>
      </c>
      <c r="K437" s="2">
        <f t="shared" si="109"/>
        <v>1.339152398705501E-2</v>
      </c>
      <c r="L437" s="2">
        <f t="shared" si="110"/>
        <v>1.793329146958697E-4</v>
      </c>
      <c r="M437">
        <v>0.41727070137858402</v>
      </c>
      <c r="N437">
        <f t="shared" si="111"/>
        <v>2.7070137858403731E-4</v>
      </c>
      <c r="O437">
        <f t="shared" si="112"/>
        <v>7.3279236367298288E-8</v>
      </c>
      <c r="P437">
        <v>0.42155999783426501</v>
      </c>
      <c r="Q437" s="2">
        <f t="shared" si="113"/>
        <v>4.5599978342650282E-3</v>
      </c>
      <c r="R437" s="2">
        <f t="shared" si="114"/>
        <v>2.0793580248501749E-5</v>
      </c>
      <c r="S437">
        <v>0.41844758205115801</v>
      </c>
      <c r="T437">
        <f t="shared" si="115"/>
        <v>1.4475820511580251E-3</v>
      </c>
      <c r="U437">
        <f t="shared" si="116"/>
        <v>2.0954937948348753E-6</v>
      </c>
    </row>
    <row r="438" spans="1:21" x14ac:dyDescent="0.2">
      <c r="A438">
        <v>71</v>
      </c>
      <c r="B438">
        <v>0.41899999999999998</v>
      </c>
      <c r="C438">
        <v>0.41922938823700001</v>
      </c>
      <c r="D438" s="2">
        <f t="shared" si="104"/>
        <v>2.2938823700002775E-4</v>
      </c>
      <c r="E438" s="2">
        <f t="shared" si="105"/>
        <v>5.2618963273980901E-8</v>
      </c>
      <c r="F438" s="2">
        <f t="shared" si="106"/>
        <v>4.1972452333990788E-4</v>
      </c>
      <c r="G438">
        <v>0.42347260378301099</v>
      </c>
      <c r="H438">
        <f t="shared" si="107"/>
        <v>4.4726037830110088E-3</v>
      </c>
      <c r="I438">
        <f t="shared" si="108"/>
        <v>2.0004184599804386E-5</v>
      </c>
      <c r="J438">
        <v>0.398545296862721</v>
      </c>
      <c r="K438" s="2">
        <f t="shared" si="109"/>
        <v>2.0454703137278984E-2</v>
      </c>
      <c r="L438" s="2">
        <f t="shared" si="110"/>
        <v>4.1839488043421072E-4</v>
      </c>
      <c r="M438">
        <v>0.40674269665032597</v>
      </c>
      <c r="N438">
        <f t="shared" si="111"/>
        <v>1.2257303349674009E-2</v>
      </c>
      <c r="O438">
        <f t="shared" si="112"/>
        <v>1.5024148540592968E-4</v>
      </c>
      <c r="P438">
        <v>0.43632058799266799</v>
      </c>
      <c r="Q438" s="2">
        <f t="shared" si="113"/>
        <v>1.7320587992668002E-2</v>
      </c>
      <c r="R438" s="2">
        <f t="shared" si="114"/>
        <v>3.0000276841175497E-4</v>
      </c>
      <c r="S438">
        <v>0.41201230045407999</v>
      </c>
      <c r="T438">
        <f t="shared" si="115"/>
        <v>6.9876995459199898E-3</v>
      </c>
      <c r="U438">
        <f t="shared" si="116"/>
        <v>4.8827944944050428E-5</v>
      </c>
    </row>
    <row r="439" spans="1:21" x14ac:dyDescent="0.2">
      <c r="A439">
        <v>433</v>
      </c>
      <c r="B439">
        <v>0.503</v>
      </c>
      <c r="C439">
        <v>0.500108502805233</v>
      </c>
      <c r="D439" s="2">
        <f t="shared" si="104"/>
        <v>2.891497194767001E-3</v>
      </c>
      <c r="E439" s="2">
        <f t="shared" si="105"/>
        <v>8.3607560273454365E-6</v>
      </c>
      <c r="F439" s="2">
        <f t="shared" si="106"/>
        <v>1.0917570677186066E-2</v>
      </c>
      <c r="G439">
        <v>0.48071813024580501</v>
      </c>
      <c r="H439">
        <f t="shared" si="107"/>
        <v>2.2281869754194994E-2</v>
      </c>
      <c r="I439">
        <f t="shared" si="108"/>
        <v>4.964817197429097E-4</v>
      </c>
      <c r="J439">
        <v>0.48040245473384902</v>
      </c>
      <c r="K439" s="2">
        <f t="shared" si="109"/>
        <v>2.2597545266150987E-2</v>
      </c>
      <c r="L439" s="2">
        <f t="shared" si="110"/>
        <v>5.1064905205574292E-4</v>
      </c>
      <c r="M439">
        <v>0.498264314606786</v>
      </c>
      <c r="N439">
        <f t="shared" si="111"/>
        <v>4.7356853932140064E-3</v>
      </c>
      <c r="O439">
        <f t="shared" si="112"/>
        <v>2.2426716143500497E-5</v>
      </c>
      <c r="P439">
        <v>0.50104621704667796</v>
      </c>
      <c r="Q439" s="2">
        <f t="shared" si="113"/>
        <v>1.9537829533220474E-3</v>
      </c>
      <c r="R439" s="2">
        <f t="shared" si="114"/>
        <v>3.8172678286918214E-6</v>
      </c>
      <c r="S439">
        <v>0.49616089742630698</v>
      </c>
      <c r="T439">
        <f t="shared" si="115"/>
        <v>6.8391025736930233E-3</v>
      </c>
      <c r="U439">
        <f t="shared" si="116"/>
        <v>4.6773324013494536E-5</v>
      </c>
    </row>
    <row r="440" spans="1:21" x14ac:dyDescent="0.2">
      <c r="A440">
        <v>87</v>
      </c>
      <c r="B440">
        <v>0.32100000000000001</v>
      </c>
      <c r="C440">
        <v>0.33336694166064301</v>
      </c>
      <c r="D440" s="2">
        <f t="shared" si="104"/>
        <v>1.2366941660643005E-2</v>
      </c>
      <c r="E440" s="2">
        <f t="shared" si="105"/>
        <v>1.5294124603774757E-4</v>
      </c>
      <c r="F440" s="2">
        <f t="shared" si="106"/>
        <v>6.0082373438527254E-3</v>
      </c>
      <c r="G440">
        <v>0.34570949524640998</v>
      </c>
      <c r="H440">
        <f t="shared" si="107"/>
        <v>2.4709495246409974E-2</v>
      </c>
      <c r="I440">
        <f t="shared" si="108"/>
        <v>6.105591553323571E-4</v>
      </c>
      <c r="J440">
        <v>0.33540087006986102</v>
      </c>
      <c r="K440" s="2">
        <f t="shared" si="109"/>
        <v>1.4400870069861016E-2</v>
      </c>
      <c r="L440" s="2">
        <f t="shared" si="110"/>
        <v>2.0738505876901882E-4</v>
      </c>
      <c r="M440">
        <v>0.32332418672740498</v>
      </c>
      <c r="N440">
        <f t="shared" si="111"/>
        <v>2.3241867274049754E-3</v>
      </c>
      <c r="O440">
        <f t="shared" si="112"/>
        <v>5.4018439438454494E-6</v>
      </c>
      <c r="P440">
        <v>0.32085237605497202</v>
      </c>
      <c r="Q440" s="2">
        <f t="shared" si="113"/>
        <v>1.4762394502798593E-4</v>
      </c>
      <c r="R440" s="2">
        <f t="shared" si="114"/>
        <v>2.1792829145625809E-8</v>
      </c>
      <c r="S440">
        <v>0.32349626999348402</v>
      </c>
      <c r="T440">
        <f t="shared" si="115"/>
        <v>2.4962699934840127E-3</v>
      </c>
      <c r="U440">
        <f t="shared" si="116"/>
        <v>6.2313638803686724E-6</v>
      </c>
    </row>
    <row r="441" spans="1:21" x14ac:dyDescent="0.2">
      <c r="A441">
        <v>422</v>
      </c>
      <c r="B441">
        <v>0.437</v>
      </c>
      <c r="C441">
        <v>0.38126579672098199</v>
      </c>
      <c r="D441" s="2">
        <f t="shared" si="104"/>
        <v>5.5734203279018013E-2</v>
      </c>
      <c r="E441" s="2">
        <f t="shared" si="105"/>
        <v>3.1063014151469022E-3</v>
      </c>
      <c r="F441" s="2">
        <f t="shared" si="106"/>
        <v>1.4812629848783706E-3</v>
      </c>
      <c r="G441">
        <v>0.36750663537532102</v>
      </c>
      <c r="H441">
        <f t="shared" si="107"/>
        <v>6.9493364624678977E-2</v>
      </c>
      <c r="I441">
        <f t="shared" si="108"/>
        <v>4.8293277268585833E-3</v>
      </c>
      <c r="J441">
        <v>0.39169584400951901</v>
      </c>
      <c r="K441" s="2">
        <f t="shared" si="109"/>
        <v>4.5304155990480988E-2</v>
      </c>
      <c r="L441" s="2">
        <f t="shared" si="110"/>
        <v>2.0524665500098343E-3</v>
      </c>
      <c r="M441">
        <v>0.414582734927535</v>
      </c>
      <c r="N441">
        <f t="shared" si="111"/>
        <v>2.2417265072464998E-2</v>
      </c>
      <c r="O441">
        <f t="shared" si="112"/>
        <v>5.0253377332915917E-4</v>
      </c>
      <c r="P441">
        <v>0.427249698899686</v>
      </c>
      <c r="Q441" s="2">
        <f t="shared" si="113"/>
        <v>9.7503011003139961E-3</v>
      </c>
      <c r="R441" s="2">
        <f t="shared" si="114"/>
        <v>9.5068371546784325E-5</v>
      </c>
      <c r="S441">
        <v>0.43831847980618499</v>
      </c>
      <c r="T441">
        <f t="shared" si="115"/>
        <v>1.3184798061849912E-3</v>
      </c>
      <c r="U441">
        <f t="shared" si="116"/>
        <v>1.7383889993176119E-6</v>
      </c>
    </row>
    <row r="442" spans="1:21" x14ac:dyDescent="0.2">
      <c r="A442">
        <v>59</v>
      </c>
      <c r="B442">
        <v>0.33800000000000002</v>
      </c>
      <c r="C442">
        <v>0.37866745516657802</v>
      </c>
      <c r="D442" s="2">
        <f t="shared" si="104"/>
        <v>4.0667455166577993E-2</v>
      </c>
      <c r="E442" s="2">
        <f t="shared" si="105"/>
        <v>1.6538419097256311E-3</v>
      </c>
      <c r="F442" s="2">
        <f t="shared" si="106"/>
        <v>3.6618014464168264E-3</v>
      </c>
      <c r="G442">
        <v>0.38565483223646901</v>
      </c>
      <c r="H442">
        <f t="shared" si="107"/>
        <v>4.7654832236468991E-2</v>
      </c>
      <c r="I442">
        <f t="shared" si="108"/>
        <v>2.2709830354860042E-3</v>
      </c>
      <c r="J442">
        <v>0.39165689237415802</v>
      </c>
      <c r="K442" s="2">
        <f t="shared" si="109"/>
        <v>5.3656892374157994E-2</v>
      </c>
      <c r="L442" s="2">
        <f t="shared" si="110"/>
        <v>2.8790620992519742E-3</v>
      </c>
      <c r="M442">
        <v>0.360665028449148</v>
      </c>
      <c r="N442">
        <f t="shared" si="111"/>
        <v>2.2665028449147973E-2</v>
      </c>
      <c r="O442">
        <f t="shared" si="112"/>
        <v>5.1370351460068694E-4</v>
      </c>
      <c r="P442">
        <v>0.34354882920160901</v>
      </c>
      <c r="Q442" s="2">
        <f t="shared" si="113"/>
        <v>5.5488292016089846E-3</v>
      </c>
      <c r="R442" s="2">
        <f t="shared" si="114"/>
        <v>3.0789505508628602E-5</v>
      </c>
      <c r="S442">
        <v>0.35096029192209199</v>
      </c>
      <c r="T442">
        <f t="shared" si="115"/>
        <v>1.2960291922091971E-2</v>
      </c>
      <c r="U442">
        <f t="shared" si="116"/>
        <v>1.679691667058424E-4</v>
      </c>
    </row>
    <row r="443" spans="1:21" x14ac:dyDescent="0.2">
      <c r="A443">
        <v>303</v>
      </c>
      <c r="B443">
        <v>0.38500000000000001</v>
      </c>
      <c r="C443">
        <v>0.38743654638528802</v>
      </c>
      <c r="D443" s="2">
        <f t="shared" si="104"/>
        <v>2.4365463852880076E-3</v>
      </c>
      <c r="E443" s="2">
        <f t="shared" si="105"/>
        <v>5.936758287660056E-6</v>
      </c>
      <c r="F443" s="2">
        <f t="shared" si="106"/>
        <v>1.825963182117022E-4</v>
      </c>
      <c r="G443">
        <v>0.38677270617336001</v>
      </c>
      <c r="H443">
        <f t="shared" si="107"/>
        <v>1.7727061733600058E-3</v>
      </c>
      <c r="I443">
        <f t="shared" si="108"/>
        <v>3.1424871770686748E-6</v>
      </c>
      <c r="J443">
        <v>0.39172643981874</v>
      </c>
      <c r="K443" s="2">
        <f t="shared" si="109"/>
        <v>6.7264398187399932E-3</v>
      </c>
      <c r="L443" s="2">
        <f t="shared" si="110"/>
        <v>4.5244992635130914E-5</v>
      </c>
      <c r="M443">
        <v>0.38415155932307199</v>
      </c>
      <c r="N443">
        <f t="shared" si="111"/>
        <v>8.484406769280195E-4</v>
      </c>
      <c r="O443">
        <f t="shared" si="112"/>
        <v>7.1985158226607592E-7</v>
      </c>
      <c r="P443">
        <v>0.38554324675351398</v>
      </c>
      <c r="Q443" s="2">
        <f t="shared" si="113"/>
        <v>5.4324675351397067E-4</v>
      </c>
      <c r="R443" s="2">
        <f t="shared" si="114"/>
        <v>2.951170352034688E-7</v>
      </c>
      <c r="S443">
        <v>0.38548815902322497</v>
      </c>
      <c r="T443">
        <f t="shared" si="115"/>
        <v>4.8815902322496552E-4</v>
      </c>
      <c r="U443">
        <f t="shared" si="116"/>
        <v>2.3829923195595241E-7</v>
      </c>
    </row>
    <row r="444" spans="1:21" x14ac:dyDescent="0.2">
      <c r="A444">
        <v>103</v>
      </c>
      <c r="B444">
        <v>0.33700000000000002</v>
      </c>
      <c r="C444">
        <v>0.37674323841929402</v>
      </c>
      <c r="D444" s="2">
        <f t="shared" si="104"/>
        <v>3.9743238419294002E-2</v>
      </c>
      <c r="E444" s="2">
        <f t="shared" si="105"/>
        <v>1.5795250000528469E-3</v>
      </c>
      <c r="F444" s="2">
        <f t="shared" si="106"/>
        <v>3.7838270874424678E-3</v>
      </c>
      <c r="G444">
        <v>0.35095714125782301</v>
      </c>
      <c r="H444">
        <f t="shared" si="107"/>
        <v>1.3957141257822991E-2</v>
      </c>
      <c r="I444">
        <f t="shared" si="108"/>
        <v>1.9480179209082477E-4</v>
      </c>
      <c r="J444">
        <v>0.37613665312528599</v>
      </c>
      <c r="K444" s="2">
        <f t="shared" si="109"/>
        <v>3.913665312528597E-2</v>
      </c>
      <c r="L444" s="2">
        <f t="shared" si="110"/>
        <v>1.531677617848956E-3</v>
      </c>
      <c r="M444">
        <v>0.35371336434036499</v>
      </c>
      <c r="N444">
        <f t="shared" si="111"/>
        <v>1.6713364340364967E-2</v>
      </c>
      <c r="O444">
        <f t="shared" si="112"/>
        <v>2.7933654757378328E-4</v>
      </c>
      <c r="P444">
        <v>0.334635382983834</v>
      </c>
      <c r="Q444" s="2">
        <f t="shared" si="113"/>
        <v>2.3646170161660263E-3</v>
      </c>
      <c r="R444" s="2">
        <f t="shared" si="114"/>
        <v>5.5914136331419214E-6</v>
      </c>
      <c r="S444">
        <v>0.355548535007983</v>
      </c>
      <c r="T444">
        <f t="shared" si="115"/>
        <v>1.854853500798298E-2</v>
      </c>
      <c r="U444">
        <f t="shared" si="116"/>
        <v>3.4404815094237016E-4</v>
      </c>
    </row>
    <row r="445" spans="1:21" x14ac:dyDescent="0.2">
      <c r="A445" t="s">
        <v>17</v>
      </c>
      <c r="B445">
        <f>AVERAGE(B94:B444)</f>
        <v>0.3985128205128205</v>
      </c>
    </row>
  </sheetData>
  <mergeCells count="1">
    <mergeCell ref="AE1:AK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5"/>
  <sheetViews>
    <sheetView tabSelected="1" topLeftCell="AF3" zoomScaleNormal="100" workbookViewId="0">
      <selection activeCell="AT10" sqref="AT10"/>
    </sheetView>
  </sheetViews>
  <sheetFormatPr defaultColWidth="11.5703125" defaultRowHeight="12.75" x14ac:dyDescent="0.2"/>
  <cols>
    <col min="3" max="3" width="12.42578125" customWidth="1"/>
    <col min="4" max="6" width="11.5703125" style="3"/>
    <col min="13" max="15" width="11.5703125" style="4"/>
    <col min="22" max="24" width="11.5703125" style="5"/>
    <col min="39" max="39" width="15" customWidth="1"/>
    <col min="41" max="41" width="13.140625" customWidth="1"/>
    <col min="42" max="42" width="16.42578125" customWidth="1"/>
    <col min="43" max="43" width="14.140625" customWidth="1"/>
    <col min="45" max="45" width="16.140625" customWidth="1"/>
  </cols>
  <sheetData>
    <row r="1" spans="1:46" x14ac:dyDescent="0.2">
      <c r="B1" s="1" t="s">
        <v>0</v>
      </c>
      <c r="C1" s="2"/>
      <c r="D1" s="3" t="s">
        <v>19</v>
      </c>
      <c r="G1" t="s">
        <v>20</v>
      </c>
      <c r="J1" s="1" t="s">
        <v>21</v>
      </c>
      <c r="K1" s="1"/>
      <c r="L1" s="1"/>
      <c r="M1" s="4" t="s">
        <v>22</v>
      </c>
      <c r="P1" t="s">
        <v>23</v>
      </c>
      <c r="S1" s="1" t="s">
        <v>24</v>
      </c>
      <c r="V1" s="5" t="s">
        <v>25</v>
      </c>
      <c r="Y1" t="s">
        <v>26</v>
      </c>
      <c r="AB1" s="1" t="s">
        <v>27</v>
      </c>
      <c r="AF1" t="s">
        <v>4</v>
      </c>
      <c r="AG1">
        <f>SUM(C3:C90)</f>
        <v>0.25877377272727281</v>
      </c>
    </row>
    <row r="2" spans="1:46" x14ac:dyDescent="0.2">
      <c r="B2" t="s">
        <v>5</v>
      </c>
      <c r="C2" s="2" t="s">
        <v>8</v>
      </c>
      <c r="D2" s="3" t="s">
        <v>5</v>
      </c>
      <c r="E2" s="3" t="s">
        <v>6</v>
      </c>
      <c r="F2" s="3" t="s">
        <v>9</v>
      </c>
      <c r="G2" t="s">
        <v>5</v>
      </c>
      <c r="H2" t="s">
        <v>6</v>
      </c>
      <c r="I2" t="s">
        <v>9</v>
      </c>
      <c r="J2" t="s">
        <v>5</v>
      </c>
      <c r="K2" t="s">
        <v>6</v>
      </c>
      <c r="L2" t="s">
        <v>9</v>
      </c>
      <c r="M2" s="4" t="s">
        <v>5</v>
      </c>
      <c r="N2" s="4" t="s">
        <v>6</v>
      </c>
      <c r="O2" s="4" t="s">
        <v>9</v>
      </c>
      <c r="P2" t="s">
        <v>5</v>
      </c>
      <c r="Q2" t="s">
        <v>6</v>
      </c>
      <c r="R2" t="s">
        <v>9</v>
      </c>
      <c r="S2" t="s">
        <v>5</v>
      </c>
      <c r="T2" t="s">
        <v>6</v>
      </c>
      <c r="U2" t="s">
        <v>9</v>
      </c>
      <c r="V2" s="5" t="s">
        <v>5</v>
      </c>
      <c r="W2" s="5" t="s">
        <v>6</v>
      </c>
      <c r="X2" s="5" t="s">
        <v>9</v>
      </c>
      <c r="Y2" t="s">
        <v>5</v>
      </c>
      <c r="Z2" t="s">
        <v>6</v>
      </c>
      <c r="AA2" t="s">
        <v>9</v>
      </c>
      <c r="AB2" t="s">
        <v>5</v>
      </c>
      <c r="AC2" t="s">
        <v>6</v>
      </c>
      <c r="AD2" t="s">
        <v>9</v>
      </c>
      <c r="AF2" t="s">
        <v>10</v>
      </c>
      <c r="AG2">
        <f>SUM(C94:C444)</f>
        <v>1.2605516923076909</v>
      </c>
    </row>
    <row r="3" spans="1:46" x14ac:dyDescent="0.2">
      <c r="A3">
        <v>46</v>
      </c>
      <c r="B3">
        <v>0.54800000000000004</v>
      </c>
      <c r="C3" s="2">
        <f t="shared" ref="C3:C34" si="0">(B3-$B$91)^2</f>
        <v>2.2752979855371933E-2</v>
      </c>
      <c r="D3" s="3">
        <v>0.38439846038818398</v>
      </c>
      <c r="E3" s="3">
        <f t="shared" ref="E3:E34" si="1">ABS(D3-B3)</f>
        <v>0.16360153961181606</v>
      </c>
      <c r="F3" s="3">
        <f t="shared" ref="F3:F34" si="2">E3^2</f>
        <v>2.6765463763356621E-2</v>
      </c>
      <c r="G3">
        <v>0.39586210250854498</v>
      </c>
      <c r="H3">
        <f t="shared" ref="H3:H34" si="3">ABS(G3-B3)</f>
        <v>0.15213789749145507</v>
      </c>
      <c r="I3">
        <f t="shared" ref="I3:I34" si="4">H3^2</f>
        <v>2.3145939853120488E-2</v>
      </c>
      <c r="J3">
        <v>0.40794840455055198</v>
      </c>
      <c r="K3">
        <f t="shared" ref="K3:K34" si="5">ABS(J3-B3)</f>
        <v>0.14005159544944806</v>
      </c>
      <c r="L3">
        <f t="shared" ref="L3:L34" si="6">K3^2</f>
        <v>1.9614449387935863E-2</v>
      </c>
      <c r="M3" s="4">
        <v>0.38558238744735701</v>
      </c>
      <c r="N3" s="4">
        <f t="shared" ref="N3:N34" si="7">ABS(M3-B3)</f>
        <v>0.16241761255264303</v>
      </c>
      <c r="O3" s="4">
        <f t="shared" ref="O3:O34" si="8">N3^2</f>
        <v>2.6379480867300468E-2</v>
      </c>
      <c r="P3">
        <v>0.381405800580978</v>
      </c>
      <c r="Q3">
        <f t="shared" ref="Q3:Q34" si="9">ABS(P3-B3)</f>
        <v>0.16659419941902204</v>
      </c>
      <c r="R3">
        <f t="shared" ref="R3:R34" si="10">Q3^2</f>
        <v>2.7753627280064884E-2</v>
      </c>
      <c r="S3">
        <v>0.38957816362380998</v>
      </c>
      <c r="T3">
        <f t="shared" ref="T3:T34" si="11">ABS(S3-B3)</f>
        <v>0.15842183637619006</v>
      </c>
      <c r="U3">
        <f t="shared" ref="U3:U34" si="12">T3^2</f>
        <v>2.5097478240804338E-2</v>
      </c>
      <c r="V3" s="5">
        <v>0.38580244779586798</v>
      </c>
      <c r="W3" s="5">
        <f t="shared" ref="W3:W34" si="13">ABS(V3-B3)</f>
        <v>0.16219755220413207</v>
      </c>
      <c r="X3" s="5">
        <f t="shared" ref="X3:X34" si="14">W3^2</f>
        <v>2.6308045941012149E-2</v>
      </c>
      <c r="Y3">
        <v>0.39404320716857899</v>
      </c>
      <c r="Z3">
        <f t="shared" ref="Z3:Z34" si="15">ABS(Y3-B3)</f>
        <v>0.15395679283142105</v>
      </c>
      <c r="AA3">
        <f t="shared" ref="AA3:AA34" si="16">Z3^2</f>
        <v>2.3702694058937102E-2</v>
      </c>
      <c r="AB3">
        <v>0.396367937326431</v>
      </c>
      <c r="AC3">
        <f t="shared" ref="AC3:AC34" si="17">ABS(AB3-B3)</f>
        <v>0.15163206267356905</v>
      </c>
      <c r="AD3">
        <f t="shared" ref="AD3:AD34" si="18">AC3^2</f>
        <v>2.2992282430641171E-2</v>
      </c>
    </row>
    <row r="4" spans="1:46" x14ac:dyDescent="0.2">
      <c r="A4">
        <v>101</v>
      </c>
      <c r="B4">
        <v>0.37</v>
      </c>
      <c r="C4" s="2">
        <f t="shared" si="0"/>
        <v>7.3761621900826147E-4</v>
      </c>
      <c r="D4" s="3">
        <v>0.35963493585586498</v>
      </c>
      <c r="E4" s="3">
        <f t="shared" si="1"/>
        <v>1.0365064144135017E-2</v>
      </c>
      <c r="F4" s="3">
        <f t="shared" si="2"/>
        <v>1.0743455471203336E-4</v>
      </c>
      <c r="G4">
        <v>0.36810731887817399</v>
      </c>
      <c r="H4">
        <f t="shared" si="3"/>
        <v>1.8926811218260009E-3</v>
      </c>
      <c r="I4">
        <f t="shared" si="4"/>
        <v>3.5822418289165293E-6</v>
      </c>
      <c r="J4">
        <v>0.35668224096298201</v>
      </c>
      <c r="K4">
        <f t="shared" si="5"/>
        <v>1.3317759037017984E-2</v>
      </c>
      <c r="L4">
        <f t="shared" si="6"/>
        <v>1.7736270576807419E-4</v>
      </c>
      <c r="M4" s="4">
        <v>0.37652477622032199</v>
      </c>
      <c r="N4" s="4">
        <f t="shared" si="7"/>
        <v>6.5247762203219928E-3</v>
      </c>
      <c r="O4" s="4">
        <f t="shared" si="8"/>
        <v>4.2572704725279351E-5</v>
      </c>
      <c r="P4">
        <v>0.35851582884788502</v>
      </c>
      <c r="Q4">
        <f t="shared" si="9"/>
        <v>1.1484171152114975E-2</v>
      </c>
      <c r="R4">
        <f t="shared" si="10"/>
        <v>1.3188618705106979E-4</v>
      </c>
      <c r="S4">
        <v>0.37292316555976901</v>
      </c>
      <c r="T4">
        <f t="shared" si="11"/>
        <v>2.9231655597690143E-3</v>
      </c>
      <c r="U4">
        <f t="shared" si="12"/>
        <v>8.5448968898196943E-6</v>
      </c>
      <c r="V4" s="5">
        <v>0.38262665271759</v>
      </c>
      <c r="W4" s="5">
        <f t="shared" si="13"/>
        <v>1.2626652717590003E-2</v>
      </c>
      <c r="X4" s="5">
        <f t="shared" si="14"/>
        <v>1.5943235885062301E-4</v>
      </c>
      <c r="Y4">
        <v>0.382885992527008</v>
      </c>
      <c r="Z4">
        <f t="shared" si="15"/>
        <v>1.2885992527008006E-2</v>
      </c>
      <c r="AA4">
        <f t="shared" si="16"/>
        <v>1.6604880340610618E-4</v>
      </c>
      <c r="AB4">
        <v>0.394772738218307</v>
      </c>
      <c r="AC4">
        <f t="shared" si="17"/>
        <v>2.4772738218307E-2</v>
      </c>
      <c r="AD4">
        <f t="shared" si="18"/>
        <v>6.1368855883276829E-4</v>
      </c>
      <c r="AH4" t="s">
        <v>28</v>
      </c>
      <c r="AO4" t="s">
        <v>29</v>
      </c>
      <c r="AQ4" t="s">
        <v>30</v>
      </c>
    </row>
    <row r="5" spans="1:46" ht="13.5" thickBot="1" x14ac:dyDescent="0.25">
      <c r="A5">
        <v>175</v>
      </c>
      <c r="B5">
        <v>0.38</v>
      </c>
      <c r="C5" s="2">
        <f t="shared" si="0"/>
        <v>2.9443440082644413E-4</v>
      </c>
      <c r="D5" s="3">
        <v>0.38264146447181702</v>
      </c>
      <c r="E5" s="3">
        <f t="shared" si="1"/>
        <v>2.6414644718170122E-3</v>
      </c>
      <c r="F5" s="3">
        <f t="shared" si="2"/>
        <v>6.9773345558715268E-6</v>
      </c>
      <c r="G5">
        <v>0.38602465391159102</v>
      </c>
      <c r="H5">
        <f t="shared" si="3"/>
        <v>6.0246539115910158E-3</v>
      </c>
      <c r="I5">
        <f t="shared" si="4"/>
        <v>3.6296454754448927E-5</v>
      </c>
      <c r="J5">
        <v>0.38516587018966703</v>
      </c>
      <c r="K5">
        <f t="shared" si="5"/>
        <v>5.1658701896670212E-3</v>
      </c>
      <c r="L5">
        <f t="shared" si="6"/>
        <v>2.6686214816490386E-5</v>
      </c>
      <c r="M5" s="4">
        <v>0.37653520703315702</v>
      </c>
      <c r="N5" s="4">
        <f t="shared" si="7"/>
        <v>3.4647929668429889E-3</v>
      </c>
      <c r="O5" s="4">
        <f t="shared" si="8"/>
        <v>1.2004790303084641E-5</v>
      </c>
      <c r="P5">
        <v>0.39409822225570701</v>
      </c>
      <c r="Q5">
        <f t="shared" si="9"/>
        <v>1.4098222255707005E-2</v>
      </c>
      <c r="R5">
        <f t="shared" si="10"/>
        <v>1.987598707713123E-4</v>
      </c>
      <c r="S5">
        <v>0.38297101855277998</v>
      </c>
      <c r="T5">
        <f t="shared" si="11"/>
        <v>2.9710185527799804E-3</v>
      </c>
      <c r="U5">
        <f t="shared" si="12"/>
        <v>8.82695124096285E-6</v>
      </c>
      <c r="V5" s="5">
        <v>0.37442046403884899</v>
      </c>
      <c r="W5" s="5">
        <f t="shared" si="13"/>
        <v>5.5795359611510165E-3</v>
      </c>
      <c r="X5" s="5">
        <f t="shared" si="14"/>
        <v>3.11312215417774E-5</v>
      </c>
      <c r="Y5">
        <v>0.378306984901428</v>
      </c>
      <c r="Z5">
        <f t="shared" si="15"/>
        <v>1.6930150985720038E-3</v>
      </c>
      <c r="AA5">
        <f t="shared" si="16"/>
        <v>2.8663001239927719E-6</v>
      </c>
      <c r="AB5">
        <v>0.380029797554016</v>
      </c>
      <c r="AC5">
        <f t="shared" si="17"/>
        <v>2.9797554015997818E-5</v>
      </c>
      <c r="AD5">
        <f t="shared" si="18"/>
        <v>8.8789422533630767E-10</v>
      </c>
      <c r="AH5" s="6" t="s">
        <v>12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x14ac:dyDescent="0.2">
      <c r="A6">
        <v>9</v>
      </c>
      <c r="B6">
        <v>0.43099999999999999</v>
      </c>
      <c r="C6" s="2">
        <f t="shared" si="0"/>
        <v>1.1452071280991772E-3</v>
      </c>
      <c r="D6" s="3">
        <v>0.504952192306519</v>
      </c>
      <c r="E6" s="3">
        <f t="shared" si="1"/>
        <v>7.3952192306519005E-2</v>
      </c>
      <c r="F6" s="3">
        <f t="shared" si="2"/>
        <v>5.4689267469403688E-3</v>
      </c>
      <c r="G6">
        <v>0.53102600574493397</v>
      </c>
      <c r="H6">
        <f t="shared" si="3"/>
        <v>0.10002600574493398</v>
      </c>
      <c r="I6">
        <f t="shared" si="4"/>
        <v>1.0005201825285566E-2</v>
      </c>
      <c r="J6">
        <v>0.54586982727050803</v>
      </c>
      <c r="K6">
        <f t="shared" si="5"/>
        <v>0.11486982727050804</v>
      </c>
      <c r="L6">
        <f t="shared" si="6"/>
        <v>1.3195077217156353E-2</v>
      </c>
      <c r="M6" s="4">
        <v>0.50393754243850697</v>
      </c>
      <c r="N6" s="4">
        <f t="shared" si="7"/>
        <v>7.2937542438506975E-2</v>
      </c>
      <c r="O6" s="4">
        <f t="shared" si="8"/>
        <v>5.3198850969690056E-3</v>
      </c>
      <c r="P6">
        <v>0.490202397108078</v>
      </c>
      <c r="Q6">
        <f t="shared" si="9"/>
        <v>5.9202397108078009E-2</v>
      </c>
      <c r="R6">
        <f t="shared" si="10"/>
        <v>3.5049238233425635E-3</v>
      </c>
      <c r="S6">
        <v>0.50113898515701305</v>
      </c>
      <c r="T6">
        <f t="shared" si="11"/>
        <v>7.0138985157013056E-2</v>
      </c>
      <c r="U6">
        <f t="shared" si="12"/>
        <v>4.9194772388556976E-3</v>
      </c>
      <c r="V6" s="5">
        <v>0.52130013704299905</v>
      </c>
      <c r="W6" s="5">
        <f t="shared" si="13"/>
        <v>9.0300137042999051E-2</v>
      </c>
      <c r="X6" s="5">
        <f t="shared" si="14"/>
        <v>8.1541147499844101E-3</v>
      </c>
      <c r="Y6">
        <v>0.52233672142028797</v>
      </c>
      <c r="Z6">
        <f t="shared" si="15"/>
        <v>9.1336721420287981E-2</v>
      </c>
      <c r="AA6">
        <f t="shared" si="16"/>
        <v>8.342396679807294E-3</v>
      </c>
      <c r="AB6">
        <v>0.53797167539596602</v>
      </c>
      <c r="AC6">
        <f t="shared" si="17"/>
        <v>0.10697167539596603</v>
      </c>
      <c r="AD6">
        <f t="shared" si="18"/>
        <v>1.1442939337019923E-2</v>
      </c>
      <c r="AH6" s="6"/>
      <c r="AI6" s="7" t="s">
        <v>1</v>
      </c>
      <c r="AJ6" s="7" t="s">
        <v>2</v>
      </c>
      <c r="AK6" s="7" t="s">
        <v>3</v>
      </c>
      <c r="AL6" s="16" t="s">
        <v>19</v>
      </c>
      <c r="AM6" s="17" t="s">
        <v>31</v>
      </c>
      <c r="AN6" s="17" t="s">
        <v>32</v>
      </c>
      <c r="AO6" s="17" t="s">
        <v>22</v>
      </c>
      <c r="AP6" s="17" t="s">
        <v>33</v>
      </c>
      <c r="AQ6" s="17" t="s">
        <v>34</v>
      </c>
      <c r="AR6" s="17" t="s">
        <v>25</v>
      </c>
      <c r="AS6" s="17" t="s">
        <v>35</v>
      </c>
      <c r="AT6" s="18" t="s">
        <v>36</v>
      </c>
    </row>
    <row r="7" spans="1:46" x14ac:dyDescent="0.2">
      <c r="A7">
        <v>136</v>
      </c>
      <c r="B7">
        <v>0.38</v>
      </c>
      <c r="C7" s="2">
        <f t="shared" si="0"/>
        <v>2.9443440082644413E-4</v>
      </c>
      <c r="D7" s="3">
        <v>0.39725404977798501</v>
      </c>
      <c r="E7" s="3">
        <f t="shared" si="1"/>
        <v>1.7254049777985003E-2</v>
      </c>
      <c r="F7" s="3">
        <f t="shared" si="2"/>
        <v>2.9770223374118434E-4</v>
      </c>
      <c r="G7">
        <v>0.409643113613129</v>
      </c>
      <c r="H7">
        <f t="shared" si="3"/>
        <v>2.9643113613128991E-2</v>
      </c>
      <c r="I7">
        <f t="shared" si="4"/>
        <v>8.787141846808733E-4</v>
      </c>
      <c r="J7">
        <v>0.38639059662818898</v>
      </c>
      <c r="K7">
        <f t="shared" si="5"/>
        <v>6.3905966281889715E-3</v>
      </c>
      <c r="L7">
        <f t="shared" si="6"/>
        <v>4.0839725264220249E-5</v>
      </c>
      <c r="M7" s="4">
        <v>0.39625337719917297</v>
      </c>
      <c r="N7" s="4">
        <f t="shared" si="7"/>
        <v>1.6253377199172969E-2</v>
      </c>
      <c r="O7" s="4">
        <f t="shared" si="8"/>
        <v>2.6417227037859578E-4</v>
      </c>
      <c r="P7">
        <v>0.40398386120796198</v>
      </c>
      <c r="Q7">
        <f t="shared" si="9"/>
        <v>2.3983861207961976E-2</v>
      </c>
      <c r="R7">
        <f t="shared" si="10"/>
        <v>5.7522559844278335E-4</v>
      </c>
      <c r="S7">
        <v>0.37811875343322798</v>
      </c>
      <c r="T7">
        <f t="shared" si="11"/>
        <v>1.8812465667720213E-3</v>
      </c>
      <c r="U7">
        <f t="shared" si="12"/>
        <v>3.5390886449915173E-6</v>
      </c>
      <c r="V7" s="5">
        <v>0.39365607500076299</v>
      </c>
      <c r="W7" s="5">
        <f t="shared" si="13"/>
        <v>1.3656075000762991E-2</v>
      </c>
      <c r="X7" s="5">
        <f t="shared" si="14"/>
        <v>1.8648838442646392E-4</v>
      </c>
      <c r="Y7">
        <v>0.38846302032470698</v>
      </c>
      <c r="Z7">
        <f t="shared" si="15"/>
        <v>8.4630203247069713E-3</v>
      </c>
      <c r="AA7">
        <f t="shared" si="16"/>
        <v>7.1622713016403284E-5</v>
      </c>
      <c r="AB7">
        <v>0.38341549038887002</v>
      </c>
      <c r="AC7">
        <f t="shared" si="17"/>
        <v>3.4154903888700128E-3</v>
      </c>
      <c r="AD7">
        <f t="shared" si="18"/>
        <v>1.1665574596463432E-5</v>
      </c>
      <c r="AH7" s="6"/>
      <c r="AI7" s="6"/>
      <c r="AJ7" s="6"/>
      <c r="AK7" s="6"/>
      <c r="AL7" s="19"/>
      <c r="AM7" s="6"/>
      <c r="AN7" s="6"/>
      <c r="AO7" s="6"/>
      <c r="AP7" s="6"/>
      <c r="AQ7" s="6"/>
      <c r="AR7" s="6"/>
      <c r="AS7" s="6"/>
      <c r="AT7" s="20"/>
    </row>
    <row r="8" spans="1:46" x14ac:dyDescent="0.2">
      <c r="A8">
        <v>381</v>
      </c>
      <c r="B8">
        <v>0.48599999999999999</v>
      </c>
      <c r="C8" s="2">
        <f t="shared" si="0"/>
        <v>7.8927071280991811E-3</v>
      </c>
      <c r="D8" s="3">
        <v>0.37699386477470398</v>
      </c>
      <c r="E8" s="3">
        <f t="shared" si="1"/>
        <v>0.10900613522529601</v>
      </c>
      <c r="F8" s="3">
        <f t="shared" si="2"/>
        <v>1.1882337516755518E-2</v>
      </c>
      <c r="G8">
        <v>0.40421202778816201</v>
      </c>
      <c r="H8">
        <f t="shared" si="3"/>
        <v>8.1787972211837978E-2</v>
      </c>
      <c r="I8">
        <f t="shared" si="4"/>
        <v>6.6892723985243815E-3</v>
      </c>
      <c r="J8">
        <v>0.35642838478088401</v>
      </c>
      <c r="K8">
        <f t="shared" si="5"/>
        <v>0.12957161521911598</v>
      </c>
      <c r="L8">
        <f t="shared" si="6"/>
        <v>1.6788803470490648E-2</v>
      </c>
      <c r="M8" s="4">
        <v>0.39287042617797902</v>
      </c>
      <c r="N8" s="4">
        <f t="shared" si="7"/>
        <v>9.3129573822020972E-2</v>
      </c>
      <c r="O8" s="4">
        <f t="shared" si="8"/>
        <v>8.6731175202712542E-3</v>
      </c>
      <c r="P8">
        <v>0.41353344917297402</v>
      </c>
      <c r="Q8">
        <f t="shared" si="9"/>
        <v>7.2466550827025966E-2</v>
      </c>
      <c r="R8">
        <f t="shared" si="10"/>
        <v>5.2514009887659379E-3</v>
      </c>
      <c r="S8">
        <v>0.38549047708511402</v>
      </c>
      <c r="T8">
        <f t="shared" si="11"/>
        <v>0.10050952291488596</v>
      </c>
      <c r="U8">
        <f t="shared" si="12"/>
        <v>1.0102164196577987E-2</v>
      </c>
      <c r="V8" s="5">
        <v>0.42298847436904902</v>
      </c>
      <c r="W8" s="5">
        <f t="shared" si="13"/>
        <v>6.3011525630950971E-2</v>
      </c>
      <c r="X8" s="5">
        <f t="shared" si="14"/>
        <v>3.9704523623399915E-3</v>
      </c>
      <c r="Y8">
        <v>0.42783942818641701</v>
      </c>
      <c r="Z8">
        <f t="shared" si="15"/>
        <v>5.8160571813582973E-2</v>
      </c>
      <c r="AA8">
        <f t="shared" si="16"/>
        <v>3.3826521136829423E-3</v>
      </c>
      <c r="AB8">
        <v>0.40320852398872398</v>
      </c>
      <c r="AC8">
        <f t="shared" si="17"/>
        <v>8.2791476011276011E-2</v>
      </c>
      <c r="AD8">
        <f t="shared" si="18"/>
        <v>6.8544285001256909E-3</v>
      </c>
      <c r="AH8" s="6" t="s">
        <v>13</v>
      </c>
      <c r="AI8" s="6">
        <v>5.3659276504823002E-2</v>
      </c>
      <c r="AJ8" s="6">
        <v>4.92338091326592E-2</v>
      </c>
      <c r="AK8" s="6">
        <v>4.7491262053051597E-2</v>
      </c>
      <c r="AL8" s="19">
        <f>SQRT(AVERAGE(F3:F90))</f>
        <v>4.690906659996031E-2</v>
      </c>
      <c r="AM8" s="6">
        <f>SQRT(AVERAGE(I3:I90))</f>
        <v>4.8520209388100012E-2</v>
      </c>
      <c r="AN8" s="6">
        <f>SQRT(AVERAGE(L3:L90))</f>
        <v>4.8309107404698605E-2</v>
      </c>
      <c r="AO8" s="6">
        <f>SQRT(AVERAGE(O3:O90))</f>
        <v>4.5845797954722795E-2</v>
      </c>
      <c r="AP8" s="6">
        <f>SQRT(AVERAGE(R3:R90))</f>
        <v>4.6305110346162942E-2</v>
      </c>
      <c r="AQ8" s="6">
        <f>SQRT(AVERAGE(U3:U90))</f>
        <v>4.5924945776339834E-2</v>
      </c>
      <c r="AR8" s="6">
        <f>SQRT(AVERAGE(X3:X90))</f>
        <v>4.5286821110103244E-2</v>
      </c>
      <c r="AS8" s="6">
        <f>SQRT(AVERAGE(AA3:AA90))</f>
        <v>4.7652035215730817E-2</v>
      </c>
      <c r="AT8" s="20">
        <f>SQRT(AVERAGE(AD3:AD90))</f>
        <v>4.9141032177677055E-2</v>
      </c>
    </row>
    <row r="9" spans="1:46" x14ac:dyDescent="0.2">
      <c r="A9">
        <v>239</v>
      </c>
      <c r="B9">
        <v>0.435</v>
      </c>
      <c r="C9" s="2">
        <f t="shared" si="0"/>
        <v>1.4319344008264505E-3</v>
      </c>
      <c r="D9" s="3">
        <v>0.42683786153793302</v>
      </c>
      <c r="E9" s="3">
        <f t="shared" si="1"/>
        <v>8.1621384620669812E-3</v>
      </c>
      <c r="F9" s="3">
        <f t="shared" si="2"/>
        <v>6.6620504273953143E-5</v>
      </c>
      <c r="G9">
        <v>0.44006693363189697</v>
      </c>
      <c r="H9">
        <f t="shared" si="3"/>
        <v>5.0669336318969749E-3</v>
      </c>
      <c r="I9">
        <f t="shared" si="4"/>
        <v>2.5673816430048668E-5</v>
      </c>
      <c r="J9">
        <v>0.46216696500778198</v>
      </c>
      <c r="K9">
        <f t="shared" si="5"/>
        <v>2.7166965007781985E-2</v>
      </c>
      <c r="L9">
        <f t="shared" si="6"/>
        <v>7.3804398773405077E-4</v>
      </c>
      <c r="M9" s="4">
        <v>0.44374266266822798</v>
      </c>
      <c r="N9" s="4">
        <f t="shared" si="7"/>
        <v>8.7426626682279851E-3</v>
      </c>
      <c r="O9" s="4">
        <f t="shared" si="8"/>
        <v>7.6434150530427269E-5</v>
      </c>
      <c r="P9">
        <v>0.44035172462463401</v>
      </c>
      <c r="Q9">
        <f t="shared" si="9"/>
        <v>5.3517246246340133E-3</v>
      </c>
      <c r="R9">
        <f t="shared" si="10"/>
        <v>2.864095645791407E-5</v>
      </c>
      <c r="S9">
        <v>0.46339678764343301</v>
      </c>
      <c r="T9">
        <f t="shared" si="11"/>
        <v>2.8396787643433008E-2</v>
      </c>
      <c r="U9">
        <f t="shared" si="12"/>
        <v>8.0637754846622951E-4</v>
      </c>
      <c r="V9" s="5">
        <v>0.43686631321906999</v>
      </c>
      <c r="W9" s="5">
        <f t="shared" si="13"/>
        <v>1.8663132190699927E-3</v>
      </c>
      <c r="X9" s="5">
        <f t="shared" si="14"/>
        <v>3.4831250316753987E-6</v>
      </c>
      <c r="Y9">
        <v>0.442090153694153</v>
      </c>
      <c r="Z9">
        <f t="shared" si="15"/>
        <v>7.0901536941530008E-3</v>
      </c>
      <c r="AA9">
        <f t="shared" si="16"/>
        <v>5.0270279406711443E-5</v>
      </c>
      <c r="AB9">
        <v>0.444254159927368</v>
      </c>
      <c r="AC9">
        <f t="shared" si="17"/>
        <v>9.2541599273679997E-3</v>
      </c>
      <c r="AD9">
        <f t="shared" si="18"/>
        <v>8.5639475961303706E-5</v>
      </c>
      <c r="AH9" s="6" t="s">
        <v>14</v>
      </c>
      <c r="AI9" s="6">
        <v>4.0830601822246203E-2</v>
      </c>
      <c r="AJ9" s="6">
        <v>3.6456319524483298E-2</v>
      </c>
      <c r="AK9" s="6">
        <v>3.6421811084855697E-2</v>
      </c>
      <c r="AL9" s="19">
        <f>AVERAGE(E3:E90)</f>
        <v>3.4236670580777284E-2</v>
      </c>
      <c r="AM9" s="6">
        <f>AVERAGE(H3:H90)</f>
        <v>3.4976845557039477E-2</v>
      </c>
      <c r="AN9" s="6">
        <f>AVERAGE(K3:K90)</f>
        <v>3.4390005268833873E-2</v>
      </c>
      <c r="AO9" s="6">
        <f>AVERAGE(N3:N90)</f>
        <v>3.3669419527053872E-2</v>
      </c>
      <c r="AP9" s="6">
        <f>AVERAGE(Q3:Q90)</f>
        <v>3.3872233366424392E-2</v>
      </c>
      <c r="AQ9" s="6">
        <f>AVERAGE(T3:T90)</f>
        <v>3.291680907119407E-2</v>
      </c>
      <c r="AR9" s="6">
        <f>AVERAGE(W3:W90)</f>
        <v>3.324576616016299E-2</v>
      </c>
      <c r="AS9" s="6">
        <f>AVERAGE(Z3:Z90)</f>
        <v>3.3282514978538874E-2</v>
      </c>
      <c r="AT9" s="20">
        <f>AVERAGE(AC3:AC90)</f>
        <v>3.4808370441198416E-2</v>
      </c>
    </row>
    <row r="10" spans="1:46" x14ac:dyDescent="0.2">
      <c r="A10">
        <v>63</v>
      </c>
      <c r="B10">
        <v>0.496</v>
      </c>
      <c r="C10" s="2">
        <f t="shared" si="0"/>
        <v>9.7695253099173655E-3</v>
      </c>
      <c r="D10" s="3">
        <v>0.47771033644676197</v>
      </c>
      <c r="E10" s="3">
        <f t="shared" si="1"/>
        <v>1.8289663553238023E-2</v>
      </c>
      <c r="F10" s="3">
        <f t="shared" si="2"/>
        <v>3.3451179289064329E-4</v>
      </c>
      <c r="G10">
        <v>0.49215039610862699</v>
      </c>
      <c r="H10">
        <f t="shared" si="3"/>
        <v>3.8496038913730102E-3</v>
      </c>
      <c r="I10">
        <f t="shared" si="4"/>
        <v>1.4819450120474222E-5</v>
      </c>
      <c r="J10">
        <v>0.464362472295761</v>
      </c>
      <c r="K10">
        <f t="shared" si="5"/>
        <v>3.1637527704238999E-2</v>
      </c>
      <c r="L10">
        <f t="shared" si="6"/>
        <v>1.0009331592364902E-3</v>
      </c>
      <c r="M10" s="4">
        <v>0.48590314388275102</v>
      </c>
      <c r="N10" s="4">
        <f t="shared" si="7"/>
        <v>1.0096856117248976E-2</v>
      </c>
      <c r="O10" s="4">
        <f t="shared" si="8"/>
        <v>1.0194650345242806E-4</v>
      </c>
      <c r="P10">
        <v>0.490968257188797</v>
      </c>
      <c r="Q10">
        <f t="shared" si="9"/>
        <v>5.0317428112029994E-3</v>
      </c>
      <c r="R10">
        <f t="shared" si="10"/>
        <v>2.5318435718093063E-5</v>
      </c>
      <c r="S10">
        <v>0.486905127763748</v>
      </c>
      <c r="T10">
        <f t="shared" si="11"/>
        <v>9.094872236251994E-3</v>
      </c>
      <c r="U10">
        <f t="shared" si="12"/>
        <v>8.2716700993747341E-5</v>
      </c>
      <c r="V10" s="5">
        <v>0.48903399705886802</v>
      </c>
      <c r="W10" s="5">
        <f t="shared" si="13"/>
        <v>6.9660029411319768E-3</v>
      </c>
      <c r="X10" s="5">
        <f t="shared" si="14"/>
        <v>4.852519697585935E-5</v>
      </c>
      <c r="Y10">
        <v>0.49356275796890298</v>
      </c>
      <c r="Z10">
        <f t="shared" si="15"/>
        <v>2.43724203109702E-3</v>
      </c>
      <c r="AA10">
        <f t="shared" si="16"/>
        <v>5.9401487181459277E-6</v>
      </c>
      <c r="AB10">
        <v>0.48092913627624501</v>
      </c>
      <c r="AC10">
        <f t="shared" si="17"/>
        <v>1.507086372375499E-2</v>
      </c>
      <c r="AD10">
        <f t="shared" si="18"/>
        <v>2.2713093337999412E-4</v>
      </c>
      <c r="AH10" s="6" t="s">
        <v>15</v>
      </c>
      <c r="AI10" s="6">
        <v>2.0843660578791699E-2</v>
      </c>
      <c r="AJ10" s="6">
        <v>0.175692426699712</v>
      </c>
      <c r="AK10" s="6">
        <v>0.233009762192394</v>
      </c>
      <c r="AL10" s="27">
        <f>1-SUM(F3:F90)/$AG$1</f>
        <v>0.25169956547072903</v>
      </c>
      <c r="AM10" s="6">
        <f>1-SUM(I3:I90)/$AG$1</f>
        <v>0.19941444956221477</v>
      </c>
      <c r="AN10" s="6">
        <f>1-SUM(L3:L90)/AG1</f>
        <v>0.20636567855950472</v>
      </c>
      <c r="AO10" s="26">
        <f>1-SUM(O3:O90)/AG1</f>
        <v>0.28523794826688897</v>
      </c>
      <c r="AP10" s="6">
        <f>1-SUM(R3:R90)/AG1</f>
        <v>0.27084432282923321</v>
      </c>
      <c r="AQ10" s="6">
        <f>1-SUM(U3:U90)/AG1</f>
        <v>0.28276789890578657</v>
      </c>
      <c r="AR10" s="26">
        <f>1-SUM(X3:X90)/AG1</f>
        <v>0.30256122663188945</v>
      </c>
      <c r="AS10" s="6">
        <f>1-SUM(AA3:AA90)/AG1</f>
        <v>0.22780795599286741</v>
      </c>
      <c r="AT10" s="20">
        <f>1-SUM(AD3:AD90)/AG1</f>
        <v>0.17879617556581417</v>
      </c>
    </row>
    <row r="11" spans="1:46" x14ac:dyDescent="0.2">
      <c r="A11">
        <v>401</v>
      </c>
      <c r="B11">
        <v>0.41399999999999998</v>
      </c>
      <c r="C11" s="2">
        <f t="shared" si="0"/>
        <v>2.8361621900826572E-4</v>
      </c>
      <c r="D11" s="3">
        <v>0.41767233610153198</v>
      </c>
      <c r="E11" s="3">
        <f t="shared" si="1"/>
        <v>3.6723361015320033E-3</v>
      </c>
      <c r="F11" s="3">
        <f t="shared" si="2"/>
        <v>1.3486052442615272E-5</v>
      </c>
      <c r="G11">
        <v>0.41577401757240301</v>
      </c>
      <c r="H11">
        <f t="shared" si="3"/>
        <v>1.7740175724030305E-3</v>
      </c>
      <c r="I11">
        <f t="shared" si="4"/>
        <v>3.1471383471947415E-6</v>
      </c>
      <c r="J11">
        <v>0.40245449542999301</v>
      </c>
      <c r="K11">
        <f t="shared" si="5"/>
        <v>1.154550457000697E-2</v>
      </c>
      <c r="L11">
        <f t="shared" si="6"/>
        <v>1.3329867577605183E-4</v>
      </c>
      <c r="M11" s="4">
        <v>0.41019713878631597</v>
      </c>
      <c r="N11" s="4">
        <f t="shared" si="7"/>
        <v>3.8028612136840056E-3</v>
      </c>
      <c r="O11" s="4">
        <f t="shared" si="8"/>
        <v>1.4461753410542188E-5</v>
      </c>
      <c r="P11">
        <v>0.40036213397979697</v>
      </c>
      <c r="Q11">
        <f t="shared" si="9"/>
        <v>1.3637866020203004E-2</v>
      </c>
      <c r="R11">
        <f t="shared" si="10"/>
        <v>1.8599138958500774E-4</v>
      </c>
      <c r="S11">
        <v>0.409735918045044</v>
      </c>
      <c r="T11">
        <f t="shared" si="11"/>
        <v>4.2640819549559783E-3</v>
      </c>
      <c r="U11">
        <f t="shared" si="12"/>
        <v>1.8182394918581198E-5</v>
      </c>
      <c r="V11" s="5">
        <v>0.39392566680908198</v>
      </c>
      <c r="W11" s="5">
        <f t="shared" si="13"/>
        <v>2.0074333190918003E-2</v>
      </c>
      <c r="X11" s="5">
        <f t="shared" si="14"/>
        <v>4.0297885305999218E-4</v>
      </c>
      <c r="Y11">
        <v>0.40733790397643999</v>
      </c>
      <c r="Z11">
        <f t="shared" si="15"/>
        <v>6.6620960235599935E-3</v>
      </c>
      <c r="AA11">
        <f t="shared" si="16"/>
        <v>4.4383523427133876E-5</v>
      </c>
      <c r="AB11">
        <v>0.40731203556060802</v>
      </c>
      <c r="AC11">
        <f t="shared" si="17"/>
        <v>6.6879644393919579E-3</v>
      </c>
      <c r="AD11">
        <f t="shared" si="18"/>
        <v>4.4728868342571387E-5</v>
      </c>
      <c r="AH11" s="6"/>
      <c r="AI11" s="6"/>
      <c r="AJ11" s="6"/>
      <c r="AK11" s="6"/>
      <c r="AL11" s="19"/>
      <c r="AM11" s="6"/>
      <c r="AN11" s="6"/>
      <c r="AO11" s="6"/>
      <c r="AP11" s="6"/>
      <c r="AQ11" s="6"/>
      <c r="AR11" s="6"/>
      <c r="AS11" s="6"/>
      <c r="AT11" s="20"/>
    </row>
    <row r="12" spans="1:46" x14ac:dyDescent="0.2">
      <c r="A12">
        <v>238</v>
      </c>
      <c r="B12">
        <v>0.314</v>
      </c>
      <c r="C12" s="2">
        <f t="shared" si="0"/>
        <v>6.9154344008264361E-3</v>
      </c>
      <c r="D12" s="3">
        <v>0.34113842248916598</v>
      </c>
      <c r="E12" s="3">
        <f t="shared" si="1"/>
        <v>2.7138422489165981E-2</v>
      </c>
      <c r="F12" s="3">
        <f t="shared" si="2"/>
        <v>7.3649397520046992E-4</v>
      </c>
      <c r="G12">
        <v>0.34140905737876898</v>
      </c>
      <c r="H12">
        <f t="shared" si="3"/>
        <v>2.7409057378768975E-2</v>
      </c>
      <c r="I12">
        <f t="shared" si="4"/>
        <v>7.5125642639264998E-4</v>
      </c>
      <c r="J12">
        <v>0.34126323461532598</v>
      </c>
      <c r="K12">
        <f t="shared" si="5"/>
        <v>2.7263234615325982E-2</v>
      </c>
      <c r="L12">
        <f t="shared" si="6"/>
        <v>7.4328396169030884E-4</v>
      </c>
      <c r="M12" s="4">
        <v>0.33818316459655801</v>
      </c>
      <c r="N12" s="4">
        <f t="shared" si="7"/>
        <v>2.4183164596558004E-2</v>
      </c>
      <c r="O12" s="4">
        <f t="shared" si="8"/>
        <v>5.848254499042165E-4</v>
      </c>
      <c r="P12">
        <v>0.33361345529556302</v>
      </c>
      <c r="Q12">
        <f t="shared" si="9"/>
        <v>1.961345529556302E-2</v>
      </c>
      <c r="R12">
        <f t="shared" si="10"/>
        <v>3.8468762863104911E-4</v>
      </c>
      <c r="S12">
        <v>0.32887145876884499</v>
      </c>
      <c r="T12">
        <f t="shared" si="11"/>
        <v>1.4871458768844992E-2</v>
      </c>
      <c r="U12">
        <f t="shared" si="12"/>
        <v>2.211602859134566E-4</v>
      </c>
      <c r="V12" s="5">
        <v>0.334507286548614</v>
      </c>
      <c r="W12" s="5">
        <f t="shared" si="13"/>
        <v>2.0507286548614001E-2</v>
      </c>
      <c r="X12" s="5">
        <f t="shared" si="14"/>
        <v>4.2054880158696475E-4</v>
      </c>
      <c r="Y12">
        <v>0.33172625303268399</v>
      </c>
      <c r="Z12">
        <f t="shared" si="15"/>
        <v>1.7726253032683992E-2</v>
      </c>
      <c r="AA12">
        <f t="shared" si="16"/>
        <v>3.1422004657873841E-4</v>
      </c>
      <c r="AB12">
        <v>0.33060830831527699</v>
      </c>
      <c r="AC12">
        <f t="shared" si="17"/>
        <v>1.6608308315276987E-2</v>
      </c>
      <c r="AD12">
        <f t="shared" si="18"/>
        <v>2.7583590509529872E-4</v>
      </c>
      <c r="AH12" s="6"/>
      <c r="AI12" s="6"/>
      <c r="AJ12" s="6"/>
      <c r="AK12" s="6"/>
      <c r="AL12" s="19"/>
      <c r="AM12" s="6"/>
      <c r="AN12" s="6"/>
      <c r="AO12" s="6"/>
      <c r="AP12" s="6"/>
      <c r="AQ12" s="6"/>
      <c r="AR12" s="6"/>
      <c r="AS12" s="6"/>
      <c r="AT12" s="20"/>
    </row>
    <row r="13" spans="1:46" x14ac:dyDescent="0.2">
      <c r="A13">
        <v>168</v>
      </c>
      <c r="B13">
        <v>0.32600000000000001</v>
      </c>
      <c r="C13" s="2">
        <f t="shared" si="0"/>
        <v>5.0636162190082542E-3</v>
      </c>
      <c r="D13" s="3">
        <v>0.361169874668121</v>
      </c>
      <c r="E13" s="3">
        <f t="shared" si="1"/>
        <v>3.5169874668120993E-2</v>
      </c>
      <c r="F13" s="3">
        <f t="shared" si="2"/>
        <v>1.2369200841713388E-3</v>
      </c>
      <c r="G13">
        <v>0.35470783710479697</v>
      </c>
      <c r="H13">
        <f t="shared" si="3"/>
        <v>2.8707837104796963E-2</v>
      </c>
      <c r="I13">
        <f t="shared" si="4"/>
        <v>8.2413991123555727E-4</v>
      </c>
      <c r="J13">
        <v>0.35503473877906799</v>
      </c>
      <c r="K13">
        <f t="shared" si="5"/>
        <v>2.9034738779067981E-2</v>
      </c>
      <c r="L13">
        <f t="shared" si="6"/>
        <v>8.4301605596871407E-4</v>
      </c>
      <c r="M13" s="4">
        <v>0.35397082567214999</v>
      </c>
      <c r="N13" s="4">
        <f t="shared" si="7"/>
        <v>2.7970825672149979E-2</v>
      </c>
      <c r="O13" s="4">
        <f t="shared" si="8"/>
        <v>7.8236708878180435E-4</v>
      </c>
      <c r="P13">
        <v>0.35580483078956598</v>
      </c>
      <c r="Q13">
        <f t="shared" si="9"/>
        <v>2.9804830789565973E-2</v>
      </c>
      <c r="R13">
        <f t="shared" si="10"/>
        <v>8.8832793839465978E-4</v>
      </c>
      <c r="S13">
        <v>0.344084322452545</v>
      </c>
      <c r="T13">
        <f t="shared" si="11"/>
        <v>1.8084322452544987E-2</v>
      </c>
      <c r="U13">
        <f t="shared" si="12"/>
        <v>3.2704271856762277E-4</v>
      </c>
      <c r="V13" s="5">
        <v>0.36318582296371499</v>
      </c>
      <c r="W13" s="5">
        <f t="shared" si="13"/>
        <v>3.7185822963714976E-2</v>
      </c>
      <c r="X13" s="5">
        <f t="shared" si="14"/>
        <v>1.3827854294887522E-3</v>
      </c>
      <c r="Y13">
        <v>0.360547184944153</v>
      </c>
      <c r="Z13">
        <f t="shared" si="15"/>
        <v>3.4547184944152987E-2</v>
      </c>
      <c r="AA13">
        <f t="shared" si="16"/>
        <v>1.1935079875655108E-3</v>
      </c>
      <c r="AB13">
        <v>0.34223631024360701</v>
      </c>
      <c r="AC13">
        <f t="shared" si="17"/>
        <v>1.6236310243606999E-2</v>
      </c>
      <c r="AD13">
        <f t="shared" si="18"/>
        <v>2.6361777032665756E-4</v>
      </c>
      <c r="AH13" s="6" t="s">
        <v>16</v>
      </c>
      <c r="AI13" s="6"/>
      <c r="AJ13" s="6"/>
      <c r="AK13" s="6"/>
      <c r="AL13" s="19"/>
      <c r="AM13" s="6"/>
      <c r="AN13" s="6"/>
      <c r="AO13" s="6"/>
      <c r="AP13" s="6"/>
      <c r="AQ13" s="6"/>
      <c r="AR13" s="6"/>
      <c r="AS13" s="6"/>
      <c r="AT13" s="20"/>
    </row>
    <row r="14" spans="1:46" x14ac:dyDescent="0.2">
      <c r="A14">
        <v>409</v>
      </c>
      <c r="B14">
        <v>0.39</v>
      </c>
      <c r="C14" s="2">
        <f t="shared" si="0"/>
        <v>5.1252582644627067E-5</v>
      </c>
      <c r="D14" s="3">
        <v>0.40917319059371998</v>
      </c>
      <c r="E14" s="3">
        <f t="shared" si="1"/>
        <v>1.9173190593719969E-2</v>
      </c>
      <c r="F14" s="3">
        <f t="shared" si="2"/>
        <v>3.6761123754311186E-4</v>
      </c>
      <c r="G14">
        <v>0.41453915834426902</v>
      </c>
      <c r="H14">
        <f t="shared" si="3"/>
        <v>2.4539158344269008E-2</v>
      </c>
      <c r="I14">
        <f t="shared" si="4"/>
        <v>6.0217029224510731E-4</v>
      </c>
      <c r="J14">
        <v>0.40792042016982999</v>
      </c>
      <c r="K14">
        <f t="shared" si="5"/>
        <v>1.7920420169829976E-2</v>
      </c>
      <c r="L14">
        <f t="shared" si="6"/>
        <v>3.21141459063249E-4</v>
      </c>
      <c r="M14" s="4">
        <v>0.39465779066085799</v>
      </c>
      <c r="N14" s="4">
        <f t="shared" si="7"/>
        <v>4.6577906608579744E-3</v>
      </c>
      <c r="O14" s="4">
        <f t="shared" si="8"/>
        <v>2.1695013840375767E-5</v>
      </c>
      <c r="P14">
        <v>0.39071473479270902</v>
      </c>
      <c r="Q14">
        <f t="shared" si="9"/>
        <v>7.147347927090042E-4</v>
      </c>
      <c r="R14">
        <f t="shared" si="10"/>
        <v>5.1084582390878317E-7</v>
      </c>
      <c r="S14">
        <v>0.41211175918579102</v>
      </c>
      <c r="T14">
        <f t="shared" si="11"/>
        <v>2.2111759185791002E-2</v>
      </c>
      <c r="U14">
        <f t="shared" si="12"/>
        <v>4.8892989429041281E-4</v>
      </c>
      <c r="V14" s="5">
        <v>0.39260888099670399</v>
      </c>
      <c r="W14" s="5">
        <f t="shared" si="13"/>
        <v>2.6088809967039772E-3</v>
      </c>
      <c r="X14" s="5">
        <f t="shared" si="14"/>
        <v>6.806260054963138E-6</v>
      </c>
      <c r="Y14">
        <v>0.39694380760192899</v>
      </c>
      <c r="Z14">
        <f t="shared" si="15"/>
        <v>6.9438076019289752E-3</v>
      </c>
      <c r="AA14">
        <f t="shared" si="16"/>
        <v>4.8216464012606625E-5</v>
      </c>
      <c r="AB14">
        <v>0.41087222099304199</v>
      </c>
      <c r="AC14">
        <f t="shared" si="17"/>
        <v>2.0872220993041979E-2</v>
      </c>
      <c r="AD14">
        <f t="shared" si="18"/>
        <v>4.356496091823823E-4</v>
      </c>
      <c r="AH14" s="6"/>
      <c r="AI14" s="7" t="s">
        <v>1</v>
      </c>
      <c r="AJ14" s="7" t="s">
        <v>2</v>
      </c>
      <c r="AK14" s="7" t="s">
        <v>3</v>
      </c>
      <c r="AL14" s="21" t="s">
        <v>19</v>
      </c>
      <c r="AM14" s="7" t="s">
        <v>31</v>
      </c>
      <c r="AN14" s="7" t="s">
        <v>32</v>
      </c>
      <c r="AO14" s="7" t="s">
        <v>22</v>
      </c>
      <c r="AP14" s="7" t="s">
        <v>33</v>
      </c>
      <c r="AQ14" s="7" t="s">
        <v>34</v>
      </c>
      <c r="AR14" s="7" t="s">
        <v>25</v>
      </c>
      <c r="AS14" s="7" t="s">
        <v>35</v>
      </c>
      <c r="AT14" s="22" t="s">
        <v>36</v>
      </c>
    </row>
    <row r="15" spans="1:46" x14ac:dyDescent="0.2">
      <c r="A15">
        <v>97</v>
      </c>
      <c r="B15">
        <v>0.36099999999999999</v>
      </c>
      <c r="C15" s="2">
        <f t="shared" si="0"/>
        <v>1.3074798553718975E-3</v>
      </c>
      <c r="D15" s="3">
        <v>0.39691960811615001</v>
      </c>
      <c r="E15" s="3">
        <f t="shared" si="1"/>
        <v>3.5919608116150026E-2</v>
      </c>
      <c r="F15" s="3">
        <f t="shared" si="2"/>
        <v>1.2902182472177908E-3</v>
      </c>
      <c r="G15">
        <v>0.38690945506095897</v>
      </c>
      <c r="H15">
        <f t="shared" si="3"/>
        <v>2.5909455060958986E-2</v>
      </c>
      <c r="I15">
        <f t="shared" si="4"/>
        <v>6.7129986155585323E-4</v>
      </c>
      <c r="J15">
        <v>0.38689610362052901</v>
      </c>
      <c r="K15">
        <f t="shared" si="5"/>
        <v>2.5896103620529021E-2</v>
      </c>
      <c r="L15">
        <f t="shared" si="6"/>
        <v>6.706081827251763E-4</v>
      </c>
      <c r="M15" s="4">
        <v>0.41688838601112399</v>
      </c>
      <c r="N15" s="4">
        <f t="shared" si="7"/>
        <v>5.5888386011124003E-2</v>
      </c>
      <c r="O15" s="4">
        <f t="shared" si="8"/>
        <v>3.1235116909284011E-3</v>
      </c>
      <c r="P15">
        <v>0.38564658164978</v>
      </c>
      <c r="Q15">
        <f t="shared" si="9"/>
        <v>2.4646581649780008E-2</v>
      </c>
      <c r="R15">
        <f t="shared" si="10"/>
        <v>6.0745398701927261E-4</v>
      </c>
      <c r="S15">
        <v>0.40168672800064098</v>
      </c>
      <c r="T15">
        <f t="shared" si="11"/>
        <v>4.0686728000640993E-2</v>
      </c>
      <c r="U15">
        <f t="shared" si="12"/>
        <v>1.6554098353981437E-3</v>
      </c>
      <c r="V15" s="5">
        <v>0.40933841466903698</v>
      </c>
      <c r="W15" s="5">
        <f t="shared" si="13"/>
        <v>4.8338414669036989E-2</v>
      </c>
      <c r="X15" s="5">
        <f t="shared" si="14"/>
        <v>2.3366023327157704E-3</v>
      </c>
      <c r="Y15">
        <v>0.38703292608261097</v>
      </c>
      <c r="Z15">
        <f t="shared" si="15"/>
        <v>2.6032926082610985E-2</v>
      </c>
      <c r="AA15">
        <f t="shared" si="16"/>
        <v>6.7771324042268733E-4</v>
      </c>
      <c r="AB15">
        <v>0.408885478973389</v>
      </c>
      <c r="AC15">
        <f t="shared" si="17"/>
        <v>4.7885478973389017E-2</v>
      </c>
      <c r="AD15">
        <f t="shared" si="18"/>
        <v>2.2930190965108816E-3</v>
      </c>
      <c r="AH15" s="6"/>
      <c r="AI15" s="6"/>
      <c r="AJ15" s="6"/>
      <c r="AK15" s="6"/>
      <c r="AL15" s="19"/>
      <c r="AM15" s="6"/>
      <c r="AN15" s="6"/>
      <c r="AO15" s="6"/>
      <c r="AP15" s="6"/>
      <c r="AQ15" s="6"/>
      <c r="AR15" s="6"/>
      <c r="AS15" s="6"/>
      <c r="AT15" s="20"/>
    </row>
    <row r="16" spans="1:46" x14ac:dyDescent="0.2">
      <c r="A16">
        <v>368</v>
      </c>
      <c r="B16">
        <v>0.54100000000000004</v>
      </c>
      <c r="C16" s="2">
        <f t="shared" si="0"/>
        <v>2.06902071280992E-2</v>
      </c>
      <c r="D16" s="3">
        <v>0.43406295776367199</v>
      </c>
      <c r="E16" s="3">
        <f t="shared" si="1"/>
        <v>0.10693704223632805</v>
      </c>
      <c r="F16" s="3">
        <f t="shared" si="2"/>
        <v>1.1435531002254209E-2</v>
      </c>
      <c r="G16">
        <v>0.44506913423538202</v>
      </c>
      <c r="H16">
        <f t="shared" si="3"/>
        <v>9.5930865764618012E-2</v>
      </c>
      <c r="I16">
        <f t="shared" si="4"/>
        <v>9.2027310063491595E-3</v>
      </c>
      <c r="J16">
        <v>0.44039875268936202</v>
      </c>
      <c r="K16">
        <f t="shared" si="5"/>
        <v>0.10060124731063802</v>
      </c>
      <c r="L16">
        <f t="shared" si="6"/>
        <v>1.0120610960456154E-2</v>
      </c>
      <c r="M16" s="4">
        <v>0.41871803998947099</v>
      </c>
      <c r="N16" s="4">
        <f t="shared" si="7"/>
        <v>0.12228196001052904</v>
      </c>
      <c r="O16" s="4">
        <f t="shared" si="8"/>
        <v>1.4952877744016624E-2</v>
      </c>
      <c r="P16">
        <v>0.42259338498115501</v>
      </c>
      <c r="Q16">
        <f t="shared" si="9"/>
        <v>0.11840661501884503</v>
      </c>
      <c r="R16">
        <f t="shared" si="10"/>
        <v>1.4020126480220977E-2</v>
      </c>
      <c r="S16">
        <v>0.42784476280212402</v>
      </c>
      <c r="T16">
        <f t="shared" si="11"/>
        <v>0.11315523719787601</v>
      </c>
      <c r="U16">
        <f t="shared" si="12"/>
        <v>1.2804107705307584E-2</v>
      </c>
      <c r="V16" s="5">
        <v>0.44797155261039701</v>
      </c>
      <c r="W16" s="5">
        <f t="shared" si="13"/>
        <v>9.3028447389603031E-2</v>
      </c>
      <c r="X16" s="5">
        <f t="shared" si="14"/>
        <v>8.6542920237201396E-3</v>
      </c>
      <c r="Y16">
        <v>0.44497245550155601</v>
      </c>
      <c r="Z16">
        <f t="shared" si="15"/>
        <v>9.6027544498444029E-2</v>
      </c>
      <c r="AA16">
        <f t="shared" si="16"/>
        <v>9.2212893024006485E-3</v>
      </c>
      <c r="AB16">
        <v>0.43810606002807601</v>
      </c>
      <c r="AC16">
        <f t="shared" si="17"/>
        <v>0.10289393997192403</v>
      </c>
      <c r="AD16">
        <f t="shared" si="18"/>
        <v>1.0587162882945906E-2</v>
      </c>
      <c r="AH16" s="6" t="s">
        <v>13</v>
      </c>
      <c r="AI16" s="6">
        <v>4.9907231904965203E-2</v>
      </c>
      <c r="AJ16" s="6">
        <v>3.2037439016032003E-2</v>
      </c>
      <c r="AK16" s="6">
        <v>2.6473987833562501E-2</v>
      </c>
      <c r="AL16" s="19">
        <f>SQRT(AVERAGE(F94:F444))</f>
        <v>1.7533454916926546E-2</v>
      </c>
      <c r="AM16" s="6">
        <f>SQRT(AVERAGE(I94:I444))</f>
        <v>1.5494702370833811E-2</v>
      </c>
      <c r="AN16" s="6">
        <f>SQRT(AVERAGE(L94:L444))</f>
        <v>2.0477115077265191E-2</v>
      </c>
      <c r="AO16" s="6">
        <f>SQRT(AVERAGE(O94:O444))</f>
        <v>1.5497056192743138E-2</v>
      </c>
      <c r="AP16" s="6">
        <f>SQRT(AVERAGE(R94:R444))</f>
        <v>1.6758172340248494E-2</v>
      </c>
      <c r="AQ16" s="6">
        <f>SQRT(AVERAGE(U94:U444))</f>
        <v>1.7802028601044562E-2</v>
      </c>
      <c r="AR16" s="6">
        <f>SQRT(AVERAGE(X94:X444))</f>
        <v>1.2782325347817067E-2</v>
      </c>
      <c r="AS16" s="6">
        <f>SQRT(AVERAGE(AA94:AA444))</f>
        <v>1.2804564618968631E-2</v>
      </c>
      <c r="AT16" s="20">
        <f>SQRT(AVERAGE(AD94:AD444))</f>
        <v>1.5439369503409272E-2</v>
      </c>
    </row>
    <row r="17" spans="1:46" x14ac:dyDescent="0.2">
      <c r="A17">
        <v>215</v>
      </c>
      <c r="B17">
        <v>0.42899999999999999</v>
      </c>
      <c r="C17" s="2">
        <f t="shared" si="0"/>
        <v>1.0138434917355405E-3</v>
      </c>
      <c r="D17" s="3">
        <v>0.42130154371261602</v>
      </c>
      <c r="E17" s="3">
        <f t="shared" si="1"/>
        <v>7.6984562873839701E-3</v>
      </c>
      <c r="F17" s="3">
        <f t="shared" si="2"/>
        <v>5.9266229208761784E-5</v>
      </c>
      <c r="G17">
        <v>0.41829729080200201</v>
      </c>
      <c r="H17">
        <f t="shared" si="3"/>
        <v>1.0702709197997984E-2</v>
      </c>
      <c r="I17">
        <f t="shared" si="4"/>
        <v>1.1454798417691065E-4</v>
      </c>
      <c r="J17">
        <v>0.41659539937973</v>
      </c>
      <c r="K17">
        <f t="shared" si="5"/>
        <v>1.240460062026999E-2</v>
      </c>
      <c r="L17">
        <f t="shared" si="6"/>
        <v>1.5387411654840263E-4</v>
      </c>
      <c r="M17" s="4">
        <v>0.42708355188369801</v>
      </c>
      <c r="N17" s="4">
        <f t="shared" si="7"/>
        <v>1.9164481163019831E-3</v>
      </c>
      <c r="O17" s="4">
        <f t="shared" si="8"/>
        <v>3.6727733824774191E-6</v>
      </c>
      <c r="P17">
        <v>0.42788720130920399</v>
      </c>
      <c r="Q17">
        <f t="shared" si="9"/>
        <v>1.1127986907960019E-3</v>
      </c>
      <c r="R17">
        <f t="shared" si="10"/>
        <v>1.2383209262372958E-6</v>
      </c>
      <c r="S17">
        <v>0.42304632067680398</v>
      </c>
      <c r="T17">
        <f t="shared" si="11"/>
        <v>5.953679323196015E-3</v>
      </c>
      <c r="U17">
        <f t="shared" si="12"/>
        <v>3.5446297483451757E-5</v>
      </c>
      <c r="V17" s="5">
        <v>0.42424860596656799</v>
      </c>
      <c r="W17" s="5">
        <f t="shared" si="13"/>
        <v>4.7513940334319993E-3</v>
      </c>
      <c r="X17" s="5">
        <f t="shared" si="14"/>
        <v>2.2575745260933203E-5</v>
      </c>
      <c r="Y17">
        <v>0.42032229900360102</v>
      </c>
      <c r="Z17">
        <f t="shared" si="15"/>
        <v>8.6777009963989737E-3</v>
      </c>
      <c r="AA17">
        <f t="shared" si="16"/>
        <v>7.5302494582903744E-5</v>
      </c>
      <c r="AB17">
        <v>0.42846846580505399</v>
      </c>
      <c r="AC17">
        <f t="shared" si="17"/>
        <v>5.3153419494600396E-4</v>
      </c>
      <c r="AD17">
        <f t="shared" si="18"/>
        <v>2.8252860039689654E-7</v>
      </c>
      <c r="AH17" s="6" t="s">
        <v>14</v>
      </c>
      <c r="AI17" s="6">
        <v>3.6838574122159899E-2</v>
      </c>
      <c r="AJ17" s="6">
        <v>2.3784813501216799E-2</v>
      </c>
      <c r="AK17" s="6">
        <v>1.9530687301586799E-2</v>
      </c>
      <c r="AL17" s="19">
        <f>AVERAGE(E94:E444)</f>
        <v>1.3282116000808541E-2</v>
      </c>
      <c r="AM17" s="6">
        <f>AVERAGE(H94:H444)</f>
        <v>1.2193483335679746E-2</v>
      </c>
      <c r="AN17" s="6">
        <f>AVERAGE(K94:K444)</f>
        <v>1.620613981448011E-2</v>
      </c>
      <c r="AO17" s="6">
        <f>AVERAGE(N94:N444)</f>
        <v>1.1756150926280235E-2</v>
      </c>
      <c r="AP17" s="6">
        <f>AVERAGE(Q94:Q444)</f>
        <v>1.281039589151017E-2</v>
      </c>
      <c r="AQ17" s="6">
        <f>AVERAGE(T94:T444)</f>
        <v>1.2945985752632796E-2</v>
      </c>
      <c r="AR17" s="6">
        <f>AVERAGE(W94:W444)</f>
        <v>9.3685698760540732E-3</v>
      </c>
      <c r="AS17" s="6">
        <f>AVERAGE(Z94:Z444)</f>
        <v>9.4135394850347869E-3</v>
      </c>
      <c r="AT17" s="20">
        <f>AVERAGE(AC94:AC444)</f>
        <v>1.1664583564823522E-2</v>
      </c>
    </row>
    <row r="18" spans="1:46" ht="13.5" thickBot="1" x14ac:dyDescent="0.25">
      <c r="A18">
        <v>200</v>
      </c>
      <c r="B18">
        <v>0.48299999999999998</v>
      </c>
      <c r="C18" s="2">
        <f t="shared" si="0"/>
        <v>7.3686616735537261E-3</v>
      </c>
      <c r="D18" s="3">
        <v>0.42702570557594299</v>
      </c>
      <c r="E18" s="3">
        <f t="shared" si="1"/>
        <v>5.5974294424056992E-2</v>
      </c>
      <c r="F18" s="3">
        <f t="shared" si="2"/>
        <v>3.1331216362710176E-3</v>
      </c>
      <c r="G18">
        <v>0.438088059425354</v>
      </c>
      <c r="H18">
        <f t="shared" si="3"/>
        <v>4.4911940574645981E-2</v>
      </c>
      <c r="I18">
        <f t="shared" si="4"/>
        <v>2.0170824061805318E-3</v>
      </c>
      <c r="J18">
        <v>0.43609648942947399</v>
      </c>
      <c r="K18">
        <f t="shared" si="5"/>
        <v>4.6903510570525997E-2</v>
      </c>
      <c r="L18">
        <f t="shared" si="6"/>
        <v>2.1999393038394438E-3</v>
      </c>
      <c r="M18" s="4">
        <v>0.42272880673408503</v>
      </c>
      <c r="N18" s="4">
        <f t="shared" si="7"/>
        <v>6.0271193265914957E-2</v>
      </c>
      <c r="O18" s="4">
        <f t="shared" si="8"/>
        <v>3.6326167376972726E-3</v>
      </c>
      <c r="P18">
        <v>0.43290314078330999</v>
      </c>
      <c r="Q18">
        <f t="shared" si="9"/>
        <v>5.0096859216689993E-2</v>
      </c>
      <c r="R18">
        <f t="shared" si="10"/>
        <v>2.5096953033768572E-3</v>
      </c>
      <c r="S18">
        <v>0.44873693585395802</v>
      </c>
      <c r="T18">
        <f t="shared" si="11"/>
        <v>3.4263064146041966E-2</v>
      </c>
      <c r="U18">
        <f t="shared" si="12"/>
        <v>1.1739575646757864E-3</v>
      </c>
      <c r="V18" s="5">
        <v>0.42710119485855103</v>
      </c>
      <c r="W18" s="5">
        <f t="shared" si="13"/>
        <v>5.589880514144896E-2</v>
      </c>
      <c r="X18" s="5">
        <f t="shared" si="14"/>
        <v>3.1246764162416807E-3</v>
      </c>
      <c r="Y18">
        <v>0.43440294265747098</v>
      </c>
      <c r="Z18">
        <f t="shared" si="15"/>
        <v>4.8597057342529004E-2</v>
      </c>
      <c r="AA18">
        <f t="shared" si="16"/>
        <v>2.3616739823530521E-3</v>
      </c>
      <c r="AB18">
        <v>0.455689907073975</v>
      </c>
      <c r="AC18">
        <f t="shared" si="17"/>
        <v>2.7310092926024987E-2</v>
      </c>
      <c r="AD18">
        <f t="shared" si="18"/>
        <v>7.4584117562812003E-4</v>
      </c>
      <c r="AH18" s="6" t="s">
        <v>15</v>
      </c>
      <c r="AI18" s="6">
        <v>0.30645695382668098</v>
      </c>
      <c r="AJ18" s="6">
        <v>0.71420012027729096</v>
      </c>
      <c r="AK18" s="6">
        <v>0.80484252675468404</v>
      </c>
      <c r="AL18" s="23">
        <f>1-SUM(F94:F444)/$AG$2</f>
        <v>0.91439848348690445</v>
      </c>
      <c r="AM18" s="24">
        <f>1-SUM(I94:I444)/$AG$2</f>
        <v>0.93314822639796668</v>
      </c>
      <c r="AN18" s="24">
        <f>1-SUM(L94:L444)/AG2</f>
        <v>0.88324271205959493</v>
      </c>
      <c r="AO18" s="24">
        <f>1-SUM(O94:O444)/AG2</f>
        <v>0.93312791376235882</v>
      </c>
      <c r="AP18" s="24">
        <f>1-SUM(R94:R444)/AG2</f>
        <v>0.92180125891970255</v>
      </c>
      <c r="AQ18" s="24">
        <f>1-SUM(U94:U444)/AG2</f>
        <v>0.91175594724876741</v>
      </c>
      <c r="AR18" s="24">
        <f>1-SUM(X94:X444)/AG2</f>
        <v>0.95450473578722128</v>
      </c>
      <c r="AS18" s="24">
        <f>1-SUM(AA94:AA444)/AG2</f>
        <v>0.95434628860939696</v>
      </c>
      <c r="AT18" s="25">
        <f>1-SUM(AD94:AD444)/AG2</f>
        <v>0.9336248403193439</v>
      </c>
    </row>
    <row r="19" spans="1:46" x14ac:dyDescent="0.2">
      <c r="A19">
        <v>172</v>
      </c>
      <c r="B19">
        <v>0.42599999999999999</v>
      </c>
      <c r="C19" s="2">
        <f t="shared" si="0"/>
        <v>8.3179803719008545E-4</v>
      </c>
      <c r="D19" s="3">
        <v>0.39847064018249501</v>
      </c>
      <c r="E19" s="3">
        <f t="shared" si="1"/>
        <v>2.7529359817504984E-2</v>
      </c>
      <c r="F19" s="3">
        <f t="shared" si="2"/>
        <v>7.5786565196165798E-4</v>
      </c>
      <c r="G19">
        <v>0.41197091341018699</v>
      </c>
      <c r="H19">
        <f t="shared" si="3"/>
        <v>1.4029086589813E-2</v>
      </c>
      <c r="I19">
        <f t="shared" si="4"/>
        <v>1.9681527054447095E-4</v>
      </c>
      <c r="J19">
        <v>0.42092323303222701</v>
      </c>
      <c r="K19">
        <f t="shared" si="5"/>
        <v>5.0767669677729832E-3</v>
      </c>
      <c r="L19">
        <f t="shared" si="6"/>
        <v>2.577356284507089E-5</v>
      </c>
      <c r="M19" s="4">
        <v>0.41156712174415599</v>
      </c>
      <c r="N19" s="4">
        <f t="shared" si="7"/>
        <v>1.4432878255843995E-2</v>
      </c>
      <c r="O19" s="4">
        <f t="shared" si="8"/>
        <v>2.083079747480144E-4</v>
      </c>
      <c r="P19">
        <v>0.40648633241653398</v>
      </c>
      <c r="Q19">
        <f t="shared" si="9"/>
        <v>1.951366758346601E-2</v>
      </c>
      <c r="R19">
        <f t="shared" si="10"/>
        <v>3.8078322255801221E-4</v>
      </c>
      <c r="S19">
        <v>0.40048593282699602</v>
      </c>
      <c r="T19">
        <f t="shared" si="11"/>
        <v>2.5514067173003974E-2</v>
      </c>
      <c r="U19">
        <f t="shared" si="12"/>
        <v>6.5096762370855899E-4</v>
      </c>
      <c r="V19" s="5">
        <v>0.40129745006561302</v>
      </c>
      <c r="W19" s="5">
        <f t="shared" si="13"/>
        <v>2.4702549934386975E-2</v>
      </c>
      <c r="X19" s="5">
        <f t="shared" si="14"/>
        <v>6.1021597326088193E-4</v>
      </c>
      <c r="Y19">
        <v>0.40207836031913802</v>
      </c>
      <c r="Z19">
        <f t="shared" si="15"/>
        <v>2.3921639680861972E-2</v>
      </c>
      <c r="AA19">
        <f t="shared" si="16"/>
        <v>5.722448450209901E-4</v>
      </c>
      <c r="AB19">
        <v>0.39367854595184298</v>
      </c>
      <c r="AC19">
        <f t="shared" si="17"/>
        <v>3.2321454048157006E-2</v>
      </c>
      <c r="AD19">
        <f t="shared" si="18"/>
        <v>1.0446763917871249E-3</v>
      </c>
    </row>
    <row r="20" spans="1:46" x14ac:dyDescent="0.2">
      <c r="A20">
        <v>169</v>
      </c>
      <c r="B20">
        <v>0.40899999999999997</v>
      </c>
      <c r="C20" s="2">
        <f t="shared" si="0"/>
        <v>1.4020712809917433E-4</v>
      </c>
      <c r="D20" s="3">
        <v>0.410378307104111</v>
      </c>
      <c r="E20" s="3">
        <f t="shared" si="1"/>
        <v>1.3783071041110206E-3</v>
      </c>
      <c r="F20" s="3">
        <f t="shared" si="2"/>
        <v>1.899730473242908E-6</v>
      </c>
      <c r="G20">
        <v>0.39403384923934898</v>
      </c>
      <c r="H20">
        <f t="shared" si="3"/>
        <v>1.4966150760650998E-2</v>
      </c>
      <c r="I20">
        <f t="shared" si="4"/>
        <v>2.2398566859053445E-4</v>
      </c>
      <c r="J20">
        <v>0.40805414319038402</v>
      </c>
      <c r="K20">
        <f t="shared" si="5"/>
        <v>9.4585680961595253E-4</v>
      </c>
      <c r="L20">
        <f t="shared" si="6"/>
        <v>8.9464510429686822E-7</v>
      </c>
      <c r="M20" s="4">
        <v>0.38709789514541598</v>
      </c>
      <c r="N20" s="4">
        <f t="shared" si="7"/>
        <v>2.1902104854583992E-2</v>
      </c>
      <c r="O20" s="4">
        <f t="shared" si="8"/>
        <v>4.7970219706119167E-4</v>
      </c>
      <c r="P20">
        <v>0.38836511969566301</v>
      </c>
      <c r="Q20">
        <f t="shared" si="9"/>
        <v>2.0634880304336967E-2</v>
      </c>
      <c r="R20">
        <f t="shared" si="10"/>
        <v>4.2579828517431365E-4</v>
      </c>
      <c r="S20">
        <v>0.39025014638900801</v>
      </c>
      <c r="T20">
        <f t="shared" si="11"/>
        <v>1.8749853610991962E-2</v>
      </c>
      <c r="U20">
        <f t="shared" si="12"/>
        <v>3.5155701043362831E-4</v>
      </c>
      <c r="V20" s="5">
        <v>0.39407134056091297</v>
      </c>
      <c r="W20" s="5">
        <f t="shared" si="13"/>
        <v>1.4928659439087E-2</v>
      </c>
      <c r="X20" s="5">
        <f t="shared" si="14"/>
        <v>2.2286487264824137E-4</v>
      </c>
      <c r="Y20">
        <v>0.39460551738739003</v>
      </c>
      <c r="Z20">
        <f t="shared" si="15"/>
        <v>1.4394482612609949E-2</v>
      </c>
      <c r="AA20">
        <f t="shared" si="16"/>
        <v>2.0720112968473014E-4</v>
      </c>
      <c r="AB20">
        <v>0.41483491659164401</v>
      </c>
      <c r="AC20">
        <f t="shared" si="17"/>
        <v>5.8349165916440349E-3</v>
      </c>
      <c r="AD20">
        <f t="shared" si="18"/>
        <v>3.4046251631442841E-5</v>
      </c>
    </row>
    <row r="21" spans="1:46" x14ac:dyDescent="0.2">
      <c r="A21">
        <v>282</v>
      </c>
      <c r="B21">
        <v>0.36899999999999999</v>
      </c>
      <c r="C21" s="2">
        <f t="shared" si="0"/>
        <v>7.9293440082644324E-4</v>
      </c>
      <c r="D21" s="3">
        <v>0.35975801944732699</v>
      </c>
      <c r="E21" s="3">
        <f t="shared" si="1"/>
        <v>9.2419805526730014E-3</v>
      </c>
      <c r="F21" s="3">
        <f t="shared" si="2"/>
        <v>8.5414204535985959E-5</v>
      </c>
      <c r="G21">
        <v>0.35946822166442899</v>
      </c>
      <c r="H21">
        <f t="shared" si="3"/>
        <v>9.5317783355710062E-3</v>
      </c>
      <c r="I21">
        <f t="shared" si="4"/>
        <v>9.0854798238460785E-5</v>
      </c>
      <c r="J21">
        <v>0.38021796941757202</v>
      </c>
      <c r="K21">
        <f t="shared" si="5"/>
        <v>1.1217969417572027E-2</v>
      </c>
      <c r="L21">
        <f t="shared" si="6"/>
        <v>1.2584283785358128E-4</v>
      </c>
      <c r="M21" s="4">
        <v>0.35796669125556901</v>
      </c>
      <c r="N21" s="4">
        <f t="shared" si="7"/>
        <v>1.1033308744430981E-2</v>
      </c>
      <c r="O21" s="4">
        <f t="shared" si="8"/>
        <v>1.2173390184993714E-4</v>
      </c>
      <c r="P21">
        <v>0.35874995589256298</v>
      </c>
      <c r="Q21">
        <f t="shared" si="9"/>
        <v>1.0250044107437017E-2</v>
      </c>
      <c r="R21">
        <f t="shared" si="10"/>
        <v>1.0506340420440433E-4</v>
      </c>
      <c r="S21">
        <v>0.365837693214416</v>
      </c>
      <c r="T21">
        <f t="shared" si="11"/>
        <v>3.1623067855839904E-3</v>
      </c>
      <c r="U21">
        <f t="shared" si="12"/>
        <v>1.0000184206150549E-5</v>
      </c>
      <c r="V21" s="5">
        <v>0.36743068695068398</v>
      </c>
      <c r="W21" s="5">
        <f t="shared" si="13"/>
        <v>1.5693130493160123E-3</v>
      </c>
      <c r="X21" s="5">
        <f t="shared" si="14"/>
        <v>2.4627434467535209E-6</v>
      </c>
      <c r="Y21">
        <v>0.35682627558708202</v>
      </c>
      <c r="Z21">
        <f t="shared" si="15"/>
        <v>1.2173724412917974E-2</v>
      </c>
      <c r="AA21">
        <f t="shared" si="16"/>
        <v>1.4819956608167509E-4</v>
      </c>
      <c r="AB21">
        <v>0.36223581433296198</v>
      </c>
      <c r="AC21">
        <f t="shared" si="17"/>
        <v>6.764185667038014E-3</v>
      </c>
      <c r="AD21">
        <f t="shared" si="18"/>
        <v>4.5754207738162504E-5</v>
      </c>
      <c r="AI21" t="s">
        <v>37</v>
      </c>
    </row>
    <row r="22" spans="1:46" x14ac:dyDescent="0.2">
      <c r="A22">
        <v>134</v>
      </c>
      <c r="B22">
        <v>0.32</v>
      </c>
      <c r="C22" s="2">
        <f t="shared" si="0"/>
        <v>5.9535253099173456E-3</v>
      </c>
      <c r="D22" s="3">
        <v>0.36168345808982799</v>
      </c>
      <c r="E22" s="3">
        <f t="shared" si="1"/>
        <v>4.1683458089827985E-2</v>
      </c>
      <c r="F22" s="3">
        <f t="shared" si="2"/>
        <v>1.7375106783264461E-3</v>
      </c>
      <c r="G22">
        <v>0.36113014817237898</v>
      </c>
      <c r="H22">
        <f t="shared" si="3"/>
        <v>4.1130148172378977E-2</v>
      </c>
      <c r="I22">
        <f t="shared" si="4"/>
        <v>1.6916890886818498E-3</v>
      </c>
      <c r="J22">
        <v>0.36813479661941501</v>
      </c>
      <c r="K22">
        <f t="shared" si="5"/>
        <v>4.8134796619414999E-2</v>
      </c>
      <c r="L22">
        <f t="shared" si="6"/>
        <v>2.3169586455924454E-3</v>
      </c>
      <c r="M22" s="4">
        <v>0.36586454510688798</v>
      </c>
      <c r="N22" s="4">
        <f t="shared" si="7"/>
        <v>4.5864545106887977E-2</v>
      </c>
      <c r="O22" s="4">
        <f t="shared" si="8"/>
        <v>2.1035564978617617E-3</v>
      </c>
      <c r="P22">
        <v>0.37124803662300099</v>
      </c>
      <c r="Q22">
        <f t="shared" si="9"/>
        <v>5.1248036623000981E-2</v>
      </c>
      <c r="R22">
        <f t="shared" si="10"/>
        <v>2.6263612577124497E-3</v>
      </c>
      <c r="S22">
        <v>0.37198007106781</v>
      </c>
      <c r="T22">
        <f t="shared" si="11"/>
        <v>5.1980071067809996E-2</v>
      </c>
      <c r="U22">
        <f t="shared" si="12"/>
        <v>2.701927788214578E-3</v>
      </c>
      <c r="V22" s="5">
        <v>0.35109061002731301</v>
      </c>
      <c r="W22" s="5">
        <f t="shared" si="13"/>
        <v>3.1090610027313004E-2</v>
      </c>
      <c r="X22" s="5">
        <f t="shared" si="14"/>
        <v>9.6662603187045587E-4</v>
      </c>
      <c r="Y22">
        <v>0.35295575857162498</v>
      </c>
      <c r="Z22">
        <f t="shared" si="15"/>
        <v>3.2955758571624971E-2</v>
      </c>
      <c r="AA22">
        <f t="shared" si="16"/>
        <v>1.0860820230312327E-3</v>
      </c>
      <c r="AB22">
        <v>0.36049199104309099</v>
      </c>
      <c r="AC22">
        <f t="shared" si="17"/>
        <v>4.049199104309098E-2</v>
      </c>
      <c r="AD22">
        <f t="shared" si="18"/>
        <v>1.6396013386337602E-3</v>
      </c>
    </row>
    <row r="23" spans="1:46" x14ac:dyDescent="0.2">
      <c r="A23">
        <v>243</v>
      </c>
      <c r="B23">
        <v>0.39800000000000002</v>
      </c>
      <c r="C23" s="2">
        <f t="shared" si="0"/>
        <v>7.0712809917368648E-7</v>
      </c>
      <c r="D23" s="3">
        <v>0.43040370941162098</v>
      </c>
      <c r="E23" s="3">
        <f t="shared" si="1"/>
        <v>3.2403709411620962E-2</v>
      </c>
      <c r="F23" s="3">
        <f t="shared" si="2"/>
        <v>1.0500003836327728E-3</v>
      </c>
      <c r="G23">
        <v>0.42628094553947499</v>
      </c>
      <c r="H23">
        <f t="shared" si="3"/>
        <v>2.8280945539474966E-2</v>
      </c>
      <c r="I23">
        <f t="shared" si="4"/>
        <v>7.9981188060674897E-4</v>
      </c>
      <c r="J23">
        <v>0.430436611175537</v>
      </c>
      <c r="K23">
        <f t="shared" si="5"/>
        <v>3.2436611175536978E-2</v>
      </c>
      <c r="L23">
        <f t="shared" si="6"/>
        <v>1.0521337445529703E-3</v>
      </c>
      <c r="M23" s="4">
        <v>0.43345066905021701</v>
      </c>
      <c r="N23" s="4">
        <f t="shared" si="7"/>
        <v>3.5450669050216987E-2</v>
      </c>
      <c r="O23" s="4">
        <f t="shared" si="8"/>
        <v>1.2567499361080127E-3</v>
      </c>
      <c r="P23">
        <v>0.42977929115295399</v>
      </c>
      <c r="Q23">
        <f t="shared" si="9"/>
        <v>3.177929115295397E-2</v>
      </c>
      <c r="R23">
        <f t="shared" si="10"/>
        <v>1.0099233461842185E-3</v>
      </c>
      <c r="S23">
        <v>0.44298258423805198</v>
      </c>
      <c r="T23">
        <f t="shared" si="11"/>
        <v>4.4982584238051959E-2</v>
      </c>
      <c r="U23">
        <f t="shared" si="12"/>
        <v>2.0234328847334405E-3</v>
      </c>
      <c r="V23" s="5">
        <v>0.43597325682640098</v>
      </c>
      <c r="W23" s="5">
        <f t="shared" si="13"/>
        <v>3.7973256826400958E-2</v>
      </c>
      <c r="X23" s="5">
        <f t="shared" si="14"/>
        <v>1.4419682340038071E-3</v>
      </c>
      <c r="Y23">
        <v>0.43333727121353199</v>
      </c>
      <c r="Z23">
        <f t="shared" si="15"/>
        <v>3.5337271213531973E-2</v>
      </c>
      <c r="AA23">
        <f t="shared" si="16"/>
        <v>1.2487227368187155E-3</v>
      </c>
      <c r="AB23">
        <v>0.43534871935844399</v>
      </c>
      <c r="AC23">
        <f t="shared" si="17"/>
        <v>3.7348719358443971E-2</v>
      </c>
      <c r="AD23">
        <f t="shared" si="18"/>
        <v>1.3949268377158074E-3</v>
      </c>
    </row>
    <row r="24" spans="1:46" x14ac:dyDescent="0.2">
      <c r="A24">
        <v>145</v>
      </c>
      <c r="B24">
        <v>0.33100000000000002</v>
      </c>
      <c r="C24" s="2">
        <f t="shared" si="0"/>
        <v>4.3770253099173458E-3</v>
      </c>
      <c r="D24" s="3">
        <v>0.37937414646148698</v>
      </c>
      <c r="E24" s="3">
        <f t="shared" si="1"/>
        <v>4.8374146461486967E-2</v>
      </c>
      <c r="F24" s="3">
        <f t="shared" si="2"/>
        <v>2.3400580458773921E-3</v>
      </c>
      <c r="G24">
        <v>0.35589665174484297</v>
      </c>
      <c r="H24">
        <f t="shared" si="3"/>
        <v>2.4896651744842957E-2</v>
      </c>
      <c r="I24">
        <f t="shared" si="4"/>
        <v>6.1984326810399183E-4</v>
      </c>
      <c r="J24">
        <v>0.40312865376472501</v>
      </c>
      <c r="K24">
        <f t="shared" si="5"/>
        <v>7.2128653764724993E-2</v>
      </c>
      <c r="L24">
        <f t="shared" si="6"/>
        <v>5.2025426939115767E-3</v>
      </c>
      <c r="M24" s="4">
        <v>0.40402176976203902</v>
      </c>
      <c r="N24" s="4">
        <f t="shared" si="7"/>
        <v>7.3021769762039002E-2</v>
      </c>
      <c r="O24" s="4">
        <f t="shared" si="8"/>
        <v>5.3321788591802338E-3</v>
      </c>
      <c r="P24">
        <v>0.37246635556221003</v>
      </c>
      <c r="Q24">
        <f t="shared" si="9"/>
        <v>4.1466355562210011E-2</v>
      </c>
      <c r="R24">
        <f t="shared" si="10"/>
        <v>1.719458643611625E-3</v>
      </c>
      <c r="S24">
        <v>0.389527797698975</v>
      </c>
      <c r="T24">
        <f t="shared" si="11"/>
        <v>5.8527797698974982E-2</v>
      </c>
      <c r="U24">
        <f t="shared" si="12"/>
        <v>3.425503103492141E-3</v>
      </c>
      <c r="V24" s="5">
        <v>0.42184653878211997</v>
      </c>
      <c r="W24" s="5">
        <f t="shared" si="13"/>
        <v>9.0846538782119957E-2</v>
      </c>
      <c r="X24" s="5">
        <f t="shared" si="14"/>
        <v>8.2530936086912254E-3</v>
      </c>
      <c r="Y24">
        <v>0.40505439043045</v>
      </c>
      <c r="Z24">
        <f t="shared" si="15"/>
        <v>7.4054390430449979E-2</v>
      </c>
      <c r="AA24">
        <f t="shared" si="16"/>
        <v>5.4840527420255214E-3</v>
      </c>
      <c r="AB24">
        <v>0.41712158918380698</v>
      </c>
      <c r="AC24">
        <f t="shared" si="17"/>
        <v>8.6121589183806968E-2</v>
      </c>
      <c r="AD24">
        <f t="shared" si="18"/>
        <v>7.4169281235444175E-3</v>
      </c>
      <c r="AH24" t="s">
        <v>11</v>
      </c>
    </row>
    <row r="25" spans="1:46" x14ac:dyDescent="0.2">
      <c r="A25">
        <v>166</v>
      </c>
      <c r="B25">
        <v>0.32700000000000001</v>
      </c>
      <c r="C25" s="2">
        <f t="shared" si="0"/>
        <v>4.9222980371900725E-3</v>
      </c>
      <c r="D25" s="3">
        <v>0.36230295896530201</v>
      </c>
      <c r="E25" s="3">
        <f t="shared" si="1"/>
        <v>3.5302958965302E-2</v>
      </c>
      <c r="F25" s="3">
        <f t="shared" si="2"/>
        <v>1.2462989117057969E-3</v>
      </c>
      <c r="G25">
        <v>0.35276320576667802</v>
      </c>
      <c r="H25">
        <f t="shared" si="3"/>
        <v>2.576320576667801E-2</v>
      </c>
      <c r="I25">
        <f t="shared" si="4"/>
        <v>6.6374277137619105E-4</v>
      </c>
      <c r="J25">
        <v>0.35881966352462802</v>
      </c>
      <c r="K25">
        <f t="shared" si="5"/>
        <v>3.1819663524628006E-2</v>
      </c>
      <c r="L25">
        <f t="shared" si="6"/>
        <v>1.012490986820542E-3</v>
      </c>
      <c r="M25" s="4">
        <v>0.37992417812347401</v>
      </c>
      <c r="N25" s="4">
        <f t="shared" si="7"/>
        <v>5.2924178123473997E-2</v>
      </c>
      <c r="O25" s="4">
        <f t="shared" si="8"/>
        <v>2.8009686300452035E-3</v>
      </c>
      <c r="P25">
        <v>0.38396963477134699</v>
      </c>
      <c r="Q25">
        <f t="shared" si="9"/>
        <v>5.6969634771346978E-2</v>
      </c>
      <c r="R25">
        <f t="shared" si="10"/>
        <v>3.2455392859806666E-3</v>
      </c>
      <c r="S25">
        <v>0.36837372183799699</v>
      </c>
      <c r="T25">
        <f t="shared" si="11"/>
        <v>4.137372183799698E-2</v>
      </c>
      <c r="U25">
        <f t="shared" si="12"/>
        <v>1.7117848587279482E-3</v>
      </c>
      <c r="V25" s="5">
        <v>0.376621663570404</v>
      </c>
      <c r="W25" s="5">
        <f t="shared" si="13"/>
        <v>4.9621663570403984E-2</v>
      </c>
      <c r="X25" s="5">
        <f t="shared" si="14"/>
        <v>2.462309495494358E-3</v>
      </c>
      <c r="Y25">
        <v>0.36202985048294101</v>
      </c>
      <c r="Z25">
        <f t="shared" si="15"/>
        <v>3.5029850482940994E-2</v>
      </c>
      <c r="AA25">
        <f t="shared" si="16"/>
        <v>1.2270904248572014E-3</v>
      </c>
      <c r="AB25">
        <v>0.36478465795517001</v>
      </c>
      <c r="AC25">
        <f t="shared" si="17"/>
        <v>3.7784657955169998E-2</v>
      </c>
      <c r="AD25">
        <f t="shared" si="18"/>
        <v>1.4276803767891914E-3</v>
      </c>
      <c r="AH25" s="28" t="s">
        <v>12</v>
      </c>
      <c r="AI25" s="28"/>
      <c r="AJ25" s="28"/>
      <c r="AK25" s="28"/>
      <c r="AL25" s="28"/>
      <c r="AM25" s="28"/>
      <c r="AN25" s="28"/>
    </row>
    <row r="26" spans="1:46" x14ac:dyDescent="0.2">
      <c r="A26">
        <v>286</v>
      </c>
      <c r="B26">
        <v>0.373</v>
      </c>
      <c r="C26" s="2">
        <f t="shared" si="0"/>
        <v>5.8366167355371624E-4</v>
      </c>
      <c r="D26" s="3">
        <v>0.37576484680175798</v>
      </c>
      <c r="E26" s="3">
        <f t="shared" si="1"/>
        <v>2.7648468017579808E-3</v>
      </c>
      <c r="F26" s="3">
        <f t="shared" si="2"/>
        <v>7.6443778371913354E-6</v>
      </c>
      <c r="G26">
        <v>0.544469773769379</v>
      </c>
      <c r="H26">
        <f t="shared" si="3"/>
        <v>0.171469773769379</v>
      </c>
      <c r="I26">
        <f t="shared" si="4"/>
        <v>2.9401883316522014E-2</v>
      </c>
      <c r="J26">
        <v>0.53101605176925704</v>
      </c>
      <c r="K26">
        <f t="shared" si="5"/>
        <v>0.15801605176925704</v>
      </c>
      <c r="L26">
        <f t="shared" si="6"/>
        <v>2.4969072616744522E-2</v>
      </c>
      <c r="M26" s="4">
        <v>0.37043887376785301</v>
      </c>
      <c r="N26" s="4">
        <f t="shared" si="7"/>
        <v>2.561126232146993E-3</v>
      </c>
      <c r="O26" s="4">
        <f t="shared" si="8"/>
        <v>6.5593675769914533E-6</v>
      </c>
      <c r="P26">
        <v>0.50468963384628296</v>
      </c>
      <c r="Q26">
        <f t="shared" si="9"/>
        <v>0.13168963384628296</v>
      </c>
      <c r="R26">
        <f t="shared" si="10"/>
        <v>1.7342159662568076E-2</v>
      </c>
      <c r="S26">
        <v>0.50302851200103804</v>
      </c>
      <c r="T26">
        <f t="shared" si="11"/>
        <v>0.13002851200103804</v>
      </c>
      <c r="U26">
        <f t="shared" si="12"/>
        <v>1.6907413933204093E-2</v>
      </c>
      <c r="V26" s="5">
        <v>0.38488510251045199</v>
      </c>
      <c r="W26" s="5">
        <f t="shared" si="13"/>
        <v>1.1885102510451995E-2</v>
      </c>
      <c r="X26" s="5">
        <f t="shared" si="14"/>
        <v>1.412556616839523E-4</v>
      </c>
      <c r="Y26">
        <v>0.53756880760192904</v>
      </c>
      <c r="Z26">
        <f t="shared" si="15"/>
        <v>0.16456880760192905</v>
      </c>
      <c r="AA26">
        <f t="shared" si="16"/>
        <v>2.7082892435520738E-2</v>
      </c>
      <c r="AB26">
        <v>0.54785096645355202</v>
      </c>
      <c r="AC26">
        <f t="shared" si="17"/>
        <v>0.17485096645355203</v>
      </c>
      <c r="AD26">
        <f t="shared" si="18"/>
        <v>3.0572860469741177E-2</v>
      </c>
      <c r="AH26" s="29"/>
      <c r="AI26" s="29" t="s">
        <v>1</v>
      </c>
      <c r="AJ26" s="29" t="s">
        <v>2</v>
      </c>
      <c r="AK26" s="29" t="s">
        <v>3</v>
      </c>
      <c r="AL26" s="29" t="s">
        <v>19</v>
      </c>
      <c r="AM26" s="29" t="s">
        <v>22</v>
      </c>
      <c r="AN26" s="29" t="s">
        <v>25</v>
      </c>
    </row>
    <row r="27" spans="1:46" x14ac:dyDescent="0.2">
      <c r="A27">
        <v>6</v>
      </c>
      <c r="B27">
        <v>0.43099999999999999</v>
      </c>
      <c r="C27" s="2">
        <f t="shared" si="0"/>
        <v>1.1452071280991772E-3</v>
      </c>
      <c r="D27" s="3">
        <v>0.45083707571029702</v>
      </c>
      <c r="E27" s="3">
        <f t="shared" si="1"/>
        <v>1.9837075710297025E-2</v>
      </c>
      <c r="F27" s="3">
        <f t="shared" si="2"/>
        <v>3.9350957273605623E-4</v>
      </c>
      <c r="G27">
        <v>0.48307606577873202</v>
      </c>
      <c r="H27">
        <f t="shared" si="3"/>
        <v>5.2076065778732028E-2</v>
      </c>
      <c r="I27">
        <f t="shared" si="4"/>
        <v>2.7119166269908251E-3</v>
      </c>
      <c r="J27">
        <v>0.477085411548615</v>
      </c>
      <c r="K27">
        <f t="shared" si="5"/>
        <v>4.6085411548615007E-2</v>
      </c>
      <c r="L27">
        <f t="shared" si="6"/>
        <v>2.1238651576052175E-3</v>
      </c>
      <c r="M27" s="4">
        <v>0.47861811518669101</v>
      </c>
      <c r="N27" s="4">
        <f t="shared" si="7"/>
        <v>4.7618115186691012E-2</v>
      </c>
      <c r="O27" s="4">
        <f t="shared" si="8"/>
        <v>2.2674848939329734E-3</v>
      </c>
      <c r="P27">
        <v>0.487496078014374</v>
      </c>
      <c r="Q27">
        <f t="shared" si="9"/>
        <v>5.6496078014374007E-2</v>
      </c>
      <c r="R27">
        <f t="shared" si="10"/>
        <v>3.191806831006234E-3</v>
      </c>
      <c r="S27">
        <v>0.475746780633926</v>
      </c>
      <c r="T27">
        <f t="shared" si="11"/>
        <v>4.4746780633926009E-2</v>
      </c>
      <c r="U27">
        <f t="shared" si="12"/>
        <v>2.0022743771006958E-3</v>
      </c>
      <c r="V27" s="5">
        <v>0.47100088000297502</v>
      </c>
      <c r="W27" s="5">
        <f t="shared" si="13"/>
        <v>4.0000880002975026E-2</v>
      </c>
      <c r="X27" s="5">
        <f t="shared" si="14"/>
        <v>1.6000704010124072E-3</v>
      </c>
      <c r="Y27">
        <v>0.48308324813842801</v>
      </c>
      <c r="Z27">
        <f t="shared" si="15"/>
        <v>5.2083248138428018E-2</v>
      </c>
      <c r="AA27">
        <f t="shared" si="16"/>
        <v>2.7126647366490656E-3</v>
      </c>
      <c r="AB27">
        <v>0.49051660299301197</v>
      </c>
      <c r="AC27">
        <f t="shared" si="17"/>
        <v>5.951660299301198E-2</v>
      </c>
      <c r="AD27">
        <f t="shared" si="18"/>
        <v>3.5422260318278024E-3</v>
      </c>
      <c r="AH27" s="29" t="s">
        <v>13</v>
      </c>
      <c r="AI27" s="29">
        <v>5.3659276504823002E-2</v>
      </c>
      <c r="AJ27" s="29">
        <v>4.92338091326592E-2</v>
      </c>
      <c r="AK27" s="29">
        <v>4.7491262053051597E-2</v>
      </c>
      <c r="AL27" s="29">
        <v>4.6909066599960303E-2</v>
      </c>
      <c r="AM27" s="29">
        <v>4.5845797954722801E-2</v>
      </c>
      <c r="AN27" s="30">
        <v>4.5286821110103202E-2</v>
      </c>
    </row>
    <row r="28" spans="1:46" x14ac:dyDescent="0.2">
      <c r="A28">
        <v>165</v>
      </c>
      <c r="B28">
        <v>0.371</v>
      </c>
      <c r="C28" s="2">
        <f t="shared" si="0"/>
        <v>6.8429803719007975E-4</v>
      </c>
      <c r="D28" s="3">
        <v>0.4149030148983</v>
      </c>
      <c r="E28" s="3">
        <f t="shared" si="1"/>
        <v>4.3903014898300008E-2</v>
      </c>
      <c r="F28" s="3">
        <f t="shared" si="2"/>
        <v>1.9274747171603524E-3</v>
      </c>
      <c r="G28">
        <v>0.41521978378295898</v>
      </c>
      <c r="H28">
        <f t="shared" si="3"/>
        <v>4.4219783782958988E-2</v>
      </c>
      <c r="I28">
        <f t="shared" si="4"/>
        <v>1.9553892778116427E-3</v>
      </c>
      <c r="J28">
        <v>0.41948521137237599</v>
      </c>
      <c r="K28">
        <f t="shared" si="5"/>
        <v>4.8485211372375991E-2</v>
      </c>
      <c r="L28">
        <f t="shared" si="6"/>
        <v>2.3508157218239782E-3</v>
      </c>
      <c r="M28" s="4">
        <v>0.41680735349655201</v>
      </c>
      <c r="N28" s="4">
        <f t="shared" si="7"/>
        <v>4.5807353496552017E-2</v>
      </c>
      <c r="O28" s="4">
        <f t="shared" si="8"/>
        <v>2.0983136343580761E-3</v>
      </c>
      <c r="P28">
        <v>0.41363924741745001</v>
      </c>
      <c r="Q28">
        <f t="shared" si="9"/>
        <v>4.263924741745001E-2</v>
      </c>
      <c r="R28">
        <f t="shared" si="10"/>
        <v>1.8181054203265173E-3</v>
      </c>
      <c r="S28">
        <v>0.42883729934692399</v>
      </c>
      <c r="T28">
        <f t="shared" si="11"/>
        <v>5.7837299346923998E-2</v>
      </c>
      <c r="U28">
        <f t="shared" si="12"/>
        <v>3.3451531957456953E-3</v>
      </c>
      <c r="V28" s="5">
        <v>0.42215576767921498</v>
      </c>
      <c r="W28" s="5">
        <f t="shared" si="13"/>
        <v>5.1155767679214981E-2</v>
      </c>
      <c r="X28" s="5">
        <f t="shared" si="14"/>
        <v>2.6169125668498161E-3</v>
      </c>
      <c r="Y28">
        <v>0.41267567873001099</v>
      </c>
      <c r="Z28">
        <f t="shared" si="15"/>
        <v>4.167567873001099E-2</v>
      </c>
      <c r="AA28">
        <f t="shared" si="16"/>
        <v>1.7368621976070905E-3</v>
      </c>
      <c r="AB28">
        <v>0.42064380645751998</v>
      </c>
      <c r="AC28">
        <f t="shared" si="17"/>
        <v>4.9643806457519979E-2</v>
      </c>
      <c r="AD28">
        <f t="shared" si="18"/>
        <v>2.4645075195917025E-3</v>
      </c>
      <c r="AH28" s="29" t="s">
        <v>14</v>
      </c>
      <c r="AI28" s="29">
        <v>4.0830601822246203E-2</v>
      </c>
      <c r="AJ28" s="29">
        <v>3.6456319524483298E-2</v>
      </c>
      <c r="AK28" s="29">
        <v>3.6421811084855697E-2</v>
      </c>
      <c r="AL28" s="29">
        <v>3.4236670580777298E-2</v>
      </c>
      <c r="AM28" s="29">
        <v>3.36694195270539E-2</v>
      </c>
      <c r="AN28" s="30">
        <v>3.3245766160162997E-2</v>
      </c>
    </row>
    <row r="29" spans="1:46" x14ac:dyDescent="0.2">
      <c r="A29">
        <v>75</v>
      </c>
      <c r="B29">
        <v>0.435</v>
      </c>
      <c r="C29" s="2">
        <f t="shared" si="0"/>
        <v>1.4319344008264505E-3</v>
      </c>
      <c r="D29" s="3">
        <v>0.433237314224243</v>
      </c>
      <c r="E29" s="3">
        <f t="shared" si="1"/>
        <v>1.7626857757570003E-3</v>
      </c>
      <c r="F29" s="3">
        <f t="shared" si="2"/>
        <v>3.1070611440560579E-6</v>
      </c>
      <c r="G29">
        <v>0.425804853439331</v>
      </c>
      <c r="H29">
        <f t="shared" si="3"/>
        <v>9.1951465606689986E-3</v>
      </c>
      <c r="I29">
        <f t="shared" si="4"/>
        <v>8.4550720272182916E-5</v>
      </c>
      <c r="J29">
        <v>0.44533443450927701</v>
      </c>
      <c r="K29">
        <f t="shared" si="5"/>
        <v>1.0334434509277013E-2</v>
      </c>
      <c r="L29">
        <f t="shared" si="6"/>
        <v>1.0680053662653561E-4</v>
      </c>
      <c r="M29" s="4">
        <v>0.43478724360465998</v>
      </c>
      <c r="N29" s="4">
        <f t="shared" si="7"/>
        <v>2.1275639534001911E-4</v>
      </c>
      <c r="O29" s="4">
        <f t="shared" si="8"/>
        <v>4.5265283758078503E-8</v>
      </c>
      <c r="P29">
        <v>0.423690795898438</v>
      </c>
      <c r="Q29">
        <f t="shared" si="9"/>
        <v>1.1309204101561998E-2</v>
      </c>
      <c r="R29">
        <f t="shared" si="10"/>
        <v>1.2789809741078673E-4</v>
      </c>
      <c r="S29">
        <v>0.43005746603012102</v>
      </c>
      <c r="T29">
        <f t="shared" si="11"/>
        <v>4.9425339698789816E-3</v>
      </c>
      <c r="U29">
        <f t="shared" si="12"/>
        <v>2.4428642043407687E-5</v>
      </c>
      <c r="V29" s="5">
        <v>0.43989121913909901</v>
      </c>
      <c r="W29" s="5">
        <f t="shared" si="13"/>
        <v>4.8912191390990123E-3</v>
      </c>
      <c r="X29" s="5">
        <f t="shared" si="14"/>
        <v>2.3924024666688481E-5</v>
      </c>
      <c r="Y29">
        <v>0.43412312865257302</v>
      </c>
      <c r="Z29">
        <f t="shared" si="15"/>
        <v>8.7687134742697737E-4</v>
      </c>
      <c r="AA29">
        <f t="shared" si="16"/>
        <v>7.6890335993840289E-7</v>
      </c>
      <c r="AB29">
        <v>0.444025158882141</v>
      </c>
      <c r="AC29">
        <f t="shared" si="17"/>
        <v>9.0251588821410045E-3</v>
      </c>
      <c r="AD29">
        <f t="shared" si="18"/>
        <v>8.1453492847888661E-5</v>
      </c>
      <c r="AH29" s="29" t="s">
        <v>38</v>
      </c>
      <c r="AI29" s="29">
        <v>2.0843660578791699E-2</v>
      </c>
      <c r="AJ29" s="29">
        <v>0.175692426699712</v>
      </c>
      <c r="AK29" s="29">
        <v>0.233009762192394</v>
      </c>
      <c r="AL29" s="29">
        <v>0.25169956547072903</v>
      </c>
      <c r="AM29" s="29">
        <v>0.28523794826688897</v>
      </c>
      <c r="AN29" s="30">
        <v>0.302561226631889</v>
      </c>
    </row>
    <row r="30" spans="1:46" x14ac:dyDescent="0.2">
      <c r="A30">
        <v>146</v>
      </c>
      <c r="B30">
        <v>0.33600000000000002</v>
      </c>
      <c r="C30" s="2">
        <f t="shared" si="0"/>
        <v>3.7404344008264367E-3</v>
      </c>
      <c r="D30" s="3">
        <v>0.37396726012229897</v>
      </c>
      <c r="E30" s="3">
        <f t="shared" si="1"/>
        <v>3.7967260122298951E-2</v>
      </c>
      <c r="F30" s="3">
        <f t="shared" si="2"/>
        <v>1.4415128411943122E-3</v>
      </c>
      <c r="G30">
        <v>0.370294868946075</v>
      </c>
      <c r="H30">
        <f t="shared" si="3"/>
        <v>3.4294868946074974E-2</v>
      </c>
      <c r="I30">
        <f t="shared" si="4"/>
        <v>1.1761380360284575E-3</v>
      </c>
      <c r="J30">
        <v>0.39071807265281699</v>
      </c>
      <c r="K30">
        <f t="shared" si="5"/>
        <v>5.4718072652816974E-2</v>
      </c>
      <c r="L30">
        <f t="shared" si="6"/>
        <v>2.9940674748389568E-3</v>
      </c>
      <c r="M30" s="4">
        <v>0.38788372278213501</v>
      </c>
      <c r="N30" s="4">
        <f t="shared" si="7"/>
        <v>5.1883722782134989E-2</v>
      </c>
      <c r="O30" s="4">
        <f t="shared" si="8"/>
        <v>2.6919206897334331E-3</v>
      </c>
      <c r="P30">
        <v>0.37690234184265098</v>
      </c>
      <c r="Q30">
        <f t="shared" si="9"/>
        <v>4.0902341842650958E-2</v>
      </c>
      <c r="R30">
        <f t="shared" si="10"/>
        <v>1.6730015682130752E-3</v>
      </c>
      <c r="S30">
        <v>0.38262006640434298</v>
      </c>
      <c r="T30">
        <f t="shared" si="11"/>
        <v>4.6620066404342964E-2</v>
      </c>
      <c r="U30">
        <f t="shared" si="12"/>
        <v>2.1734305915453475E-3</v>
      </c>
      <c r="V30" s="5">
        <v>0.381611108779907</v>
      </c>
      <c r="W30" s="5">
        <f t="shared" si="13"/>
        <v>4.5611108779906984E-2</v>
      </c>
      <c r="X30" s="5">
        <f t="shared" si="14"/>
        <v>2.080373244132508E-3</v>
      </c>
      <c r="Y30">
        <v>0.37327671051025402</v>
      </c>
      <c r="Z30">
        <f t="shared" si="15"/>
        <v>3.7276710510253996E-2</v>
      </c>
      <c r="AA30">
        <f t="shared" si="16"/>
        <v>1.3895531464652808E-3</v>
      </c>
      <c r="AB30">
        <v>0.378044784069061</v>
      </c>
      <c r="AC30">
        <f t="shared" si="17"/>
        <v>4.2044784069060981E-2</v>
      </c>
      <c r="AD30">
        <f t="shared" si="18"/>
        <v>1.7677638674139641E-3</v>
      </c>
      <c r="AH30" s="28"/>
      <c r="AI30" s="28"/>
      <c r="AJ30" s="28"/>
      <c r="AK30" s="28"/>
      <c r="AL30" s="28"/>
      <c r="AM30" s="28"/>
      <c r="AN30" s="28"/>
    </row>
    <row r="31" spans="1:46" x14ac:dyDescent="0.2">
      <c r="A31">
        <v>25</v>
      </c>
      <c r="B31">
        <v>0.38800000000000001</v>
      </c>
      <c r="C31" s="2">
        <f t="shared" si="0"/>
        <v>8.3888946280990449E-5</v>
      </c>
      <c r="D31" s="3">
        <v>0.384862661361694</v>
      </c>
      <c r="E31" s="3">
        <f t="shared" si="1"/>
        <v>3.1373386383060087E-3</v>
      </c>
      <c r="F31" s="3">
        <f t="shared" si="2"/>
        <v>9.8428937314078011E-6</v>
      </c>
      <c r="G31">
        <v>0.39387974143028298</v>
      </c>
      <c r="H31">
        <f t="shared" si="3"/>
        <v>5.8797414302829698E-3</v>
      </c>
      <c r="I31">
        <f t="shared" si="4"/>
        <v>3.4571359286986025E-5</v>
      </c>
      <c r="J31">
        <v>0.39979904890060403</v>
      </c>
      <c r="K31">
        <f t="shared" si="5"/>
        <v>1.1799048900604014E-2</v>
      </c>
      <c r="L31">
        <f t="shared" si="6"/>
        <v>1.3921755495884479E-4</v>
      </c>
      <c r="M31" s="4">
        <v>0.40147292613983199</v>
      </c>
      <c r="N31" s="4">
        <f t="shared" si="7"/>
        <v>1.3472926139831976E-2</v>
      </c>
      <c r="O31" s="4">
        <f t="shared" si="8"/>
        <v>1.8151973876936772E-4</v>
      </c>
      <c r="P31">
        <v>0.40563154220581099</v>
      </c>
      <c r="Q31">
        <f t="shared" si="9"/>
        <v>1.7631542205810979E-2</v>
      </c>
      <c r="R31">
        <f t="shared" si="10"/>
        <v>3.1087128055529389E-4</v>
      </c>
      <c r="S31">
        <v>0.42060923576355003</v>
      </c>
      <c r="T31">
        <f t="shared" si="11"/>
        <v>3.2609235763550015E-2</v>
      </c>
      <c r="U31">
        <f t="shared" si="12"/>
        <v>1.0633622570827893E-3</v>
      </c>
      <c r="V31" s="5">
        <v>0.41505223512649497</v>
      </c>
      <c r="W31" s="5">
        <f t="shared" si="13"/>
        <v>2.7052235126494961E-2</v>
      </c>
      <c r="X31" s="5">
        <f t="shared" si="14"/>
        <v>7.318234253391679E-4</v>
      </c>
      <c r="Y31">
        <v>0.41527718305587802</v>
      </c>
      <c r="Z31">
        <f t="shared" si="15"/>
        <v>2.7277183055878007E-2</v>
      </c>
      <c r="AA31">
        <f t="shared" si="16"/>
        <v>7.4404471546387827E-4</v>
      </c>
      <c r="AB31">
        <v>0.42553541064262401</v>
      </c>
      <c r="AC31">
        <f t="shared" si="17"/>
        <v>3.7535410642624001E-2</v>
      </c>
      <c r="AD31">
        <f t="shared" si="18"/>
        <v>1.4089070521104111E-3</v>
      </c>
      <c r="AH31" s="28"/>
      <c r="AI31" s="28"/>
      <c r="AJ31" s="28"/>
      <c r="AK31" s="28"/>
      <c r="AL31" s="28"/>
      <c r="AM31" s="28"/>
      <c r="AN31" s="28"/>
    </row>
    <row r="32" spans="1:46" x14ac:dyDescent="0.2">
      <c r="A32">
        <v>184</v>
      </c>
      <c r="B32">
        <v>0.41899999999999998</v>
      </c>
      <c r="C32" s="2">
        <f t="shared" si="0"/>
        <v>4.7702530991735719E-4</v>
      </c>
      <c r="D32" s="3">
        <v>0.380289286375046</v>
      </c>
      <c r="E32" s="3">
        <f t="shared" si="1"/>
        <v>3.8710713624953985E-2</v>
      </c>
      <c r="F32" s="3">
        <f t="shared" si="2"/>
        <v>1.4985193493531981E-3</v>
      </c>
      <c r="G32">
        <v>0.390199065208435</v>
      </c>
      <c r="H32">
        <f t="shared" si="3"/>
        <v>2.880093479156498E-2</v>
      </c>
      <c r="I32">
        <f t="shared" si="4"/>
        <v>8.2949384486797814E-4</v>
      </c>
      <c r="J32">
        <v>0.38805204629898099</v>
      </c>
      <c r="K32">
        <f t="shared" si="5"/>
        <v>3.0947953701018993E-2</v>
      </c>
      <c r="L32">
        <f t="shared" si="6"/>
        <v>9.5777583828041515E-4</v>
      </c>
      <c r="M32" s="4">
        <v>0.37340709567070002</v>
      </c>
      <c r="N32" s="4">
        <f t="shared" si="7"/>
        <v>4.5592904329299966E-2</v>
      </c>
      <c r="O32" s="4">
        <f t="shared" si="8"/>
        <v>2.0787129251806998E-3</v>
      </c>
      <c r="P32">
        <v>0.38013020157813998</v>
      </c>
      <c r="Q32">
        <f t="shared" si="9"/>
        <v>3.8869798421860002E-2</v>
      </c>
      <c r="R32">
        <f t="shared" si="10"/>
        <v>1.5108612293560303E-3</v>
      </c>
      <c r="S32">
        <v>0.37409812211990401</v>
      </c>
      <c r="T32">
        <f t="shared" si="11"/>
        <v>4.4901877880095975E-2</v>
      </c>
      <c r="U32">
        <f t="shared" si="12"/>
        <v>2.0161786371590521E-3</v>
      </c>
      <c r="V32" s="5">
        <v>0.37894076108932501</v>
      </c>
      <c r="W32" s="5">
        <f t="shared" si="13"/>
        <v>4.0059238910674977E-2</v>
      </c>
      <c r="X32" s="5">
        <f t="shared" si="14"/>
        <v>1.6047426221025361E-3</v>
      </c>
      <c r="Y32">
        <v>0.38917839527130099</v>
      </c>
      <c r="Z32">
        <f t="shared" si="15"/>
        <v>2.9821604728698992E-2</v>
      </c>
      <c r="AA32">
        <f t="shared" si="16"/>
        <v>8.8932810859476208E-4</v>
      </c>
      <c r="AB32">
        <v>0.368194580078125</v>
      </c>
      <c r="AC32">
        <f t="shared" si="17"/>
        <v>5.0805419921874984E-2</v>
      </c>
      <c r="AD32">
        <f t="shared" si="18"/>
        <v>2.5811906934380515E-3</v>
      </c>
      <c r="AH32" s="28"/>
      <c r="AI32" s="28"/>
      <c r="AJ32" s="28"/>
      <c r="AK32" s="28"/>
      <c r="AL32" s="28"/>
      <c r="AM32" s="28"/>
      <c r="AN32" s="28"/>
    </row>
    <row r="33" spans="1:40" x14ac:dyDescent="0.2">
      <c r="A33">
        <v>12</v>
      </c>
      <c r="B33">
        <v>0.44500000000000001</v>
      </c>
      <c r="C33" s="2">
        <f t="shared" si="0"/>
        <v>2.2887525826446342E-3</v>
      </c>
      <c r="D33" s="3">
        <v>0.45617038011550898</v>
      </c>
      <c r="E33" s="3">
        <f t="shared" si="1"/>
        <v>1.1170380115508971E-2</v>
      </c>
      <c r="F33" s="3">
        <f t="shared" si="2"/>
        <v>1.2477739192495821E-4</v>
      </c>
      <c r="G33">
        <v>0.42801117897033703</v>
      </c>
      <c r="H33">
        <f t="shared" si="3"/>
        <v>1.6988821029662982E-2</v>
      </c>
      <c r="I33">
        <f t="shared" si="4"/>
        <v>2.8862003997791915E-4</v>
      </c>
      <c r="J33">
        <v>0.438749819993973</v>
      </c>
      <c r="K33">
        <f t="shared" si="5"/>
        <v>6.2501800060270063E-3</v>
      </c>
      <c r="L33">
        <f t="shared" si="6"/>
        <v>3.9064750107739747E-5</v>
      </c>
      <c r="M33" s="4">
        <v>0.46458470821380599</v>
      </c>
      <c r="N33" s="4">
        <f t="shared" si="7"/>
        <v>1.9584708213805979E-2</v>
      </c>
      <c r="O33" s="4">
        <f t="shared" si="8"/>
        <v>3.8356079581991937E-4</v>
      </c>
      <c r="P33">
        <v>0.433011054992676</v>
      </c>
      <c r="Q33">
        <f t="shared" si="9"/>
        <v>1.1988945007324003E-2</v>
      </c>
      <c r="R33">
        <f t="shared" si="10"/>
        <v>1.4373480238863914E-4</v>
      </c>
      <c r="S33">
        <v>0.46920239925384499</v>
      </c>
      <c r="T33">
        <f t="shared" si="11"/>
        <v>2.4202399253844986E-2</v>
      </c>
      <c r="U33">
        <f t="shared" si="12"/>
        <v>5.8575612964251633E-4</v>
      </c>
      <c r="V33" s="5">
        <v>0.477888584136963</v>
      </c>
      <c r="W33" s="5">
        <f t="shared" si="13"/>
        <v>3.2888584136962995E-2</v>
      </c>
      <c r="X33" s="5">
        <f t="shared" si="14"/>
        <v>1.081658966534094E-3</v>
      </c>
      <c r="Y33">
        <v>0.46315881609916698</v>
      </c>
      <c r="Z33">
        <f t="shared" si="15"/>
        <v>1.8158816099166974E-2</v>
      </c>
      <c r="AA33">
        <f t="shared" si="16"/>
        <v>3.2974260212336571E-4</v>
      </c>
      <c r="AB33">
        <v>0.46674573421478299</v>
      </c>
      <c r="AC33">
        <f t="shared" si="17"/>
        <v>2.1745734214782986E-2</v>
      </c>
      <c r="AD33">
        <f t="shared" si="18"/>
        <v>4.728769565399834E-4</v>
      </c>
      <c r="AH33" s="28" t="s">
        <v>16</v>
      </c>
      <c r="AI33" s="28"/>
      <c r="AJ33" s="28"/>
      <c r="AK33" s="28"/>
      <c r="AL33" s="28"/>
      <c r="AM33" s="28"/>
      <c r="AN33" s="28"/>
    </row>
    <row r="34" spans="1:40" x14ac:dyDescent="0.2">
      <c r="A34">
        <v>161</v>
      </c>
      <c r="B34">
        <v>0.35</v>
      </c>
      <c r="C34" s="2">
        <f t="shared" si="0"/>
        <v>2.2239798553718975E-3</v>
      </c>
      <c r="D34" s="3">
        <v>0.36833530664443997</v>
      </c>
      <c r="E34" s="3">
        <f t="shared" si="1"/>
        <v>1.8335306644439997E-2</v>
      </c>
      <c r="F34" s="3">
        <f t="shared" si="2"/>
        <v>3.3618346974564553E-4</v>
      </c>
      <c r="G34">
        <v>0.36730366945266701</v>
      </c>
      <c r="H34">
        <f t="shared" si="3"/>
        <v>1.7303669452667036E-2</v>
      </c>
      <c r="I34">
        <f t="shared" si="4"/>
        <v>2.9941697652716235E-4</v>
      </c>
      <c r="J34">
        <v>0.357004225254059</v>
      </c>
      <c r="K34">
        <f t="shared" si="5"/>
        <v>7.0042252540590266E-3</v>
      </c>
      <c r="L34">
        <f t="shared" si="6"/>
        <v>4.9059171409598238E-5</v>
      </c>
      <c r="M34" s="4">
        <v>0.36863374710083002</v>
      </c>
      <c r="N34" s="4">
        <f t="shared" si="7"/>
        <v>1.8633747100830045E-2</v>
      </c>
      <c r="O34" s="4">
        <f t="shared" si="8"/>
        <v>3.4721653101769208E-4</v>
      </c>
      <c r="P34">
        <v>0.36185425519943198</v>
      </c>
      <c r="Q34">
        <f t="shared" si="9"/>
        <v>1.1854255199432007E-2</v>
      </c>
      <c r="R34">
        <f t="shared" si="10"/>
        <v>1.4052336633326077E-4</v>
      </c>
      <c r="S34">
        <v>0.364135682582855</v>
      </c>
      <c r="T34">
        <f t="shared" si="11"/>
        <v>1.4135682582855025E-2</v>
      </c>
      <c r="U34">
        <f t="shared" si="12"/>
        <v>1.998175220832309E-4</v>
      </c>
      <c r="V34" s="5">
        <v>0.35488796234130898</v>
      </c>
      <c r="W34" s="5">
        <f t="shared" si="13"/>
        <v>4.8879623413090045E-3</v>
      </c>
      <c r="X34" s="5">
        <f t="shared" si="14"/>
        <v>2.3892175850055005E-5</v>
      </c>
      <c r="Y34">
        <v>0.36368471384048501</v>
      </c>
      <c r="Z34">
        <f t="shared" si="15"/>
        <v>1.368471384048503E-2</v>
      </c>
      <c r="AA34">
        <f t="shared" si="16"/>
        <v>1.8727139289596254E-4</v>
      </c>
      <c r="AB34">
        <v>0.34923467040061901</v>
      </c>
      <c r="AC34">
        <f t="shared" si="17"/>
        <v>7.6532959938097056E-4</v>
      </c>
      <c r="AD34">
        <f t="shared" si="18"/>
        <v>5.8572939568863691E-7</v>
      </c>
      <c r="AH34" s="29"/>
      <c r="AI34" s="29" t="s">
        <v>1</v>
      </c>
      <c r="AJ34" s="29" t="s">
        <v>2</v>
      </c>
      <c r="AK34" s="29" t="s">
        <v>3</v>
      </c>
      <c r="AL34" s="29" t="s">
        <v>19</v>
      </c>
      <c r="AM34" s="29" t="s">
        <v>22</v>
      </c>
      <c r="AN34" s="29" t="s">
        <v>25</v>
      </c>
    </row>
    <row r="35" spans="1:40" x14ac:dyDescent="0.2">
      <c r="A35">
        <v>89</v>
      </c>
      <c r="B35">
        <v>0.36399999999999999</v>
      </c>
      <c r="C35" s="2">
        <f t="shared" ref="C35:C66" si="19">(B35-$B$91)^2</f>
        <v>1.099525309917352E-3</v>
      </c>
      <c r="D35" s="3">
        <v>0.38178429007530201</v>
      </c>
      <c r="E35" s="3">
        <f t="shared" ref="E35:E66" si="20">ABS(D35-B35)</f>
        <v>1.7784290075302023E-2</v>
      </c>
      <c r="F35" s="3">
        <f t="shared" ref="F35:F66" si="21">E35^2</f>
        <v>3.1628097348248603E-4</v>
      </c>
      <c r="G35">
        <v>0.37357762455940202</v>
      </c>
      <c r="H35">
        <f t="shared" ref="H35:H66" si="22">ABS(G35-B35)</f>
        <v>9.5776245594020315E-3</v>
      </c>
      <c r="I35">
        <f t="shared" ref="I35:I66" si="23">H35^2</f>
        <v>9.1730892200860952E-5</v>
      </c>
      <c r="J35">
        <v>0.38878756761550898</v>
      </c>
      <c r="K35">
        <f t="shared" ref="K35:K66" si="24">ABS(J35-B35)</f>
        <v>2.4787567615508987E-2</v>
      </c>
      <c r="L35">
        <f t="shared" ref="L35:L66" si="25">K35^2</f>
        <v>6.1442350829342992E-4</v>
      </c>
      <c r="M35" s="4">
        <v>0.38103538751602201</v>
      </c>
      <c r="N35" s="4">
        <f t="shared" ref="N35:N66" si="26">ABS(M35-B35)</f>
        <v>1.7035387516022016E-2</v>
      </c>
      <c r="O35" s="4">
        <f t="shared" ref="O35:O66" si="27">N35^2</f>
        <v>2.9020442782103876E-4</v>
      </c>
      <c r="P35">
        <v>0.38685718178749101</v>
      </c>
      <c r="Q35">
        <f t="shared" ref="Q35:Q66" si="28">ABS(P35-B35)</f>
        <v>2.2857181787491021E-2</v>
      </c>
      <c r="R35">
        <f t="shared" ref="R35:R66" si="29">Q35^2</f>
        <v>5.2245075926641118E-4</v>
      </c>
      <c r="S35">
        <v>0.39036822319030801</v>
      </c>
      <c r="T35">
        <f t="shared" ref="T35:T66" si="30">ABS(S35-B35)</f>
        <v>2.6368223190308016E-2</v>
      </c>
      <c r="U35">
        <f t="shared" ref="U35:U66" si="31">T35^2</f>
        <v>6.9528319421389745E-4</v>
      </c>
      <c r="V35" s="5">
        <v>0.38959497213363598</v>
      </c>
      <c r="W35" s="5">
        <f t="shared" ref="W35:W66" si="32">ABS(V35-B35)</f>
        <v>2.5594972133635985E-2</v>
      </c>
      <c r="X35" s="5">
        <f t="shared" ref="X35:X66" si="33">W35^2</f>
        <v>6.5510259852160258E-4</v>
      </c>
      <c r="Y35">
        <v>0.40701329708099399</v>
      </c>
      <c r="Z35">
        <f t="shared" ref="Z35:Z66" si="34">ABS(Y35-B35)</f>
        <v>4.3013297080993995E-2</v>
      </c>
      <c r="AA35">
        <f t="shared" ref="AA35:AA66" si="35">Z35^2</f>
        <v>1.8501437257778465E-3</v>
      </c>
      <c r="AB35">
        <v>0.38376638293266302</v>
      </c>
      <c r="AC35">
        <f t="shared" ref="AC35:AC66" si="36">ABS(AB35-B35)</f>
        <v>1.9766382932663029E-2</v>
      </c>
      <c r="AD35">
        <f t="shared" ref="AD35:AD66" si="37">AC35^2</f>
        <v>3.9070989424067228E-4</v>
      </c>
      <c r="AH35" s="29" t="s">
        <v>13</v>
      </c>
      <c r="AI35" s="29">
        <v>4.9907231904965203E-2</v>
      </c>
      <c r="AJ35" s="29">
        <v>3.2037439016032003E-2</v>
      </c>
      <c r="AK35" s="29">
        <v>2.6473987833562501E-2</v>
      </c>
      <c r="AL35" s="29">
        <v>1.75334549169265E-2</v>
      </c>
      <c r="AM35" s="29">
        <v>1.54970561927431E-2</v>
      </c>
      <c r="AN35" s="30">
        <v>1.27823253478171E-2</v>
      </c>
    </row>
    <row r="36" spans="1:40" x14ac:dyDescent="0.2">
      <c r="A36">
        <v>362</v>
      </c>
      <c r="B36">
        <v>0.41299999999999998</v>
      </c>
      <c r="C36" s="2">
        <f t="shared" si="19"/>
        <v>2.5093440082644747E-4</v>
      </c>
      <c r="D36" s="3">
        <v>0.42575579881668102</v>
      </c>
      <c r="E36" s="3">
        <f t="shared" si="20"/>
        <v>1.2755798816681041E-2</v>
      </c>
      <c r="F36" s="3">
        <f t="shared" si="21"/>
        <v>1.6271040345164145E-4</v>
      </c>
      <c r="G36">
        <v>0.41681778430938698</v>
      </c>
      <c r="H36">
        <f t="shared" si="22"/>
        <v>3.8177843093870067E-3</v>
      </c>
      <c r="I36">
        <f t="shared" si="23"/>
        <v>1.4575477033001623E-5</v>
      </c>
      <c r="J36">
        <v>0.409999430179596</v>
      </c>
      <c r="K36">
        <f t="shared" si="24"/>
        <v>3.0005698204039755E-3</v>
      </c>
      <c r="L36">
        <f t="shared" si="25"/>
        <v>9.0034192471191463E-6</v>
      </c>
      <c r="M36" s="4">
        <v>0.40818759799003601</v>
      </c>
      <c r="N36" s="4">
        <f t="shared" si="26"/>
        <v>4.8124020099639675E-3</v>
      </c>
      <c r="O36" s="4">
        <f t="shared" si="27"/>
        <v>2.3159213105505234E-5</v>
      </c>
      <c r="P36">
        <v>0.41200307011604298</v>
      </c>
      <c r="Q36">
        <f t="shared" si="28"/>
        <v>9.9692988395699844E-4</v>
      </c>
      <c r="R36">
        <f t="shared" si="29"/>
        <v>9.9386919352651428E-7</v>
      </c>
      <c r="S36">
        <v>0.391833275556564</v>
      </c>
      <c r="T36">
        <f t="shared" si="30"/>
        <v>2.116672444343598E-2</v>
      </c>
      <c r="U36">
        <f t="shared" si="31"/>
        <v>4.480302236643502E-4</v>
      </c>
      <c r="V36" s="5">
        <v>0.42040359973907498</v>
      </c>
      <c r="W36" s="5">
        <f t="shared" si="32"/>
        <v>7.4035997390750063E-3</v>
      </c>
      <c r="X36" s="5">
        <f t="shared" si="33"/>
        <v>5.4813289096431505E-5</v>
      </c>
      <c r="Y36">
        <v>0.41250982880592302</v>
      </c>
      <c r="Z36">
        <f t="shared" si="34"/>
        <v>4.9017119407696041E-4</v>
      </c>
      <c r="AA36">
        <f t="shared" si="35"/>
        <v>2.402677995028332E-7</v>
      </c>
      <c r="AB36">
        <v>0.409157574176788</v>
      </c>
      <c r="AC36">
        <f t="shared" si="36"/>
        <v>3.8424258232119812E-3</v>
      </c>
      <c r="AD36">
        <f t="shared" si="37"/>
        <v>1.4764236206886271E-5</v>
      </c>
      <c r="AH36" s="29" t="s">
        <v>14</v>
      </c>
      <c r="AI36" s="29">
        <v>3.6838574122159899E-2</v>
      </c>
      <c r="AJ36" s="29">
        <v>2.3784813501216799E-2</v>
      </c>
      <c r="AK36" s="29">
        <v>1.9530687301586799E-2</v>
      </c>
      <c r="AL36" s="29">
        <v>1.3282116000808499E-2</v>
      </c>
      <c r="AM36" s="29">
        <v>1.17561509262802E-2</v>
      </c>
      <c r="AN36" s="30">
        <v>9.3685698760540698E-3</v>
      </c>
    </row>
    <row r="37" spans="1:40" x14ac:dyDescent="0.2">
      <c r="A37">
        <v>72</v>
      </c>
      <c r="B37">
        <v>0.41299999999999998</v>
      </c>
      <c r="C37" s="2">
        <f t="shared" si="19"/>
        <v>2.5093440082644747E-4</v>
      </c>
      <c r="D37" s="3">
        <v>0.39274725317955</v>
      </c>
      <c r="E37" s="3">
        <f t="shared" si="20"/>
        <v>2.0252746820449974E-2</v>
      </c>
      <c r="F37" s="3">
        <f t="shared" si="21"/>
        <v>4.1017375377324652E-4</v>
      </c>
      <c r="G37">
        <v>0.37209939956665</v>
      </c>
      <c r="H37">
        <f t="shared" si="22"/>
        <v>4.0900600433349976E-2</v>
      </c>
      <c r="I37">
        <f t="shared" si="23"/>
        <v>1.6728591158085484E-3</v>
      </c>
      <c r="J37">
        <v>0.395065188407898</v>
      </c>
      <c r="K37">
        <f t="shared" si="24"/>
        <v>1.7934811592101974E-2</v>
      </c>
      <c r="L37">
        <f t="shared" si="25"/>
        <v>3.2165746684419534E-4</v>
      </c>
      <c r="M37" s="4">
        <v>0.39278274774551403</v>
      </c>
      <c r="N37" s="4">
        <f t="shared" si="26"/>
        <v>2.0217252254485951E-2</v>
      </c>
      <c r="O37" s="4">
        <f t="shared" si="27"/>
        <v>4.0873728872151729E-4</v>
      </c>
      <c r="P37">
        <v>0.38085910677909901</v>
      </c>
      <c r="Q37">
        <f t="shared" si="28"/>
        <v>3.2140893220900968E-2</v>
      </c>
      <c r="R37">
        <f t="shared" si="29"/>
        <v>1.0330370170373577E-3</v>
      </c>
      <c r="S37">
        <v>0.391333788633347</v>
      </c>
      <c r="T37">
        <f t="shared" si="30"/>
        <v>2.1666211366652977E-2</v>
      </c>
      <c r="U37">
        <f t="shared" si="31"/>
        <v>4.6942471498448267E-4</v>
      </c>
      <c r="V37" s="5">
        <v>0.40566369891166698</v>
      </c>
      <c r="W37" s="5">
        <f t="shared" si="32"/>
        <v>7.3363010883329971E-3</v>
      </c>
      <c r="X37" s="5">
        <f t="shared" si="33"/>
        <v>5.3821313658675915E-5</v>
      </c>
      <c r="Y37">
        <v>0.393746167421341</v>
      </c>
      <c r="Z37">
        <f t="shared" si="34"/>
        <v>1.925383257865898E-2</v>
      </c>
      <c r="AA37">
        <f t="shared" si="35"/>
        <v>3.707100689670299E-4</v>
      </c>
      <c r="AB37">
        <v>0.41354855895042397</v>
      </c>
      <c r="AC37">
        <f t="shared" si="36"/>
        <v>5.4855895042399405E-4</v>
      </c>
      <c r="AD37">
        <f t="shared" si="37"/>
        <v>3.0091692209027394E-7</v>
      </c>
      <c r="AH37" s="29" t="s">
        <v>15</v>
      </c>
      <c r="AI37" s="29">
        <v>0.30645695382668098</v>
      </c>
      <c r="AJ37" s="29">
        <v>0.71420012027729096</v>
      </c>
      <c r="AK37" s="29">
        <v>0.80484252675468404</v>
      </c>
      <c r="AL37" s="29">
        <v>0.914398483486904</v>
      </c>
      <c r="AM37" s="29">
        <v>0.93312791376235904</v>
      </c>
      <c r="AN37" s="30">
        <v>0.95450473578722095</v>
      </c>
    </row>
    <row r="38" spans="1:40" x14ac:dyDescent="0.2">
      <c r="A38">
        <v>77</v>
      </c>
      <c r="B38">
        <v>0.41</v>
      </c>
      <c r="C38" s="2">
        <f t="shared" si="19"/>
        <v>1.6488894628099261E-4</v>
      </c>
      <c r="D38" s="3">
        <v>0.36828675866126998</v>
      </c>
      <c r="E38" s="3">
        <f t="shared" si="20"/>
        <v>4.1713241338730001E-2</v>
      </c>
      <c r="F38" s="3">
        <f t="shared" si="21"/>
        <v>1.7399945029831334E-3</v>
      </c>
      <c r="G38">
        <v>0.36015382409095797</v>
      </c>
      <c r="H38">
        <f t="shared" si="22"/>
        <v>4.9846175909042001E-2</v>
      </c>
      <c r="I38">
        <f t="shared" si="23"/>
        <v>2.4846412527551594E-3</v>
      </c>
      <c r="J38">
        <v>0.362039625644684</v>
      </c>
      <c r="K38">
        <f t="shared" si="24"/>
        <v>4.7960374355315971E-2</v>
      </c>
      <c r="L38">
        <f t="shared" si="25"/>
        <v>2.3001975083020497E-3</v>
      </c>
      <c r="M38" s="4">
        <v>0.37066161632537797</v>
      </c>
      <c r="N38" s="4">
        <f t="shared" si="26"/>
        <v>3.9338383674622002E-2</v>
      </c>
      <c r="O38" s="4">
        <f t="shared" si="27"/>
        <v>1.5475084301317667E-3</v>
      </c>
      <c r="P38">
        <v>0.360739886760712</v>
      </c>
      <c r="Q38">
        <f t="shared" si="28"/>
        <v>4.9260113239287973E-2</v>
      </c>
      <c r="R38">
        <f t="shared" si="29"/>
        <v>2.4265587563474743E-3</v>
      </c>
      <c r="S38">
        <v>0.37080848217010498</v>
      </c>
      <c r="T38">
        <f t="shared" si="30"/>
        <v>3.9191517829894995E-2</v>
      </c>
      <c r="U38">
        <f t="shared" si="31"/>
        <v>1.5359750698109773E-3</v>
      </c>
      <c r="V38" s="5">
        <v>0.38591635227203402</v>
      </c>
      <c r="W38" s="5">
        <f t="shared" si="32"/>
        <v>2.4083647727965951E-2</v>
      </c>
      <c r="X38" s="5">
        <f t="shared" si="33"/>
        <v>5.800220878847595E-4</v>
      </c>
      <c r="Y38">
        <v>0.38006010651588401</v>
      </c>
      <c r="Z38">
        <f t="shared" si="34"/>
        <v>2.9939893484115965E-2</v>
      </c>
      <c r="AA38">
        <f t="shared" si="35"/>
        <v>8.9639722184020956E-4</v>
      </c>
      <c r="AB38">
        <v>0.38199254870414701</v>
      </c>
      <c r="AC38">
        <f t="shared" si="36"/>
        <v>2.800745129585297E-2</v>
      </c>
      <c r="AD38">
        <f t="shared" si="37"/>
        <v>7.8441732808957616E-4</v>
      </c>
    </row>
    <row r="39" spans="1:40" x14ac:dyDescent="0.2">
      <c r="A39">
        <v>147</v>
      </c>
      <c r="B39">
        <v>0.32</v>
      </c>
      <c r="C39" s="2">
        <f t="shared" si="19"/>
        <v>5.9535253099173456E-3</v>
      </c>
      <c r="D39" s="3">
        <v>0.37598034739494302</v>
      </c>
      <c r="E39" s="3">
        <f t="shared" si="20"/>
        <v>5.5980347394943009E-2</v>
      </c>
      <c r="F39" s="3">
        <f t="shared" si="21"/>
        <v>3.1337992944585023E-3</v>
      </c>
      <c r="G39">
        <v>0.37968972325325001</v>
      </c>
      <c r="H39">
        <f t="shared" si="22"/>
        <v>5.9689723253250004E-2</v>
      </c>
      <c r="I39">
        <f t="shared" si="23"/>
        <v>3.5628630620495741E-3</v>
      </c>
      <c r="J39">
        <v>0.35814809799194303</v>
      </c>
      <c r="K39">
        <f t="shared" si="24"/>
        <v>3.814809799194302E-2</v>
      </c>
      <c r="L39">
        <f t="shared" si="25"/>
        <v>1.455277380402887E-3</v>
      </c>
      <c r="M39" s="4">
        <v>0.37371879816055298</v>
      </c>
      <c r="N39" s="4">
        <f t="shared" si="26"/>
        <v>5.3718798160552972E-2</v>
      </c>
      <c r="O39" s="4">
        <f t="shared" si="27"/>
        <v>2.8857092758142293E-3</v>
      </c>
      <c r="P39">
        <v>0.36972022056579601</v>
      </c>
      <c r="Q39">
        <f t="shared" si="28"/>
        <v>4.9720220565796003E-2</v>
      </c>
      <c r="R39">
        <f t="shared" si="29"/>
        <v>2.472100333111404E-3</v>
      </c>
      <c r="S39">
        <v>0.37050199508666998</v>
      </c>
      <c r="T39">
        <f t="shared" si="30"/>
        <v>5.0501995086669971E-2</v>
      </c>
      <c r="U39">
        <f t="shared" si="31"/>
        <v>2.550451507734038E-3</v>
      </c>
      <c r="V39" s="5">
        <v>0.38058835268020602</v>
      </c>
      <c r="W39" s="5">
        <f t="shared" si="32"/>
        <v>6.0588352680206015E-2</v>
      </c>
      <c r="X39" s="5">
        <f t="shared" si="33"/>
        <v>3.6709484805010273E-3</v>
      </c>
      <c r="Y39">
        <v>0.36975464224815402</v>
      </c>
      <c r="Z39">
        <f t="shared" si="34"/>
        <v>4.9754642248154013E-2</v>
      </c>
      <c r="AA39">
        <f t="shared" si="35"/>
        <v>2.4755244252417921E-3</v>
      </c>
      <c r="AB39">
        <v>0.36784693598747298</v>
      </c>
      <c r="AC39">
        <f t="shared" si="36"/>
        <v>4.7846935987472972E-2</v>
      </c>
      <c r="AD39">
        <f t="shared" si="37"/>
        <v>2.289329283389336E-3</v>
      </c>
    </row>
    <row r="40" spans="1:40" x14ac:dyDescent="0.2">
      <c r="A40">
        <v>222</v>
      </c>
      <c r="B40">
        <v>0.38900000000000001</v>
      </c>
      <c r="C40" s="2">
        <f t="shared" si="19"/>
        <v>6.6570764462808765E-5</v>
      </c>
      <c r="D40" s="3">
        <v>0.43260765075683599</v>
      </c>
      <c r="E40" s="3">
        <f t="shared" si="20"/>
        <v>4.3607650756835981E-2</v>
      </c>
      <c r="F40" s="3">
        <f t="shared" si="21"/>
        <v>1.9016272045301777E-3</v>
      </c>
      <c r="G40">
        <v>0.42478892207145702</v>
      </c>
      <c r="H40">
        <f t="shared" si="22"/>
        <v>3.5788922071457008E-2</v>
      </c>
      <c r="I40">
        <f t="shared" si="23"/>
        <v>1.2808469430368227E-3</v>
      </c>
      <c r="J40">
        <v>0.41602170467376698</v>
      </c>
      <c r="K40">
        <f t="shared" si="24"/>
        <v>2.7021704673766966E-2</v>
      </c>
      <c r="L40">
        <f t="shared" si="25"/>
        <v>7.3017252347627954E-4</v>
      </c>
      <c r="M40" s="4">
        <v>0.44446048140525801</v>
      </c>
      <c r="N40" s="4">
        <f t="shared" si="26"/>
        <v>5.5460481405258E-2</v>
      </c>
      <c r="O40" s="4">
        <f t="shared" si="27"/>
        <v>3.0758649977029682E-3</v>
      </c>
      <c r="P40">
        <v>0.41243579983711198</v>
      </c>
      <c r="Q40">
        <f t="shared" si="28"/>
        <v>2.343579983711197E-2</v>
      </c>
      <c r="R40">
        <f t="shared" si="29"/>
        <v>5.492367140051775E-4</v>
      </c>
      <c r="S40">
        <v>0.40233975648879999</v>
      </c>
      <c r="T40">
        <f t="shared" si="30"/>
        <v>1.3339756488799981E-2</v>
      </c>
      <c r="U40">
        <f t="shared" si="31"/>
        <v>1.7794910318048119E-4</v>
      </c>
      <c r="V40" s="5">
        <v>0.43534550070762601</v>
      </c>
      <c r="W40" s="5">
        <f t="shared" si="32"/>
        <v>4.6345500707625997E-2</v>
      </c>
      <c r="X40" s="5">
        <f t="shared" si="33"/>
        <v>2.1479054358405619E-3</v>
      </c>
      <c r="Y40">
        <v>0.41891643404960599</v>
      </c>
      <c r="Z40">
        <f t="shared" si="34"/>
        <v>2.9916434049605978E-2</v>
      </c>
      <c r="AA40">
        <f t="shared" si="35"/>
        <v>8.9499302624442391E-4</v>
      </c>
      <c r="AB40">
        <v>0.41811338067054798</v>
      </c>
      <c r="AC40">
        <f t="shared" si="36"/>
        <v>2.9113380670547973E-2</v>
      </c>
      <c r="AD40">
        <f t="shared" si="37"/>
        <v>8.4758893406823631E-4</v>
      </c>
    </row>
    <row r="41" spans="1:40" x14ac:dyDescent="0.2">
      <c r="A41">
        <v>412</v>
      </c>
      <c r="B41">
        <v>0.40100000000000002</v>
      </c>
      <c r="C41" s="2">
        <f t="shared" si="19"/>
        <v>1.4752582644628726E-5</v>
      </c>
      <c r="D41" s="3">
        <v>0.42874276638031</v>
      </c>
      <c r="E41" s="3">
        <f t="shared" si="20"/>
        <v>2.774276638030998E-2</v>
      </c>
      <c r="F41" s="3">
        <f t="shared" si="21"/>
        <v>7.696610864324577E-4</v>
      </c>
      <c r="G41">
        <v>0.43555742502212502</v>
      </c>
      <c r="H41">
        <f t="shared" si="22"/>
        <v>3.4557425022124999E-2</v>
      </c>
      <c r="I41">
        <f t="shared" si="23"/>
        <v>1.1942156241597909E-3</v>
      </c>
      <c r="J41">
        <v>0.38448017835617099</v>
      </c>
      <c r="K41">
        <f t="shared" si="24"/>
        <v>1.6519821643829036E-2</v>
      </c>
      <c r="L41">
        <f t="shared" si="25"/>
        <v>2.7290450714392226E-4</v>
      </c>
      <c r="M41" s="4">
        <v>0.40578195452690102</v>
      </c>
      <c r="N41" s="4">
        <f t="shared" si="26"/>
        <v>4.781954526901E-3</v>
      </c>
      <c r="O41" s="4">
        <f t="shared" si="27"/>
        <v>2.2867089097348968E-5</v>
      </c>
      <c r="P41">
        <v>0.38723790645599399</v>
      </c>
      <c r="Q41">
        <f t="shared" si="28"/>
        <v>1.3762093544006038E-2</v>
      </c>
      <c r="R41">
        <f t="shared" si="29"/>
        <v>1.8939521871397266E-4</v>
      </c>
      <c r="S41">
        <v>0.38918137550353998</v>
      </c>
      <c r="T41">
        <f t="shared" si="30"/>
        <v>1.181862449646004E-2</v>
      </c>
      <c r="U41">
        <f t="shared" si="31"/>
        <v>1.3967988498832533E-4</v>
      </c>
      <c r="V41" s="5">
        <v>0.41537398099899298</v>
      </c>
      <c r="W41" s="5">
        <f t="shared" si="32"/>
        <v>1.4373980998992952E-2</v>
      </c>
      <c r="X41" s="5">
        <f t="shared" si="33"/>
        <v>2.0661132975941044E-4</v>
      </c>
      <c r="Y41">
        <v>0.40622109174728399</v>
      </c>
      <c r="Z41">
        <f t="shared" si="34"/>
        <v>5.221091747283968E-3</v>
      </c>
      <c r="AA41">
        <f t="shared" si="35"/>
        <v>2.7259799033556759E-5</v>
      </c>
      <c r="AB41">
        <v>0.37869226932525601</v>
      </c>
      <c r="AC41">
        <f t="shared" si="36"/>
        <v>2.2307730674744009E-2</v>
      </c>
      <c r="AD41">
        <f t="shared" si="37"/>
        <v>4.9763484785691483E-4</v>
      </c>
    </row>
    <row r="42" spans="1:40" x14ac:dyDescent="0.2">
      <c r="A42">
        <v>110</v>
      </c>
      <c r="B42">
        <v>0.34699999999999998</v>
      </c>
      <c r="C42" s="2">
        <f t="shared" si="19"/>
        <v>2.5159344008264428E-3</v>
      </c>
      <c r="D42" s="3">
        <v>0.382267385721207</v>
      </c>
      <c r="E42" s="3">
        <f t="shared" si="20"/>
        <v>3.5267385721207023E-2</v>
      </c>
      <c r="F42" s="3">
        <f t="shared" si="21"/>
        <v>1.243788495608397E-3</v>
      </c>
      <c r="G42">
        <v>0.37767517566680903</v>
      </c>
      <c r="H42">
        <f t="shared" si="22"/>
        <v>3.0675175666809051E-2</v>
      </c>
      <c r="I42">
        <f t="shared" si="23"/>
        <v>9.4096640218959413E-4</v>
      </c>
      <c r="J42">
        <v>0.386973917484283</v>
      </c>
      <c r="K42">
        <f t="shared" si="24"/>
        <v>3.9973917484283028E-2</v>
      </c>
      <c r="L42">
        <f t="shared" si="25"/>
        <v>1.5979140790402684E-3</v>
      </c>
      <c r="M42" s="4">
        <v>0.37859120965004001</v>
      </c>
      <c r="N42" s="4">
        <f t="shared" si="26"/>
        <v>3.1591209650040031E-2</v>
      </c>
      <c r="O42" s="4">
        <f t="shared" si="27"/>
        <v>9.980045271527824E-4</v>
      </c>
      <c r="P42">
        <v>0.37757897377014199</v>
      </c>
      <c r="Q42">
        <f t="shared" si="28"/>
        <v>3.0578973770142015E-2</v>
      </c>
      <c r="R42">
        <f t="shared" si="29"/>
        <v>9.3507363683503341E-4</v>
      </c>
      <c r="S42">
        <v>0.37954139709472701</v>
      </c>
      <c r="T42">
        <f t="shared" si="30"/>
        <v>3.2541397094727031E-2</v>
      </c>
      <c r="U42">
        <f t="shared" si="31"/>
        <v>1.0589425248767089E-3</v>
      </c>
      <c r="V42" s="5">
        <v>0.396661818027496</v>
      </c>
      <c r="W42" s="5">
        <f t="shared" si="32"/>
        <v>4.966181802749603E-2</v>
      </c>
      <c r="X42" s="5">
        <f t="shared" si="33"/>
        <v>2.4662961697961296E-3</v>
      </c>
      <c r="Y42">
        <v>0.38874098658561701</v>
      </c>
      <c r="Z42">
        <f t="shared" si="34"/>
        <v>4.1740986585617035E-2</v>
      </c>
      <c r="AA42">
        <f t="shared" si="35"/>
        <v>1.7423099611406612E-3</v>
      </c>
      <c r="AB42">
        <v>0.400928854942322</v>
      </c>
      <c r="AC42">
        <f t="shared" si="36"/>
        <v>5.3928854942322024E-2</v>
      </c>
      <c r="AD42">
        <f t="shared" si="37"/>
        <v>2.9083213953900108E-3</v>
      </c>
    </row>
    <row r="43" spans="1:40" x14ac:dyDescent="0.2">
      <c r="A43">
        <v>290</v>
      </c>
      <c r="B43">
        <v>0.63100000000000001</v>
      </c>
      <c r="C43" s="2">
        <f t="shared" si="19"/>
        <v>5.4681570764462839E-2</v>
      </c>
      <c r="D43" s="3">
        <v>0.470080316066742</v>
      </c>
      <c r="E43" s="3">
        <f t="shared" si="20"/>
        <v>0.16091968393325801</v>
      </c>
      <c r="F43" s="3">
        <f t="shared" si="21"/>
        <v>2.5895144677179655E-2</v>
      </c>
      <c r="G43">
        <v>0.47639352083206199</v>
      </c>
      <c r="H43">
        <f t="shared" si="22"/>
        <v>0.15460647916793802</v>
      </c>
      <c r="I43">
        <f t="shared" si="23"/>
        <v>2.3903163400706053E-2</v>
      </c>
      <c r="J43">
        <v>0.49340519309043901</v>
      </c>
      <c r="K43">
        <f t="shared" si="24"/>
        <v>0.137594806909561</v>
      </c>
      <c r="L43">
        <f t="shared" si="25"/>
        <v>1.8932330888479374E-2</v>
      </c>
      <c r="M43" s="4">
        <v>0.47934734821319602</v>
      </c>
      <c r="N43" s="4">
        <f t="shared" si="26"/>
        <v>0.15165265178680398</v>
      </c>
      <c r="O43" s="4">
        <f t="shared" si="27"/>
        <v>2.2998526793969621E-2</v>
      </c>
      <c r="P43">
        <v>0.48163115978241</v>
      </c>
      <c r="Q43">
        <f t="shared" si="28"/>
        <v>0.14936884021759</v>
      </c>
      <c r="R43">
        <f t="shared" si="29"/>
        <v>2.2311050427947933E-2</v>
      </c>
      <c r="S43">
        <v>0.48404532670974698</v>
      </c>
      <c r="T43">
        <f t="shared" si="30"/>
        <v>0.14695467329025302</v>
      </c>
      <c r="U43">
        <f t="shared" si="31"/>
        <v>2.1595676001845004E-2</v>
      </c>
      <c r="V43" s="5">
        <v>0.49227827787399298</v>
      </c>
      <c r="W43" s="5">
        <f t="shared" si="32"/>
        <v>0.13872172212600703</v>
      </c>
      <c r="X43" s="5">
        <f t="shared" si="33"/>
        <v>1.9243716189605107E-2</v>
      </c>
      <c r="Y43">
        <v>0.48333752155303999</v>
      </c>
      <c r="Z43">
        <f t="shared" si="34"/>
        <v>0.14766247844696001</v>
      </c>
      <c r="AA43">
        <f t="shared" si="35"/>
        <v>2.1804207541098929E-2</v>
      </c>
      <c r="AB43">
        <v>0.48585608601570102</v>
      </c>
      <c r="AC43">
        <f t="shared" si="36"/>
        <v>0.14514391398429899</v>
      </c>
      <c r="AD43">
        <f t="shared" si="37"/>
        <v>2.1066755766681582E-2</v>
      </c>
    </row>
    <row r="44" spans="1:40" x14ac:dyDescent="0.2">
      <c r="A44">
        <v>21</v>
      </c>
      <c r="B44">
        <v>0.375</v>
      </c>
      <c r="C44" s="2">
        <f t="shared" si="19"/>
        <v>4.9102530991735282E-4</v>
      </c>
      <c r="D44" s="3">
        <v>0.37582850456237799</v>
      </c>
      <c r="E44" s="3">
        <f t="shared" si="20"/>
        <v>8.285045623779852E-4</v>
      </c>
      <c r="F44" s="3">
        <f t="shared" si="21"/>
        <v>6.8641980988113679E-7</v>
      </c>
      <c r="G44">
        <v>0.36921814084053001</v>
      </c>
      <c r="H44">
        <f t="shared" si="22"/>
        <v>5.7818591594699931E-3</v>
      </c>
      <c r="I44">
        <f t="shared" si="23"/>
        <v>3.3429895339947054E-5</v>
      </c>
      <c r="J44">
        <v>0.36467099189758301</v>
      </c>
      <c r="K44">
        <f t="shared" si="24"/>
        <v>1.0329008102416992E-2</v>
      </c>
      <c r="L44">
        <f t="shared" si="25"/>
        <v>1.0668840837979587E-4</v>
      </c>
      <c r="M44" s="4">
        <v>0.35309326648712203</v>
      </c>
      <c r="N44" s="4">
        <f t="shared" si="26"/>
        <v>2.1906733512877974E-2</v>
      </c>
      <c r="O44" s="4">
        <f t="shared" si="27"/>
        <v>4.7990497320425093E-4</v>
      </c>
      <c r="P44">
        <v>0.36163702607154802</v>
      </c>
      <c r="Q44">
        <f t="shared" si="28"/>
        <v>1.3362973928451982E-2</v>
      </c>
      <c r="R44">
        <f t="shared" si="29"/>
        <v>1.785690722124874E-4</v>
      </c>
      <c r="S44">
        <v>0.36927276849746699</v>
      </c>
      <c r="T44">
        <f t="shared" si="30"/>
        <v>5.7272315025330145E-3</v>
      </c>
      <c r="U44">
        <f t="shared" si="31"/>
        <v>3.2801180683606572E-5</v>
      </c>
      <c r="V44" s="5">
        <v>0.34558150172233598</v>
      </c>
      <c r="W44" s="5">
        <f t="shared" si="32"/>
        <v>2.9418498277664018E-2</v>
      </c>
      <c r="X44" s="5">
        <f t="shared" si="33"/>
        <v>8.6544804091292084E-4</v>
      </c>
      <c r="Y44">
        <v>0.346461802721024</v>
      </c>
      <c r="Z44">
        <f t="shared" si="34"/>
        <v>2.8538197278975996E-2</v>
      </c>
      <c r="AA44">
        <f t="shared" si="35"/>
        <v>8.1442870393375294E-4</v>
      </c>
      <c r="AB44">
        <v>0.34493291378021201</v>
      </c>
      <c r="AC44">
        <f t="shared" si="36"/>
        <v>3.0067086219787986E-2</v>
      </c>
      <c r="AD44">
        <f t="shared" si="37"/>
        <v>9.0402967374816467E-4</v>
      </c>
    </row>
    <row r="45" spans="1:40" x14ac:dyDescent="0.2">
      <c r="A45">
        <v>178</v>
      </c>
      <c r="B45">
        <v>0.436</v>
      </c>
      <c r="C45" s="2">
        <f t="shared" si="19"/>
        <v>1.5086162190082689E-3</v>
      </c>
      <c r="D45" s="3">
        <v>0.48310741782188399</v>
      </c>
      <c r="E45" s="3">
        <f t="shared" si="20"/>
        <v>4.710741782188399E-2</v>
      </c>
      <c r="F45" s="3">
        <f t="shared" si="21"/>
        <v>2.2191088138455535E-3</v>
      </c>
      <c r="G45">
        <v>0.46883293986320501</v>
      </c>
      <c r="H45">
        <f t="shared" si="22"/>
        <v>3.2832939863205013E-2</v>
      </c>
      <c r="I45">
        <f t="shared" si="23"/>
        <v>1.0780019400608368E-3</v>
      </c>
      <c r="J45">
        <v>0.46176177263259899</v>
      </c>
      <c r="K45">
        <f t="shared" si="24"/>
        <v>2.5761772632598989E-2</v>
      </c>
      <c r="L45">
        <f t="shared" si="25"/>
        <v>6.6366892917372631E-4</v>
      </c>
      <c r="M45" s="4">
        <v>0.481912732124329</v>
      </c>
      <c r="N45" s="4">
        <f t="shared" si="26"/>
        <v>4.5912732124329003E-2</v>
      </c>
      <c r="O45" s="4">
        <f t="shared" si="27"/>
        <v>2.1079789711203924E-3</v>
      </c>
      <c r="P45">
        <v>0.475897967815399</v>
      </c>
      <c r="Q45">
        <f t="shared" si="28"/>
        <v>3.9897967815399005E-2</v>
      </c>
      <c r="R45">
        <f t="shared" si="29"/>
        <v>1.5918478357986147E-3</v>
      </c>
      <c r="S45">
        <v>0.473835408687592</v>
      </c>
      <c r="T45">
        <f t="shared" si="30"/>
        <v>3.7835408687591998E-2</v>
      </c>
      <c r="U45">
        <f t="shared" si="31"/>
        <v>1.431518150557112E-3</v>
      </c>
      <c r="V45" s="5">
        <v>0.49643969535827598</v>
      </c>
      <c r="W45" s="5">
        <f t="shared" si="32"/>
        <v>6.043969535827598E-2</v>
      </c>
      <c r="X45" s="5">
        <f t="shared" si="33"/>
        <v>3.652956775001207E-3</v>
      </c>
      <c r="Y45">
        <v>0.47636890411376998</v>
      </c>
      <c r="Z45">
        <f t="shared" si="34"/>
        <v>4.0368904113769977E-2</v>
      </c>
      <c r="AA45">
        <f t="shared" si="35"/>
        <v>1.6296484193467546E-3</v>
      </c>
      <c r="AB45">
        <v>0.46669524908065801</v>
      </c>
      <c r="AC45">
        <f t="shared" si="36"/>
        <v>3.0695249080658016E-2</v>
      </c>
      <c r="AD45">
        <f t="shared" si="37"/>
        <v>9.4219831612363681E-4</v>
      </c>
    </row>
    <row r="46" spans="1:40" x14ac:dyDescent="0.2">
      <c r="A46">
        <v>420</v>
      </c>
      <c r="B46">
        <v>0.39500000000000002</v>
      </c>
      <c r="C46" s="2">
        <f t="shared" si="19"/>
        <v>4.6616735537186785E-6</v>
      </c>
      <c r="D46" s="3">
        <v>0.37758201360702498</v>
      </c>
      <c r="E46" s="3">
        <f t="shared" si="20"/>
        <v>1.7417986392975038E-2</v>
      </c>
      <c r="F46" s="3">
        <f t="shared" si="21"/>
        <v>3.0338624998586355E-4</v>
      </c>
      <c r="G46">
        <v>0.38122302293777499</v>
      </c>
      <c r="H46">
        <f t="shared" si="22"/>
        <v>1.3776977062225026E-2</v>
      </c>
      <c r="I46">
        <f t="shared" si="23"/>
        <v>1.8980509697307451E-4</v>
      </c>
      <c r="J46">
        <v>0.354594826698303</v>
      </c>
      <c r="K46">
        <f t="shared" si="24"/>
        <v>4.0405173301697017E-2</v>
      </c>
      <c r="L46">
        <f t="shared" si="25"/>
        <v>1.6325780295401693E-3</v>
      </c>
      <c r="M46" s="4">
        <v>0.36806443333625799</v>
      </c>
      <c r="N46" s="4">
        <f t="shared" si="26"/>
        <v>2.6935566663742028E-2</v>
      </c>
      <c r="O46" s="4">
        <f t="shared" si="27"/>
        <v>7.2552475149689083E-4</v>
      </c>
      <c r="P46">
        <v>0.36005142331123402</v>
      </c>
      <c r="Q46">
        <f t="shared" si="28"/>
        <v>3.4948576688765998E-2</v>
      </c>
      <c r="R46">
        <f t="shared" si="29"/>
        <v>1.2214030125705581E-3</v>
      </c>
      <c r="S46">
        <v>0.358543992042541</v>
      </c>
      <c r="T46">
        <f t="shared" si="30"/>
        <v>3.6456007957459013E-2</v>
      </c>
      <c r="U46">
        <f t="shared" si="31"/>
        <v>1.3290405161943148E-3</v>
      </c>
      <c r="V46" s="5">
        <v>0.366585344076157</v>
      </c>
      <c r="W46" s="5">
        <f t="shared" si="32"/>
        <v>2.8414655923843013E-2</v>
      </c>
      <c r="X46" s="5">
        <f t="shared" si="33"/>
        <v>8.0739267127038681E-4</v>
      </c>
      <c r="Y46">
        <v>0.36165946722030601</v>
      </c>
      <c r="Z46">
        <f t="shared" si="34"/>
        <v>3.334053277969401E-2</v>
      </c>
      <c r="AA46">
        <f t="shared" si="35"/>
        <v>1.1115911260338508E-3</v>
      </c>
      <c r="AB46">
        <v>0.38009417057037398</v>
      </c>
      <c r="AC46">
        <f t="shared" si="36"/>
        <v>1.4905829429626039E-2</v>
      </c>
      <c r="AD46">
        <f t="shared" si="37"/>
        <v>2.2218375098510571E-4</v>
      </c>
    </row>
    <row r="47" spans="1:40" x14ac:dyDescent="0.2">
      <c r="A47">
        <v>257</v>
      </c>
      <c r="B47">
        <v>0.40600000000000003</v>
      </c>
      <c r="C47" s="2">
        <f t="shared" si="19"/>
        <v>7.8161673553720529E-5</v>
      </c>
      <c r="D47" s="3">
        <v>0.42574089765548701</v>
      </c>
      <c r="E47" s="3">
        <f t="shared" si="20"/>
        <v>1.9740897655486978E-2</v>
      </c>
      <c r="F47" s="3">
        <f t="shared" si="21"/>
        <v>3.8970304024441124E-4</v>
      </c>
      <c r="G47">
        <v>0.42354196310043302</v>
      </c>
      <c r="H47">
        <f t="shared" si="22"/>
        <v>1.7541963100432989E-2</v>
      </c>
      <c r="I47">
        <f t="shared" si="23"/>
        <v>3.0772046941695256E-4</v>
      </c>
      <c r="J47">
        <v>0.433364897966385</v>
      </c>
      <c r="K47">
        <f t="shared" si="24"/>
        <v>2.7364897966384971E-2</v>
      </c>
      <c r="L47">
        <f t="shared" si="25"/>
        <v>7.4883764071066033E-4</v>
      </c>
      <c r="M47" s="4">
        <v>0.426580309867859</v>
      </c>
      <c r="N47" s="4">
        <f t="shared" si="26"/>
        <v>2.058030986785897E-2</v>
      </c>
      <c r="O47" s="4">
        <f t="shared" si="27"/>
        <v>4.2354915425709333E-4</v>
      </c>
      <c r="P47">
        <v>0.43240550160407998</v>
      </c>
      <c r="Q47">
        <f t="shared" si="28"/>
        <v>2.6405501604079951E-2</v>
      </c>
      <c r="R47">
        <f t="shared" si="29"/>
        <v>6.9725051496306889E-4</v>
      </c>
      <c r="S47">
        <v>0.41910415887832603</v>
      </c>
      <c r="T47">
        <f t="shared" si="30"/>
        <v>1.3104158878326E-2</v>
      </c>
      <c r="U47">
        <f t="shared" si="31"/>
        <v>1.7171897990841012E-4</v>
      </c>
      <c r="V47" s="5">
        <v>0.42022106051445002</v>
      </c>
      <c r="W47" s="5">
        <f t="shared" si="32"/>
        <v>1.422106051444999E-2</v>
      </c>
      <c r="X47" s="5">
        <f t="shared" si="33"/>
        <v>2.0223856215564862E-4</v>
      </c>
      <c r="Y47">
        <v>0.425444096326828</v>
      </c>
      <c r="Z47">
        <f t="shared" si="34"/>
        <v>1.9444096326827975E-2</v>
      </c>
      <c r="AA47">
        <f t="shared" si="35"/>
        <v>3.7807288196696514E-4</v>
      </c>
      <c r="AB47">
        <v>0.42403301596641502</v>
      </c>
      <c r="AC47">
        <f t="shared" si="36"/>
        <v>1.8033015966414989E-2</v>
      </c>
      <c r="AD47">
        <f t="shared" si="37"/>
        <v>3.2518966484497793E-4</v>
      </c>
    </row>
    <row r="48" spans="1:40" x14ac:dyDescent="0.2">
      <c r="A48">
        <v>304</v>
      </c>
      <c r="B48">
        <v>0.35699999999999998</v>
      </c>
      <c r="C48" s="2">
        <f t="shared" si="19"/>
        <v>1.6127525826446247E-3</v>
      </c>
      <c r="D48" s="3">
        <v>0.40145578980445901</v>
      </c>
      <c r="E48" s="3">
        <f t="shared" si="20"/>
        <v>4.4455789804459023E-2</v>
      </c>
      <c r="F48" s="3">
        <f t="shared" si="21"/>
        <v>1.9763172471382426E-3</v>
      </c>
      <c r="G48">
        <v>0.39402371644973799</v>
      </c>
      <c r="H48">
        <f t="shared" si="22"/>
        <v>3.7023716449738009E-2</v>
      </c>
      <c r="I48">
        <f t="shared" si="23"/>
        <v>1.3707555797506008E-3</v>
      </c>
      <c r="J48">
        <v>0.40939304232597401</v>
      </c>
      <c r="K48">
        <f t="shared" si="24"/>
        <v>5.2393042325974026E-2</v>
      </c>
      <c r="L48">
        <f t="shared" si="25"/>
        <v>2.7450308841713059E-3</v>
      </c>
      <c r="M48" s="4">
        <v>0.38869011402130099</v>
      </c>
      <c r="N48" s="4">
        <f t="shared" si="26"/>
        <v>3.1690114021301008E-2</v>
      </c>
      <c r="O48" s="4">
        <f t="shared" si="27"/>
        <v>1.0042633266830587E-3</v>
      </c>
      <c r="P48">
        <v>0.40392270684242298</v>
      </c>
      <c r="Q48">
        <f t="shared" si="28"/>
        <v>4.6922706842423001E-2</v>
      </c>
      <c r="R48">
        <f t="shared" si="29"/>
        <v>2.2017404174199703E-3</v>
      </c>
      <c r="S48">
        <v>0.394807279109955</v>
      </c>
      <c r="T48">
        <f t="shared" si="30"/>
        <v>3.7807279109955017E-2</v>
      </c>
      <c r="U48">
        <f t="shared" si="31"/>
        <v>1.4293903536980409E-3</v>
      </c>
      <c r="V48" s="5">
        <v>0.39128074049949602</v>
      </c>
      <c r="W48" s="5">
        <f t="shared" si="32"/>
        <v>3.4280740499496032E-2</v>
      </c>
      <c r="X48" s="5">
        <f t="shared" si="33"/>
        <v>1.1751691691937874E-3</v>
      </c>
      <c r="Y48">
        <v>0.400515466928482</v>
      </c>
      <c r="Z48">
        <f t="shared" si="34"/>
        <v>4.3515466928482016E-2</v>
      </c>
      <c r="AA48">
        <f t="shared" si="35"/>
        <v>1.8935958620038122E-3</v>
      </c>
      <c r="AB48">
        <v>0.40454414486885099</v>
      </c>
      <c r="AC48">
        <f t="shared" si="36"/>
        <v>4.7544144868851002E-2</v>
      </c>
      <c r="AD48">
        <f t="shared" si="37"/>
        <v>2.2604457113102909E-3</v>
      </c>
    </row>
    <row r="49" spans="1:30" x14ac:dyDescent="0.2">
      <c r="A49">
        <v>52</v>
      </c>
      <c r="B49">
        <v>0.40699999999999997</v>
      </c>
      <c r="C49" s="2">
        <f t="shared" si="19"/>
        <v>9.6843491735537808E-5</v>
      </c>
      <c r="D49" s="3">
        <v>0.43306052684783902</v>
      </c>
      <c r="E49" s="3">
        <f t="shared" si="20"/>
        <v>2.6060526847839049E-2</v>
      </c>
      <c r="F49" s="3">
        <f t="shared" si="21"/>
        <v>6.7915105958693989E-4</v>
      </c>
      <c r="G49">
        <v>0.42777097225189198</v>
      </c>
      <c r="H49">
        <f t="shared" si="22"/>
        <v>2.0770972251892006E-2</v>
      </c>
      <c r="I49">
        <f t="shared" si="23"/>
        <v>4.3143328828886766E-4</v>
      </c>
      <c r="J49">
        <v>0.43375396728515597</v>
      </c>
      <c r="K49">
        <f t="shared" si="24"/>
        <v>2.6753967285156E-2</v>
      </c>
      <c r="L49">
        <f t="shared" si="25"/>
        <v>7.1577476549519747E-4</v>
      </c>
      <c r="M49" s="4">
        <v>0.43856433033943198</v>
      </c>
      <c r="N49" s="4">
        <f t="shared" si="26"/>
        <v>3.1564330339432012E-2</v>
      </c>
      <c r="O49" s="4">
        <f t="shared" si="27"/>
        <v>9.9630694977678822E-4</v>
      </c>
      <c r="P49">
        <v>0.446652561426163</v>
      </c>
      <c r="Q49">
        <f t="shared" si="28"/>
        <v>3.9652561426163024E-2</v>
      </c>
      <c r="R49">
        <f t="shared" si="29"/>
        <v>1.5723256276556317E-3</v>
      </c>
      <c r="S49">
        <v>0.44965219497680697</v>
      </c>
      <c r="T49">
        <f t="shared" si="30"/>
        <v>4.2652194976807001E-2</v>
      </c>
      <c r="U49">
        <f t="shared" si="31"/>
        <v>1.8192097363395603E-3</v>
      </c>
      <c r="V49" s="5">
        <v>0.42301866412162797</v>
      </c>
      <c r="W49" s="5">
        <f t="shared" si="32"/>
        <v>1.6018664121628001E-2</v>
      </c>
      <c r="X49" s="5">
        <f t="shared" si="33"/>
        <v>2.5659760024153216E-4</v>
      </c>
      <c r="Y49">
        <v>0.424953103065491</v>
      </c>
      <c r="Z49">
        <f t="shared" si="34"/>
        <v>1.7953103065491027E-2</v>
      </c>
      <c r="AA49">
        <f t="shared" si="35"/>
        <v>3.2231390968014335E-4</v>
      </c>
      <c r="AB49">
        <v>0.44958457350730902</v>
      </c>
      <c r="AC49">
        <f t="shared" si="36"/>
        <v>4.2584573507309043E-2</v>
      </c>
      <c r="AD49">
        <f t="shared" si="37"/>
        <v>1.8134459007994072E-3</v>
      </c>
    </row>
    <row r="50" spans="1:30" x14ac:dyDescent="0.2">
      <c r="A50">
        <v>48</v>
      </c>
      <c r="B50">
        <v>0.435</v>
      </c>
      <c r="C50" s="2">
        <f t="shared" si="19"/>
        <v>1.4319344008264505E-3</v>
      </c>
      <c r="D50" s="3">
        <v>0.38374999165535001</v>
      </c>
      <c r="E50" s="3">
        <f t="shared" si="20"/>
        <v>5.1250008344649989E-2</v>
      </c>
      <c r="F50" s="3">
        <f t="shared" si="21"/>
        <v>2.6265633553266936E-3</v>
      </c>
      <c r="G50">
        <v>0.38018706440925598</v>
      </c>
      <c r="H50">
        <f t="shared" si="22"/>
        <v>5.4812935590744016E-2</v>
      </c>
      <c r="I50">
        <f t="shared" si="23"/>
        <v>3.0044579080750521E-3</v>
      </c>
      <c r="J50">
        <v>0.38821786642074602</v>
      </c>
      <c r="K50">
        <f t="shared" si="24"/>
        <v>4.6782133579253982E-2</v>
      </c>
      <c r="L50">
        <f t="shared" si="25"/>
        <v>2.1885680222271629E-3</v>
      </c>
      <c r="M50" s="4">
        <v>0.38580620288848899</v>
      </c>
      <c r="N50" s="4">
        <f t="shared" si="26"/>
        <v>4.9193797111511006E-2</v>
      </c>
      <c r="O50" s="4">
        <f t="shared" si="27"/>
        <v>2.4200296742485088E-3</v>
      </c>
      <c r="P50">
        <v>0.37829375267028797</v>
      </c>
      <c r="Q50">
        <f t="shared" si="28"/>
        <v>5.6706247329712023E-2</v>
      </c>
      <c r="R50">
        <f t="shared" si="29"/>
        <v>3.2155984862184718E-3</v>
      </c>
      <c r="S50">
        <v>0.38509368896484403</v>
      </c>
      <c r="T50">
        <f t="shared" si="30"/>
        <v>4.990631103515597E-2</v>
      </c>
      <c r="U50">
        <f t="shared" si="31"/>
        <v>2.4906398811377307E-3</v>
      </c>
      <c r="V50" s="5">
        <v>0.38633695244789101</v>
      </c>
      <c r="W50" s="5">
        <f t="shared" si="32"/>
        <v>4.8663047552108984E-2</v>
      </c>
      <c r="X50" s="5">
        <f t="shared" si="33"/>
        <v>2.3680921970588202E-3</v>
      </c>
      <c r="Y50">
        <v>0.38362747430801403</v>
      </c>
      <c r="Z50">
        <f t="shared" si="34"/>
        <v>5.1372525691985971E-2</v>
      </c>
      <c r="AA50">
        <f t="shared" si="35"/>
        <v>2.6391363959737588E-3</v>
      </c>
      <c r="AB50">
        <v>0.39667981863021901</v>
      </c>
      <c r="AC50">
        <f t="shared" si="36"/>
        <v>3.8320181369780992E-2</v>
      </c>
      <c r="AD50">
        <f t="shared" si="37"/>
        <v>1.4684363002129104E-3</v>
      </c>
    </row>
    <row r="51" spans="1:30" x14ac:dyDescent="0.2">
      <c r="A51">
        <v>177</v>
      </c>
      <c r="B51">
        <v>0.36299999999999999</v>
      </c>
      <c r="C51" s="2">
        <f t="shared" si="19"/>
        <v>1.1668434917355339E-3</v>
      </c>
      <c r="D51" s="3">
        <v>0.36949905753135698</v>
      </c>
      <c r="E51" s="3">
        <f t="shared" si="20"/>
        <v>6.4990575313569887E-3</v>
      </c>
      <c r="F51" s="3">
        <f t="shared" si="21"/>
        <v>4.2237748795887995E-5</v>
      </c>
      <c r="G51">
        <v>0.38104623556137102</v>
      </c>
      <c r="H51">
        <f t="shared" si="22"/>
        <v>1.8046235561371027E-2</v>
      </c>
      <c r="I51">
        <f t="shared" si="23"/>
        <v>3.2566661793649224E-4</v>
      </c>
      <c r="J51">
        <v>0.39116770029067999</v>
      </c>
      <c r="K51">
        <f t="shared" si="24"/>
        <v>2.8167700290679998E-2</v>
      </c>
      <c r="L51">
        <f t="shared" si="25"/>
        <v>7.9341933966557406E-4</v>
      </c>
      <c r="M51" s="4">
        <v>0.362557172775269</v>
      </c>
      <c r="N51" s="4">
        <f t="shared" si="26"/>
        <v>4.4282722473099057E-4</v>
      </c>
      <c r="O51" s="4">
        <f t="shared" si="27"/>
        <v>1.9609595096295122E-7</v>
      </c>
      <c r="P51">
        <v>0.37887686491012601</v>
      </c>
      <c r="Q51">
        <f t="shared" si="28"/>
        <v>1.5876864910126021E-2</v>
      </c>
      <c r="R51">
        <f t="shared" si="29"/>
        <v>2.5207483937439093E-4</v>
      </c>
      <c r="S51">
        <v>0.37923961877822898</v>
      </c>
      <c r="T51">
        <f t="shared" si="30"/>
        <v>1.6239618778228992E-2</v>
      </c>
      <c r="U51">
        <f t="shared" si="31"/>
        <v>2.637252180622077E-4</v>
      </c>
      <c r="V51" s="5">
        <v>0.38179624080657998</v>
      </c>
      <c r="W51" s="5">
        <f t="shared" si="32"/>
        <v>1.8796240806579989E-2</v>
      </c>
      <c r="X51" s="5">
        <f t="shared" si="33"/>
        <v>3.5329866845894276E-4</v>
      </c>
      <c r="Y51">
        <v>0.39212191104888899</v>
      </c>
      <c r="Z51">
        <f t="shared" si="34"/>
        <v>2.9121911048889004E-2</v>
      </c>
      <c r="AA51">
        <f t="shared" si="35"/>
        <v>8.4808570313940341E-4</v>
      </c>
      <c r="AB51">
        <v>0.39263883233070401</v>
      </c>
      <c r="AC51">
        <f t="shared" si="36"/>
        <v>2.9638832330704024E-2</v>
      </c>
      <c r="AD51">
        <f t="shared" si="37"/>
        <v>8.7846038192758609E-4</v>
      </c>
    </row>
    <row r="52" spans="1:30" x14ac:dyDescent="0.2">
      <c r="A52">
        <v>252</v>
      </c>
      <c r="B52">
        <v>0.40300000000000002</v>
      </c>
      <c r="C52" s="2">
        <f t="shared" si="19"/>
        <v>3.4116219008265438E-5</v>
      </c>
      <c r="D52" s="3">
        <v>0.37687709927558899</v>
      </c>
      <c r="E52" s="3">
        <f t="shared" si="20"/>
        <v>2.6122900724411036E-2</v>
      </c>
      <c r="F52" s="3">
        <f t="shared" si="21"/>
        <v>6.8240594225743459E-4</v>
      </c>
      <c r="G52">
        <v>0.37358868122100802</v>
      </c>
      <c r="H52">
        <f t="shared" si="22"/>
        <v>2.9411318778992002E-2</v>
      </c>
      <c r="I52">
        <f t="shared" si="23"/>
        <v>8.6502567231948758E-4</v>
      </c>
      <c r="J52">
        <v>0.37368857860565202</v>
      </c>
      <c r="K52">
        <f t="shared" si="24"/>
        <v>2.9311421394348003E-2</v>
      </c>
      <c r="L52">
        <f t="shared" si="25"/>
        <v>8.5915942415704181E-4</v>
      </c>
      <c r="M52" s="4">
        <v>0.35951322317123402</v>
      </c>
      <c r="N52" s="4">
        <f t="shared" si="26"/>
        <v>4.3486776828766005E-2</v>
      </c>
      <c r="O52" s="4">
        <f t="shared" si="27"/>
        <v>1.8910997589548998E-3</v>
      </c>
      <c r="P52">
        <v>0.37040913105010997</v>
      </c>
      <c r="Q52">
        <f t="shared" si="28"/>
        <v>3.2590868949890051E-2</v>
      </c>
      <c r="R52">
        <f t="shared" si="29"/>
        <v>1.0621647389089074E-3</v>
      </c>
      <c r="S52">
        <v>0.37743937969207803</v>
      </c>
      <c r="T52">
        <f t="shared" si="30"/>
        <v>2.5560620307922E-2</v>
      </c>
      <c r="U52">
        <f t="shared" si="31"/>
        <v>6.5334531052575458E-4</v>
      </c>
      <c r="V52" s="5">
        <v>0.353772342205048</v>
      </c>
      <c r="W52" s="5">
        <f t="shared" si="32"/>
        <v>4.9227657794952029E-2</v>
      </c>
      <c r="X52" s="5">
        <f t="shared" si="33"/>
        <v>2.4233622919769011E-3</v>
      </c>
      <c r="Y52">
        <v>0.35333716869354198</v>
      </c>
      <c r="Z52">
        <f t="shared" si="34"/>
        <v>4.9662831306458044E-2</v>
      </c>
      <c r="AA52">
        <f t="shared" si="35"/>
        <v>2.4663968133737091E-3</v>
      </c>
      <c r="AB52">
        <v>0.36027872562408397</v>
      </c>
      <c r="AC52">
        <f t="shared" si="36"/>
        <v>4.2721274375916052E-2</v>
      </c>
      <c r="AD52">
        <f t="shared" si="37"/>
        <v>1.8251072843023014E-3</v>
      </c>
    </row>
    <row r="53" spans="1:30" x14ac:dyDescent="0.2">
      <c r="A53">
        <v>436</v>
      </c>
      <c r="B53">
        <v>0.375</v>
      </c>
      <c r="C53" s="2">
        <f t="shared" si="19"/>
        <v>4.9102530991735282E-4</v>
      </c>
      <c r="D53" s="3">
        <v>0.444638311862946</v>
      </c>
      <c r="E53" s="3">
        <f t="shared" si="20"/>
        <v>6.9638311862946001E-2</v>
      </c>
      <c r="F53" s="3">
        <f t="shared" si="21"/>
        <v>4.8494944791209254E-3</v>
      </c>
      <c r="G53">
        <v>0.44333899021148698</v>
      </c>
      <c r="H53">
        <f t="shared" si="22"/>
        <v>6.8338990211486983E-2</v>
      </c>
      <c r="I53">
        <f t="shared" si="23"/>
        <v>4.6702175831257135E-3</v>
      </c>
      <c r="J53">
        <v>0.42252022027969399</v>
      </c>
      <c r="K53">
        <f t="shared" si="24"/>
        <v>4.7520220279693992E-2</v>
      </c>
      <c r="L53">
        <f t="shared" si="25"/>
        <v>2.2581713354306401E-3</v>
      </c>
      <c r="M53" s="4">
        <v>0.411831855773926</v>
      </c>
      <c r="N53" s="4">
        <f t="shared" si="26"/>
        <v>3.6831855773926003E-2</v>
      </c>
      <c r="O53" s="4">
        <f t="shared" si="27"/>
        <v>1.3565855997512862E-3</v>
      </c>
      <c r="P53">
        <v>0.41081464290618902</v>
      </c>
      <c r="Q53">
        <f t="shared" si="28"/>
        <v>3.581464290618902E-2</v>
      </c>
      <c r="R53">
        <f t="shared" si="29"/>
        <v>1.2826886464978354E-3</v>
      </c>
      <c r="S53">
        <v>0.385219156742096</v>
      </c>
      <c r="T53">
        <f t="shared" si="30"/>
        <v>1.0219156742096003E-2</v>
      </c>
      <c r="U53">
        <f t="shared" si="31"/>
        <v>1.0443116451952619E-4</v>
      </c>
      <c r="V53" s="5">
        <v>0.42362433671951299</v>
      </c>
      <c r="W53" s="5">
        <f t="shared" si="32"/>
        <v>4.8624336719512995E-2</v>
      </c>
      <c r="X53" s="5">
        <f t="shared" si="33"/>
        <v>2.3643261214125796E-3</v>
      </c>
      <c r="Y53">
        <v>0.41176828742027299</v>
      </c>
      <c r="Z53">
        <f t="shared" si="34"/>
        <v>3.6768287420272994E-2</v>
      </c>
      <c r="AA53">
        <f t="shared" si="35"/>
        <v>1.3519069598198052E-3</v>
      </c>
      <c r="AB53">
        <v>0.38574150204658503</v>
      </c>
      <c r="AC53">
        <f t="shared" si="36"/>
        <v>1.0741502046585027E-2</v>
      </c>
      <c r="AD53">
        <f t="shared" si="37"/>
        <v>1.1537986621679033E-4</v>
      </c>
    </row>
    <row r="54" spans="1:30" x14ac:dyDescent="0.2">
      <c r="A54">
        <v>260</v>
      </c>
      <c r="B54">
        <v>0.374</v>
      </c>
      <c r="C54" s="2">
        <f t="shared" si="19"/>
        <v>5.3634349173553456E-4</v>
      </c>
      <c r="D54" s="3">
        <v>0.36857807636260997</v>
      </c>
      <c r="E54" s="3">
        <f t="shared" si="20"/>
        <v>5.4219236373900248E-3</v>
      </c>
      <c r="F54" s="3">
        <f t="shared" si="21"/>
        <v>2.9397255929688676E-5</v>
      </c>
      <c r="G54">
        <v>0.35431838035583502</v>
      </c>
      <c r="H54">
        <f t="shared" si="22"/>
        <v>1.9681619644164983E-2</v>
      </c>
      <c r="I54">
        <f t="shared" si="23"/>
        <v>3.8736615181758096E-4</v>
      </c>
      <c r="J54">
        <v>0.36308249831199602</v>
      </c>
      <c r="K54">
        <f t="shared" si="24"/>
        <v>1.0917501688003983E-2</v>
      </c>
      <c r="L54">
        <f t="shared" si="25"/>
        <v>1.1919184310756982E-4</v>
      </c>
      <c r="M54" s="4">
        <v>0.35934367775917098</v>
      </c>
      <c r="N54" s="4">
        <f t="shared" si="26"/>
        <v>1.4656322240829023E-2</v>
      </c>
      <c r="O54" s="4">
        <f t="shared" si="27"/>
        <v>2.1480778162701947E-4</v>
      </c>
      <c r="P54">
        <v>0.36061391234397899</v>
      </c>
      <c r="Q54">
        <f t="shared" si="28"/>
        <v>1.3386087656021006E-2</v>
      </c>
      <c r="R54">
        <f t="shared" si="29"/>
        <v>1.7918734273467796E-4</v>
      </c>
      <c r="S54">
        <v>0.37803697586059598</v>
      </c>
      <c r="T54">
        <f t="shared" si="30"/>
        <v>4.0369758605959816E-3</v>
      </c>
      <c r="U54">
        <f t="shared" si="31"/>
        <v>1.6297174099034665E-5</v>
      </c>
      <c r="V54" s="5">
        <v>0.35451346635818498</v>
      </c>
      <c r="W54" s="5">
        <f t="shared" si="32"/>
        <v>1.9486533641815018E-2</v>
      </c>
      <c r="X54" s="5">
        <f t="shared" si="33"/>
        <v>3.7972499337358848E-4</v>
      </c>
      <c r="Y54">
        <v>0.36515790224075301</v>
      </c>
      <c r="Z54">
        <f t="shared" si="34"/>
        <v>8.8420977592469918E-3</v>
      </c>
      <c r="AA54">
        <f t="shared" si="35"/>
        <v>7.8182692784080677E-5</v>
      </c>
      <c r="AB54">
        <v>0.37917384505271901</v>
      </c>
      <c r="AC54">
        <f t="shared" si="36"/>
        <v>5.1738450527190061E-3</v>
      </c>
      <c r="AD54">
        <f t="shared" si="37"/>
        <v>2.6768672629544936E-5</v>
      </c>
    </row>
    <row r="55" spans="1:30" x14ac:dyDescent="0.2">
      <c r="A55">
        <v>406</v>
      </c>
      <c r="B55">
        <v>0.46400000000000002</v>
      </c>
      <c r="C55" s="2">
        <f t="shared" si="19"/>
        <v>4.4677071280991845E-3</v>
      </c>
      <c r="D55" s="3">
        <v>0.47950711846351601</v>
      </c>
      <c r="E55" s="3">
        <f t="shared" si="20"/>
        <v>1.550711846351599E-2</v>
      </c>
      <c r="F55" s="3">
        <f t="shared" si="21"/>
        <v>2.4047072304151851E-4</v>
      </c>
      <c r="G55">
        <v>0.479298055171967</v>
      </c>
      <c r="H55">
        <f t="shared" si="22"/>
        <v>1.5298055171966973E-2</v>
      </c>
      <c r="I55">
        <f t="shared" si="23"/>
        <v>2.3403049204454547E-4</v>
      </c>
      <c r="J55">
        <v>0.49237024784088101</v>
      </c>
      <c r="K55">
        <f t="shared" si="24"/>
        <v>2.8370247840880991E-2</v>
      </c>
      <c r="L55">
        <f t="shared" si="25"/>
        <v>8.0487096255301251E-4</v>
      </c>
      <c r="M55" s="4">
        <v>0.424206733703613</v>
      </c>
      <c r="N55" s="4">
        <f t="shared" si="26"/>
        <v>3.979326629638702E-2</v>
      </c>
      <c r="O55" s="4">
        <f t="shared" si="27"/>
        <v>1.583504042535171E-3</v>
      </c>
      <c r="P55">
        <v>0.42845600843429599</v>
      </c>
      <c r="Q55">
        <f t="shared" si="28"/>
        <v>3.5543991565704036E-2</v>
      </c>
      <c r="R55">
        <f t="shared" si="29"/>
        <v>1.2633753364228396E-3</v>
      </c>
      <c r="S55">
        <v>0.45743682980537398</v>
      </c>
      <c r="T55">
        <f t="shared" si="30"/>
        <v>6.5631701946260446E-3</v>
      </c>
      <c r="U55">
        <f t="shared" si="31"/>
        <v>4.3075203003627671E-5</v>
      </c>
      <c r="V55" s="5">
        <v>0.424951642751694</v>
      </c>
      <c r="W55" s="5">
        <f t="shared" si="32"/>
        <v>3.904835724830602E-2</v>
      </c>
      <c r="X55" s="5">
        <f t="shared" si="33"/>
        <v>1.5247742037913334E-3</v>
      </c>
      <c r="Y55">
        <v>0.42037236690521201</v>
      </c>
      <c r="Z55">
        <f t="shared" si="34"/>
        <v>4.362763309478801E-2</v>
      </c>
      <c r="AA55">
        <f t="shared" si="35"/>
        <v>1.9033703694534419E-3</v>
      </c>
      <c r="AB55">
        <v>0.43294611573219299</v>
      </c>
      <c r="AC55">
        <f t="shared" si="36"/>
        <v>3.105388426780703E-2</v>
      </c>
      <c r="AD55">
        <f t="shared" si="37"/>
        <v>9.6434372811835293E-4</v>
      </c>
    </row>
    <row r="56" spans="1:30" x14ac:dyDescent="0.2">
      <c r="A56">
        <v>153</v>
      </c>
      <c r="B56">
        <v>0.41</v>
      </c>
      <c r="C56" s="2">
        <f t="shared" si="19"/>
        <v>1.6488894628099261E-4</v>
      </c>
      <c r="D56" s="3">
        <v>0.44953694939613298</v>
      </c>
      <c r="E56" s="3">
        <f t="shared" si="20"/>
        <v>3.9536949396133003E-2</v>
      </c>
      <c r="F56" s="3">
        <f t="shared" si="21"/>
        <v>1.5631703675523818E-3</v>
      </c>
      <c r="G56">
        <v>0.43725210428237898</v>
      </c>
      <c r="H56">
        <f t="shared" si="22"/>
        <v>2.7252104282379008E-2</v>
      </c>
      <c r="I56">
        <f t="shared" si="23"/>
        <v>7.4267718781766026E-4</v>
      </c>
      <c r="J56">
        <v>0.42890256643295299</v>
      </c>
      <c r="K56">
        <f t="shared" si="24"/>
        <v>1.8902566432953016E-2</v>
      </c>
      <c r="L56">
        <f t="shared" si="25"/>
        <v>3.5730701775220212E-4</v>
      </c>
      <c r="M56" s="4">
        <v>0.425423443317413</v>
      </c>
      <c r="N56" s="4">
        <f t="shared" si="26"/>
        <v>1.5423443317413021E-2</v>
      </c>
      <c r="O56" s="4">
        <f t="shared" si="27"/>
        <v>2.378826037654524E-4</v>
      </c>
      <c r="P56">
        <v>0.42444556951522799</v>
      </c>
      <c r="Q56">
        <f t="shared" si="28"/>
        <v>1.4445569515228018E-2</v>
      </c>
      <c r="R56">
        <f t="shared" si="29"/>
        <v>2.0867447861928505E-4</v>
      </c>
      <c r="S56">
        <v>0.414417505264282</v>
      </c>
      <c r="T56">
        <f t="shared" si="30"/>
        <v>4.4175052642820289E-3</v>
      </c>
      <c r="U56">
        <f t="shared" si="31"/>
        <v>1.9514352759959437E-5</v>
      </c>
      <c r="V56" s="5">
        <v>0.442234396934509</v>
      </c>
      <c r="W56" s="5">
        <f t="shared" si="32"/>
        <v>3.2234396934509024E-2</v>
      </c>
      <c r="X56" s="5">
        <f t="shared" si="33"/>
        <v>1.0390563457314847E-3</v>
      </c>
      <c r="Y56">
        <v>0.43359947204589799</v>
      </c>
      <c r="Z56">
        <f t="shared" si="34"/>
        <v>2.3599472045898018E-2</v>
      </c>
      <c r="AA56">
        <f t="shared" si="35"/>
        <v>5.5693508084512199E-4</v>
      </c>
      <c r="AB56">
        <v>0.41183954477310197</v>
      </c>
      <c r="AC56">
        <f t="shared" si="36"/>
        <v>1.8395447731019976E-3</v>
      </c>
      <c r="AD56">
        <f t="shared" si="37"/>
        <v>3.3839249722468799E-6</v>
      </c>
    </row>
    <row r="57" spans="1:30" x14ac:dyDescent="0.2">
      <c r="A57">
        <v>281</v>
      </c>
      <c r="B57">
        <v>0.39400000000000002</v>
      </c>
      <c r="C57" s="2">
        <f t="shared" si="19"/>
        <v>9.9798553719003502E-6</v>
      </c>
      <c r="D57" s="3">
        <v>0.38699352741241499</v>
      </c>
      <c r="E57" s="3">
        <f t="shared" si="20"/>
        <v>7.006472587585022E-3</v>
      </c>
      <c r="F57" s="3">
        <f t="shared" si="21"/>
        <v>4.9090658120580357E-5</v>
      </c>
      <c r="G57">
        <v>0.38584652543067899</v>
      </c>
      <c r="H57">
        <f t="shared" si="22"/>
        <v>8.1534745693210287E-3</v>
      </c>
      <c r="I57">
        <f t="shared" si="23"/>
        <v>6.6479147552564729E-5</v>
      </c>
      <c r="J57">
        <v>0.396283268928528</v>
      </c>
      <c r="K57">
        <f t="shared" si="24"/>
        <v>2.2832689285279817E-3</v>
      </c>
      <c r="L57">
        <f t="shared" si="25"/>
        <v>5.2133169999813174E-6</v>
      </c>
      <c r="M57" s="4">
        <v>0.39862713217735302</v>
      </c>
      <c r="N57" s="4">
        <f t="shared" si="26"/>
        <v>4.6271321773529994E-3</v>
      </c>
      <c r="O57" s="4">
        <f t="shared" si="27"/>
        <v>2.1410352186695511E-5</v>
      </c>
      <c r="P57">
        <v>0.371862202882767</v>
      </c>
      <c r="Q57">
        <f t="shared" si="28"/>
        <v>2.2137797117233016E-2</v>
      </c>
      <c r="R57">
        <f t="shared" si="29"/>
        <v>4.9008206120377043E-4</v>
      </c>
      <c r="S57">
        <v>0.41161346435546903</v>
      </c>
      <c r="T57">
        <f t="shared" si="30"/>
        <v>1.7613464355469011E-2</v>
      </c>
      <c r="U57">
        <f t="shared" si="31"/>
        <v>3.1023412660137738E-4</v>
      </c>
      <c r="V57" s="5">
        <v>0.39170354604721103</v>
      </c>
      <c r="W57" s="5">
        <f t="shared" si="32"/>
        <v>2.2964539527889904E-3</v>
      </c>
      <c r="X57" s="5">
        <f t="shared" si="33"/>
        <v>5.2737007572801791E-6</v>
      </c>
      <c r="Y57">
        <v>0.37312164902687101</v>
      </c>
      <c r="Z57">
        <f t="shared" si="34"/>
        <v>2.0878350973129012E-2</v>
      </c>
      <c r="AA57">
        <f t="shared" si="35"/>
        <v>4.3590553935715713E-4</v>
      </c>
      <c r="AB57">
        <v>0.40770035982132002</v>
      </c>
      <c r="AC57">
        <f t="shared" si="36"/>
        <v>1.3700359821320007E-2</v>
      </c>
      <c r="AD57">
        <f t="shared" si="37"/>
        <v>1.8769985923363958E-4</v>
      </c>
    </row>
    <row r="58" spans="1:30" x14ac:dyDescent="0.2">
      <c r="A58">
        <v>426</v>
      </c>
      <c r="B58">
        <v>0.35</v>
      </c>
      <c r="C58" s="2">
        <f t="shared" si="19"/>
        <v>2.2239798553718975E-3</v>
      </c>
      <c r="D58" s="3">
        <v>0.39728122949600198</v>
      </c>
      <c r="E58" s="3">
        <f t="shared" si="20"/>
        <v>4.7281229496001997E-2</v>
      </c>
      <c r="F58" s="3">
        <f t="shared" si="21"/>
        <v>2.2355146626536091E-3</v>
      </c>
      <c r="G58">
        <v>0.40425139665603599</v>
      </c>
      <c r="H58">
        <f t="shared" si="22"/>
        <v>5.4251396656036011E-2</v>
      </c>
      <c r="I58">
        <f t="shared" si="23"/>
        <v>2.9432140391305551E-3</v>
      </c>
      <c r="J58">
        <v>0.38920095562934898</v>
      </c>
      <c r="K58">
        <f t="shared" si="24"/>
        <v>3.9200955629348999E-2</v>
      </c>
      <c r="L58">
        <f t="shared" si="25"/>
        <v>1.536714922254189E-3</v>
      </c>
      <c r="M58" s="4">
        <v>0.38622334599494901</v>
      </c>
      <c r="N58" s="4">
        <f t="shared" si="26"/>
        <v>3.622334599494903E-2</v>
      </c>
      <c r="O58" s="4">
        <f t="shared" si="27"/>
        <v>1.3121307950697898E-3</v>
      </c>
      <c r="P58">
        <v>0.38192260265350297</v>
      </c>
      <c r="Q58">
        <f t="shared" si="28"/>
        <v>3.1922602653502996E-2</v>
      </c>
      <c r="R58">
        <f t="shared" si="29"/>
        <v>1.0190525601734366E-3</v>
      </c>
      <c r="S58">
        <v>0.37669321894645702</v>
      </c>
      <c r="T58">
        <f t="shared" si="30"/>
        <v>2.6693218946457042E-2</v>
      </c>
      <c r="U58">
        <f t="shared" si="31"/>
        <v>7.1252793772349316E-4</v>
      </c>
      <c r="V58" s="5">
        <v>0.38818717002868702</v>
      </c>
      <c r="W58" s="5">
        <f t="shared" si="32"/>
        <v>3.8187170028687045E-2</v>
      </c>
      <c r="X58" s="5">
        <f t="shared" si="33"/>
        <v>1.4582599547998541E-3</v>
      </c>
      <c r="Y58">
        <v>0.37612372636795</v>
      </c>
      <c r="Z58">
        <f t="shared" si="34"/>
        <v>2.6123726367950018E-2</v>
      </c>
      <c r="AA58">
        <f t="shared" si="35"/>
        <v>6.8244907934752704E-4</v>
      </c>
      <c r="AB58">
        <v>0.36709254980087302</v>
      </c>
      <c r="AC58">
        <f t="shared" si="36"/>
        <v>1.7092549800873047E-2</v>
      </c>
      <c r="AD58">
        <f t="shared" si="37"/>
        <v>2.9215525869532525E-4</v>
      </c>
    </row>
    <row r="59" spans="1:30" x14ac:dyDescent="0.2">
      <c r="A59">
        <v>400</v>
      </c>
      <c r="B59">
        <v>0.45600000000000002</v>
      </c>
      <c r="C59" s="2">
        <f t="shared" si="19"/>
        <v>3.4622525826446368E-3</v>
      </c>
      <c r="D59" s="3">
        <v>0.37732994556427002</v>
      </c>
      <c r="E59" s="3">
        <f t="shared" si="20"/>
        <v>7.8670054435729997E-2</v>
      </c>
      <c r="F59" s="3">
        <f t="shared" si="21"/>
        <v>6.1889774649207209E-3</v>
      </c>
      <c r="G59">
        <v>0.37596562504768399</v>
      </c>
      <c r="H59">
        <f t="shared" si="22"/>
        <v>8.0034374952316023E-2</v>
      </c>
      <c r="I59">
        <f t="shared" si="23"/>
        <v>6.4055011740079106E-3</v>
      </c>
      <c r="J59">
        <v>0.41989952325820901</v>
      </c>
      <c r="K59">
        <f t="shared" si="24"/>
        <v>3.610047674179101E-2</v>
      </c>
      <c r="L59">
        <f t="shared" si="25"/>
        <v>1.3032444209845936E-3</v>
      </c>
      <c r="M59" s="4">
        <v>0.39488449692726102</v>
      </c>
      <c r="N59" s="4">
        <f t="shared" si="26"/>
        <v>6.1115503072738997E-2</v>
      </c>
      <c r="O59" s="4">
        <f t="shared" si="27"/>
        <v>3.7351047158339697E-3</v>
      </c>
      <c r="P59">
        <v>0.41420522332191501</v>
      </c>
      <c r="Q59">
        <f t="shared" si="28"/>
        <v>4.1794776678085011E-2</v>
      </c>
      <c r="R59">
        <f t="shared" si="29"/>
        <v>1.7468033575709987E-3</v>
      </c>
      <c r="S59">
        <v>0.40765750408172602</v>
      </c>
      <c r="T59">
        <f t="shared" si="30"/>
        <v>4.8342495918273998E-2</v>
      </c>
      <c r="U59">
        <f t="shared" si="31"/>
        <v>2.3369969116083383E-3</v>
      </c>
      <c r="V59" s="5">
        <v>0.403997331857681</v>
      </c>
      <c r="W59" s="5">
        <f t="shared" si="32"/>
        <v>5.200266814231902E-2</v>
      </c>
      <c r="X59" s="5">
        <f t="shared" si="33"/>
        <v>2.7042774939201614E-3</v>
      </c>
      <c r="Y59">
        <v>0.41329649090766901</v>
      </c>
      <c r="Z59">
        <f t="shared" si="34"/>
        <v>4.2703509092331005E-2</v>
      </c>
      <c r="AA59">
        <f t="shared" si="35"/>
        <v>1.8235896887987967E-3</v>
      </c>
      <c r="AB59">
        <v>0.41143327951431302</v>
      </c>
      <c r="AC59">
        <f t="shared" si="36"/>
        <v>4.4566720485686995E-2</v>
      </c>
      <c r="AD59">
        <f t="shared" si="37"/>
        <v>1.9861925748493529E-3</v>
      </c>
    </row>
    <row r="60" spans="1:30" x14ac:dyDescent="0.2">
      <c r="A60">
        <v>174</v>
      </c>
      <c r="B60">
        <v>0.39500000000000002</v>
      </c>
      <c r="C60" s="2">
        <f t="shared" si="19"/>
        <v>4.6616735537186785E-6</v>
      </c>
      <c r="D60" s="3">
        <v>0.38894295692443798</v>
      </c>
      <c r="E60" s="3">
        <f t="shared" si="20"/>
        <v>6.0570430755620408E-3</v>
      </c>
      <c r="F60" s="3">
        <f t="shared" si="21"/>
        <v>3.6687770819214064E-5</v>
      </c>
      <c r="G60">
        <v>0.38608869910240201</v>
      </c>
      <c r="H60">
        <f t="shared" si="22"/>
        <v>8.9113008975980068E-3</v>
      </c>
      <c r="I60">
        <f t="shared" si="23"/>
        <v>7.9411283687531043E-5</v>
      </c>
      <c r="J60">
        <v>0.400859415531158</v>
      </c>
      <c r="K60">
        <f t="shared" si="24"/>
        <v>5.8594155311579854E-3</v>
      </c>
      <c r="L60">
        <f t="shared" si="25"/>
        <v>3.4332750366775418E-5</v>
      </c>
      <c r="M60" s="4">
        <v>0.403475612401962</v>
      </c>
      <c r="N60" s="4">
        <f t="shared" si="26"/>
        <v>8.475612401961985E-3</v>
      </c>
      <c r="O60" s="4">
        <f t="shared" si="27"/>
        <v>7.1836005588291814E-5</v>
      </c>
      <c r="P60">
        <v>0.408509641885757</v>
      </c>
      <c r="Q60">
        <f t="shared" si="28"/>
        <v>1.3509641885756984E-2</v>
      </c>
      <c r="R60">
        <f t="shared" si="29"/>
        <v>1.8251042388139953E-4</v>
      </c>
      <c r="S60">
        <v>0.41083008050918601</v>
      </c>
      <c r="T60">
        <f t="shared" si="30"/>
        <v>1.5830080509185995E-2</v>
      </c>
      <c r="U60">
        <f t="shared" si="31"/>
        <v>2.5059144892731035E-4</v>
      </c>
      <c r="V60" s="5">
        <v>0.40225058794021601</v>
      </c>
      <c r="W60" s="5">
        <f t="shared" si="32"/>
        <v>7.2505879402159912E-3</v>
      </c>
      <c r="X60" s="5">
        <f t="shared" si="33"/>
        <v>5.257102547880557E-5</v>
      </c>
      <c r="Y60">
        <v>0.38776925206184398</v>
      </c>
      <c r="Z60">
        <f t="shared" si="34"/>
        <v>7.2307479381560347E-3</v>
      </c>
      <c r="AA60">
        <f t="shared" si="35"/>
        <v>5.2283715745147748E-5</v>
      </c>
      <c r="AB60">
        <v>0.41006490588188199</v>
      </c>
      <c r="AC60">
        <f t="shared" si="36"/>
        <v>1.5064905881881974E-2</v>
      </c>
      <c r="AD60">
        <f t="shared" si="37"/>
        <v>2.2695138922996209E-4</v>
      </c>
    </row>
    <row r="61" spans="1:30" x14ac:dyDescent="0.2">
      <c r="A61">
        <v>144</v>
      </c>
      <c r="B61">
        <v>0.34499999999999997</v>
      </c>
      <c r="C61" s="2">
        <f t="shared" si="19"/>
        <v>2.7205707644628067E-3</v>
      </c>
      <c r="D61" s="3">
        <v>0.37322068214416498</v>
      </c>
      <c r="E61" s="3">
        <f t="shared" si="20"/>
        <v>2.822068214416501E-2</v>
      </c>
      <c r="F61" s="3">
        <f t="shared" si="21"/>
        <v>7.9640690068199388E-4</v>
      </c>
      <c r="G61">
        <v>0.362810969352722</v>
      </c>
      <c r="H61">
        <f t="shared" si="22"/>
        <v>1.7810969352722028E-2</v>
      </c>
      <c r="I61">
        <f t="shared" si="23"/>
        <v>3.1723062928360336E-4</v>
      </c>
      <c r="J61">
        <v>0.35650384426116899</v>
      </c>
      <c r="K61">
        <f t="shared" si="24"/>
        <v>1.1503844261169016E-2</v>
      </c>
      <c r="L61">
        <f t="shared" si="25"/>
        <v>1.3233843278523131E-4</v>
      </c>
      <c r="M61" s="4">
        <v>0.35308521986007702</v>
      </c>
      <c r="N61" s="4">
        <f t="shared" si="26"/>
        <v>8.085219860077042E-3</v>
      </c>
      <c r="O61" s="4">
        <f t="shared" si="27"/>
        <v>6.5370780185784229E-5</v>
      </c>
      <c r="P61">
        <v>0.361569583415985</v>
      </c>
      <c r="Q61">
        <f t="shared" si="28"/>
        <v>1.6569583415985023E-2</v>
      </c>
      <c r="R61">
        <f t="shared" si="29"/>
        <v>2.7455109457928591E-4</v>
      </c>
      <c r="S61">
        <v>0.36747479438781699</v>
      </c>
      <c r="T61">
        <f t="shared" si="30"/>
        <v>2.2474794387817021E-2</v>
      </c>
      <c r="U61">
        <f t="shared" si="31"/>
        <v>5.051163827746515E-4</v>
      </c>
      <c r="V61" s="5">
        <v>0.34700456261634799</v>
      </c>
      <c r="W61" s="5">
        <f t="shared" si="32"/>
        <v>2.0045626163480157E-3</v>
      </c>
      <c r="X61" s="5">
        <f t="shared" si="33"/>
        <v>4.0182712828600018E-6</v>
      </c>
      <c r="Y61">
        <v>0.35420313477516202</v>
      </c>
      <c r="Z61">
        <f t="shared" si="34"/>
        <v>9.2031347751620474E-3</v>
      </c>
      <c r="AA61">
        <f t="shared" si="35"/>
        <v>8.4697689689796992E-5</v>
      </c>
      <c r="AB61">
        <v>0.36645168066024802</v>
      </c>
      <c r="AC61">
        <f t="shared" si="36"/>
        <v>2.1451680660248051E-2</v>
      </c>
      <c r="AD61">
        <f t="shared" si="37"/>
        <v>4.6017460314926029E-4</v>
      </c>
    </row>
    <row r="62" spans="1:30" x14ac:dyDescent="0.2">
      <c r="A62">
        <v>170</v>
      </c>
      <c r="B62">
        <v>0.32500000000000001</v>
      </c>
      <c r="C62" s="2">
        <f t="shared" si="19"/>
        <v>5.2069344008264361E-3</v>
      </c>
      <c r="D62" s="3">
        <v>0.437863349914551</v>
      </c>
      <c r="E62" s="3">
        <f t="shared" si="20"/>
        <v>0.11286334991455099</v>
      </c>
      <c r="F62" s="3">
        <f t="shared" si="21"/>
        <v>1.2738135753934378E-2</v>
      </c>
      <c r="G62">
        <v>0.43715426325798001</v>
      </c>
      <c r="H62">
        <f t="shared" si="22"/>
        <v>0.11215426325798</v>
      </c>
      <c r="I62">
        <f t="shared" si="23"/>
        <v>1.2578578766940284E-2</v>
      </c>
      <c r="J62">
        <v>0.43558502197265597</v>
      </c>
      <c r="K62">
        <f t="shared" si="24"/>
        <v>0.11058502197265596</v>
      </c>
      <c r="L62">
        <f t="shared" si="25"/>
        <v>1.2229047084692801E-2</v>
      </c>
      <c r="M62" s="4">
        <v>0.43475329875946001</v>
      </c>
      <c r="N62" s="4">
        <f t="shared" si="26"/>
        <v>0.10975329875945999</v>
      </c>
      <c r="O62" s="4">
        <f t="shared" si="27"/>
        <v>1.2045786588583282E-2</v>
      </c>
      <c r="P62">
        <v>0.43580150604248102</v>
      </c>
      <c r="Q62">
        <f t="shared" si="28"/>
        <v>0.11080150604248101</v>
      </c>
      <c r="R62">
        <f t="shared" si="29"/>
        <v>1.2276973741281956E-2</v>
      </c>
      <c r="S62">
        <v>0.44427922368049599</v>
      </c>
      <c r="T62">
        <f t="shared" si="30"/>
        <v>0.11927922368049598</v>
      </c>
      <c r="U62">
        <f t="shared" si="31"/>
        <v>1.4227533201821794E-2</v>
      </c>
      <c r="V62" s="5">
        <v>0.440196633338928</v>
      </c>
      <c r="W62" s="5">
        <f t="shared" si="32"/>
        <v>0.11519663333892799</v>
      </c>
      <c r="X62" s="5">
        <f t="shared" si="33"/>
        <v>1.3270264332623415E-2</v>
      </c>
      <c r="Y62">
        <v>0.46902823448181202</v>
      </c>
      <c r="Z62">
        <f t="shared" si="34"/>
        <v>0.14402823448181201</v>
      </c>
      <c r="AA62">
        <f t="shared" si="35"/>
        <v>2.0744132327947824E-2</v>
      </c>
      <c r="AB62">
        <v>0.46338358521461498</v>
      </c>
      <c r="AC62">
        <f t="shared" si="36"/>
        <v>0.13838358521461497</v>
      </c>
      <c r="AD62">
        <f t="shared" si="37"/>
        <v>1.9150016656850604E-2</v>
      </c>
    </row>
    <row r="63" spans="1:30" x14ac:dyDescent="0.2">
      <c r="A63">
        <v>192</v>
      </c>
      <c r="B63">
        <v>0.33900000000000002</v>
      </c>
      <c r="C63" s="2">
        <f t="shared" si="19"/>
        <v>3.3824798553718912E-3</v>
      </c>
      <c r="D63" s="3">
        <v>0.42477709054946899</v>
      </c>
      <c r="E63" s="3">
        <f t="shared" si="20"/>
        <v>8.5777090549468971E-2</v>
      </c>
      <c r="F63" s="3">
        <f t="shared" si="21"/>
        <v>7.3577092631317989E-3</v>
      </c>
      <c r="G63">
        <v>0.40943521261215199</v>
      </c>
      <c r="H63">
        <f t="shared" si="22"/>
        <v>7.0435212612151965E-2</v>
      </c>
      <c r="I63">
        <f t="shared" si="23"/>
        <v>4.9611191757190512E-3</v>
      </c>
      <c r="J63">
        <v>0.403941750526428</v>
      </c>
      <c r="K63">
        <f t="shared" si="24"/>
        <v>6.4941750526427977E-2</v>
      </c>
      <c r="L63">
        <f t="shared" si="25"/>
        <v>4.2174309614368081E-3</v>
      </c>
      <c r="M63" s="4">
        <v>0.399210155010223</v>
      </c>
      <c r="N63" s="4">
        <f t="shared" si="26"/>
        <v>6.0210155010222977E-2</v>
      </c>
      <c r="O63" s="4">
        <f t="shared" si="27"/>
        <v>3.625262766355079E-3</v>
      </c>
      <c r="P63">
        <v>0.40905487537384</v>
      </c>
      <c r="Q63">
        <f t="shared" si="28"/>
        <v>7.0054875373839975E-2</v>
      </c>
      <c r="R63">
        <f t="shared" si="29"/>
        <v>4.9076855636442504E-3</v>
      </c>
      <c r="S63">
        <v>0.41360905766487099</v>
      </c>
      <c r="T63">
        <f t="shared" si="30"/>
        <v>7.460905766487097E-2</v>
      </c>
      <c r="U63">
        <f t="shared" si="31"/>
        <v>5.5665114856400418E-3</v>
      </c>
      <c r="V63" s="5">
        <v>0.40872505307197599</v>
      </c>
      <c r="W63" s="5">
        <f t="shared" si="32"/>
        <v>6.9725053071975962E-2</v>
      </c>
      <c r="X63" s="5">
        <f t="shared" si="33"/>
        <v>4.861583025889865E-3</v>
      </c>
      <c r="Y63">
        <v>0.41181042790412897</v>
      </c>
      <c r="Z63">
        <f t="shared" si="34"/>
        <v>7.2810427904128949E-2</v>
      </c>
      <c r="AA63">
        <f t="shared" si="35"/>
        <v>5.3013584115823593E-3</v>
      </c>
      <c r="AB63">
        <v>0.41090044379234297</v>
      </c>
      <c r="AC63">
        <f t="shared" si="36"/>
        <v>7.190044379234295E-2</v>
      </c>
      <c r="AD63">
        <f t="shared" si="37"/>
        <v>5.1696738175358676E-3</v>
      </c>
    </row>
    <row r="64" spans="1:30" x14ac:dyDescent="0.2">
      <c r="A64">
        <v>349</v>
      </c>
      <c r="B64">
        <v>0.42399999999999999</v>
      </c>
      <c r="C64" s="2">
        <f t="shared" si="19"/>
        <v>7.2043440082644879E-4</v>
      </c>
      <c r="D64" s="3">
        <v>0.40611702203750599</v>
      </c>
      <c r="E64" s="3">
        <f t="shared" si="20"/>
        <v>1.7882977962493996E-2</v>
      </c>
      <c r="F64" s="3">
        <f t="shared" si="21"/>
        <v>3.1980090080704589E-4</v>
      </c>
      <c r="G64">
        <v>0.41425266861915599</v>
      </c>
      <c r="H64">
        <f t="shared" si="22"/>
        <v>9.7473313808439932E-3</v>
      </c>
      <c r="I64">
        <f t="shared" si="23"/>
        <v>9.5010469047986066E-5</v>
      </c>
      <c r="J64">
        <v>0.41493961215019198</v>
      </c>
      <c r="K64">
        <f t="shared" si="24"/>
        <v>9.0603878498080048E-3</v>
      </c>
      <c r="L64">
        <f t="shared" si="25"/>
        <v>8.2090627988948517E-5</v>
      </c>
      <c r="M64" s="4">
        <v>0.39327263832092302</v>
      </c>
      <c r="N64" s="4">
        <f t="shared" si="26"/>
        <v>3.072736167907697E-2</v>
      </c>
      <c r="O64" s="4">
        <f t="shared" si="27"/>
        <v>9.4417075575680787E-4</v>
      </c>
      <c r="P64">
        <v>0.40189588069915799</v>
      </c>
      <c r="Q64">
        <f t="shared" si="28"/>
        <v>2.2104119300841996E-2</v>
      </c>
      <c r="R64">
        <f t="shared" si="29"/>
        <v>4.8859209006585564E-4</v>
      </c>
      <c r="S64">
        <v>0.41323044896125799</v>
      </c>
      <c r="T64">
        <f t="shared" si="30"/>
        <v>1.0769551038741998E-2</v>
      </c>
      <c r="U64">
        <f t="shared" si="31"/>
        <v>1.1598322957606885E-4</v>
      </c>
      <c r="V64" s="5">
        <v>0.39738649129867598</v>
      </c>
      <c r="W64" s="5">
        <f t="shared" si="32"/>
        <v>2.6613508701324007E-2</v>
      </c>
      <c r="X64" s="5">
        <f t="shared" si="33"/>
        <v>7.0827884539544864E-4</v>
      </c>
      <c r="Y64">
        <v>0.404794752597809</v>
      </c>
      <c r="Z64">
        <f t="shared" si="34"/>
        <v>1.9205247402190984E-2</v>
      </c>
      <c r="AA64">
        <f t="shared" si="35"/>
        <v>3.6884152777936352E-4</v>
      </c>
      <c r="AB64">
        <v>0.39749315381050099</v>
      </c>
      <c r="AC64">
        <f t="shared" si="36"/>
        <v>2.6506846189499E-2</v>
      </c>
      <c r="AD64">
        <f t="shared" si="37"/>
        <v>7.0261289491375771E-4</v>
      </c>
    </row>
    <row r="65" spans="1:30" x14ac:dyDescent="0.2">
      <c r="A65">
        <v>36</v>
      </c>
      <c r="B65">
        <v>0.36099999999999999</v>
      </c>
      <c r="C65" s="2">
        <f t="shared" si="19"/>
        <v>1.3074798553718975E-3</v>
      </c>
      <c r="D65" s="3">
        <v>0.36132383346557601</v>
      </c>
      <c r="E65" s="3">
        <f t="shared" si="20"/>
        <v>3.2383346557601778E-4</v>
      </c>
      <c r="F65" s="3">
        <f t="shared" si="21"/>
        <v>1.0486811342697389E-7</v>
      </c>
      <c r="G65">
        <v>0.35924673080444303</v>
      </c>
      <c r="H65">
        <f t="shared" si="22"/>
        <v>1.7532691955569613E-3</v>
      </c>
      <c r="I65">
        <f t="shared" si="23"/>
        <v>3.073952872088954E-6</v>
      </c>
      <c r="J65">
        <v>0.35171663761138899</v>
      </c>
      <c r="K65">
        <f t="shared" si="24"/>
        <v>9.2833623886109939E-3</v>
      </c>
      <c r="L65">
        <f t="shared" si="25"/>
        <v>8.6180817238277219E-5</v>
      </c>
      <c r="M65" s="4">
        <v>0.34914374351501498</v>
      </c>
      <c r="N65" s="4">
        <f t="shared" si="26"/>
        <v>1.1856256484985006E-2</v>
      </c>
      <c r="O65" s="4">
        <f t="shared" si="27"/>
        <v>1.4057081783774901E-4</v>
      </c>
      <c r="P65">
        <v>0.34571063518524198</v>
      </c>
      <c r="Q65">
        <f t="shared" si="28"/>
        <v>1.5289364814758011E-2</v>
      </c>
      <c r="R65">
        <f t="shared" si="29"/>
        <v>2.3376467643876025E-4</v>
      </c>
      <c r="S65">
        <v>0.35208255052566501</v>
      </c>
      <c r="T65">
        <f t="shared" si="30"/>
        <v>8.9174494743349819E-3</v>
      </c>
      <c r="U65">
        <f t="shared" si="31"/>
        <v>7.9520905127317251E-5</v>
      </c>
      <c r="V65" s="5">
        <v>0.34844079613685602</v>
      </c>
      <c r="W65" s="5">
        <f t="shared" si="32"/>
        <v>1.2559203863143964E-2</v>
      </c>
      <c r="X65" s="5">
        <f t="shared" si="33"/>
        <v>1.5773360167601027E-4</v>
      </c>
      <c r="Y65">
        <v>0.34938520193099998</v>
      </c>
      <c r="Z65">
        <f t="shared" si="34"/>
        <v>1.161479806900001E-2</v>
      </c>
      <c r="AA65">
        <f t="shared" si="35"/>
        <v>1.3490353418364637E-4</v>
      </c>
      <c r="AB65">
        <v>0.346023678779602</v>
      </c>
      <c r="AC65">
        <f t="shared" si="36"/>
        <v>1.4976321220397992E-2</v>
      </c>
      <c r="AD65">
        <f t="shared" si="37"/>
        <v>2.2429019729654321E-4</v>
      </c>
    </row>
    <row r="66" spans="1:30" x14ac:dyDescent="0.2">
      <c r="A66">
        <v>242</v>
      </c>
      <c r="B66">
        <v>0.41399999999999998</v>
      </c>
      <c r="C66" s="2">
        <f t="shared" si="19"/>
        <v>2.8361621900826572E-4</v>
      </c>
      <c r="D66" s="3">
        <v>0.40159779787063599</v>
      </c>
      <c r="E66" s="3">
        <f t="shared" si="20"/>
        <v>1.2402202129363993E-2</v>
      </c>
      <c r="F66" s="3">
        <f t="shared" si="21"/>
        <v>1.5381461765760077E-4</v>
      </c>
      <c r="G66">
        <v>0.40709874033927901</v>
      </c>
      <c r="H66">
        <f t="shared" si="22"/>
        <v>6.9012596607209709E-3</v>
      </c>
      <c r="I66">
        <f t="shared" si="23"/>
        <v>4.7627384904694532E-5</v>
      </c>
      <c r="J66">
        <v>0.40289381146431003</v>
      </c>
      <c r="K66">
        <f t="shared" si="24"/>
        <v>1.1106188535689954E-2</v>
      </c>
      <c r="L66">
        <f t="shared" si="25"/>
        <v>1.2334742379029097E-4</v>
      </c>
      <c r="M66" s="4">
        <v>0.39908862113952598</v>
      </c>
      <c r="N66" s="4">
        <f t="shared" si="26"/>
        <v>1.4911378860474001E-2</v>
      </c>
      <c r="O66" s="4">
        <f t="shared" si="27"/>
        <v>2.2234921952059091E-4</v>
      </c>
      <c r="P66">
        <v>0.40343561768531799</v>
      </c>
      <c r="Q66">
        <f t="shared" si="28"/>
        <v>1.0564382314681986E-2</v>
      </c>
      <c r="R66">
        <f t="shared" si="29"/>
        <v>1.1160617369076552E-4</v>
      </c>
      <c r="S66">
        <v>0.39576601982116699</v>
      </c>
      <c r="T66">
        <f t="shared" si="30"/>
        <v>1.8233980178832987E-2</v>
      </c>
      <c r="U66">
        <f t="shared" si="31"/>
        <v>3.3247803316207425E-4</v>
      </c>
      <c r="V66" s="5">
        <v>0.40220895409584001</v>
      </c>
      <c r="W66" s="5">
        <f t="shared" si="32"/>
        <v>1.1791045904159969E-2</v>
      </c>
      <c r="X66" s="5">
        <f t="shared" si="33"/>
        <v>1.3902876351400758E-4</v>
      </c>
      <c r="Y66">
        <v>0.40617465972900402</v>
      </c>
      <c r="Z66">
        <f t="shared" si="34"/>
        <v>7.8253402709959619E-3</v>
      </c>
      <c r="AA66">
        <f t="shared" si="35"/>
        <v>6.1235950356871153E-5</v>
      </c>
      <c r="AB66">
        <v>0.40565142035484297</v>
      </c>
      <c r="AC66">
        <f t="shared" si="36"/>
        <v>8.348579645157006E-3</v>
      </c>
      <c r="AD66">
        <f t="shared" si="37"/>
        <v>6.969878209152988E-5</v>
      </c>
    </row>
    <row r="67" spans="1:30" x14ac:dyDescent="0.2">
      <c r="A67">
        <v>185</v>
      </c>
      <c r="B67">
        <v>0.39500000000000002</v>
      </c>
      <c r="C67" s="2">
        <f t="shared" ref="C67:C90" si="38">(B67-$B$91)^2</f>
        <v>4.6616735537186785E-6</v>
      </c>
      <c r="D67" s="3">
        <v>0.36548340320587203</v>
      </c>
      <c r="E67" s="3">
        <f t="shared" ref="E67:E90" si="39">ABS(D67-B67)</f>
        <v>2.9516596794127992E-2</v>
      </c>
      <c r="F67" s="3">
        <f t="shared" ref="F67:F90" si="40">E67^2</f>
        <v>8.7122948630712679E-4</v>
      </c>
      <c r="G67">
        <v>0.359327912330627</v>
      </c>
      <c r="H67">
        <f t="shared" ref="H67:H90" si="41">ABS(G67-B67)</f>
        <v>3.567208766937302E-2</v>
      </c>
      <c r="I67">
        <f t="shared" ref="I67:I90" si="42">H67^2</f>
        <v>1.2724978386914347E-3</v>
      </c>
      <c r="J67">
        <v>0.39583218097686801</v>
      </c>
      <c r="K67">
        <f t="shared" ref="K67:K90" si="43">ABS(J67-B67)</f>
        <v>8.3218097686799108E-4</v>
      </c>
      <c r="L67">
        <f t="shared" ref="L67:L90" si="44">K67^2</f>
        <v>6.9252517826096386E-7</v>
      </c>
      <c r="M67" s="4">
        <v>0.42682966589927701</v>
      </c>
      <c r="N67" s="4">
        <f t="shared" ref="N67:N90" si="45">ABS(M67-B67)</f>
        <v>3.1829665899276993E-2</v>
      </c>
      <c r="O67" s="4">
        <f t="shared" ref="O67:O90" si="46">N67^2</f>
        <v>1.0131276312595966E-3</v>
      </c>
      <c r="P67">
        <v>0.40219056606292702</v>
      </c>
      <c r="Q67">
        <f t="shared" ref="Q67:Q90" si="47">ABS(P67-B67)</f>
        <v>7.1905660629270063E-3</v>
      </c>
      <c r="R67">
        <f t="shared" ref="R67:R90" si="48">Q67^2</f>
        <v>5.1704240305317588E-5</v>
      </c>
      <c r="S67">
        <v>0.38431119918823198</v>
      </c>
      <c r="T67">
        <f t="shared" ref="T67:T90" si="49">ABS(S67-B67)</f>
        <v>1.068880081176804E-2</v>
      </c>
      <c r="U67">
        <f t="shared" ref="U67:U90" si="50">T67^2</f>
        <v>1.1425046279365312E-4</v>
      </c>
      <c r="V67" s="5">
        <v>0.38455298542976402</v>
      </c>
      <c r="W67" s="5">
        <f t="shared" ref="W67:W90" si="51">ABS(V67-B67)</f>
        <v>1.0447014570236002E-2</v>
      </c>
      <c r="X67" s="5">
        <f t="shared" ref="X67:X90" si="52">W67^2</f>
        <v>1.0914011343072331E-4</v>
      </c>
      <c r="Y67">
        <v>0.37713372707366899</v>
      </c>
      <c r="Z67">
        <f t="shared" ref="Z67:Z90" si="53">ABS(Y67-B67)</f>
        <v>1.7866272926331028E-2</v>
      </c>
      <c r="AA67">
        <f t="shared" ref="AA67:AA90" si="54">Z67^2</f>
        <v>3.1920370827814908E-4</v>
      </c>
      <c r="AB67">
        <v>0.37555557489395103</v>
      </c>
      <c r="AC67">
        <f t="shared" ref="AC67:AC90" si="55">ABS(AB67-B67)</f>
        <v>1.944442510604899E-2</v>
      </c>
      <c r="AD67">
        <f t="shared" ref="AD67:AD90" si="56">AC67^2</f>
        <v>3.7808566770474827E-4</v>
      </c>
    </row>
    <row r="68" spans="1:30" x14ac:dyDescent="0.2">
      <c r="A68">
        <v>398</v>
      </c>
      <c r="B68">
        <v>0.36399999999999999</v>
      </c>
      <c r="C68" s="2">
        <f t="shared" si="38"/>
        <v>1.099525309917352E-3</v>
      </c>
      <c r="D68" s="3">
        <v>0.34985107183456399</v>
      </c>
      <c r="E68" s="3">
        <f t="shared" si="39"/>
        <v>1.4148928165436003E-2</v>
      </c>
      <c r="F68" s="3">
        <f t="shared" si="40"/>
        <v>2.0019216823066822E-4</v>
      </c>
      <c r="G68">
        <v>0.339409530162811</v>
      </c>
      <c r="H68">
        <f t="shared" si="41"/>
        <v>2.4590469837188988E-2</v>
      </c>
      <c r="I68">
        <f t="shared" si="42"/>
        <v>6.0469120681370145E-4</v>
      </c>
      <c r="J68">
        <v>0.35329329967498802</v>
      </c>
      <c r="K68">
        <f t="shared" si="43"/>
        <v>1.0706700325011975E-2</v>
      </c>
      <c r="L68">
        <f t="shared" si="44"/>
        <v>1.1463343184961153E-4</v>
      </c>
      <c r="M68" s="4">
        <v>0.34337702393531799</v>
      </c>
      <c r="N68" s="4">
        <f t="shared" si="45"/>
        <v>2.0622976064681997E-2</v>
      </c>
      <c r="O68" s="4">
        <f t="shared" si="46"/>
        <v>4.2530714176444658E-4</v>
      </c>
      <c r="P68">
        <v>0.33709785342216497</v>
      </c>
      <c r="Q68">
        <f t="shared" si="47"/>
        <v>2.6902146577835018E-2</v>
      </c>
      <c r="R68">
        <f t="shared" si="48"/>
        <v>7.237254904953204E-4</v>
      </c>
      <c r="S68">
        <v>0.34440538287162797</v>
      </c>
      <c r="T68">
        <f t="shared" si="49"/>
        <v>1.9594617128372016E-2</v>
      </c>
      <c r="U68">
        <f t="shared" si="50"/>
        <v>3.8394902040749001E-4</v>
      </c>
      <c r="V68" s="5">
        <v>0.35924240946769698</v>
      </c>
      <c r="W68" s="5">
        <f t="shared" si="51"/>
        <v>4.7575905323030132E-3</v>
      </c>
      <c r="X68" s="5">
        <f t="shared" si="52"/>
        <v>2.263466767305927E-5</v>
      </c>
      <c r="Y68">
        <v>0.35619893670082098</v>
      </c>
      <c r="Z68">
        <f t="shared" si="53"/>
        <v>7.8010632991790119E-3</v>
      </c>
      <c r="AA68">
        <f t="shared" si="54"/>
        <v>6.0856588597797727E-5</v>
      </c>
      <c r="AB68">
        <v>0.32497441768646201</v>
      </c>
      <c r="AC68">
        <f t="shared" si="55"/>
        <v>3.9025582313537976E-2</v>
      </c>
      <c r="AD68">
        <f t="shared" si="56"/>
        <v>1.5229960749107282E-3</v>
      </c>
    </row>
    <row r="69" spans="1:30" x14ac:dyDescent="0.2">
      <c r="A69">
        <v>241</v>
      </c>
      <c r="B69">
        <v>0.309</v>
      </c>
      <c r="C69" s="2">
        <f t="shared" si="38"/>
        <v>7.7720253099173454E-3</v>
      </c>
      <c r="D69" s="3">
        <v>0.40336227416992199</v>
      </c>
      <c r="E69" s="3">
        <f t="shared" si="39"/>
        <v>9.4362274169921989E-2</v>
      </c>
      <c r="F69" s="3">
        <f t="shared" si="40"/>
        <v>8.9042387865195267E-3</v>
      </c>
      <c r="G69">
        <v>0.40117681026458701</v>
      </c>
      <c r="H69">
        <f t="shared" si="41"/>
        <v>9.2176810264587017E-2</v>
      </c>
      <c r="I69">
        <f t="shared" si="42"/>
        <v>8.4965643505536745E-3</v>
      </c>
      <c r="J69">
        <v>0.425242960453033</v>
      </c>
      <c r="K69">
        <f t="shared" si="43"/>
        <v>0.11624296045303301</v>
      </c>
      <c r="L69">
        <f t="shared" si="44"/>
        <v>1.3512425854885395E-2</v>
      </c>
      <c r="M69" s="4">
        <v>0.39748650789260898</v>
      </c>
      <c r="N69" s="4">
        <f t="shared" si="45"/>
        <v>8.8486507892608979E-2</v>
      </c>
      <c r="O69" s="4">
        <f t="shared" si="46"/>
        <v>7.8298620790287505E-3</v>
      </c>
      <c r="P69">
        <v>0.40867441892623901</v>
      </c>
      <c r="Q69">
        <f t="shared" si="47"/>
        <v>9.9674418926239017E-2</v>
      </c>
      <c r="R69">
        <f t="shared" si="48"/>
        <v>9.9349897882833951E-3</v>
      </c>
      <c r="S69">
        <v>0.39484375715255698</v>
      </c>
      <c r="T69">
        <f t="shared" si="49"/>
        <v>8.5843757152556988E-2</v>
      </c>
      <c r="U69">
        <f t="shared" si="50"/>
        <v>7.3691506420671786E-3</v>
      </c>
      <c r="V69" s="5">
        <v>0.41756343841552701</v>
      </c>
      <c r="W69" s="5">
        <f t="shared" si="51"/>
        <v>0.10856343841552701</v>
      </c>
      <c r="X69" s="5">
        <f t="shared" si="52"/>
        <v>1.1786020160601927E-2</v>
      </c>
      <c r="Y69">
        <v>0.413700550794601</v>
      </c>
      <c r="Z69">
        <f t="shared" si="53"/>
        <v>0.104700550794601</v>
      </c>
      <c r="AA69">
        <f t="shared" si="54"/>
        <v>1.0962205336692824E-2</v>
      </c>
      <c r="AB69">
        <v>0.42126834392547602</v>
      </c>
      <c r="AC69">
        <f t="shared" si="55"/>
        <v>0.11226834392547602</v>
      </c>
      <c r="AD69">
        <f t="shared" si="56"/>
        <v>1.2604181047768968E-2</v>
      </c>
    </row>
    <row r="70" spans="1:30" x14ac:dyDescent="0.2">
      <c r="A70">
        <v>277</v>
      </c>
      <c r="B70">
        <v>0.33600000000000002</v>
      </c>
      <c r="C70" s="2">
        <f t="shared" si="38"/>
        <v>3.7404344008264367E-3</v>
      </c>
      <c r="D70" s="3">
        <v>0.36002570390701299</v>
      </c>
      <c r="E70" s="3">
        <f t="shared" si="39"/>
        <v>2.4025703907012974E-2</v>
      </c>
      <c r="F70" s="3">
        <f t="shared" si="40"/>
        <v>5.7723444822745844E-4</v>
      </c>
      <c r="G70">
        <v>0.36279588937759399</v>
      </c>
      <c r="H70">
        <f t="shared" si="41"/>
        <v>2.6795889377593973E-2</v>
      </c>
      <c r="I70">
        <f t="shared" si="42"/>
        <v>7.1801968753625349E-4</v>
      </c>
      <c r="J70">
        <v>0.35756725072860701</v>
      </c>
      <c r="K70">
        <f t="shared" si="43"/>
        <v>2.156725072860699E-2</v>
      </c>
      <c r="L70">
        <f t="shared" si="44"/>
        <v>4.6514630399059875E-4</v>
      </c>
      <c r="M70" s="4">
        <v>0.35382831096649198</v>
      </c>
      <c r="N70" s="4">
        <f t="shared" si="45"/>
        <v>1.7828310966491956E-2</v>
      </c>
      <c r="O70" s="4">
        <f t="shared" si="46"/>
        <v>3.1784867191793733E-4</v>
      </c>
      <c r="P70">
        <v>0.35375121235847501</v>
      </c>
      <c r="Q70">
        <f t="shared" si="47"/>
        <v>1.7751212358474988E-2</v>
      </c>
      <c r="R70">
        <f t="shared" si="48"/>
        <v>3.1510554019567512E-4</v>
      </c>
      <c r="S70">
        <v>0.35508221387863198</v>
      </c>
      <c r="T70">
        <f t="shared" si="49"/>
        <v>1.908221387863196E-2</v>
      </c>
      <c r="U70">
        <f t="shared" si="50"/>
        <v>3.6413088650985418E-4</v>
      </c>
      <c r="V70" s="5">
        <v>0.34879481792450001</v>
      </c>
      <c r="W70" s="5">
        <f t="shared" si="51"/>
        <v>1.279481792449999E-2</v>
      </c>
      <c r="X70" s="5">
        <f t="shared" si="52"/>
        <v>1.6370736572110625E-4</v>
      </c>
      <c r="Y70">
        <v>0.35192021727561901</v>
      </c>
      <c r="Z70">
        <f t="shared" si="53"/>
        <v>1.5920217275618986E-2</v>
      </c>
      <c r="AA70">
        <f t="shared" si="54"/>
        <v>2.5345331810291722E-4</v>
      </c>
      <c r="AB70">
        <v>0.35236042737960799</v>
      </c>
      <c r="AC70">
        <f t="shared" si="55"/>
        <v>1.6360427379607967E-2</v>
      </c>
      <c r="AD70">
        <f t="shared" si="56"/>
        <v>2.67663584043426E-4</v>
      </c>
    </row>
    <row r="71" spans="1:30" x14ac:dyDescent="0.2">
      <c r="A71">
        <v>86</v>
      </c>
      <c r="B71">
        <v>0.36499999999999999</v>
      </c>
      <c r="C71" s="2">
        <f t="shared" si="38"/>
        <v>1.0342071280991703E-3</v>
      </c>
      <c r="D71" s="3">
        <v>0.37239164113998402</v>
      </c>
      <c r="E71" s="3">
        <f t="shared" si="39"/>
        <v>7.3916411399840287E-3</v>
      </c>
      <c r="F71" s="3">
        <f t="shared" si="40"/>
        <v>5.4636358742304394E-5</v>
      </c>
      <c r="G71">
        <v>0.405982375144959</v>
      </c>
      <c r="H71">
        <f t="shared" si="41"/>
        <v>4.0982375144959005E-2</v>
      </c>
      <c r="I71">
        <f t="shared" si="42"/>
        <v>1.6795550725221535E-3</v>
      </c>
      <c r="J71">
        <v>0.38359224796295199</v>
      </c>
      <c r="K71">
        <f t="shared" si="43"/>
        <v>1.8592247962952002E-2</v>
      </c>
      <c r="L71">
        <f t="shared" si="44"/>
        <v>3.4567168431589288E-4</v>
      </c>
      <c r="M71" s="4">
        <v>0.37023210525512701</v>
      </c>
      <c r="N71" s="4">
        <f t="shared" si="45"/>
        <v>5.2321052551270175E-3</v>
      </c>
      <c r="O71" s="4">
        <f t="shared" si="46"/>
        <v>2.7374925400727753E-5</v>
      </c>
      <c r="P71">
        <v>0.37315407395362898</v>
      </c>
      <c r="Q71">
        <f t="shared" si="47"/>
        <v>8.154073953628993E-3</v>
      </c>
      <c r="R71">
        <f t="shared" si="48"/>
        <v>6.6488922041250755E-5</v>
      </c>
      <c r="S71">
        <v>0.387290239334106</v>
      </c>
      <c r="T71">
        <f t="shared" si="49"/>
        <v>2.229023933410601E-2</v>
      </c>
      <c r="U71">
        <f t="shared" si="50"/>
        <v>4.9685476957172679E-4</v>
      </c>
      <c r="V71" s="5">
        <v>0.36500906944274902</v>
      </c>
      <c r="W71" s="5">
        <f t="shared" si="51"/>
        <v>9.0694427490323193E-6</v>
      </c>
      <c r="X71" s="5">
        <f t="shared" si="52"/>
        <v>8.2254791777974914E-11</v>
      </c>
      <c r="Y71">
        <v>0.38571637868881198</v>
      </c>
      <c r="Z71">
        <f t="shared" si="53"/>
        <v>2.0716378688811987E-2</v>
      </c>
      <c r="AA71">
        <f t="shared" si="54"/>
        <v>4.2916834597826346E-4</v>
      </c>
      <c r="AB71">
        <v>0.39121779799461398</v>
      </c>
      <c r="AC71">
        <f t="shared" si="55"/>
        <v>2.6217797994613989E-2</v>
      </c>
      <c r="AD71">
        <f t="shared" si="56"/>
        <v>6.8737293168638527E-4</v>
      </c>
    </row>
    <row r="72" spans="1:30" x14ac:dyDescent="0.2">
      <c r="A72">
        <v>408</v>
      </c>
      <c r="B72">
        <v>0.44600000000000001</v>
      </c>
      <c r="C72" s="2">
        <f t="shared" si="38"/>
        <v>2.3854344008264528E-3</v>
      </c>
      <c r="D72" s="3">
        <v>0.42976874113082902</v>
      </c>
      <c r="E72" s="3">
        <f t="shared" si="39"/>
        <v>1.6231258869170984E-2</v>
      </c>
      <c r="F72" s="3">
        <f t="shared" si="40"/>
        <v>2.6345376447804172E-4</v>
      </c>
      <c r="G72">
        <v>0.42278385162353499</v>
      </c>
      <c r="H72">
        <f t="shared" si="41"/>
        <v>2.3216148376465018E-2</v>
      </c>
      <c r="I72">
        <f t="shared" si="42"/>
        <v>5.3898954543803927E-4</v>
      </c>
      <c r="J72">
        <v>0.44947785139083901</v>
      </c>
      <c r="K72">
        <f t="shared" si="43"/>
        <v>3.4778513908390041E-3</v>
      </c>
      <c r="L72">
        <f t="shared" si="44"/>
        <v>1.2095450296760795E-5</v>
      </c>
      <c r="M72" s="4">
        <v>0.42850902676582298</v>
      </c>
      <c r="N72" s="4">
        <f t="shared" si="45"/>
        <v>1.7490973234177032E-2</v>
      </c>
      <c r="O72" s="4">
        <f t="shared" si="46"/>
        <v>3.0593414467869736E-4</v>
      </c>
      <c r="P72">
        <v>0.40926972031593301</v>
      </c>
      <c r="Q72">
        <f t="shared" si="47"/>
        <v>3.6730279684067002E-2</v>
      </c>
      <c r="R72">
        <f t="shared" si="48"/>
        <v>1.3491134456697852E-3</v>
      </c>
      <c r="S72">
        <v>0.43753781914710999</v>
      </c>
      <c r="T72">
        <f t="shared" si="49"/>
        <v>8.4621808528900222E-3</v>
      </c>
      <c r="U72">
        <f t="shared" si="50"/>
        <v>7.160850478701851E-5</v>
      </c>
      <c r="V72" s="5">
        <v>0.42149525880813599</v>
      </c>
      <c r="W72" s="5">
        <f t="shared" si="51"/>
        <v>2.4504741191864021E-2</v>
      </c>
      <c r="X72" s="5">
        <f t="shared" si="52"/>
        <v>6.0048234088023729E-4</v>
      </c>
      <c r="Y72">
        <v>0.43189799785614003</v>
      </c>
      <c r="Z72">
        <f t="shared" si="53"/>
        <v>1.4102002143859982E-2</v>
      </c>
      <c r="AA72">
        <f t="shared" si="54"/>
        <v>1.9886646446543152E-4</v>
      </c>
      <c r="AB72">
        <v>0.439959496259689</v>
      </c>
      <c r="AC72">
        <f t="shared" si="55"/>
        <v>6.0405037403110096E-3</v>
      </c>
      <c r="AD72">
        <f t="shared" si="56"/>
        <v>3.6487685436711294E-5</v>
      </c>
    </row>
    <row r="73" spans="1:30" x14ac:dyDescent="0.2">
      <c r="A73">
        <v>351</v>
      </c>
      <c r="B73">
        <v>0.438</v>
      </c>
      <c r="C73" s="2">
        <f t="shared" si="38"/>
        <v>1.6679798553719057E-3</v>
      </c>
      <c r="D73" s="3">
        <v>0.41085073351860002</v>
      </c>
      <c r="E73" s="3">
        <f t="shared" si="39"/>
        <v>2.7149266481399981E-2</v>
      </c>
      <c r="F73" s="3">
        <f t="shared" si="40"/>
        <v>7.3708267047806848E-4</v>
      </c>
      <c r="G73">
        <v>0.40591400861740101</v>
      </c>
      <c r="H73">
        <f t="shared" si="41"/>
        <v>3.2085991382598988E-2</v>
      </c>
      <c r="I73">
        <f t="shared" si="42"/>
        <v>1.0295108430042165E-3</v>
      </c>
      <c r="J73">
        <v>0.39099490642547602</v>
      </c>
      <c r="K73">
        <f t="shared" si="43"/>
        <v>4.7005093574523982E-2</v>
      </c>
      <c r="L73">
        <f t="shared" si="44"/>
        <v>2.2094788219497556E-3</v>
      </c>
      <c r="M73" s="4">
        <v>0.41342940926551802</v>
      </c>
      <c r="N73" s="4">
        <f t="shared" si="45"/>
        <v>2.4570590734481979E-2</v>
      </c>
      <c r="O73" s="4">
        <f t="shared" si="46"/>
        <v>6.037139290414117E-4</v>
      </c>
      <c r="P73">
        <v>0.39607048034668002</v>
      </c>
      <c r="Q73">
        <f t="shared" si="47"/>
        <v>4.192951965331998E-2</v>
      </c>
      <c r="R73">
        <f t="shared" si="48"/>
        <v>1.7580846183581464E-3</v>
      </c>
      <c r="S73">
        <v>0.39200913906097401</v>
      </c>
      <c r="T73">
        <f t="shared" si="49"/>
        <v>4.599086093902599E-2</v>
      </c>
      <c r="U73">
        <f t="shared" si="50"/>
        <v>2.1151592899128265E-3</v>
      </c>
      <c r="V73" s="5">
        <v>0.41484785079956099</v>
      </c>
      <c r="W73" s="5">
        <f t="shared" si="51"/>
        <v>2.3152149200439009E-2</v>
      </c>
      <c r="X73" s="5">
        <f t="shared" si="52"/>
        <v>5.3602201259938869E-4</v>
      </c>
      <c r="Y73">
        <v>0.414545118808746</v>
      </c>
      <c r="Z73">
        <f t="shared" si="53"/>
        <v>2.3454881191253996E-2</v>
      </c>
      <c r="AA73">
        <f t="shared" si="54"/>
        <v>5.5013145169584049E-4</v>
      </c>
      <c r="AB73">
        <v>0.39091330766677901</v>
      </c>
      <c r="AC73">
        <f t="shared" si="55"/>
        <v>4.7086692333220992E-2</v>
      </c>
      <c r="AD73">
        <f t="shared" si="56"/>
        <v>2.2171565948834126E-3</v>
      </c>
    </row>
    <row r="74" spans="1:30" x14ac:dyDescent="0.2">
      <c r="A74">
        <v>339</v>
      </c>
      <c r="B74">
        <v>0.374</v>
      </c>
      <c r="C74" s="2">
        <f t="shared" si="38"/>
        <v>5.3634349173553456E-4</v>
      </c>
      <c r="D74" s="3">
        <v>0.39314234256744401</v>
      </c>
      <c r="E74" s="3">
        <f t="shared" si="39"/>
        <v>1.9142342567444015E-2</v>
      </c>
      <c r="F74" s="3">
        <f t="shared" si="40"/>
        <v>3.664292789693791E-4</v>
      </c>
      <c r="G74">
        <v>0.38653954863548301</v>
      </c>
      <c r="H74">
        <f t="shared" si="41"/>
        <v>1.2539548635483011E-2</v>
      </c>
      <c r="I74">
        <f t="shared" si="42"/>
        <v>1.5724027998164383E-4</v>
      </c>
      <c r="J74">
        <v>0.38886862993240401</v>
      </c>
      <c r="K74">
        <f t="shared" si="43"/>
        <v>1.4868629932404009E-2</v>
      </c>
      <c r="L74">
        <f t="shared" si="44"/>
        <v>2.2107615606678047E-4</v>
      </c>
      <c r="M74" s="4">
        <v>0.38693380355835</v>
      </c>
      <c r="N74" s="4">
        <f t="shared" si="45"/>
        <v>1.2933803558349999E-2</v>
      </c>
      <c r="O74" s="4">
        <f t="shared" si="46"/>
        <v>1.6728327448598709E-4</v>
      </c>
      <c r="P74">
        <v>0.37804284691810602</v>
      </c>
      <c r="Q74">
        <f t="shared" si="47"/>
        <v>4.0428469181060245E-3</v>
      </c>
      <c r="R74">
        <f t="shared" si="48"/>
        <v>1.6344611203239379E-5</v>
      </c>
      <c r="S74">
        <v>0.38452929258346602</v>
      </c>
      <c r="T74">
        <f t="shared" si="49"/>
        <v>1.0529292583466021E-2</v>
      </c>
      <c r="U74">
        <f t="shared" si="50"/>
        <v>1.1086600230823256E-4</v>
      </c>
      <c r="V74" s="5">
        <v>0.38446518778800998</v>
      </c>
      <c r="W74" s="5">
        <f t="shared" si="51"/>
        <v>1.0465187788009978E-2</v>
      </c>
      <c r="X74" s="5">
        <f t="shared" si="52"/>
        <v>1.0952015543831316E-4</v>
      </c>
      <c r="Y74">
        <v>0.38567304611206099</v>
      </c>
      <c r="Z74">
        <f t="shared" si="53"/>
        <v>1.1673046112060992E-2</v>
      </c>
      <c r="AA74">
        <f t="shared" si="54"/>
        <v>1.3626000553430224E-4</v>
      </c>
      <c r="AB74">
        <v>0.38712719082832298</v>
      </c>
      <c r="AC74">
        <f t="shared" si="55"/>
        <v>1.3127190828322977E-2</v>
      </c>
      <c r="AD74">
        <f t="shared" si="56"/>
        <v>1.7232313904320688E-4</v>
      </c>
    </row>
    <row r="75" spans="1:30" x14ac:dyDescent="0.2">
      <c r="A75">
        <v>417</v>
      </c>
      <c r="B75">
        <v>0.44600000000000001</v>
      </c>
      <c r="C75" s="2">
        <f t="shared" si="38"/>
        <v>2.3854344008264528E-3</v>
      </c>
      <c r="D75" s="3">
        <v>0.38949605822563199</v>
      </c>
      <c r="E75" s="3">
        <f t="shared" si="39"/>
        <v>5.6503941774368016E-2</v>
      </c>
      <c r="F75" s="3">
        <f t="shared" si="40"/>
        <v>3.1926954360411708E-3</v>
      </c>
      <c r="G75">
        <v>0.38453456759452798</v>
      </c>
      <c r="H75">
        <f t="shared" si="41"/>
        <v>6.1465432405472031E-2</v>
      </c>
      <c r="I75">
        <f t="shared" si="42"/>
        <v>3.7779993807916515E-3</v>
      </c>
      <c r="J75">
        <v>0.39212745428085299</v>
      </c>
      <c r="K75">
        <f t="shared" si="43"/>
        <v>5.3872545719147014E-2</v>
      </c>
      <c r="L75">
        <f t="shared" si="44"/>
        <v>2.9022511822615854E-3</v>
      </c>
      <c r="M75" s="4">
        <v>0.38696730136871299</v>
      </c>
      <c r="N75" s="4">
        <f t="shared" si="45"/>
        <v>5.9032698631287017E-2</v>
      </c>
      <c r="O75" s="4">
        <f t="shared" si="46"/>
        <v>3.4848595076923559E-3</v>
      </c>
      <c r="P75">
        <v>0.42030650377273598</v>
      </c>
      <c r="Q75">
        <f t="shared" si="47"/>
        <v>2.5693496227264023E-2</v>
      </c>
      <c r="R75">
        <f t="shared" si="48"/>
        <v>6.6015574838043059E-4</v>
      </c>
      <c r="S75">
        <v>0.394392430782318</v>
      </c>
      <c r="T75">
        <f t="shared" si="49"/>
        <v>5.1607569217682003E-2</v>
      </c>
      <c r="U75">
        <f t="shared" si="50"/>
        <v>2.6633412005578391E-3</v>
      </c>
      <c r="V75" s="5">
        <v>0.40189909934997597</v>
      </c>
      <c r="W75" s="5">
        <f t="shared" si="51"/>
        <v>4.4100900650024033E-2</v>
      </c>
      <c r="X75" s="5">
        <f t="shared" si="52"/>
        <v>1.9448894381432901E-3</v>
      </c>
      <c r="Y75">
        <v>0.39451530575752303</v>
      </c>
      <c r="Z75">
        <f t="shared" si="53"/>
        <v>5.148469424247698E-2</v>
      </c>
      <c r="AA75">
        <f t="shared" si="54"/>
        <v>2.6506737412413423E-3</v>
      </c>
      <c r="AB75">
        <v>0.39498376846313499</v>
      </c>
      <c r="AC75">
        <f t="shared" si="55"/>
        <v>5.101623153686502E-2</v>
      </c>
      <c r="AD75">
        <f t="shared" si="56"/>
        <v>2.6026558802230209E-3</v>
      </c>
    </row>
    <row r="76" spans="1:30" x14ac:dyDescent="0.2">
      <c r="A76">
        <v>416</v>
      </c>
      <c r="B76">
        <v>0.45300000000000001</v>
      </c>
      <c r="C76" s="2">
        <f t="shared" si="38"/>
        <v>3.1182071280991814E-3</v>
      </c>
      <c r="D76" s="3">
        <v>0.37693747878074602</v>
      </c>
      <c r="E76" s="3">
        <f t="shared" si="39"/>
        <v>7.6062521219253998E-2</v>
      </c>
      <c r="F76" s="3">
        <f t="shared" si="40"/>
        <v>5.7855071342294648E-3</v>
      </c>
      <c r="G76">
        <v>0.37778645753860501</v>
      </c>
      <c r="H76">
        <f t="shared" si="41"/>
        <v>7.5213542461395E-2</v>
      </c>
      <c r="I76">
        <f t="shared" si="42"/>
        <v>5.6570769695920686E-3</v>
      </c>
      <c r="J76">
        <v>0.38822123408317599</v>
      </c>
      <c r="K76">
        <f t="shared" si="43"/>
        <v>6.4778765916824022E-2</v>
      </c>
      <c r="L76">
        <f t="shared" si="44"/>
        <v>4.1962885137066816E-3</v>
      </c>
      <c r="M76" s="4">
        <v>0.37201297283172602</v>
      </c>
      <c r="N76" s="4">
        <f t="shared" si="45"/>
        <v>8.0987027168273995E-2</v>
      </c>
      <c r="O76" s="4">
        <f t="shared" si="46"/>
        <v>6.5588985695547502E-3</v>
      </c>
      <c r="P76">
        <v>0.37469577789306602</v>
      </c>
      <c r="Q76">
        <f t="shared" si="47"/>
        <v>7.8304222106933996E-2</v>
      </c>
      <c r="R76">
        <f t="shared" si="48"/>
        <v>6.1315511997720512E-3</v>
      </c>
      <c r="S76">
        <v>0.39071121811866799</v>
      </c>
      <c r="T76">
        <f t="shared" si="49"/>
        <v>6.2288781881332023E-2</v>
      </c>
      <c r="U76">
        <f t="shared" si="50"/>
        <v>3.8798923482601566E-3</v>
      </c>
      <c r="V76" s="5">
        <v>0.369888365268707</v>
      </c>
      <c r="W76" s="5">
        <f t="shared" si="51"/>
        <v>8.3111634731293016E-2</v>
      </c>
      <c r="X76" s="5">
        <f t="shared" si="52"/>
        <v>6.9075438277078714E-3</v>
      </c>
      <c r="Y76">
        <v>0.36066177487373402</v>
      </c>
      <c r="Z76">
        <f t="shared" si="53"/>
        <v>9.2338225126265994E-2</v>
      </c>
      <c r="AA76">
        <f t="shared" si="54"/>
        <v>8.5263478194689806E-3</v>
      </c>
      <c r="AB76">
        <v>0.398122549057007</v>
      </c>
      <c r="AC76">
        <f t="shared" si="55"/>
        <v>5.4877450942993011E-2</v>
      </c>
      <c r="AD76">
        <f t="shared" si="56"/>
        <v>3.0115346220006044E-3</v>
      </c>
    </row>
    <row r="77" spans="1:30" x14ac:dyDescent="0.2">
      <c r="A77">
        <v>54</v>
      </c>
      <c r="B77">
        <v>0.41699999999999998</v>
      </c>
      <c r="C77" s="2">
        <f t="shared" si="38"/>
        <v>3.9366167355372062E-4</v>
      </c>
      <c r="D77" s="3">
        <v>0.39542415738105802</v>
      </c>
      <c r="E77" s="3">
        <f t="shared" si="39"/>
        <v>2.1575842618941965E-2</v>
      </c>
      <c r="F77" s="3">
        <f t="shared" si="40"/>
        <v>4.6551698471735249E-4</v>
      </c>
      <c r="G77">
        <v>0.41158050298690801</v>
      </c>
      <c r="H77">
        <f t="shared" si="41"/>
        <v>5.4194970130919673E-3</v>
      </c>
      <c r="I77">
        <f t="shared" si="42"/>
        <v>2.9370947874912754E-5</v>
      </c>
      <c r="J77">
        <v>0.41800683736801197</v>
      </c>
      <c r="K77">
        <f t="shared" si="43"/>
        <v>1.0068373680119924E-3</v>
      </c>
      <c r="L77">
        <f t="shared" si="44"/>
        <v>1.0137214856253162E-6</v>
      </c>
      <c r="M77" s="4">
        <v>0.39996719360351601</v>
      </c>
      <c r="N77" s="4">
        <f t="shared" si="45"/>
        <v>1.7032806396483968E-2</v>
      </c>
      <c r="O77" s="4">
        <f t="shared" si="46"/>
        <v>2.9011649374010521E-4</v>
      </c>
      <c r="P77">
        <v>0.40748903155326799</v>
      </c>
      <c r="Q77">
        <f t="shared" si="47"/>
        <v>9.5109684467319933E-3</v>
      </c>
      <c r="R77">
        <f t="shared" si="48"/>
        <v>9.0458520794731579E-5</v>
      </c>
      <c r="S77">
        <v>0.39906048774719199</v>
      </c>
      <c r="T77">
        <f t="shared" si="49"/>
        <v>1.7939512252807988E-2</v>
      </c>
      <c r="U77">
        <f t="shared" si="50"/>
        <v>3.218260998686479E-4</v>
      </c>
      <c r="V77" s="5">
        <v>0.39943087100982699</v>
      </c>
      <c r="W77" s="5">
        <f t="shared" si="51"/>
        <v>1.7569128990172989E-2</v>
      </c>
      <c r="X77" s="5">
        <f t="shared" si="52"/>
        <v>3.0867429347333693E-4</v>
      </c>
      <c r="Y77">
        <v>0.40355932712554898</v>
      </c>
      <c r="Z77">
        <f t="shared" si="53"/>
        <v>1.3440672874450998E-2</v>
      </c>
      <c r="AA77">
        <f t="shared" si="54"/>
        <v>1.8065168731800288E-4</v>
      </c>
      <c r="AB77">
        <v>0.39469793438911399</v>
      </c>
      <c r="AC77">
        <f t="shared" si="55"/>
        <v>2.230206561088599E-2</v>
      </c>
      <c r="AD77">
        <f t="shared" si="56"/>
        <v>4.9738213051226353E-4</v>
      </c>
    </row>
    <row r="78" spans="1:30" x14ac:dyDescent="0.2">
      <c r="A78">
        <v>188</v>
      </c>
      <c r="B78">
        <v>0.38</v>
      </c>
      <c r="C78" s="2">
        <f t="shared" si="38"/>
        <v>2.9443440082644413E-4</v>
      </c>
      <c r="D78" s="3">
        <v>0.36474683880806003</v>
      </c>
      <c r="E78" s="3">
        <f t="shared" si="39"/>
        <v>1.5253161191939979E-2</v>
      </c>
      <c r="F78" s="3">
        <f t="shared" si="40"/>
        <v>2.3265892634730383E-4</v>
      </c>
      <c r="G78">
        <v>0.36687475442886402</v>
      </c>
      <c r="H78">
        <f t="shared" si="41"/>
        <v>1.3125245571135979E-2</v>
      </c>
      <c r="I78">
        <f t="shared" si="42"/>
        <v>1.7227207130262465E-4</v>
      </c>
      <c r="J78">
        <v>0.374543726444244</v>
      </c>
      <c r="K78">
        <f t="shared" si="43"/>
        <v>5.4562735557560083E-3</v>
      </c>
      <c r="L78">
        <f t="shared" si="44"/>
        <v>2.9770921115242313E-5</v>
      </c>
      <c r="M78" s="4">
        <v>0.35758656263351402</v>
      </c>
      <c r="N78" s="4">
        <f t="shared" si="45"/>
        <v>2.2413437366485989E-2</v>
      </c>
      <c r="O78" s="4">
        <f t="shared" si="46"/>
        <v>5.0236217458139037E-4</v>
      </c>
      <c r="P78">
        <v>0.37989836931228599</v>
      </c>
      <c r="Q78">
        <f t="shared" si="47"/>
        <v>1.0163068771401607E-4</v>
      </c>
      <c r="R78">
        <f t="shared" si="48"/>
        <v>1.0328796685223857E-8</v>
      </c>
      <c r="S78">
        <v>0.37909036874771102</v>
      </c>
      <c r="T78">
        <f t="shared" si="49"/>
        <v>9.0963125228898933E-4</v>
      </c>
      <c r="U78">
        <f t="shared" si="50"/>
        <v>8.2742901514083492E-7</v>
      </c>
      <c r="V78" s="5">
        <v>0.360429286956787</v>
      </c>
      <c r="W78" s="5">
        <f t="shared" si="51"/>
        <v>1.9570713043213006E-2</v>
      </c>
      <c r="X78" s="5">
        <f t="shared" si="52"/>
        <v>3.830128090197877E-4</v>
      </c>
      <c r="Y78">
        <v>0.37822073698043801</v>
      </c>
      <c r="Z78">
        <f t="shared" si="53"/>
        <v>1.7792630195619941E-3</v>
      </c>
      <c r="AA78">
        <f t="shared" si="54"/>
        <v>3.1657768927808647E-6</v>
      </c>
      <c r="AB78">
        <v>0.37292820215225198</v>
      </c>
      <c r="AC78">
        <f t="shared" si="55"/>
        <v>7.0717978477480292E-3</v>
      </c>
      <c r="AD78">
        <f t="shared" si="56"/>
        <v>5.001032479941366E-5</v>
      </c>
    </row>
    <row r="79" spans="1:30" x14ac:dyDescent="0.2">
      <c r="A79">
        <v>79</v>
      </c>
      <c r="B79">
        <v>0.39</v>
      </c>
      <c r="C79" s="2">
        <f t="shared" si="38"/>
        <v>5.1252582644627067E-5</v>
      </c>
      <c r="D79" s="3">
        <v>0.39686420559883101</v>
      </c>
      <c r="E79" s="3">
        <f t="shared" si="39"/>
        <v>6.8642055988309969E-3</v>
      </c>
      <c r="F79" s="3">
        <f t="shared" si="40"/>
        <v>4.7117318503022807E-5</v>
      </c>
      <c r="G79">
        <v>0.39835888147354098</v>
      </c>
      <c r="H79">
        <f t="shared" si="41"/>
        <v>8.3588814735409689E-3</v>
      </c>
      <c r="I79">
        <f t="shared" si="42"/>
        <v>6.9870899488706439E-5</v>
      </c>
      <c r="J79">
        <v>0.424112439155579</v>
      </c>
      <c r="K79">
        <f t="shared" si="43"/>
        <v>3.4112439155578989E-2</v>
      </c>
      <c r="L79">
        <f t="shared" si="44"/>
        <v>1.1636585051430785E-3</v>
      </c>
      <c r="M79" s="4">
        <v>0.38076132535934398</v>
      </c>
      <c r="N79" s="4">
        <f t="shared" si="45"/>
        <v>9.2386746406560305E-3</v>
      </c>
      <c r="O79" s="4">
        <f t="shared" si="46"/>
        <v>8.5353109115900839E-5</v>
      </c>
      <c r="P79">
        <v>0.37538820505142201</v>
      </c>
      <c r="Q79">
        <f t="shared" si="47"/>
        <v>1.4611794948578005E-2</v>
      </c>
      <c r="R79">
        <f t="shared" si="48"/>
        <v>2.1350455161928971E-4</v>
      </c>
      <c r="S79">
        <v>0.41226291656494102</v>
      </c>
      <c r="T79">
        <f t="shared" si="49"/>
        <v>2.2262916564941004E-2</v>
      </c>
      <c r="U79">
        <f t="shared" si="50"/>
        <v>4.9563745397752457E-4</v>
      </c>
      <c r="V79" s="5">
        <v>0.40229558944702198</v>
      </c>
      <c r="W79" s="5">
        <f t="shared" si="51"/>
        <v>1.2295589447021971E-2</v>
      </c>
      <c r="X79" s="5">
        <f t="shared" si="52"/>
        <v>1.5118151984971806E-4</v>
      </c>
      <c r="Y79">
        <v>0.39904972910880998</v>
      </c>
      <c r="Z79">
        <f t="shared" si="53"/>
        <v>9.0497291088099674E-3</v>
      </c>
      <c r="AA79">
        <f t="shared" si="54"/>
        <v>8.1897596942842452E-5</v>
      </c>
      <c r="AB79">
        <v>0.40802091360092202</v>
      </c>
      <c r="AC79">
        <f t="shared" si="55"/>
        <v>1.8020913600922006E-2</v>
      </c>
      <c r="AD79">
        <f t="shared" si="56"/>
        <v>3.2475332701189575E-4</v>
      </c>
    </row>
    <row r="80" spans="1:30" x14ac:dyDescent="0.2">
      <c r="A80">
        <v>255</v>
      </c>
      <c r="B80">
        <v>0.34100000000000003</v>
      </c>
      <c r="C80" s="2">
        <f t="shared" si="38"/>
        <v>3.1538434917355277E-3</v>
      </c>
      <c r="D80" s="3">
        <v>0.387933850288391</v>
      </c>
      <c r="E80" s="3">
        <f t="shared" si="39"/>
        <v>4.6933850288390977E-2</v>
      </c>
      <c r="F80" s="3">
        <f t="shared" si="40"/>
        <v>2.2027863028930977E-3</v>
      </c>
      <c r="G80">
        <v>0.386582911014557</v>
      </c>
      <c r="H80">
        <f t="shared" si="41"/>
        <v>4.558291101455697E-2</v>
      </c>
      <c r="I80">
        <f t="shared" si="42"/>
        <v>2.0778017765610193E-3</v>
      </c>
      <c r="J80">
        <v>0.399703979492187</v>
      </c>
      <c r="K80">
        <f t="shared" si="43"/>
        <v>5.8703979492186975E-2</v>
      </c>
      <c r="L80">
        <f t="shared" si="44"/>
        <v>3.4461572082191091E-3</v>
      </c>
      <c r="M80" s="4">
        <v>0.37693133950233498</v>
      </c>
      <c r="N80" s="4">
        <f t="shared" si="45"/>
        <v>3.5931339502334958E-2</v>
      </c>
      <c r="O80" s="4">
        <f t="shared" si="46"/>
        <v>1.2910611584320566E-3</v>
      </c>
      <c r="P80">
        <v>0.37788340449333202</v>
      </c>
      <c r="Q80">
        <f t="shared" si="47"/>
        <v>3.6883404493331995E-2</v>
      </c>
      <c r="R80">
        <f t="shared" si="48"/>
        <v>1.3603855270187429E-3</v>
      </c>
      <c r="S80">
        <v>0.38827055692672702</v>
      </c>
      <c r="T80">
        <f t="shared" si="49"/>
        <v>4.7270556926726992E-2</v>
      </c>
      <c r="U80">
        <f t="shared" si="50"/>
        <v>2.2345055521629372E-3</v>
      </c>
      <c r="V80" s="5">
        <v>0.36484664678573597</v>
      </c>
      <c r="W80" s="5">
        <f t="shared" si="51"/>
        <v>2.3846646785735948E-2</v>
      </c>
      <c r="X80" s="5">
        <f t="shared" si="52"/>
        <v>5.6866256292365056E-4</v>
      </c>
      <c r="Y80">
        <v>0.35234260559081998</v>
      </c>
      <c r="Z80">
        <f t="shared" si="53"/>
        <v>1.1342605590819954E-2</v>
      </c>
      <c r="AA80">
        <f t="shared" si="54"/>
        <v>1.2865470158890009E-4</v>
      </c>
      <c r="AB80">
        <v>0.36919969320297202</v>
      </c>
      <c r="AC80">
        <f t="shared" si="55"/>
        <v>2.8199693202971998E-2</v>
      </c>
      <c r="AD80">
        <f t="shared" si="56"/>
        <v>7.9522269674174508E-4</v>
      </c>
    </row>
    <row r="81" spans="1:30" x14ac:dyDescent="0.2">
      <c r="A81">
        <v>411</v>
      </c>
      <c r="B81">
        <v>0.35499999999999998</v>
      </c>
      <c r="C81" s="2">
        <f t="shared" si="38"/>
        <v>1.7773889462809882E-3</v>
      </c>
      <c r="D81" s="3">
        <v>0.37133023142814597</v>
      </c>
      <c r="E81" s="3">
        <f t="shared" si="39"/>
        <v>1.6330231428145991E-2</v>
      </c>
      <c r="F81" s="3">
        <f t="shared" si="40"/>
        <v>2.6667645849680707E-4</v>
      </c>
      <c r="G81">
        <v>0.36951741576194802</v>
      </c>
      <c r="H81">
        <f t="shared" si="41"/>
        <v>1.4517415761948038E-2</v>
      </c>
      <c r="I81">
        <f t="shared" si="42"/>
        <v>2.1075536040525734E-4</v>
      </c>
      <c r="J81">
        <v>0.35200941562652599</v>
      </c>
      <c r="K81">
        <f t="shared" si="43"/>
        <v>2.9905843734739923E-3</v>
      </c>
      <c r="L81">
        <f t="shared" si="44"/>
        <v>8.9435948948668312E-6</v>
      </c>
      <c r="M81" s="4">
        <v>0.35553792119026201</v>
      </c>
      <c r="N81" s="4">
        <f t="shared" si="45"/>
        <v>5.3792119026202512E-4</v>
      </c>
      <c r="O81" s="4">
        <f t="shared" si="46"/>
        <v>2.893592069329138E-7</v>
      </c>
      <c r="P81">
        <v>0.37134939432144198</v>
      </c>
      <c r="Q81">
        <f t="shared" si="47"/>
        <v>1.6349394321442001E-2</v>
      </c>
      <c r="R81">
        <f t="shared" si="48"/>
        <v>2.6730269467799993E-4</v>
      </c>
      <c r="S81">
        <v>0.36608409881591802</v>
      </c>
      <c r="T81">
        <f t="shared" si="49"/>
        <v>1.1084098815918042E-2</v>
      </c>
      <c r="U81">
        <f t="shared" si="50"/>
        <v>1.2285724656103575E-4</v>
      </c>
      <c r="V81" s="5">
        <v>0.36689597368240401</v>
      </c>
      <c r="W81" s="5">
        <f t="shared" si="51"/>
        <v>1.1895973682404026E-2</v>
      </c>
      <c r="X81" s="5">
        <f t="shared" si="52"/>
        <v>1.4151418985244922E-4</v>
      </c>
      <c r="Y81">
        <v>0.371741443872452</v>
      </c>
      <c r="Z81">
        <f t="shared" si="53"/>
        <v>1.6741443872452022E-2</v>
      </c>
      <c r="AA81">
        <f t="shared" si="54"/>
        <v>2.8027594293446133E-4</v>
      </c>
      <c r="AB81">
        <v>0.38718283176422102</v>
      </c>
      <c r="AC81">
        <f t="shared" si="55"/>
        <v>3.2182831764221043E-2</v>
      </c>
      <c r="AD81">
        <f t="shared" si="56"/>
        <v>1.0357346603641548E-3</v>
      </c>
    </row>
    <row r="82" spans="1:30" x14ac:dyDescent="0.2">
      <c r="A82">
        <v>328</v>
      </c>
      <c r="B82">
        <v>0.45400000000000001</v>
      </c>
      <c r="C82" s="2">
        <f t="shared" si="38"/>
        <v>3.2308889462810001E-3</v>
      </c>
      <c r="D82" s="3">
        <v>0.42392680048942599</v>
      </c>
      <c r="E82" s="3">
        <f t="shared" si="39"/>
        <v>3.0073199510574022E-2</v>
      </c>
      <c r="F82" s="3">
        <f t="shared" si="40"/>
        <v>9.0439732880278961E-4</v>
      </c>
      <c r="G82">
        <v>0.43511104583740201</v>
      </c>
      <c r="H82">
        <f t="shared" si="41"/>
        <v>1.8888954162598004E-2</v>
      </c>
      <c r="I82">
        <f t="shared" si="42"/>
        <v>3.5679258935672844E-4</v>
      </c>
      <c r="J82">
        <v>0.41426423192024198</v>
      </c>
      <c r="K82">
        <f t="shared" si="43"/>
        <v>3.9735768079758038E-2</v>
      </c>
      <c r="L82">
        <f t="shared" si="44"/>
        <v>1.5789312648883179E-3</v>
      </c>
      <c r="M82" s="4">
        <v>0.43134188652038602</v>
      </c>
      <c r="N82" s="4">
        <f t="shared" si="45"/>
        <v>2.2658113479613995E-2</v>
      </c>
      <c r="O82" s="4">
        <f t="shared" si="46"/>
        <v>5.1339010645506543E-4</v>
      </c>
      <c r="P82">
        <v>0.43691760301589999</v>
      </c>
      <c r="Q82">
        <f t="shared" si="47"/>
        <v>1.7082396984100023E-2</v>
      </c>
      <c r="R82">
        <f t="shared" si="48"/>
        <v>2.918082867223896E-4</v>
      </c>
      <c r="S82">
        <v>0.42891418933868403</v>
      </c>
      <c r="T82">
        <f t="shared" si="49"/>
        <v>2.5085810661315988E-2</v>
      </c>
      <c r="U82">
        <f t="shared" si="50"/>
        <v>6.2929789653539488E-4</v>
      </c>
      <c r="V82" s="5">
        <v>0.43410736322402999</v>
      </c>
      <c r="W82" s="5">
        <f t="shared" si="51"/>
        <v>1.989263677597003E-2</v>
      </c>
      <c r="X82" s="5">
        <f t="shared" si="52"/>
        <v>3.9571699790067529E-4</v>
      </c>
      <c r="Y82">
        <v>0.43006712198257402</v>
      </c>
      <c r="Z82">
        <f t="shared" si="53"/>
        <v>2.3932878017425996E-2</v>
      </c>
      <c r="AA82">
        <f t="shared" si="54"/>
        <v>5.7278265019699247E-4</v>
      </c>
      <c r="AB82">
        <v>0.41915631294250499</v>
      </c>
      <c r="AC82">
        <f t="shared" si="55"/>
        <v>3.4843687057495021E-2</v>
      </c>
      <c r="AD82">
        <f t="shared" si="56"/>
        <v>1.214082527760646E-3</v>
      </c>
    </row>
    <row r="83" spans="1:30" x14ac:dyDescent="0.2">
      <c r="A83">
        <v>300</v>
      </c>
      <c r="B83">
        <v>0.376</v>
      </c>
      <c r="C83" s="2">
        <f t="shared" si="38"/>
        <v>4.4770712809917102E-4</v>
      </c>
      <c r="D83" s="3">
        <v>0.42577311396598799</v>
      </c>
      <c r="E83" s="3">
        <f t="shared" si="39"/>
        <v>4.9773113965987992E-2</v>
      </c>
      <c r="F83" s="3">
        <f t="shared" si="40"/>
        <v>2.4773628738712287E-3</v>
      </c>
      <c r="G83">
        <v>0.39558532834053001</v>
      </c>
      <c r="H83">
        <f t="shared" si="41"/>
        <v>1.9585328340530006E-2</v>
      </c>
      <c r="I83">
        <f t="shared" si="42"/>
        <v>3.8358508620636782E-4</v>
      </c>
      <c r="J83">
        <v>0.38489696383476302</v>
      </c>
      <c r="K83">
        <f t="shared" si="43"/>
        <v>8.8969638347630164E-3</v>
      </c>
      <c r="L83">
        <f t="shared" si="44"/>
        <v>7.9155965477081038E-5</v>
      </c>
      <c r="M83" s="4">
        <v>0.41448855400085499</v>
      </c>
      <c r="N83" s="4">
        <f t="shared" si="45"/>
        <v>3.8488554000854991E-2</v>
      </c>
      <c r="O83" s="4">
        <f t="shared" si="46"/>
        <v>1.4813687890767307E-3</v>
      </c>
      <c r="P83">
        <v>0.36869317293167098</v>
      </c>
      <c r="Q83">
        <f t="shared" si="47"/>
        <v>7.3068270683290248E-3</v>
      </c>
      <c r="R83">
        <f t="shared" si="48"/>
        <v>5.3389721806465733E-5</v>
      </c>
      <c r="S83">
        <v>0.39197805523872398</v>
      </c>
      <c r="T83">
        <f t="shared" si="49"/>
        <v>1.5978055238723976E-2</v>
      </c>
      <c r="U83">
        <f t="shared" si="50"/>
        <v>2.5529824921171468E-4</v>
      </c>
      <c r="V83" s="5">
        <v>0.43183141946792603</v>
      </c>
      <c r="W83" s="5">
        <f t="shared" si="51"/>
        <v>5.5831419467926025E-2</v>
      </c>
      <c r="X83" s="5">
        <f t="shared" si="52"/>
        <v>3.1171473998035091E-3</v>
      </c>
      <c r="Y83">
        <v>0.379875987768173</v>
      </c>
      <c r="Z83">
        <f t="shared" si="53"/>
        <v>3.8759877681729948E-3</v>
      </c>
      <c r="AA83">
        <f t="shared" si="54"/>
        <v>1.5023281179026673E-5</v>
      </c>
      <c r="AB83">
        <v>0.37551063299179099</v>
      </c>
      <c r="AC83">
        <f t="shared" si="55"/>
        <v>4.8936700820900736E-4</v>
      </c>
      <c r="AD83">
        <f t="shared" si="56"/>
        <v>2.394800687234347E-7</v>
      </c>
    </row>
    <row r="84" spans="1:30" x14ac:dyDescent="0.2">
      <c r="A84">
        <v>196</v>
      </c>
      <c r="B84">
        <v>0.42799999999999999</v>
      </c>
      <c r="C84" s="2">
        <f t="shared" si="38"/>
        <v>9.5116167355372208E-4</v>
      </c>
      <c r="D84" s="3">
        <v>0.39788940548896801</v>
      </c>
      <c r="E84" s="3">
        <f t="shared" si="39"/>
        <v>3.0110594511031985E-2</v>
      </c>
      <c r="F84" s="3">
        <f t="shared" si="40"/>
        <v>9.0664790180778948E-4</v>
      </c>
      <c r="G84">
        <v>0.414709031581879</v>
      </c>
      <c r="H84">
        <f t="shared" si="41"/>
        <v>1.3290968418120996E-2</v>
      </c>
      <c r="I84">
        <f t="shared" si="42"/>
        <v>1.7664984149148974E-4</v>
      </c>
      <c r="J84">
        <v>0.39600396156311002</v>
      </c>
      <c r="K84">
        <f t="shared" si="43"/>
        <v>3.1996038436889973E-2</v>
      </c>
      <c r="L84">
        <f t="shared" si="44"/>
        <v>1.0237464756549406E-3</v>
      </c>
      <c r="M84" s="4">
        <v>0.40616858005523698</v>
      </c>
      <c r="N84" s="4">
        <f t="shared" si="45"/>
        <v>2.1831419944763009E-2</v>
      </c>
      <c r="O84" s="4">
        <f t="shared" si="46"/>
        <v>4.7661089680459611E-4</v>
      </c>
      <c r="P84">
        <v>0.41387158632278398</v>
      </c>
      <c r="Q84">
        <f t="shared" si="47"/>
        <v>1.4128413677216012E-2</v>
      </c>
      <c r="R84">
        <f t="shared" si="48"/>
        <v>1.9961207303454448E-4</v>
      </c>
      <c r="S84">
        <v>0.43474271893501298</v>
      </c>
      <c r="T84">
        <f t="shared" si="49"/>
        <v>6.7427189350129924E-3</v>
      </c>
      <c r="U84">
        <f t="shared" si="50"/>
        <v>4.5464258636582742E-5</v>
      </c>
      <c r="V84" s="5">
        <v>0.41770595312118503</v>
      </c>
      <c r="W84" s="5">
        <f t="shared" si="51"/>
        <v>1.0294046878814966E-2</v>
      </c>
      <c r="X84" s="5">
        <f t="shared" si="52"/>
        <v>1.0596740114324015E-4</v>
      </c>
      <c r="Y84">
        <v>0.414600759744644</v>
      </c>
      <c r="Z84">
        <f t="shared" si="53"/>
        <v>1.3399240255355993E-2</v>
      </c>
      <c r="AA84">
        <f t="shared" si="54"/>
        <v>1.7953963942075253E-4</v>
      </c>
      <c r="AB84">
        <v>0.41787952184677102</v>
      </c>
      <c r="AC84">
        <f t="shared" si="55"/>
        <v>1.0120478153228973E-2</v>
      </c>
      <c r="AD84">
        <f t="shared" si="56"/>
        <v>1.0242407804998493E-4</v>
      </c>
    </row>
    <row r="85" spans="1:30" x14ac:dyDescent="0.2">
      <c r="A85">
        <v>7</v>
      </c>
      <c r="B85">
        <v>0.307</v>
      </c>
      <c r="C85" s="2">
        <f t="shared" si="38"/>
        <v>8.1286616735537099E-3</v>
      </c>
      <c r="D85" s="3">
        <v>0.34876522421836897</v>
      </c>
      <c r="E85" s="3">
        <f t="shared" si="39"/>
        <v>4.1765224218368979E-2</v>
      </c>
      <c r="F85" s="3">
        <f t="shared" si="40"/>
        <v>1.7443339540106346E-3</v>
      </c>
      <c r="G85">
        <v>0.34051495790481601</v>
      </c>
      <c r="H85">
        <f t="shared" si="41"/>
        <v>3.3514957904816012E-2</v>
      </c>
      <c r="I85">
        <f t="shared" si="42"/>
        <v>1.1232524033615893E-3</v>
      </c>
      <c r="J85">
        <v>0.33958125114440901</v>
      </c>
      <c r="K85">
        <f t="shared" si="43"/>
        <v>3.2581251144409018E-2</v>
      </c>
      <c r="L85">
        <f t="shared" si="44"/>
        <v>1.061537926135054E-3</v>
      </c>
      <c r="M85" s="4">
        <v>0.350465357303619</v>
      </c>
      <c r="N85" s="4">
        <f t="shared" si="45"/>
        <v>4.3465357303619001E-2</v>
      </c>
      <c r="O85" s="4">
        <f t="shared" si="46"/>
        <v>1.8892372855312657E-3</v>
      </c>
      <c r="P85">
        <v>0.349979788064957</v>
      </c>
      <c r="Q85">
        <f t="shared" si="47"/>
        <v>4.2979788064957003E-2</v>
      </c>
      <c r="R85">
        <f t="shared" si="48"/>
        <v>1.8472621821086204E-3</v>
      </c>
      <c r="S85">
        <v>0.35787844657897899</v>
      </c>
      <c r="T85">
        <f t="shared" si="49"/>
        <v>5.0878446578978997E-2</v>
      </c>
      <c r="U85">
        <f t="shared" si="50"/>
        <v>2.5886163262900195E-3</v>
      </c>
      <c r="V85" s="5">
        <v>0.34192901849746699</v>
      </c>
      <c r="W85" s="5">
        <f t="shared" si="51"/>
        <v>3.492901849746699E-2</v>
      </c>
      <c r="X85" s="5">
        <f t="shared" si="52"/>
        <v>1.2200363331963911E-3</v>
      </c>
      <c r="Y85">
        <v>0.32802021503448497</v>
      </c>
      <c r="Z85">
        <f t="shared" si="53"/>
        <v>2.1020215034484979E-2</v>
      </c>
      <c r="AA85">
        <f t="shared" si="54"/>
        <v>4.4184944009598837E-4</v>
      </c>
      <c r="AB85">
        <v>0.32827460765838601</v>
      </c>
      <c r="AC85">
        <f t="shared" si="55"/>
        <v>2.1274607658386013E-2</v>
      </c>
      <c r="AD85">
        <f t="shared" si="56"/>
        <v>4.5260893101825681E-4</v>
      </c>
    </row>
    <row r="86" spans="1:30" x14ac:dyDescent="0.2">
      <c r="A86">
        <v>173</v>
      </c>
      <c r="B86">
        <v>0.39800000000000002</v>
      </c>
      <c r="C86" s="2">
        <f t="shared" si="38"/>
        <v>7.0712809917368648E-7</v>
      </c>
      <c r="D86" s="3">
        <v>0.366869747638702</v>
      </c>
      <c r="E86" s="3">
        <f t="shared" si="39"/>
        <v>3.1130252361298016E-2</v>
      </c>
      <c r="F86" s="3">
        <f t="shared" si="40"/>
        <v>9.6909261207810073E-4</v>
      </c>
      <c r="G86">
        <v>0.37231945991516102</v>
      </c>
      <c r="H86">
        <f t="shared" si="41"/>
        <v>2.5680540084838999E-2</v>
      </c>
      <c r="I86">
        <f t="shared" si="42"/>
        <v>6.5949013904902261E-4</v>
      </c>
      <c r="J86">
        <v>0.39240312576293901</v>
      </c>
      <c r="K86">
        <f t="shared" si="43"/>
        <v>5.5968742370610114E-3</v>
      </c>
      <c r="L86">
        <f t="shared" si="44"/>
        <v>3.1325001225477276E-5</v>
      </c>
      <c r="M86" s="4">
        <v>0.37607461214065602</v>
      </c>
      <c r="N86" s="4">
        <f t="shared" si="45"/>
        <v>2.1925387859344003E-2</v>
      </c>
      <c r="O86" s="4">
        <f t="shared" si="46"/>
        <v>4.8072263278266941E-4</v>
      </c>
      <c r="P86">
        <v>0.379630327224731</v>
      </c>
      <c r="Q86">
        <f t="shared" si="47"/>
        <v>1.8369672775269019E-2</v>
      </c>
      <c r="R86">
        <f t="shared" si="48"/>
        <v>3.3744487787045981E-4</v>
      </c>
      <c r="S86">
        <v>0.37868750095367398</v>
      </c>
      <c r="T86">
        <f t="shared" si="49"/>
        <v>1.9312499046326037E-2</v>
      </c>
      <c r="U86">
        <f t="shared" si="50"/>
        <v>3.729726194143441E-4</v>
      </c>
      <c r="V86" s="5">
        <v>0.37229025363922102</v>
      </c>
      <c r="W86" s="5">
        <f t="shared" si="51"/>
        <v>2.5709746360778996E-2</v>
      </c>
      <c r="X86" s="5">
        <f t="shared" si="52"/>
        <v>6.6099105793558882E-4</v>
      </c>
      <c r="Y86">
        <v>0.37032318115234403</v>
      </c>
      <c r="Z86">
        <f t="shared" si="53"/>
        <v>2.7676818847655993E-2</v>
      </c>
      <c r="AA86">
        <f t="shared" si="54"/>
        <v>7.6600630152596604E-4</v>
      </c>
      <c r="AB86">
        <v>0.37476348876953097</v>
      </c>
      <c r="AC86">
        <f t="shared" si="55"/>
        <v>2.3236511230469048E-2</v>
      </c>
      <c r="AD86">
        <f t="shared" si="56"/>
        <v>5.3993545416371419E-4</v>
      </c>
    </row>
    <row r="87" spans="1:30" x14ac:dyDescent="0.2">
      <c r="A87">
        <v>5</v>
      </c>
      <c r="B87">
        <v>0.372</v>
      </c>
      <c r="C87" s="2">
        <f t="shared" si="38"/>
        <v>6.3297985537189797E-4</v>
      </c>
      <c r="D87" s="3">
        <v>0.368037790060043</v>
      </c>
      <c r="E87" s="3">
        <f t="shared" si="39"/>
        <v>3.9622099399569954E-3</v>
      </c>
      <c r="F87" s="3">
        <f t="shared" si="40"/>
        <v>1.5699107608294017E-5</v>
      </c>
      <c r="G87">
        <v>0.39601212739944502</v>
      </c>
      <c r="H87">
        <f t="shared" si="41"/>
        <v>2.4012127399445027E-2</v>
      </c>
      <c r="I87">
        <f t="shared" si="42"/>
        <v>5.7658226224717858E-4</v>
      </c>
      <c r="J87">
        <v>0.35223209857940702</v>
      </c>
      <c r="K87">
        <f t="shared" si="43"/>
        <v>1.9767901420592981E-2</v>
      </c>
      <c r="L87">
        <f t="shared" si="44"/>
        <v>3.9076992657428199E-4</v>
      </c>
      <c r="M87" s="4">
        <v>0.38412451744079601</v>
      </c>
      <c r="N87" s="4">
        <f t="shared" si="45"/>
        <v>1.2124517440796012E-2</v>
      </c>
      <c r="O87" s="4">
        <f t="shared" si="46"/>
        <v>1.4700392317216668E-4</v>
      </c>
      <c r="P87">
        <v>0.39201509952545199</v>
      </c>
      <c r="Q87">
        <f t="shared" si="47"/>
        <v>2.0015099525451996E-2</v>
      </c>
      <c r="R87">
        <f t="shared" si="48"/>
        <v>4.0060420901374873E-4</v>
      </c>
      <c r="S87">
        <v>0.36894679069518999</v>
      </c>
      <c r="T87">
        <f t="shared" si="49"/>
        <v>3.0532093048100117E-3</v>
      </c>
      <c r="U87">
        <f t="shared" si="50"/>
        <v>9.3220870589784344E-6</v>
      </c>
      <c r="V87" s="5">
        <v>0.370568037033081</v>
      </c>
      <c r="W87" s="5">
        <f t="shared" si="51"/>
        <v>1.4319629669189982E-3</v>
      </c>
      <c r="X87" s="5">
        <f t="shared" si="52"/>
        <v>2.0505179386274597E-6</v>
      </c>
      <c r="Y87">
        <v>0.37838971614837602</v>
      </c>
      <c r="Z87">
        <f t="shared" si="53"/>
        <v>6.3897161483760234E-3</v>
      </c>
      <c r="AA87">
        <f t="shared" si="54"/>
        <v>4.0828472456817324E-5</v>
      </c>
      <c r="AB87">
        <v>0.344156473875046</v>
      </c>
      <c r="AC87">
        <f t="shared" si="55"/>
        <v>2.7843526124953999E-2</v>
      </c>
      <c r="AD87">
        <f t="shared" si="56"/>
        <v>7.7526194707099581E-4</v>
      </c>
    </row>
    <row r="88" spans="1:30" x14ac:dyDescent="0.2">
      <c r="A88">
        <v>55</v>
      </c>
      <c r="B88">
        <v>0.44</v>
      </c>
      <c r="C88" s="2">
        <f t="shared" si="38"/>
        <v>1.8353434917355424E-3</v>
      </c>
      <c r="D88" s="3">
        <v>0.43610775470733598</v>
      </c>
      <c r="E88" s="3">
        <f t="shared" si="39"/>
        <v>3.8922452926640205E-3</v>
      </c>
      <c r="F88" s="3">
        <f t="shared" si="40"/>
        <v>1.5149573418265226E-5</v>
      </c>
      <c r="G88">
        <v>0.43811210989952099</v>
      </c>
      <c r="H88">
        <f t="shared" si="41"/>
        <v>1.8878901004790172E-3</v>
      </c>
      <c r="I88">
        <f t="shared" si="42"/>
        <v>3.5641290314866736E-6</v>
      </c>
      <c r="J88">
        <v>0.43579471111297602</v>
      </c>
      <c r="K88">
        <f t="shared" si="43"/>
        <v>4.2052888870239835E-3</v>
      </c>
      <c r="L88">
        <f t="shared" si="44"/>
        <v>1.7684454623327413E-5</v>
      </c>
      <c r="M88" s="4">
        <v>0.43437257409095797</v>
      </c>
      <c r="N88" s="4">
        <f t="shared" si="45"/>
        <v>5.6274259090420276E-3</v>
      </c>
      <c r="O88" s="4">
        <f t="shared" si="46"/>
        <v>3.1667922361757488E-5</v>
      </c>
      <c r="P88">
        <v>0.42889088392257702</v>
      </c>
      <c r="Q88">
        <f t="shared" si="47"/>
        <v>1.1109116077422987E-2</v>
      </c>
      <c r="R88">
        <f t="shared" si="48"/>
        <v>1.2341246002165788E-4</v>
      </c>
      <c r="S88">
        <v>0.43523925542831399</v>
      </c>
      <c r="T88">
        <f t="shared" si="49"/>
        <v>4.7607445716860153E-3</v>
      </c>
      <c r="U88">
        <f t="shared" si="50"/>
        <v>2.2664688876837862E-5</v>
      </c>
      <c r="V88" s="5">
        <v>0.433466136455536</v>
      </c>
      <c r="W88" s="5">
        <f t="shared" si="51"/>
        <v>6.5338635444640025E-3</v>
      </c>
      <c r="X88" s="5">
        <f t="shared" si="52"/>
        <v>4.2691372817675699E-5</v>
      </c>
      <c r="Y88">
        <v>0.43365466594696001</v>
      </c>
      <c r="Z88">
        <f t="shared" si="53"/>
        <v>6.3453340530399971E-3</v>
      </c>
      <c r="AA88">
        <f t="shared" si="54"/>
        <v>4.0263264244668997E-5</v>
      </c>
      <c r="AB88">
        <v>0.451640754938126</v>
      </c>
      <c r="AC88">
        <f t="shared" si="55"/>
        <v>1.1640754938125997E-2</v>
      </c>
      <c r="AD88">
        <f t="shared" si="56"/>
        <v>1.3550717552950477E-4</v>
      </c>
    </row>
    <row r="89" spans="1:30" x14ac:dyDescent="0.2">
      <c r="A89">
        <v>428</v>
      </c>
      <c r="B89">
        <v>0.36499999999999999</v>
      </c>
      <c r="C89" s="2">
        <f t="shared" si="38"/>
        <v>1.0342071280991703E-3</v>
      </c>
      <c r="D89" s="3">
        <v>0.42545849084854098</v>
      </c>
      <c r="E89" s="3">
        <f t="shared" si="39"/>
        <v>6.0458490848540991E-2</v>
      </c>
      <c r="F89" s="3">
        <f t="shared" si="40"/>
        <v>3.6552291156831149E-3</v>
      </c>
      <c r="G89">
        <v>0.42033267021179199</v>
      </c>
      <c r="H89">
        <f t="shared" si="41"/>
        <v>5.5332670211792001E-2</v>
      </c>
      <c r="I89">
        <f t="shared" si="42"/>
        <v>3.0617043927669337E-3</v>
      </c>
      <c r="J89">
        <v>0.39663746953010598</v>
      </c>
      <c r="K89">
        <f t="shared" si="43"/>
        <v>3.1637469530105988E-2</v>
      </c>
      <c r="L89">
        <f t="shared" si="44"/>
        <v>1.0009294782683848E-3</v>
      </c>
      <c r="M89" s="4">
        <v>0.40273976325988797</v>
      </c>
      <c r="N89" s="4">
        <f t="shared" si="45"/>
        <v>3.7739763259887982E-2</v>
      </c>
      <c r="O89" s="4">
        <f t="shared" si="46"/>
        <v>1.4242897309123907E-3</v>
      </c>
      <c r="P89">
        <v>0.41580933332443198</v>
      </c>
      <c r="Q89">
        <f t="shared" si="47"/>
        <v>5.0809333324431993E-2</v>
      </c>
      <c r="R89">
        <f t="shared" si="48"/>
        <v>2.5815883528732355E-3</v>
      </c>
      <c r="S89">
        <v>0.38608911633491499</v>
      </c>
      <c r="T89">
        <f t="shared" si="49"/>
        <v>2.1089116334915003E-2</v>
      </c>
      <c r="U89">
        <f t="shared" si="50"/>
        <v>4.4475082778757882E-4</v>
      </c>
      <c r="V89" s="5">
        <v>0.405613303184509</v>
      </c>
      <c r="W89" s="5">
        <f t="shared" si="51"/>
        <v>4.0613303184509009E-2</v>
      </c>
      <c r="X89" s="5">
        <f t="shared" si="52"/>
        <v>1.6494403955568495E-3</v>
      </c>
      <c r="Y89">
        <v>0.412614196538925</v>
      </c>
      <c r="Z89">
        <f t="shared" si="53"/>
        <v>4.7614196538925013E-2</v>
      </c>
      <c r="AA89">
        <f t="shared" si="54"/>
        <v>2.2671117120473786E-3</v>
      </c>
      <c r="AB89">
        <v>0.38281726837158198</v>
      </c>
      <c r="AC89">
        <f t="shared" si="55"/>
        <v>1.7817268371581985E-2</v>
      </c>
      <c r="AD89">
        <f t="shared" si="56"/>
        <v>3.1745505222497577E-4</v>
      </c>
    </row>
    <row r="90" spans="1:30" x14ac:dyDescent="0.2">
      <c r="A90">
        <v>334</v>
      </c>
      <c r="B90">
        <v>0.39800000000000002</v>
      </c>
      <c r="C90" s="2">
        <f t="shared" si="38"/>
        <v>7.0712809917368648E-7</v>
      </c>
      <c r="D90" s="3">
        <v>0.35838434100151101</v>
      </c>
      <c r="E90" s="3">
        <f t="shared" si="39"/>
        <v>3.9615658998489012E-2</v>
      </c>
      <c r="F90" s="3">
        <f t="shared" si="40"/>
        <v>1.5694004378845633E-3</v>
      </c>
      <c r="G90">
        <v>0.353296399116516</v>
      </c>
      <c r="H90">
        <f t="shared" si="41"/>
        <v>4.4703600883484018E-2</v>
      </c>
      <c r="I90">
        <f t="shared" si="42"/>
        <v>1.9984119319498331E-3</v>
      </c>
      <c r="J90">
        <v>0.36129945516586298</v>
      </c>
      <c r="K90">
        <f t="shared" si="43"/>
        <v>3.6700544834137039E-2</v>
      </c>
      <c r="L90">
        <f t="shared" si="44"/>
        <v>1.3469299911225028E-3</v>
      </c>
      <c r="M90" s="4">
        <v>0.36066895723342901</v>
      </c>
      <c r="N90" s="4">
        <f t="shared" si="45"/>
        <v>3.733104276657101E-2</v>
      </c>
      <c r="O90" s="4">
        <f t="shared" si="46"/>
        <v>1.3936067540395538E-3</v>
      </c>
      <c r="P90">
        <v>0.366787910461426</v>
      </c>
      <c r="Q90">
        <f t="shared" si="47"/>
        <v>3.1212089538574017E-2</v>
      </c>
      <c r="R90">
        <f t="shared" si="48"/>
        <v>9.7419453336396156E-4</v>
      </c>
      <c r="S90">
        <v>0.372947067022324</v>
      </c>
      <c r="T90">
        <f t="shared" si="49"/>
        <v>2.5052932977676023E-2</v>
      </c>
      <c r="U90">
        <f t="shared" si="50"/>
        <v>6.2764945078392688E-4</v>
      </c>
      <c r="V90" s="5">
        <v>0.37306571006774902</v>
      </c>
      <c r="W90" s="5">
        <f t="shared" si="51"/>
        <v>2.4934289932250997E-2</v>
      </c>
      <c r="X90" s="5">
        <f t="shared" si="52"/>
        <v>6.2171881442555342E-4</v>
      </c>
      <c r="Y90">
        <v>0.38110435009002702</v>
      </c>
      <c r="Z90">
        <f t="shared" si="53"/>
        <v>1.6895649909972998E-2</v>
      </c>
      <c r="AA90">
        <f t="shared" si="54"/>
        <v>2.8546298588037061E-4</v>
      </c>
      <c r="AB90">
        <v>0.36675298213958701</v>
      </c>
      <c r="AC90">
        <f t="shared" si="55"/>
        <v>3.1247017860413007E-2</v>
      </c>
      <c r="AD90">
        <f t="shared" si="56"/>
        <v>9.7637612516896942E-4</v>
      </c>
    </row>
    <row r="91" spans="1:30" x14ac:dyDescent="0.2">
      <c r="A91" t="s">
        <v>17</v>
      </c>
      <c r="B91">
        <f>AVERAGE(B3:B90)</f>
        <v>0.39715909090909085</v>
      </c>
      <c r="D91"/>
      <c r="E91">
        <f>AVERAGE(E3:E90)</f>
        <v>3.4236670580777284E-2</v>
      </c>
      <c r="F91"/>
      <c r="K91">
        <f>AVERAGE(K3:K90)</f>
        <v>3.4390005268833873E-2</v>
      </c>
      <c r="T91">
        <f>AVERAGE(T3:T90)</f>
        <v>3.291680907119407E-2</v>
      </c>
    </row>
    <row r="92" spans="1:30" x14ac:dyDescent="0.2">
      <c r="D92"/>
      <c r="E92"/>
      <c r="F92"/>
    </row>
    <row r="93" spans="1:30" x14ac:dyDescent="0.2">
      <c r="B93" t="s">
        <v>18</v>
      </c>
      <c r="C93" s="2"/>
      <c r="D93"/>
      <c r="E93"/>
      <c r="F93"/>
    </row>
    <row r="94" spans="1:30" x14ac:dyDescent="0.2">
      <c r="A94">
        <v>61</v>
      </c>
      <c r="B94">
        <v>0.375</v>
      </c>
      <c r="C94" s="2">
        <f t="shared" ref="C94:C157" si="57">(B94-$B$445)^2</f>
        <v>5.5285272846811238E-4</v>
      </c>
      <c r="D94" s="3">
        <v>0.38696673512458801</v>
      </c>
      <c r="E94" s="3">
        <f t="shared" ref="E94:E157" si="58">ABS(D94-B94)</f>
        <v>1.1966735124588013E-2</v>
      </c>
      <c r="F94" s="3">
        <f t="shared" ref="F94:F157" si="59">E94^2</f>
        <v>1.4320274954204848E-4</v>
      </c>
      <c r="G94">
        <v>0.38340872526168801</v>
      </c>
      <c r="H94">
        <f t="shared" ref="H94:H157" si="60">ABS(G94-B94)</f>
        <v>8.4087252616880104E-3</v>
      </c>
      <c r="I94">
        <f t="shared" ref="I94:I157" si="61">H94^2</f>
        <v>7.0706660526550092E-5</v>
      </c>
      <c r="J94">
        <v>0.39832320809364302</v>
      </c>
      <c r="K94">
        <f t="shared" ref="K94:K157" si="62">ABS(J94-B94)</f>
        <v>2.3323208093643022E-2</v>
      </c>
      <c r="L94">
        <f t="shared" ref="L94:L157" si="63">K94^2</f>
        <v>5.4397203577937533E-4</v>
      </c>
      <c r="M94" s="4">
        <v>0.38249689340591397</v>
      </c>
      <c r="N94" s="4">
        <f t="shared" ref="N94:N157" si="64">ABS(M94-B94)</f>
        <v>7.4968934059139736E-3</v>
      </c>
      <c r="O94" s="4">
        <f t="shared" ref="O94:O157" si="65">N94^2</f>
        <v>5.6203410739636419E-5</v>
      </c>
      <c r="P94">
        <v>0.37098646163940402</v>
      </c>
      <c r="Q94">
        <f t="shared" ref="Q94:Q157" si="66">ABS(P94-B94)</f>
        <v>4.0135383605959807E-3</v>
      </c>
      <c r="R94">
        <f t="shared" ref="R94:R157" si="67">Q94^2</f>
        <v>1.6108490171975474E-5</v>
      </c>
      <c r="S94">
        <v>0.38016816973686202</v>
      </c>
      <c r="T94">
        <f t="shared" ref="T94:T157" si="68">ABS(S94-B94)</f>
        <v>5.1681697368620161E-3</v>
      </c>
      <c r="U94">
        <f t="shared" ref="U94:U157" si="69">T94^2</f>
        <v>2.6709978429016401E-5</v>
      </c>
      <c r="V94" s="5">
        <v>0.38384568691253701</v>
      </c>
      <c r="W94" s="5">
        <f t="shared" ref="W94:W157" si="70">ABS(V94-B94)</f>
        <v>8.8456869125370097E-3</v>
      </c>
      <c r="X94" s="5">
        <f t="shared" ref="X94:X157" si="71">W94^2</f>
        <v>7.8246176954628531E-5</v>
      </c>
      <c r="Y94">
        <v>0.37712472677230802</v>
      </c>
      <c r="Z94">
        <f t="shared" ref="Z94:Z157" si="72">ABS(Y94-B94)</f>
        <v>2.1247267723080165E-3</v>
      </c>
      <c r="AA94">
        <f t="shared" ref="AA94:AA157" si="73">Z94^2</f>
        <v>4.5144638569624419E-6</v>
      </c>
      <c r="AB94">
        <v>0.37342745065689098</v>
      </c>
      <c r="AC94">
        <f t="shared" ref="AC94:AC157" si="74">ABS(AB94-B94)</f>
        <v>1.5725493431090198E-3</v>
      </c>
      <c r="AD94">
        <f t="shared" ref="AD94:AD157" si="75">AC94^2</f>
        <v>2.47291143651261E-6</v>
      </c>
    </row>
    <row r="95" spans="1:30" x14ac:dyDescent="0.2">
      <c r="A95">
        <v>354</v>
      </c>
      <c r="B95">
        <v>0.374</v>
      </c>
      <c r="C95" s="2">
        <f t="shared" si="57"/>
        <v>6.0087836949375341E-4</v>
      </c>
      <c r="D95" s="3">
        <v>0.38098901510238598</v>
      </c>
      <c r="E95" s="3">
        <f t="shared" si="58"/>
        <v>6.9890151023859759E-3</v>
      </c>
      <c r="F95" s="3">
        <f t="shared" si="59"/>
        <v>4.8846332101379254E-5</v>
      </c>
      <c r="G95">
        <v>0.38951623439788802</v>
      </c>
      <c r="H95">
        <f t="shared" si="60"/>
        <v>1.5516234397888018E-2</v>
      </c>
      <c r="I95">
        <f t="shared" si="61"/>
        <v>2.4075352989020335E-4</v>
      </c>
      <c r="J95">
        <v>0.38984587788581798</v>
      </c>
      <c r="K95">
        <f t="shared" si="62"/>
        <v>1.5845877885817983E-2</v>
      </c>
      <c r="L95">
        <f t="shared" si="63"/>
        <v>2.5109184597225541E-4</v>
      </c>
      <c r="M95" s="4">
        <v>0.38272893428802501</v>
      </c>
      <c r="N95" s="4">
        <f t="shared" si="64"/>
        <v>8.7289342880250143E-3</v>
      </c>
      <c r="O95" s="4">
        <f t="shared" si="65"/>
        <v>7.6194293804658766E-5</v>
      </c>
      <c r="P95">
        <v>0.38393923640251199</v>
      </c>
      <c r="Q95">
        <f t="shared" si="66"/>
        <v>9.9392364025119861E-3</v>
      </c>
      <c r="R95">
        <f t="shared" si="67"/>
        <v>9.8788420265019403E-5</v>
      </c>
      <c r="S95">
        <v>0.38983166217803999</v>
      </c>
      <c r="T95">
        <f t="shared" si="68"/>
        <v>1.5831662178039996E-2</v>
      </c>
      <c r="U95">
        <f t="shared" si="69"/>
        <v>2.5064152731958211E-4</v>
      </c>
      <c r="V95" s="5">
        <v>0.39113527536392201</v>
      </c>
      <c r="W95" s="5">
        <f t="shared" si="70"/>
        <v>1.7135275363922009E-2</v>
      </c>
      <c r="X95" s="5">
        <f t="shared" si="71"/>
        <v>2.9361766179743253E-4</v>
      </c>
      <c r="Y95">
        <v>0.38404366374015803</v>
      </c>
      <c r="Z95">
        <f t="shared" si="72"/>
        <v>1.0043663740158026E-2</v>
      </c>
      <c r="AA95">
        <f t="shared" si="73"/>
        <v>1.0087518132536512E-4</v>
      </c>
      <c r="AB95">
        <v>0.39108720421791099</v>
      </c>
      <c r="AC95">
        <f t="shared" si="74"/>
        <v>1.708720421791099E-2</v>
      </c>
      <c r="AD95">
        <f t="shared" si="75"/>
        <v>2.9197254798459514E-4</v>
      </c>
    </row>
    <row r="96" spans="1:30" x14ac:dyDescent="0.2">
      <c r="A96">
        <v>358</v>
      </c>
      <c r="B96">
        <v>0.435</v>
      </c>
      <c r="C96" s="2">
        <f t="shared" si="57"/>
        <v>1.3313142669296525E-3</v>
      </c>
      <c r="D96" s="3">
        <v>0.41571140289306602</v>
      </c>
      <c r="E96" s="3">
        <f t="shared" si="58"/>
        <v>1.928859710693398E-2</v>
      </c>
      <c r="F96" s="3">
        <f t="shared" si="59"/>
        <v>3.7204997835362191E-4</v>
      </c>
      <c r="G96">
        <v>0.42063856124877902</v>
      </c>
      <c r="H96">
        <f t="shared" si="60"/>
        <v>1.4361438751220978E-2</v>
      </c>
      <c r="I96">
        <f t="shared" si="61"/>
        <v>2.0625092300507157E-4</v>
      </c>
      <c r="J96">
        <v>0.42216885089874301</v>
      </c>
      <c r="K96">
        <f t="shared" si="62"/>
        <v>1.2831149101256989E-2</v>
      </c>
      <c r="L96">
        <f t="shared" si="63"/>
        <v>1.6463838725868803E-4</v>
      </c>
      <c r="M96" s="4">
        <v>0.430716753005981</v>
      </c>
      <c r="N96" s="4">
        <f t="shared" si="64"/>
        <v>4.2832469940189966E-3</v>
      </c>
      <c r="O96" s="4">
        <f t="shared" si="65"/>
        <v>1.834620481177277E-5</v>
      </c>
      <c r="P96">
        <v>0.42569759488105802</v>
      </c>
      <c r="Q96">
        <f t="shared" si="66"/>
        <v>9.302405118941981E-3</v>
      </c>
      <c r="R96">
        <f t="shared" si="67"/>
        <v>8.6534740996917968E-5</v>
      </c>
      <c r="S96">
        <v>0.42880761623382602</v>
      </c>
      <c r="T96">
        <f t="shared" si="68"/>
        <v>6.1923837661739811E-3</v>
      </c>
      <c r="U96">
        <f t="shared" si="69"/>
        <v>3.8345616707575056E-5</v>
      </c>
      <c r="V96" s="5">
        <v>0.43475431203842202</v>
      </c>
      <c r="W96" s="5">
        <f t="shared" si="70"/>
        <v>2.4568796157797834E-4</v>
      </c>
      <c r="X96" s="5">
        <f t="shared" si="71"/>
        <v>6.0362574464342164E-8</v>
      </c>
      <c r="Y96">
        <v>0.43284267187118503</v>
      </c>
      <c r="Z96">
        <f t="shared" si="72"/>
        <v>2.1573281288149726E-3</v>
      </c>
      <c r="AA96">
        <f t="shared" si="73"/>
        <v>4.6540646553763107E-6</v>
      </c>
      <c r="AB96">
        <v>0.43489456176757801</v>
      </c>
      <c r="AC96">
        <f t="shared" si="74"/>
        <v>1.054382324219838E-4</v>
      </c>
      <c r="AD96">
        <f t="shared" si="75"/>
        <v>1.1117220856272277E-8</v>
      </c>
    </row>
    <row r="97" spans="1:30" x14ac:dyDescent="0.2">
      <c r="A97">
        <v>275</v>
      </c>
      <c r="B97">
        <v>0.437</v>
      </c>
      <c r="C97" s="2">
        <f t="shared" si="57"/>
        <v>1.4812629848783706E-3</v>
      </c>
      <c r="D97" s="3">
        <v>0.42465573549270602</v>
      </c>
      <c r="E97" s="3">
        <f t="shared" si="58"/>
        <v>1.2344264507293978E-2</v>
      </c>
      <c r="F97" s="3">
        <f t="shared" si="59"/>
        <v>1.5238086622603784E-4</v>
      </c>
      <c r="G97">
        <v>0.43303304910659801</v>
      </c>
      <c r="H97">
        <f t="shared" si="60"/>
        <v>3.9669508934019881E-3</v>
      </c>
      <c r="I97">
        <f t="shared" si="61"/>
        <v>1.5736699390662832E-5</v>
      </c>
      <c r="J97">
        <v>0.41223070025443997</v>
      </c>
      <c r="K97">
        <f t="shared" si="62"/>
        <v>2.4769299745560025E-2</v>
      </c>
      <c r="L97">
        <f t="shared" si="63"/>
        <v>6.1351820988539993E-4</v>
      </c>
      <c r="M97" s="4">
        <v>0.41399502754211398</v>
      </c>
      <c r="N97" s="4">
        <f t="shared" si="64"/>
        <v>2.3004972457886019E-2</v>
      </c>
      <c r="O97" s="4">
        <f t="shared" si="65"/>
        <v>5.2922875778809429E-4</v>
      </c>
      <c r="P97">
        <v>0.42018669843673701</v>
      </c>
      <c r="Q97">
        <f t="shared" si="66"/>
        <v>1.6813301563262995E-2</v>
      </c>
      <c r="R97">
        <f t="shared" si="67"/>
        <v>2.8268710945722188E-4</v>
      </c>
      <c r="S97">
        <v>0.41464608907699602</v>
      </c>
      <c r="T97">
        <f t="shared" si="68"/>
        <v>2.2353910923003983E-2</v>
      </c>
      <c r="U97">
        <f t="shared" si="69"/>
        <v>4.9969733355359675E-4</v>
      </c>
      <c r="V97" s="5">
        <v>0.423079013824463</v>
      </c>
      <c r="W97" s="5">
        <f t="shared" si="70"/>
        <v>1.3920986175536998E-2</v>
      </c>
      <c r="X97" s="5">
        <f t="shared" si="71"/>
        <v>1.9379385609949221E-4</v>
      </c>
      <c r="Y97">
        <v>0.42101591825485202</v>
      </c>
      <c r="Z97">
        <f t="shared" si="72"/>
        <v>1.5984081745147982E-2</v>
      </c>
      <c r="AA97">
        <f t="shared" si="73"/>
        <v>2.5549086923557299E-4</v>
      </c>
      <c r="AB97">
        <v>0.42405092716217002</v>
      </c>
      <c r="AC97">
        <f t="shared" si="74"/>
        <v>1.2949072837829978E-2</v>
      </c>
      <c r="AD97">
        <f t="shared" si="75"/>
        <v>1.6767848735942611E-4</v>
      </c>
    </row>
    <row r="98" spans="1:30" x14ac:dyDescent="0.2">
      <c r="A98">
        <v>18</v>
      </c>
      <c r="B98">
        <v>0.36699999999999999</v>
      </c>
      <c r="C98" s="2">
        <f t="shared" si="57"/>
        <v>9.9305785667324091E-4</v>
      </c>
      <c r="D98" s="3">
        <v>0.38305389881134</v>
      </c>
      <c r="E98" s="3">
        <f t="shared" si="58"/>
        <v>1.6053898811340006E-2</v>
      </c>
      <c r="F98" s="3">
        <f t="shared" si="59"/>
        <v>2.5772766704474406E-4</v>
      </c>
      <c r="G98">
        <v>0.38043385744094799</v>
      </c>
      <c r="H98">
        <f t="shared" si="60"/>
        <v>1.3433857440947994E-2</v>
      </c>
      <c r="I98">
        <f t="shared" si="61"/>
        <v>1.8046852574371379E-4</v>
      </c>
      <c r="J98">
        <v>0.40309613943099998</v>
      </c>
      <c r="K98">
        <f t="shared" si="62"/>
        <v>3.6096139430999985E-2</v>
      </c>
      <c r="L98">
        <f t="shared" si="63"/>
        <v>1.3029312818221919E-3</v>
      </c>
      <c r="M98" s="4">
        <v>0.37443196773529103</v>
      </c>
      <c r="N98" s="4">
        <f t="shared" si="64"/>
        <v>7.431967735291034E-3</v>
      </c>
      <c r="O98" s="4">
        <f t="shared" si="65"/>
        <v>5.5234144418406941E-5</v>
      </c>
      <c r="P98">
        <v>0.37017574906349199</v>
      </c>
      <c r="Q98">
        <f t="shared" si="66"/>
        <v>3.1757490634919949E-3</v>
      </c>
      <c r="R98">
        <f t="shared" si="67"/>
        <v>1.0085382114270283E-5</v>
      </c>
      <c r="S98">
        <v>0.37777203321456898</v>
      </c>
      <c r="T98">
        <f t="shared" si="68"/>
        <v>1.0772033214568988E-2</v>
      </c>
      <c r="U98">
        <f t="shared" si="69"/>
        <v>1.1603669957577749E-4</v>
      </c>
      <c r="V98" s="5">
        <v>0.37425714731216397</v>
      </c>
      <c r="W98" s="5">
        <f t="shared" si="70"/>
        <v>7.2571473121639807E-3</v>
      </c>
      <c r="X98" s="5">
        <f t="shared" si="71"/>
        <v>5.2666187110448887E-5</v>
      </c>
      <c r="Y98">
        <v>0.370370984077454</v>
      </c>
      <c r="Z98">
        <f t="shared" si="72"/>
        <v>3.370984077454009E-3</v>
      </c>
      <c r="AA98">
        <f t="shared" si="73"/>
        <v>1.1363533650448456E-5</v>
      </c>
      <c r="AB98">
        <v>0.37133997678756703</v>
      </c>
      <c r="AC98">
        <f t="shared" si="74"/>
        <v>4.3399767875670348E-3</v>
      </c>
      <c r="AD98">
        <f t="shared" si="75"/>
        <v>1.8835398516620679E-5</v>
      </c>
    </row>
    <row r="99" spans="1:30" x14ac:dyDescent="0.2">
      <c r="A99">
        <v>107</v>
      </c>
      <c r="B99">
        <v>0.36</v>
      </c>
      <c r="C99" s="2">
        <f t="shared" si="57"/>
        <v>1.4832373438527283E-3</v>
      </c>
      <c r="D99" s="3">
        <v>0.37274205684661899</v>
      </c>
      <c r="E99" s="3">
        <f t="shared" si="58"/>
        <v>1.2742056846618999E-2</v>
      </c>
      <c r="F99" s="3">
        <f t="shared" si="59"/>
        <v>1.623600126824701E-4</v>
      </c>
      <c r="G99">
        <v>0.364690482616425</v>
      </c>
      <c r="H99">
        <f t="shared" si="60"/>
        <v>4.690482616425018E-3</v>
      </c>
      <c r="I99">
        <f t="shared" si="61"/>
        <v>2.2000627174985282E-5</v>
      </c>
      <c r="J99">
        <v>0.386563450098038</v>
      </c>
      <c r="K99">
        <f t="shared" si="62"/>
        <v>2.6563450098038011E-2</v>
      </c>
      <c r="L99">
        <f t="shared" si="63"/>
        <v>7.0561688111095563E-4</v>
      </c>
      <c r="M99" s="4">
        <v>0.37275704741478</v>
      </c>
      <c r="N99" s="4">
        <f t="shared" si="64"/>
        <v>1.2757047414780009E-2</v>
      </c>
      <c r="O99" s="4">
        <f t="shared" si="65"/>
        <v>1.6274225874294532E-4</v>
      </c>
      <c r="P99">
        <v>0.36949503421783397</v>
      </c>
      <c r="Q99">
        <f t="shared" si="66"/>
        <v>9.4950342178339864E-3</v>
      </c>
      <c r="R99">
        <f t="shared" si="67"/>
        <v>9.015567479783826E-5</v>
      </c>
      <c r="S99">
        <v>0.37552034854888899</v>
      </c>
      <c r="T99">
        <f t="shared" si="68"/>
        <v>1.5520348548889007E-2</v>
      </c>
      <c r="U99">
        <f t="shared" si="69"/>
        <v>2.4088121907900112E-4</v>
      </c>
      <c r="V99" s="5">
        <v>0.37428760528564498</v>
      </c>
      <c r="W99" s="5">
        <f t="shared" si="70"/>
        <v>1.4287605285644989E-2</v>
      </c>
      <c r="X99" s="5">
        <f t="shared" si="71"/>
        <v>2.0413566479839061E-4</v>
      </c>
      <c r="Y99">
        <v>0.36015829443931602</v>
      </c>
      <c r="Z99">
        <f t="shared" si="72"/>
        <v>1.5829443931603127E-4</v>
      </c>
      <c r="AA99">
        <f t="shared" si="73"/>
        <v>2.5057129518376705E-8</v>
      </c>
      <c r="AB99">
        <v>0.372716695070267</v>
      </c>
      <c r="AC99">
        <f t="shared" si="74"/>
        <v>1.2716695070267015E-2</v>
      </c>
      <c r="AD99">
        <f t="shared" si="75"/>
        <v>1.6171433351015339E-4</v>
      </c>
    </row>
    <row r="100" spans="1:30" x14ac:dyDescent="0.2">
      <c r="A100">
        <v>57</v>
      </c>
      <c r="B100">
        <v>0.45600000000000002</v>
      </c>
      <c r="C100" s="2">
        <f t="shared" si="57"/>
        <v>3.3047758053911937E-3</v>
      </c>
      <c r="D100" s="3">
        <v>0.45350569486617998</v>
      </c>
      <c r="E100" s="3">
        <f t="shared" si="58"/>
        <v>2.4943051338200406E-3</v>
      </c>
      <c r="F100" s="3">
        <f t="shared" si="59"/>
        <v>6.2215581006010104E-6</v>
      </c>
      <c r="G100">
        <v>0.46734428405761702</v>
      </c>
      <c r="H100">
        <f t="shared" si="60"/>
        <v>1.1344284057617005E-2</v>
      </c>
      <c r="I100">
        <f t="shared" si="61"/>
        <v>1.2869278077990332E-4</v>
      </c>
      <c r="J100">
        <v>0.444011330604553</v>
      </c>
      <c r="K100">
        <f t="shared" si="62"/>
        <v>1.1988669395447016E-2</v>
      </c>
      <c r="L100">
        <f t="shared" si="63"/>
        <v>1.437281938733279E-4</v>
      </c>
      <c r="M100" s="4">
        <v>0.45934626460075401</v>
      </c>
      <c r="N100" s="4">
        <f t="shared" si="64"/>
        <v>3.3462646007539898E-3</v>
      </c>
      <c r="O100" s="4">
        <f t="shared" si="65"/>
        <v>1.1197486778259258E-5</v>
      </c>
      <c r="P100">
        <v>0.47550430893897999</v>
      </c>
      <c r="Q100">
        <f t="shared" si="66"/>
        <v>1.9504308938979975E-2</v>
      </c>
      <c r="R100">
        <f t="shared" si="67"/>
        <v>3.8041806718717416E-4</v>
      </c>
      <c r="S100">
        <v>0.46755823493003801</v>
      </c>
      <c r="T100">
        <f t="shared" si="68"/>
        <v>1.1558234930037992E-2</v>
      </c>
      <c r="U100">
        <f t="shared" si="69"/>
        <v>1.3359279469795033E-4</v>
      </c>
      <c r="V100" s="5">
        <v>0.45620054006576499</v>
      </c>
      <c r="W100" s="5">
        <f t="shared" si="70"/>
        <v>2.0054006576497585E-4</v>
      </c>
      <c r="X100" s="5">
        <f t="shared" si="71"/>
        <v>4.021631797702084E-8</v>
      </c>
      <c r="Y100">
        <v>0.45785427093505898</v>
      </c>
      <c r="Z100">
        <f t="shared" si="72"/>
        <v>1.8542709350589659E-3</v>
      </c>
      <c r="AA100">
        <f t="shared" si="73"/>
        <v>3.4383207006044519E-6</v>
      </c>
      <c r="AB100">
        <v>0.46301755309104897</v>
      </c>
      <c r="AC100">
        <f t="shared" si="74"/>
        <v>7.0175530910489559E-3</v>
      </c>
      <c r="AD100">
        <f t="shared" si="75"/>
        <v>4.9246051385690756E-5</v>
      </c>
    </row>
    <row r="101" spans="1:30" x14ac:dyDescent="0.2">
      <c r="A101">
        <v>430</v>
      </c>
      <c r="B101">
        <v>0.38600000000000001</v>
      </c>
      <c r="C101" s="2">
        <f t="shared" si="57"/>
        <v>1.5657067718606119E-4</v>
      </c>
      <c r="D101" s="3">
        <v>0.38136187195777899</v>
      </c>
      <c r="E101" s="3">
        <f t="shared" si="58"/>
        <v>4.6381280422210236E-3</v>
      </c>
      <c r="F101" s="3">
        <f t="shared" si="59"/>
        <v>2.1512231736037027E-5</v>
      </c>
      <c r="G101">
        <v>0.373836129903793</v>
      </c>
      <c r="H101">
        <f t="shared" si="60"/>
        <v>1.2163870096207008E-2</v>
      </c>
      <c r="I101">
        <f t="shared" si="61"/>
        <v>1.4795973571739908E-4</v>
      </c>
      <c r="J101">
        <v>0.37965649366378801</v>
      </c>
      <c r="K101">
        <f t="shared" si="62"/>
        <v>6.3435063362120014E-3</v>
      </c>
      <c r="L101">
        <f t="shared" si="63"/>
        <v>4.0240072637561812E-5</v>
      </c>
      <c r="M101" s="4">
        <v>0.380594313144684</v>
      </c>
      <c r="N101" s="4">
        <f t="shared" si="64"/>
        <v>5.4056868553160053E-3</v>
      </c>
      <c r="O101" s="4">
        <f t="shared" si="65"/>
        <v>2.9221450377736241E-5</v>
      </c>
      <c r="P101">
        <v>0.376376092433929</v>
      </c>
      <c r="Q101">
        <f t="shared" si="66"/>
        <v>9.6239075660710105E-3</v>
      </c>
      <c r="R101">
        <f t="shared" si="67"/>
        <v>9.2619596840278848E-5</v>
      </c>
      <c r="S101">
        <v>0.38158589601516701</v>
      </c>
      <c r="T101">
        <f t="shared" si="68"/>
        <v>4.4141039848329955E-3</v>
      </c>
      <c r="U101">
        <f t="shared" si="69"/>
        <v>1.948431398891853E-5</v>
      </c>
      <c r="V101" s="5">
        <v>0.37994137406349199</v>
      </c>
      <c r="W101" s="5">
        <f t="shared" si="70"/>
        <v>6.0586259365080219E-3</v>
      </c>
      <c r="X101" s="5">
        <f t="shared" si="71"/>
        <v>3.6706948238527707E-5</v>
      </c>
      <c r="Y101">
        <v>0.36702460050582902</v>
      </c>
      <c r="Z101">
        <f t="shared" si="72"/>
        <v>1.8975399494170986E-2</v>
      </c>
      <c r="AA101">
        <f t="shared" si="73"/>
        <v>3.6006578596338451E-4</v>
      </c>
      <c r="AB101">
        <v>0.36713284254074102</v>
      </c>
      <c r="AC101">
        <f t="shared" si="74"/>
        <v>1.8867157459258987E-2</v>
      </c>
      <c r="AD101">
        <f t="shared" si="75"/>
        <v>3.5596963059247204E-4</v>
      </c>
    </row>
    <row r="102" spans="1:30" x14ac:dyDescent="0.2">
      <c r="A102">
        <v>374</v>
      </c>
      <c r="B102">
        <v>0.34499999999999997</v>
      </c>
      <c r="C102" s="2">
        <f t="shared" si="57"/>
        <v>2.8636219592373452E-3</v>
      </c>
      <c r="D102" s="3">
        <v>0.35021606087684598</v>
      </c>
      <c r="E102" s="3">
        <f t="shared" si="58"/>
        <v>5.2160608768460071E-3</v>
      </c>
      <c r="F102" s="3">
        <f t="shared" si="59"/>
        <v>2.7207291070963538E-5</v>
      </c>
      <c r="G102">
        <v>0.34998416900634799</v>
      </c>
      <c r="H102">
        <f t="shared" si="60"/>
        <v>4.984169006348016E-3</v>
      </c>
      <c r="I102">
        <f t="shared" si="61"/>
        <v>2.4841940683840167E-5</v>
      </c>
      <c r="J102">
        <v>0.34357082843780501</v>
      </c>
      <c r="K102">
        <f t="shared" si="62"/>
        <v>1.4291715621949641E-3</v>
      </c>
      <c r="L102">
        <f t="shared" si="63"/>
        <v>2.042531354186794E-6</v>
      </c>
      <c r="M102" s="4">
        <v>0.35177910327911399</v>
      </c>
      <c r="N102" s="4">
        <f t="shared" si="64"/>
        <v>6.7791032791140182E-3</v>
      </c>
      <c r="O102" s="4">
        <f t="shared" si="65"/>
        <v>4.5956241268894435E-5</v>
      </c>
      <c r="P102">
        <v>0.35992893576621998</v>
      </c>
      <c r="Q102">
        <f t="shared" si="66"/>
        <v>1.4928935766220008E-2</v>
      </c>
      <c r="R102">
        <f t="shared" si="67"/>
        <v>2.2287312311192298E-4</v>
      </c>
      <c r="S102">
        <v>0.346120655536652</v>
      </c>
      <c r="T102">
        <f t="shared" si="68"/>
        <v>1.1206555366520266E-3</v>
      </c>
      <c r="U102">
        <f t="shared" si="69"/>
        <v>1.2558688318288417E-6</v>
      </c>
      <c r="V102" s="5">
        <v>0.35438659787178001</v>
      </c>
      <c r="W102" s="5">
        <f t="shared" si="70"/>
        <v>9.3865978717800336E-3</v>
      </c>
      <c r="X102" s="5">
        <f t="shared" si="71"/>
        <v>8.8108219606505456E-5</v>
      </c>
      <c r="Y102">
        <v>0.34763848781585699</v>
      </c>
      <c r="Z102">
        <f t="shared" si="72"/>
        <v>2.6384878158570158E-3</v>
      </c>
      <c r="AA102">
        <f t="shared" si="73"/>
        <v>6.9616179544259255E-6</v>
      </c>
      <c r="AB102">
        <v>0.34483304619789101</v>
      </c>
      <c r="AC102">
        <f t="shared" si="74"/>
        <v>1.6695380210896005E-4</v>
      </c>
      <c r="AD102">
        <f t="shared" si="75"/>
        <v>2.7873572038637793E-8</v>
      </c>
    </row>
    <row r="103" spans="1:30" x14ac:dyDescent="0.2">
      <c r="A103">
        <v>179</v>
      </c>
      <c r="B103">
        <v>0.34499999999999997</v>
      </c>
      <c r="C103" s="2">
        <f t="shared" si="57"/>
        <v>2.8636219592373452E-3</v>
      </c>
      <c r="D103" s="3">
        <v>0.35212376713752702</v>
      </c>
      <c r="E103" s="3">
        <f t="shared" si="58"/>
        <v>7.1237671375270484E-3</v>
      </c>
      <c r="F103" s="3">
        <f t="shared" si="59"/>
        <v>5.0748058229710315E-5</v>
      </c>
      <c r="G103">
        <v>0.34743124246597301</v>
      </c>
      <c r="H103">
        <f t="shared" si="60"/>
        <v>2.4312424659730381E-3</v>
      </c>
      <c r="I103">
        <f t="shared" si="61"/>
        <v>5.9109399283506594E-6</v>
      </c>
      <c r="J103">
        <v>0.35727363824844399</v>
      </c>
      <c r="K103">
        <f t="shared" si="62"/>
        <v>1.2273638248444019E-2</v>
      </c>
      <c r="L103">
        <f t="shared" si="63"/>
        <v>1.5064219585366796E-4</v>
      </c>
      <c r="M103" s="4">
        <v>0.34887185692787198</v>
      </c>
      <c r="N103" s="4">
        <f t="shared" si="64"/>
        <v>3.8718569278720083E-3</v>
      </c>
      <c r="O103" s="4">
        <f t="shared" si="65"/>
        <v>1.4991276069910467E-5</v>
      </c>
      <c r="P103">
        <v>0.35275256633758501</v>
      </c>
      <c r="Q103">
        <f t="shared" si="66"/>
        <v>7.7525663375850318E-3</v>
      </c>
      <c r="R103">
        <f t="shared" si="67"/>
        <v>6.010228481865659E-5</v>
      </c>
      <c r="S103">
        <v>0.35168394446373002</v>
      </c>
      <c r="T103">
        <f t="shared" si="68"/>
        <v>6.6839444637300516E-3</v>
      </c>
      <c r="U103">
        <f t="shared" si="69"/>
        <v>4.4675113594227606E-5</v>
      </c>
      <c r="V103" s="5">
        <v>0.35061258077621499</v>
      </c>
      <c r="W103" s="5">
        <f t="shared" si="70"/>
        <v>5.6125807762150148E-3</v>
      </c>
      <c r="X103" s="5">
        <f t="shared" si="71"/>
        <v>3.1501062969538338E-5</v>
      </c>
      <c r="Y103">
        <v>0.352521061897278</v>
      </c>
      <c r="Z103">
        <f t="shared" si="72"/>
        <v>7.5210618972780252E-3</v>
      </c>
      <c r="AA103">
        <f t="shared" si="73"/>
        <v>5.6566372062687327E-5</v>
      </c>
      <c r="AB103">
        <v>0.361805260181427</v>
      </c>
      <c r="AC103">
        <f t="shared" si="74"/>
        <v>1.6805260181427029E-2</v>
      </c>
      <c r="AD103">
        <f t="shared" si="75"/>
        <v>2.8241676976545679E-4</v>
      </c>
    </row>
    <row r="104" spans="1:30" x14ac:dyDescent="0.2">
      <c r="A104">
        <v>287</v>
      </c>
      <c r="B104">
        <v>0.34100000000000003</v>
      </c>
      <c r="C104" s="2">
        <f t="shared" si="57"/>
        <v>3.3077245233399033E-3</v>
      </c>
      <c r="D104" s="3">
        <v>0.36225259304046598</v>
      </c>
      <c r="E104" s="3">
        <f t="shared" si="58"/>
        <v>2.125259304046595E-2</v>
      </c>
      <c r="F104" s="3">
        <f t="shared" si="59"/>
        <v>4.5167271094366176E-4</v>
      </c>
      <c r="G104">
        <v>0.364141345024109</v>
      </c>
      <c r="H104">
        <f t="shared" si="60"/>
        <v>2.3141345024108972E-2</v>
      </c>
      <c r="I104">
        <f t="shared" si="61"/>
        <v>5.3552184952485309E-4</v>
      </c>
      <c r="J104">
        <v>0.37085682153701799</v>
      </c>
      <c r="K104">
        <f t="shared" si="62"/>
        <v>2.9856821537017963E-2</v>
      </c>
      <c r="L104">
        <f t="shared" si="63"/>
        <v>8.9142979229333967E-4</v>
      </c>
      <c r="M104" s="4">
        <v>0.35695675015449502</v>
      </c>
      <c r="N104" s="4">
        <f t="shared" si="64"/>
        <v>1.5956750154494992E-2</v>
      </c>
      <c r="O104" s="4">
        <f t="shared" si="65"/>
        <v>2.5461787549297597E-4</v>
      </c>
      <c r="P104">
        <v>0.361304432153702</v>
      </c>
      <c r="Q104">
        <f t="shared" si="66"/>
        <v>2.0304432153701979E-2</v>
      </c>
      <c r="R104">
        <f t="shared" si="67"/>
        <v>4.1226996508428678E-4</v>
      </c>
      <c r="S104">
        <v>0.36394953727722201</v>
      </c>
      <c r="T104">
        <f t="shared" si="68"/>
        <v>2.2949537277221987E-2</v>
      </c>
      <c r="U104">
        <f t="shared" si="69"/>
        <v>5.2668126123860159E-4</v>
      </c>
      <c r="V104" s="5">
        <v>0.34988716244697599</v>
      </c>
      <c r="W104" s="5">
        <f t="shared" si="70"/>
        <v>8.8871624469759603E-3</v>
      </c>
      <c r="X104" s="5">
        <f t="shared" si="71"/>
        <v>7.8981656358939742E-5</v>
      </c>
      <c r="Y104">
        <v>0.35054725408554099</v>
      </c>
      <c r="Z104">
        <f t="shared" si="72"/>
        <v>9.5472540855409682E-3</v>
      </c>
      <c r="AA104">
        <f t="shared" si="73"/>
        <v>9.115006057387871E-5</v>
      </c>
      <c r="AB104">
        <v>0.360303044319153</v>
      </c>
      <c r="AC104">
        <f t="shared" si="74"/>
        <v>1.9303044319152973E-2</v>
      </c>
      <c r="AD104">
        <f t="shared" si="75"/>
        <v>3.7260751998718385E-4</v>
      </c>
    </row>
    <row r="105" spans="1:30" x14ac:dyDescent="0.2">
      <c r="A105">
        <v>51</v>
      </c>
      <c r="B105">
        <v>0.55000000000000004</v>
      </c>
      <c r="C105" s="2">
        <f t="shared" si="57"/>
        <v>2.2948365548980953E-2</v>
      </c>
      <c r="D105" s="3">
        <v>0.50146621465682995</v>
      </c>
      <c r="E105" s="3">
        <f t="shared" si="58"/>
        <v>4.8533785343170099E-2</v>
      </c>
      <c r="F105" s="3">
        <f t="shared" si="59"/>
        <v>2.3555283197369127E-3</v>
      </c>
      <c r="G105">
        <v>0.51200473308563199</v>
      </c>
      <c r="H105">
        <f t="shared" si="60"/>
        <v>3.7995266914368053E-2</v>
      </c>
      <c r="I105">
        <f t="shared" si="61"/>
        <v>1.4436403078940717E-3</v>
      </c>
      <c r="J105">
        <v>0.493693977594376</v>
      </c>
      <c r="K105">
        <f t="shared" si="62"/>
        <v>5.6306022405624045E-2</v>
      </c>
      <c r="L105">
        <f t="shared" si="63"/>
        <v>3.1703681591426372E-3</v>
      </c>
      <c r="M105" s="4">
        <v>0.505135238170624</v>
      </c>
      <c r="N105" s="4">
        <f t="shared" si="64"/>
        <v>4.4864761829376043E-2</v>
      </c>
      <c r="O105" s="4">
        <f t="shared" si="65"/>
        <v>2.0128468540066375E-3</v>
      </c>
      <c r="P105">
        <v>0.51051843166351296</v>
      </c>
      <c r="Q105">
        <f t="shared" si="66"/>
        <v>3.9481568336487083E-2</v>
      </c>
      <c r="R105">
        <f t="shared" si="67"/>
        <v>1.5587942383086994E-3</v>
      </c>
      <c r="S105">
        <v>0.50238347053527799</v>
      </c>
      <c r="T105">
        <f t="shared" si="68"/>
        <v>4.7616529464722057E-2</v>
      </c>
      <c r="U105">
        <f t="shared" si="69"/>
        <v>2.2673338782647438E-3</v>
      </c>
      <c r="V105" s="5">
        <v>0.50487470626831099</v>
      </c>
      <c r="W105" s="5">
        <f t="shared" si="70"/>
        <v>4.5125293731689053E-2</v>
      </c>
      <c r="X105" s="5">
        <f t="shared" si="71"/>
        <v>2.0362921343712154E-3</v>
      </c>
      <c r="Y105">
        <v>0.50428330898284901</v>
      </c>
      <c r="Z105">
        <f t="shared" si="72"/>
        <v>4.5716691017151034E-2</v>
      </c>
      <c r="AA105">
        <f t="shared" si="73"/>
        <v>2.090015837557658E-3</v>
      </c>
      <c r="AB105">
        <v>0.51793575286865201</v>
      </c>
      <c r="AC105">
        <f t="shared" si="74"/>
        <v>3.2064247131348034E-2</v>
      </c>
      <c r="AD105">
        <f t="shared" si="75"/>
        <v>1.0281159441001607E-3</v>
      </c>
    </row>
    <row r="106" spans="1:30" x14ac:dyDescent="0.2">
      <c r="A106">
        <v>395</v>
      </c>
      <c r="B106">
        <v>0.48</v>
      </c>
      <c r="C106" s="2">
        <f t="shared" si="57"/>
        <v>6.6401604207758048E-3</v>
      </c>
      <c r="D106" s="3">
        <v>0.48257520794868503</v>
      </c>
      <c r="E106" s="3">
        <f t="shared" si="58"/>
        <v>2.5752079486850432E-3</v>
      </c>
      <c r="F106" s="3">
        <f t="shared" si="59"/>
        <v>6.6316959789706277E-6</v>
      </c>
      <c r="G106">
        <v>0.48573803901672402</v>
      </c>
      <c r="H106">
        <f t="shared" si="60"/>
        <v>5.7380390167240392E-3</v>
      </c>
      <c r="I106">
        <f t="shared" si="61"/>
        <v>3.2925091757447378E-5</v>
      </c>
      <c r="J106">
        <v>0.48886179924011203</v>
      </c>
      <c r="K106">
        <f t="shared" si="62"/>
        <v>8.8617992401120449E-3</v>
      </c>
      <c r="L106">
        <f t="shared" si="63"/>
        <v>7.8531485772050417E-5</v>
      </c>
      <c r="M106" s="4">
        <v>0.483745127916336</v>
      </c>
      <c r="N106" s="4">
        <f t="shared" si="64"/>
        <v>3.7451279163360218E-3</v>
      </c>
      <c r="O106" s="4">
        <f t="shared" si="65"/>
        <v>1.4025983109719392E-5</v>
      </c>
      <c r="P106">
        <v>0.48142385482788103</v>
      </c>
      <c r="Q106">
        <f t="shared" si="66"/>
        <v>1.4238548278810437E-3</v>
      </c>
      <c r="R106">
        <f t="shared" si="67"/>
        <v>2.0273625708801564E-6</v>
      </c>
      <c r="S106">
        <v>0.48151934146881098</v>
      </c>
      <c r="T106">
        <f t="shared" si="68"/>
        <v>1.5193414688109974E-3</v>
      </c>
      <c r="U106">
        <f t="shared" si="69"/>
        <v>2.3083984988487588E-6</v>
      </c>
      <c r="V106" s="5">
        <v>0.48958957195281999</v>
      </c>
      <c r="W106" s="5">
        <f t="shared" si="70"/>
        <v>9.5895719528200085E-3</v>
      </c>
      <c r="X106" s="5">
        <f t="shared" si="71"/>
        <v>9.195989023831215E-5</v>
      </c>
      <c r="Y106">
        <v>0.47913250327110302</v>
      </c>
      <c r="Z106">
        <f t="shared" si="72"/>
        <v>8.6749672889696594E-4</v>
      </c>
      <c r="AA106">
        <f t="shared" si="73"/>
        <v>7.5255057464693599E-7</v>
      </c>
      <c r="AB106">
        <v>0.48214662075042702</v>
      </c>
      <c r="AC106">
        <f t="shared" si="74"/>
        <v>2.1466207504270418E-3</v>
      </c>
      <c r="AD106">
        <f t="shared" si="75"/>
        <v>4.607980646163956E-6</v>
      </c>
    </row>
    <row r="107" spans="1:30" x14ac:dyDescent="0.2">
      <c r="A107">
        <v>133</v>
      </c>
      <c r="B107">
        <v>0.371</v>
      </c>
      <c r="C107" s="2">
        <f t="shared" si="57"/>
        <v>7.5695529257067658E-4</v>
      </c>
      <c r="D107" s="3">
        <v>0.38942560553550698</v>
      </c>
      <c r="E107" s="3">
        <f t="shared" si="58"/>
        <v>1.8425605535506984E-2</v>
      </c>
      <c r="F107" s="3">
        <f t="shared" si="59"/>
        <v>3.3950293935010561E-4</v>
      </c>
      <c r="G107">
        <v>0.419561088085175</v>
      </c>
      <c r="H107">
        <f t="shared" si="60"/>
        <v>4.8561088085175008E-2</v>
      </c>
      <c r="I107">
        <f t="shared" si="61"/>
        <v>2.3581792760161259E-3</v>
      </c>
      <c r="J107">
        <v>0.39896133542060902</v>
      </c>
      <c r="K107">
        <f t="shared" si="62"/>
        <v>2.7961335420609024E-2</v>
      </c>
      <c r="L107">
        <f t="shared" si="63"/>
        <v>7.8183627850380482E-4</v>
      </c>
      <c r="M107" s="4">
        <v>0.32480248808860801</v>
      </c>
      <c r="N107" s="4">
        <f t="shared" si="64"/>
        <v>4.6197511911391986E-2</v>
      </c>
      <c r="O107" s="4">
        <f t="shared" si="65"/>
        <v>2.1342101068032044E-3</v>
      </c>
      <c r="P107">
        <v>0.371634751558304</v>
      </c>
      <c r="Q107">
        <f t="shared" si="66"/>
        <v>6.3475155830400309E-4</v>
      </c>
      <c r="R107">
        <f t="shared" si="67"/>
        <v>4.0290954076936026E-7</v>
      </c>
      <c r="S107">
        <v>0.37917780876159701</v>
      </c>
      <c r="T107">
        <f t="shared" si="68"/>
        <v>8.1778087615970163E-3</v>
      </c>
      <c r="U107">
        <f t="shared" si="69"/>
        <v>6.6876556141252924E-5</v>
      </c>
      <c r="V107" s="5">
        <v>0.397945046424866</v>
      </c>
      <c r="W107" s="5">
        <f t="shared" si="70"/>
        <v>2.6945046424866004E-2</v>
      </c>
      <c r="X107" s="5">
        <f t="shared" si="71"/>
        <v>7.2603552683818417E-4</v>
      </c>
      <c r="Y107">
        <v>0.38991731405258201</v>
      </c>
      <c r="Z107">
        <f t="shared" si="72"/>
        <v>1.8917314052582013E-2</v>
      </c>
      <c r="AA107">
        <f t="shared" si="73"/>
        <v>3.5786477096401691E-4</v>
      </c>
      <c r="AB107">
        <v>0.37341690063476601</v>
      </c>
      <c r="AC107">
        <f t="shared" si="74"/>
        <v>2.4169006347660171E-3</v>
      </c>
      <c r="AD107">
        <f t="shared" si="75"/>
        <v>5.8414086783323766E-6</v>
      </c>
    </row>
    <row r="108" spans="1:30" x14ac:dyDescent="0.2">
      <c r="A108">
        <v>233</v>
      </c>
      <c r="B108">
        <v>0.42699999999999999</v>
      </c>
      <c r="C108" s="2">
        <f t="shared" si="57"/>
        <v>8.1151939513478006E-4</v>
      </c>
      <c r="D108" s="3">
        <v>0.42854374647140497</v>
      </c>
      <c r="E108" s="3">
        <f t="shared" si="58"/>
        <v>1.5437464714049831E-3</v>
      </c>
      <c r="F108" s="3">
        <f t="shared" si="59"/>
        <v>2.3831531679753364E-6</v>
      </c>
      <c r="G108">
        <v>0.43008184432983398</v>
      </c>
      <c r="H108">
        <f t="shared" si="60"/>
        <v>3.0818443298339937E-3</v>
      </c>
      <c r="I108">
        <f t="shared" si="61"/>
        <v>9.4977644733299381E-6</v>
      </c>
      <c r="J108">
        <v>0.42818811535835299</v>
      </c>
      <c r="K108">
        <f t="shared" si="62"/>
        <v>1.1881153583530035E-3</v>
      </c>
      <c r="L108">
        <f t="shared" si="63"/>
        <v>1.411618104754286E-6</v>
      </c>
      <c r="M108" s="4">
        <v>0.42143207788467402</v>
      </c>
      <c r="N108" s="4">
        <f t="shared" si="64"/>
        <v>5.5679221153259739E-3</v>
      </c>
      <c r="O108" s="4">
        <f t="shared" si="65"/>
        <v>3.1001756682336069E-5</v>
      </c>
      <c r="P108">
        <v>0.42217671871185303</v>
      </c>
      <c r="Q108">
        <f t="shared" si="66"/>
        <v>4.8232812881469633E-3</v>
      </c>
      <c r="R108">
        <f t="shared" si="67"/>
        <v>2.3264042384588629E-5</v>
      </c>
      <c r="S108">
        <v>0.42735660076141402</v>
      </c>
      <c r="T108">
        <f t="shared" si="68"/>
        <v>3.5660076141402763E-4</v>
      </c>
      <c r="U108">
        <f t="shared" si="69"/>
        <v>1.2716410304106425E-7</v>
      </c>
      <c r="V108" s="5">
        <v>0.42594379186630299</v>
      </c>
      <c r="W108" s="5">
        <f t="shared" si="70"/>
        <v>1.0562081336970008E-3</v>
      </c>
      <c r="X108" s="5">
        <f t="shared" si="71"/>
        <v>1.1155756216877015E-6</v>
      </c>
      <c r="Y108">
        <v>0.42596498131751998</v>
      </c>
      <c r="Z108">
        <f t="shared" si="72"/>
        <v>1.0350186824800156E-3</v>
      </c>
      <c r="AA108">
        <f t="shared" si="73"/>
        <v>1.0712636730826673E-6</v>
      </c>
      <c r="AB108">
        <v>0.43402585387229897</v>
      </c>
      <c r="AC108">
        <f t="shared" si="74"/>
        <v>7.0258538722989816E-3</v>
      </c>
      <c r="AD108">
        <f t="shared" si="75"/>
        <v>4.9362622634898595E-5</v>
      </c>
    </row>
    <row r="109" spans="1:30" x14ac:dyDescent="0.2">
      <c r="A109">
        <v>210</v>
      </c>
      <c r="B109">
        <v>0.47799999999999998</v>
      </c>
      <c r="C109" s="2">
        <f t="shared" si="57"/>
        <v>6.3182117028270863E-3</v>
      </c>
      <c r="D109" s="3">
        <v>0.48146599531173701</v>
      </c>
      <c r="E109" s="3">
        <f t="shared" si="58"/>
        <v>3.4659953117370246E-3</v>
      </c>
      <c r="F109" s="3">
        <f t="shared" si="59"/>
        <v>1.2013123500983034E-5</v>
      </c>
      <c r="G109">
        <v>0.48626688122749301</v>
      </c>
      <c r="H109">
        <f t="shared" si="60"/>
        <v>8.2668812274930281E-3</v>
      </c>
      <c r="I109">
        <f t="shared" si="61"/>
        <v>6.8341325229476639E-5</v>
      </c>
      <c r="J109">
        <v>0.46826308965683</v>
      </c>
      <c r="K109">
        <f t="shared" si="62"/>
        <v>9.7369103431699799E-3</v>
      </c>
      <c r="L109">
        <f t="shared" si="63"/>
        <v>9.4807423030930532E-5</v>
      </c>
      <c r="M109" s="4">
        <v>0.482335984706879</v>
      </c>
      <c r="N109" s="4">
        <f t="shared" si="64"/>
        <v>4.3359847068790147E-3</v>
      </c>
      <c r="O109" s="4">
        <f t="shared" si="65"/>
        <v>1.8800763378288695E-5</v>
      </c>
      <c r="P109">
        <v>0.48216855525970498</v>
      </c>
      <c r="Q109">
        <f t="shared" si="66"/>
        <v>4.168555259704998E-3</v>
      </c>
      <c r="R109">
        <f t="shared" si="67"/>
        <v>1.7376852953214204E-5</v>
      </c>
      <c r="S109">
        <v>0.48182162642478898</v>
      </c>
      <c r="T109">
        <f t="shared" si="68"/>
        <v>3.8216264247890042E-3</v>
      </c>
      <c r="U109">
        <f t="shared" si="69"/>
        <v>1.4604828530645587E-5</v>
      </c>
      <c r="V109" s="5">
        <v>0.48684489727020303</v>
      </c>
      <c r="W109" s="5">
        <f t="shared" si="70"/>
        <v>8.8448972702030448E-3</v>
      </c>
      <c r="X109" s="5">
        <f t="shared" si="71"/>
        <v>7.8232207720445275E-5</v>
      </c>
      <c r="Y109">
        <v>0.48247295618057301</v>
      </c>
      <c r="Z109">
        <f t="shared" si="72"/>
        <v>4.4729561805730289E-3</v>
      </c>
      <c r="AA109">
        <f t="shared" si="73"/>
        <v>2.000733699332646E-5</v>
      </c>
      <c r="AB109">
        <v>0.46741914749145502</v>
      </c>
      <c r="AC109">
        <f t="shared" si="74"/>
        <v>1.0580852508544958E-2</v>
      </c>
      <c r="AD109">
        <f t="shared" si="75"/>
        <v>1.1195443980758212E-4</v>
      </c>
    </row>
    <row r="110" spans="1:30" x14ac:dyDescent="0.2">
      <c r="A110">
        <v>151</v>
      </c>
      <c r="B110">
        <v>0.29399999999999998</v>
      </c>
      <c r="C110" s="2">
        <f t="shared" si="57"/>
        <v>1.0922929651545036E-2</v>
      </c>
      <c r="D110" s="3">
        <v>0.32609784603118902</v>
      </c>
      <c r="E110" s="3">
        <f t="shared" si="58"/>
        <v>3.2097846031189037E-2</v>
      </c>
      <c r="F110" s="3">
        <f t="shared" si="59"/>
        <v>1.0302717198419178E-3</v>
      </c>
      <c r="G110">
        <v>0.32586154341697698</v>
      </c>
      <c r="H110">
        <f t="shared" si="60"/>
        <v>3.1861543416977001E-2</v>
      </c>
      <c r="I110">
        <f t="shared" si="61"/>
        <v>1.0151579489119105E-3</v>
      </c>
      <c r="J110">
        <v>0.33388251066207902</v>
      </c>
      <c r="K110">
        <f t="shared" si="62"/>
        <v>3.988251066207904E-2</v>
      </c>
      <c r="L110">
        <f t="shared" si="63"/>
        <v>1.5906146567108484E-3</v>
      </c>
      <c r="M110" s="4">
        <v>0.32534736394882202</v>
      </c>
      <c r="N110" s="4">
        <f t="shared" si="64"/>
        <v>3.1347363948822038E-2</v>
      </c>
      <c r="O110" s="4">
        <f t="shared" si="65"/>
        <v>9.8265722653990755E-4</v>
      </c>
      <c r="P110">
        <v>0.33215919137000999</v>
      </c>
      <c r="Q110">
        <f t="shared" si="66"/>
        <v>3.8159191370010004E-2</v>
      </c>
      <c r="R110">
        <f t="shared" si="67"/>
        <v>1.4561238860130461E-3</v>
      </c>
      <c r="S110">
        <v>0.32673719525337203</v>
      </c>
      <c r="T110">
        <f t="shared" si="68"/>
        <v>3.2737195253372042E-2</v>
      </c>
      <c r="U110">
        <f t="shared" si="69"/>
        <v>1.071723953057405E-3</v>
      </c>
      <c r="V110" s="5">
        <v>0.33142161369323703</v>
      </c>
      <c r="W110" s="5">
        <f t="shared" si="70"/>
        <v>3.7421613693237044E-2</v>
      </c>
      <c r="X110" s="5">
        <f t="shared" si="71"/>
        <v>1.4003771714058662E-3</v>
      </c>
      <c r="Y110">
        <v>0.32523506879806502</v>
      </c>
      <c r="Z110">
        <f t="shared" si="72"/>
        <v>3.1235068798065035E-2</v>
      </c>
      <c r="AA110">
        <f t="shared" si="73"/>
        <v>9.7562952281985598E-4</v>
      </c>
      <c r="AB110">
        <v>0.325204968452454</v>
      </c>
      <c r="AC110">
        <f t="shared" si="74"/>
        <v>3.1204968452454018E-2</v>
      </c>
      <c r="AD110">
        <f t="shared" si="75"/>
        <v>9.7375005611865053E-4</v>
      </c>
    </row>
    <row r="111" spans="1:30" x14ac:dyDescent="0.2">
      <c r="A111">
        <v>375</v>
      </c>
      <c r="B111">
        <v>0.41099999999999998</v>
      </c>
      <c r="C111" s="2">
        <f t="shared" si="57"/>
        <v>1.5592965154503593E-4</v>
      </c>
      <c r="D111" s="3">
        <v>0.40985462069511402</v>
      </c>
      <c r="E111" s="3">
        <f t="shared" si="58"/>
        <v>1.1453793048859517E-3</v>
      </c>
      <c r="F111" s="3">
        <f t="shared" si="59"/>
        <v>1.3118937520610261E-6</v>
      </c>
      <c r="G111">
        <v>0.40376022458076499</v>
      </c>
      <c r="H111">
        <f t="shared" si="60"/>
        <v>7.2397754192349839E-3</v>
      </c>
      <c r="I111">
        <f t="shared" si="61"/>
        <v>5.2414348120959085E-5</v>
      </c>
      <c r="J111">
        <v>0.390691518783569</v>
      </c>
      <c r="K111">
        <f t="shared" si="62"/>
        <v>2.0308481216430974E-2</v>
      </c>
      <c r="L111">
        <f t="shared" si="63"/>
        <v>4.1243440931812967E-4</v>
      </c>
      <c r="M111" s="4">
        <v>0.41765457391738903</v>
      </c>
      <c r="N111" s="4">
        <f t="shared" si="64"/>
        <v>6.6545739173890506E-3</v>
      </c>
      <c r="O111" s="4">
        <f t="shared" si="65"/>
        <v>4.4283354021994652E-5</v>
      </c>
      <c r="P111">
        <v>0.41583079099655201</v>
      </c>
      <c r="Q111">
        <f t="shared" si="66"/>
        <v>4.8307909965520368E-3</v>
      </c>
      <c r="R111">
        <f t="shared" si="67"/>
        <v>2.333654165236822E-5</v>
      </c>
      <c r="S111">
        <v>0.39474466443061801</v>
      </c>
      <c r="T111">
        <f t="shared" si="68"/>
        <v>1.6255335569381968E-2</v>
      </c>
      <c r="U111">
        <f t="shared" si="69"/>
        <v>2.6423593447321461E-4</v>
      </c>
      <c r="V111" s="5">
        <v>0.41117686033248901</v>
      </c>
      <c r="W111" s="5">
        <f t="shared" si="70"/>
        <v>1.7686033248903721E-4</v>
      </c>
      <c r="X111" s="5">
        <f t="shared" si="71"/>
        <v>3.1279577208132791E-8</v>
      </c>
      <c r="Y111">
        <v>0.409626334905624</v>
      </c>
      <c r="Z111">
        <f t="shared" si="72"/>
        <v>1.3736650943759754E-3</v>
      </c>
      <c r="AA111">
        <f t="shared" si="73"/>
        <v>1.8869557915069574E-6</v>
      </c>
      <c r="AB111">
        <v>0.40148571133613598</v>
      </c>
      <c r="AC111">
        <f t="shared" si="74"/>
        <v>9.5142886638640012E-3</v>
      </c>
      <c r="AD111">
        <f t="shared" si="75"/>
        <v>9.0521688779331039E-5</v>
      </c>
    </row>
    <row r="112" spans="1:30" x14ac:dyDescent="0.2">
      <c r="A112">
        <v>24</v>
      </c>
      <c r="B112">
        <v>0.53800000000000003</v>
      </c>
      <c r="C112" s="2">
        <f t="shared" si="57"/>
        <v>1.9456673241288639E-2</v>
      </c>
      <c r="D112" s="3">
        <v>0.51308143138885498</v>
      </c>
      <c r="E112" s="3">
        <f t="shared" si="58"/>
        <v>2.4918568611145053E-2</v>
      </c>
      <c r="F112" s="3">
        <f t="shared" si="59"/>
        <v>6.2093506162834346E-4</v>
      </c>
      <c r="G112">
        <v>0.52015006542205799</v>
      </c>
      <c r="H112">
        <f t="shared" si="60"/>
        <v>1.7849934577942039E-2</v>
      </c>
      <c r="I112">
        <f t="shared" si="61"/>
        <v>3.1862016443681083E-4</v>
      </c>
      <c r="J112">
        <v>0.50743985176086404</v>
      </c>
      <c r="K112">
        <f t="shared" si="62"/>
        <v>3.0560148239135998E-2</v>
      </c>
      <c r="L112">
        <f t="shared" si="63"/>
        <v>9.33922660397967E-4</v>
      </c>
      <c r="M112" s="4">
        <v>0.51034438610076904</v>
      </c>
      <c r="N112" s="4">
        <f t="shared" si="64"/>
        <v>2.7655613899230991E-2</v>
      </c>
      <c r="O112" s="4">
        <f t="shared" si="65"/>
        <v>7.6483298014333836E-4</v>
      </c>
      <c r="P112">
        <v>0.50902384519577004</v>
      </c>
      <c r="Q112">
        <f t="shared" si="66"/>
        <v>2.8976154804229992E-2</v>
      </c>
      <c r="R112">
        <f t="shared" si="67"/>
        <v>8.3961754723870083E-4</v>
      </c>
      <c r="S112">
        <v>0.50343561172485396</v>
      </c>
      <c r="T112">
        <f t="shared" si="68"/>
        <v>3.4564388275146074E-2</v>
      </c>
      <c r="U112">
        <f t="shared" si="69"/>
        <v>1.1946969368350554E-3</v>
      </c>
      <c r="V112" s="5">
        <v>0.52727591991424605</v>
      </c>
      <c r="W112" s="5">
        <f t="shared" si="70"/>
        <v>1.0724080085753984E-2</v>
      </c>
      <c r="X112" s="5">
        <f t="shared" si="71"/>
        <v>1.1500589368566519E-4</v>
      </c>
      <c r="Y112">
        <v>0.51982092857360795</v>
      </c>
      <c r="Z112">
        <f t="shared" si="72"/>
        <v>1.8179071426392079E-2</v>
      </c>
      <c r="AA112">
        <f t="shared" si="73"/>
        <v>3.3047863792586495E-4</v>
      </c>
      <c r="AB112">
        <v>0.51815938949585005</v>
      </c>
      <c r="AC112">
        <f t="shared" si="74"/>
        <v>1.984061050414998E-2</v>
      </c>
      <c r="AD112">
        <f t="shared" si="75"/>
        <v>3.9364982517738653E-4</v>
      </c>
    </row>
    <row r="113" spans="1:30" x14ac:dyDescent="0.2">
      <c r="A113">
        <v>311</v>
      </c>
      <c r="B113">
        <v>0.35599999999999998</v>
      </c>
      <c r="C113" s="2">
        <f t="shared" si="57"/>
        <v>1.8073399079552928E-3</v>
      </c>
      <c r="D113" s="3">
        <v>0.37220832705497697</v>
      </c>
      <c r="E113" s="3">
        <f t="shared" si="58"/>
        <v>1.620832705497699E-2</v>
      </c>
      <c r="F113" s="3">
        <f t="shared" si="59"/>
        <v>2.6270986592109906E-4</v>
      </c>
      <c r="G113">
        <v>0.36866024136543302</v>
      </c>
      <c r="H113">
        <f t="shared" si="60"/>
        <v>1.2660241365433034E-2</v>
      </c>
      <c r="I113">
        <f t="shared" si="61"/>
        <v>1.602817114310217E-4</v>
      </c>
      <c r="J113">
        <v>0.38627421855926503</v>
      </c>
      <c r="K113">
        <f t="shared" si="62"/>
        <v>3.0274218559265043E-2</v>
      </c>
      <c r="L113">
        <f t="shared" si="63"/>
        <v>9.1652830937414794E-4</v>
      </c>
      <c r="M113" s="4">
        <v>0.35809668898582497</v>
      </c>
      <c r="N113" s="4">
        <f t="shared" si="64"/>
        <v>2.0966889858249904E-3</v>
      </c>
      <c r="O113" s="4">
        <f t="shared" si="65"/>
        <v>4.3961047032798266E-6</v>
      </c>
      <c r="P113">
        <v>0.37133026123046903</v>
      </c>
      <c r="Q113">
        <f t="shared" si="66"/>
        <v>1.5330261230469044E-2</v>
      </c>
      <c r="R113">
        <f t="shared" si="67"/>
        <v>2.3501690939442226E-4</v>
      </c>
      <c r="S113">
        <v>0.36734074354171797</v>
      </c>
      <c r="T113">
        <f t="shared" si="68"/>
        <v>1.134074354171799E-2</v>
      </c>
      <c r="U113">
        <f t="shared" si="69"/>
        <v>1.286124640790183E-4</v>
      </c>
      <c r="V113" s="5">
        <v>0.35246711969375599</v>
      </c>
      <c r="W113" s="5">
        <f t="shared" si="70"/>
        <v>3.5328803062439906E-3</v>
      </c>
      <c r="X113" s="5">
        <f t="shared" si="71"/>
        <v>1.2481243258246633E-5</v>
      </c>
      <c r="Y113">
        <v>0.35704332590103099</v>
      </c>
      <c r="Z113">
        <f t="shared" si="72"/>
        <v>1.0433259010310114E-3</v>
      </c>
      <c r="AA113">
        <f t="shared" si="73"/>
        <v>1.0885289357621718E-6</v>
      </c>
      <c r="AB113">
        <v>0.36030548810958901</v>
      </c>
      <c r="AC113">
        <f t="shared" si="74"/>
        <v>4.3054881095890285E-3</v>
      </c>
      <c r="AD113">
        <f t="shared" si="75"/>
        <v>1.8537227861812507E-5</v>
      </c>
    </row>
    <row r="114" spans="1:30" x14ac:dyDescent="0.2">
      <c r="A114">
        <v>152</v>
      </c>
      <c r="B114">
        <v>0.42899999999999999</v>
      </c>
      <c r="C114" s="2">
        <f t="shared" si="57"/>
        <v>9.294681130834981E-4</v>
      </c>
      <c r="D114" s="3">
        <v>0.43296170234680198</v>
      </c>
      <c r="E114" s="3">
        <f t="shared" si="58"/>
        <v>3.9617023468019874E-3</v>
      </c>
      <c r="F114" s="3">
        <f t="shared" si="59"/>
        <v>1.5695085484656376E-5</v>
      </c>
      <c r="G114">
        <v>0.42719358205795299</v>
      </c>
      <c r="H114">
        <f t="shared" si="60"/>
        <v>1.8064179420470006E-3</v>
      </c>
      <c r="I114">
        <f t="shared" si="61"/>
        <v>3.2631457813493207E-6</v>
      </c>
      <c r="J114">
        <v>0.43987530469894398</v>
      </c>
      <c r="K114">
        <f t="shared" si="62"/>
        <v>1.0875304698943988E-2</v>
      </c>
      <c r="L114">
        <f t="shared" si="63"/>
        <v>1.1827225229487319E-4</v>
      </c>
      <c r="M114" s="4">
        <v>0.417474985122681</v>
      </c>
      <c r="N114" s="4">
        <f t="shared" si="64"/>
        <v>1.1525014877318995E-2</v>
      </c>
      <c r="O114" s="4">
        <f t="shared" si="65"/>
        <v>1.3282596792242417E-4</v>
      </c>
      <c r="P114">
        <v>0.42655646800994901</v>
      </c>
      <c r="Q114">
        <f t="shared" si="66"/>
        <v>2.4435319900509844E-3</v>
      </c>
      <c r="R114">
        <f t="shared" si="67"/>
        <v>5.970848586402524E-6</v>
      </c>
      <c r="S114">
        <v>0.426662027835846</v>
      </c>
      <c r="T114">
        <f t="shared" si="68"/>
        <v>2.3379721641539897E-3</v>
      </c>
      <c r="U114">
        <f t="shared" si="69"/>
        <v>5.4661138403588898E-6</v>
      </c>
      <c r="V114" s="5">
        <v>0.42250502109527599</v>
      </c>
      <c r="W114" s="5">
        <f t="shared" si="70"/>
        <v>6.4949789047240025E-3</v>
      </c>
      <c r="X114" s="5">
        <f t="shared" si="71"/>
        <v>4.2184750972809804E-5</v>
      </c>
      <c r="Y114">
        <v>0.424811601638794</v>
      </c>
      <c r="Z114">
        <f t="shared" si="72"/>
        <v>4.1883983612059916E-3</v>
      </c>
      <c r="AA114">
        <f t="shared" si="73"/>
        <v>1.7542680832153037E-5</v>
      </c>
      <c r="AB114">
        <v>0.43206107616424599</v>
      </c>
      <c r="AC114">
        <f t="shared" si="74"/>
        <v>3.0610761642460016E-3</v>
      </c>
      <c r="AD114">
        <f t="shared" si="75"/>
        <v>9.3701872833150143E-6</v>
      </c>
    </row>
    <row r="115" spans="1:30" x14ac:dyDescent="0.2">
      <c r="A115">
        <v>369</v>
      </c>
      <c r="B115">
        <v>0.47799999999999998</v>
      </c>
      <c r="C115" s="2">
        <f t="shared" si="57"/>
        <v>6.3182117028270863E-3</v>
      </c>
      <c r="D115" s="3">
        <v>0.47456139326095598</v>
      </c>
      <c r="E115" s="3">
        <f t="shared" si="58"/>
        <v>3.4386067390440034E-3</v>
      </c>
      <c r="F115" s="3">
        <f t="shared" si="59"/>
        <v>1.1824016305798834E-5</v>
      </c>
      <c r="G115">
        <v>0.47427904605865501</v>
      </c>
      <c r="H115">
        <f t="shared" si="60"/>
        <v>3.7209539413449733E-3</v>
      </c>
      <c r="I115">
        <f t="shared" si="61"/>
        <v>1.384549823361069E-5</v>
      </c>
      <c r="J115">
        <v>0.480159461498261</v>
      </c>
      <c r="K115">
        <f t="shared" si="62"/>
        <v>2.1594614982610172E-3</v>
      </c>
      <c r="L115">
        <f t="shared" si="63"/>
        <v>4.663273962471717E-6</v>
      </c>
      <c r="M115" s="4">
        <v>0.479601681232452</v>
      </c>
      <c r="N115" s="4">
        <f t="shared" si="64"/>
        <v>1.6016812324520235E-3</v>
      </c>
      <c r="O115" s="4">
        <f t="shared" si="65"/>
        <v>2.5653827703890329E-6</v>
      </c>
      <c r="P115">
        <v>0.48403343558311501</v>
      </c>
      <c r="Q115">
        <f t="shared" si="66"/>
        <v>6.0334355831150321E-3</v>
      </c>
      <c r="R115">
        <f t="shared" si="67"/>
        <v>3.6402344935598627E-5</v>
      </c>
      <c r="S115">
        <v>0.48208102583885198</v>
      </c>
      <c r="T115">
        <f t="shared" si="68"/>
        <v>4.0810258388520038E-3</v>
      </c>
      <c r="U115">
        <f t="shared" si="69"/>
        <v>1.6654771897377702E-5</v>
      </c>
      <c r="V115" s="5">
        <v>0.47590699791908297</v>
      </c>
      <c r="W115" s="5">
        <f t="shared" si="70"/>
        <v>2.0930020809170058E-3</v>
      </c>
      <c r="X115" s="5">
        <f t="shared" si="71"/>
        <v>4.3806577107229167E-6</v>
      </c>
      <c r="Y115">
        <v>0.47580289840698198</v>
      </c>
      <c r="Z115">
        <f t="shared" si="72"/>
        <v>2.1971015930180027E-3</v>
      </c>
      <c r="AA115">
        <f t="shared" si="73"/>
        <v>4.8272554100422451E-6</v>
      </c>
      <c r="AB115">
        <v>0.46874392032623302</v>
      </c>
      <c r="AC115">
        <f t="shared" si="74"/>
        <v>9.2560796737669593E-3</v>
      </c>
      <c r="AD115">
        <f t="shared" si="75"/>
        <v>8.567501092712186E-5</v>
      </c>
    </row>
    <row r="116" spans="1:30" x14ac:dyDescent="0.2">
      <c r="A116">
        <v>8</v>
      </c>
      <c r="B116">
        <v>0.317</v>
      </c>
      <c r="C116" s="2">
        <f t="shared" si="57"/>
        <v>6.6443399079552899E-3</v>
      </c>
      <c r="D116" s="3">
        <v>0.34997680783271801</v>
      </c>
      <c r="E116" s="3">
        <f t="shared" si="58"/>
        <v>3.2976807832718003E-2</v>
      </c>
      <c r="F116" s="3">
        <f t="shared" si="59"/>
        <v>1.0874698548360114E-3</v>
      </c>
      <c r="G116">
        <v>0.33813709020614602</v>
      </c>
      <c r="H116">
        <f t="shared" si="60"/>
        <v>2.1137090206146014E-2</v>
      </c>
      <c r="I116">
        <f t="shared" si="61"/>
        <v>4.4677658238275375E-4</v>
      </c>
      <c r="J116">
        <v>0.34022960066795299</v>
      </c>
      <c r="K116">
        <f t="shared" si="62"/>
        <v>2.3229600667952988E-2</v>
      </c>
      <c r="L116">
        <f t="shared" si="63"/>
        <v>5.3961434719256192E-4</v>
      </c>
      <c r="M116" s="4">
        <v>0.34286418557167098</v>
      </c>
      <c r="N116" s="4">
        <f t="shared" si="64"/>
        <v>2.5864185571670972E-2</v>
      </c>
      <c r="O116" s="4">
        <f t="shared" si="65"/>
        <v>6.6895609528583289E-4</v>
      </c>
      <c r="P116">
        <v>0.35347095131874101</v>
      </c>
      <c r="Q116">
        <f t="shared" si="66"/>
        <v>3.6470951318741007E-2</v>
      </c>
      <c r="R116">
        <f t="shared" si="67"/>
        <v>1.3301302900939765E-3</v>
      </c>
      <c r="S116">
        <v>0.35254013538360601</v>
      </c>
      <c r="T116">
        <f t="shared" si="68"/>
        <v>3.5540135383606009E-2</v>
      </c>
      <c r="U116">
        <f t="shared" si="69"/>
        <v>1.2631012230850439E-3</v>
      </c>
      <c r="V116" s="5">
        <v>0.344364583492279</v>
      </c>
      <c r="W116" s="5">
        <f t="shared" si="70"/>
        <v>2.7364583492278993E-2</v>
      </c>
      <c r="X116" s="5">
        <f t="shared" si="71"/>
        <v>7.4882042970590798E-4</v>
      </c>
      <c r="Y116">
        <v>0.34897503256797802</v>
      </c>
      <c r="Z116">
        <f t="shared" si="72"/>
        <v>3.1975032567978012E-2</v>
      </c>
      <c r="AA116">
        <f t="shared" si="73"/>
        <v>1.0224027077232545E-3</v>
      </c>
      <c r="AB116">
        <v>0.34861171245575001</v>
      </c>
      <c r="AC116">
        <f t="shared" si="74"/>
        <v>3.1611712455750007E-2</v>
      </c>
      <c r="AD116">
        <f t="shared" si="75"/>
        <v>9.9930036438502026E-4</v>
      </c>
    </row>
    <row r="117" spans="1:30" x14ac:dyDescent="0.2">
      <c r="A117">
        <v>90</v>
      </c>
      <c r="B117">
        <v>0.439</v>
      </c>
      <c r="C117" s="2">
        <f t="shared" si="57"/>
        <v>1.6392117028270886E-3</v>
      </c>
      <c r="D117" s="3">
        <v>0.44074636697769198</v>
      </c>
      <c r="E117" s="3">
        <f t="shared" si="58"/>
        <v>1.7463669776919821E-3</v>
      </c>
      <c r="F117" s="3">
        <f t="shared" si="59"/>
        <v>3.0497976207730279E-6</v>
      </c>
      <c r="G117">
        <v>0.43495965003967302</v>
      </c>
      <c r="H117">
        <f t="shared" si="60"/>
        <v>4.0403499603269832E-3</v>
      </c>
      <c r="I117">
        <f t="shared" si="61"/>
        <v>1.6324427801914256E-5</v>
      </c>
      <c r="J117">
        <v>0.43971899151802102</v>
      </c>
      <c r="K117">
        <f t="shared" si="62"/>
        <v>7.1899151802101713E-4</v>
      </c>
      <c r="L117">
        <f t="shared" si="63"/>
        <v>5.1694880298616655E-7</v>
      </c>
      <c r="M117" s="4">
        <v>0.438282340764999</v>
      </c>
      <c r="N117" s="4">
        <f t="shared" si="64"/>
        <v>7.1765923500100026E-4</v>
      </c>
      <c r="O117" s="4">
        <f t="shared" si="65"/>
        <v>5.150347775822209E-7</v>
      </c>
      <c r="P117">
        <v>0.43590804934501698</v>
      </c>
      <c r="Q117">
        <f t="shared" si="66"/>
        <v>3.0919506549830222E-3</v>
      </c>
      <c r="R117">
        <f t="shared" si="67"/>
        <v>9.5601588528499397E-6</v>
      </c>
      <c r="S117">
        <v>0.442434251308441</v>
      </c>
      <c r="T117">
        <f t="shared" si="68"/>
        <v>3.4342513084409942E-3</v>
      </c>
      <c r="U117">
        <f t="shared" si="69"/>
        <v>1.1794082049528681E-5</v>
      </c>
      <c r="V117" s="5">
        <v>0.44846785068512002</v>
      </c>
      <c r="W117" s="5">
        <f t="shared" si="70"/>
        <v>9.4678506851200162E-3</v>
      </c>
      <c r="X117" s="5">
        <f t="shared" si="71"/>
        <v>8.964019659572756E-5</v>
      </c>
      <c r="Y117">
        <v>0.44236910343170199</v>
      </c>
      <c r="Z117">
        <f t="shared" si="72"/>
        <v>3.3691034317019919E-3</v>
      </c>
      <c r="AA117">
        <f t="shared" si="73"/>
        <v>1.1350857933506138E-5</v>
      </c>
      <c r="AB117">
        <v>0.44830775260925299</v>
      </c>
      <c r="AC117">
        <f t="shared" si="74"/>
        <v>9.3077526092529839E-3</v>
      </c>
      <c r="AD117">
        <f t="shared" si="75"/>
        <v>8.6634258635055725E-5</v>
      </c>
    </row>
    <row r="118" spans="1:30" x14ac:dyDescent="0.2">
      <c r="A118">
        <v>47</v>
      </c>
      <c r="B118">
        <v>0.41799999999999998</v>
      </c>
      <c r="C118" s="2">
        <f t="shared" si="57"/>
        <v>3.7975016436554888E-4</v>
      </c>
      <c r="D118" s="3">
        <v>0.40648096799850503</v>
      </c>
      <c r="E118" s="3">
        <f t="shared" si="58"/>
        <v>1.1519032001494955E-2</v>
      </c>
      <c r="F118" s="3">
        <f t="shared" si="59"/>
        <v>1.3268809825146488E-4</v>
      </c>
      <c r="G118">
        <v>0.41189432144165</v>
      </c>
      <c r="H118">
        <f t="shared" si="60"/>
        <v>6.1056785583499806E-3</v>
      </c>
      <c r="I118">
        <f t="shared" si="61"/>
        <v>3.72793106578947E-5</v>
      </c>
      <c r="J118">
        <v>0.40672969818115201</v>
      </c>
      <c r="K118">
        <f t="shared" si="62"/>
        <v>1.1270301818847972E-2</v>
      </c>
      <c r="L118">
        <f t="shared" si="63"/>
        <v>1.2701970308792791E-4</v>
      </c>
      <c r="M118" s="4">
        <v>0.40659615397453303</v>
      </c>
      <c r="N118" s="4">
        <f t="shared" si="64"/>
        <v>1.1403846025466957E-2</v>
      </c>
      <c r="O118" s="4">
        <f t="shared" si="65"/>
        <v>1.300477041725585E-4</v>
      </c>
      <c r="P118">
        <v>0.41024252772331199</v>
      </c>
      <c r="Q118">
        <f t="shared" si="66"/>
        <v>7.7574722766879933E-3</v>
      </c>
      <c r="R118">
        <f t="shared" si="67"/>
        <v>6.0178376123582799E-5</v>
      </c>
      <c r="S118">
        <v>0.40593886375427202</v>
      </c>
      <c r="T118">
        <f t="shared" si="68"/>
        <v>1.2061136245727966E-2</v>
      </c>
      <c r="U118">
        <f t="shared" si="69"/>
        <v>1.454710075380129E-4</v>
      </c>
      <c r="V118" s="5">
        <v>0.41148203611373901</v>
      </c>
      <c r="W118" s="5">
        <f t="shared" si="70"/>
        <v>6.517963886260969E-3</v>
      </c>
      <c r="X118" s="5">
        <f t="shared" si="71"/>
        <v>4.2483853222602196E-5</v>
      </c>
      <c r="Y118">
        <v>0.40595939755439803</v>
      </c>
      <c r="Z118">
        <f t="shared" si="72"/>
        <v>1.2040602445601956E-2</v>
      </c>
      <c r="AA118">
        <f t="shared" si="73"/>
        <v>1.449761072530358E-4</v>
      </c>
      <c r="AB118">
        <v>0.40685939788818398</v>
      </c>
      <c r="AC118">
        <f t="shared" si="74"/>
        <v>1.1140602111816E-2</v>
      </c>
      <c r="AD118">
        <f t="shared" si="75"/>
        <v>1.2411301541379914E-4</v>
      </c>
    </row>
    <row r="119" spans="1:30" x14ac:dyDescent="0.2">
      <c r="A119">
        <v>305</v>
      </c>
      <c r="B119">
        <v>0.42299999999999999</v>
      </c>
      <c r="C119" s="2">
        <f t="shared" si="57"/>
        <v>5.996219592373439E-4</v>
      </c>
      <c r="D119" s="3">
        <v>0.43094190955162098</v>
      </c>
      <c r="E119" s="3">
        <f t="shared" si="58"/>
        <v>7.9419095516209959E-3</v>
      </c>
      <c r="F119" s="3">
        <f t="shared" si="59"/>
        <v>6.3073927326128806E-5</v>
      </c>
      <c r="G119">
        <v>0.423599362373352</v>
      </c>
      <c r="H119">
        <f t="shared" si="60"/>
        <v>5.9936237335200815E-4</v>
      </c>
      <c r="I119">
        <f t="shared" si="61"/>
        <v>3.5923525459015202E-7</v>
      </c>
      <c r="J119">
        <v>0.42930072546005299</v>
      </c>
      <c r="K119">
        <f t="shared" si="62"/>
        <v>6.3007254600530027E-3</v>
      </c>
      <c r="L119">
        <f t="shared" si="63"/>
        <v>3.9699141322960123E-5</v>
      </c>
      <c r="M119" s="4">
        <v>0.42722430825233498</v>
      </c>
      <c r="N119" s="4">
        <f t="shared" si="64"/>
        <v>4.2243082523349962E-3</v>
      </c>
      <c r="O119" s="4">
        <f t="shared" si="65"/>
        <v>1.7844780210745549E-5</v>
      </c>
      <c r="P119">
        <v>0.42988431453704801</v>
      </c>
      <c r="Q119">
        <f t="shared" si="66"/>
        <v>6.8843145370480197E-3</v>
      </c>
      <c r="R119">
        <f t="shared" si="67"/>
        <v>4.7393786645010692E-5</v>
      </c>
      <c r="S119">
        <v>0.43268707394599898</v>
      </c>
      <c r="T119">
        <f t="shared" si="68"/>
        <v>9.6870739459989919E-3</v>
      </c>
      <c r="U119">
        <f t="shared" si="69"/>
        <v>9.3839401635252475E-5</v>
      </c>
      <c r="V119" s="5">
        <v>0.42822289466857899</v>
      </c>
      <c r="W119" s="5">
        <f t="shared" si="70"/>
        <v>5.2228946685790034E-3</v>
      </c>
      <c r="X119" s="5">
        <f t="shared" si="71"/>
        <v>2.7278628719070979E-5</v>
      </c>
      <c r="Y119">
        <v>0.429937183856964</v>
      </c>
      <c r="Z119">
        <f t="shared" si="72"/>
        <v>6.9371838569640132E-3</v>
      </c>
      <c r="AA119">
        <f t="shared" si="73"/>
        <v>4.8124519865322105E-5</v>
      </c>
      <c r="AB119">
        <v>0.43091887235641502</v>
      </c>
      <c r="AC119">
        <f t="shared" si="74"/>
        <v>7.9188723564150298E-3</v>
      </c>
      <c r="AD119">
        <f t="shared" si="75"/>
        <v>6.270853939719413E-5</v>
      </c>
    </row>
    <row r="120" spans="1:30" x14ac:dyDescent="0.2">
      <c r="A120">
        <v>421</v>
      </c>
      <c r="B120">
        <v>0.377</v>
      </c>
      <c r="C120" s="2">
        <f t="shared" si="57"/>
        <v>4.628014464168303E-4</v>
      </c>
      <c r="D120" s="3">
        <v>0.37809744477272</v>
      </c>
      <c r="E120" s="3">
        <f t="shared" si="58"/>
        <v>1.0974447727200021E-3</v>
      </c>
      <c r="F120" s="3">
        <f t="shared" si="59"/>
        <v>1.204385029170457E-6</v>
      </c>
      <c r="G120">
        <v>0.38457891345024098</v>
      </c>
      <c r="H120">
        <f t="shared" si="60"/>
        <v>7.5789134502409761E-3</v>
      </c>
      <c r="I120">
        <f t="shared" si="61"/>
        <v>5.7439929086243578E-5</v>
      </c>
      <c r="J120">
        <v>0.38459056615829501</v>
      </c>
      <c r="K120">
        <f t="shared" si="62"/>
        <v>7.590566158295009E-3</v>
      </c>
      <c r="L120">
        <f t="shared" si="63"/>
        <v>5.7616694603453455E-5</v>
      </c>
      <c r="M120" s="4">
        <v>0.37752908468246499</v>
      </c>
      <c r="N120" s="4">
        <f t="shared" si="64"/>
        <v>5.2908468246498641E-4</v>
      </c>
      <c r="O120" s="4">
        <f t="shared" si="65"/>
        <v>2.7993060121907549E-7</v>
      </c>
      <c r="P120">
        <v>0.377710402011871</v>
      </c>
      <c r="Q120">
        <f t="shared" si="66"/>
        <v>7.1040201187100305E-4</v>
      </c>
      <c r="R120">
        <f t="shared" si="67"/>
        <v>5.0467101847036874E-7</v>
      </c>
      <c r="S120">
        <v>0.38094425201415999</v>
      </c>
      <c r="T120">
        <f t="shared" si="68"/>
        <v>3.9442520141599879E-3</v>
      </c>
      <c r="U120">
        <f t="shared" si="69"/>
        <v>1.5557123951205122E-5</v>
      </c>
      <c r="V120" s="5">
        <v>0.37919455766677901</v>
      </c>
      <c r="W120" s="5">
        <f t="shared" si="70"/>
        <v>2.1945576667790068E-3</v>
      </c>
      <c r="X120" s="5">
        <f t="shared" si="71"/>
        <v>4.8160833528185177E-6</v>
      </c>
      <c r="Y120">
        <v>0.37704831361770602</v>
      </c>
      <c r="Z120">
        <f t="shared" si="72"/>
        <v>4.8313617706019496E-5</v>
      </c>
      <c r="AA120">
        <f t="shared" si="73"/>
        <v>2.3342056558434005E-9</v>
      </c>
      <c r="AB120">
        <v>0.38218435645103499</v>
      </c>
      <c r="AC120">
        <f t="shared" si="74"/>
        <v>5.1843564510349882E-3</v>
      </c>
      <c r="AD120">
        <f t="shared" si="75"/>
        <v>2.6877551811388098E-5</v>
      </c>
    </row>
    <row r="121" spans="1:30" x14ac:dyDescent="0.2">
      <c r="A121">
        <v>253</v>
      </c>
      <c r="B121">
        <v>0.41799999999999998</v>
      </c>
      <c r="C121" s="2">
        <f t="shared" si="57"/>
        <v>3.7975016436554888E-4</v>
      </c>
      <c r="D121" s="3">
        <v>0.42679023742675798</v>
      </c>
      <c r="E121" s="3">
        <f t="shared" si="58"/>
        <v>8.7902374267579964E-3</v>
      </c>
      <c r="F121" s="3">
        <f t="shared" si="59"/>
        <v>7.7268274018777036E-5</v>
      </c>
      <c r="G121">
        <v>0.422912508249283</v>
      </c>
      <c r="H121">
        <f t="shared" si="60"/>
        <v>4.9125082492830208E-3</v>
      </c>
      <c r="I121">
        <f t="shared" si="61"/>
        <v>2.413273729927373E-5</v>
      </c>
      <c r="J121">
        <v>0.41185539960861201</v>
      </c>
      <c r="K121">
        <f t="shared" si="62"/>
        <v>6.1446003913879776E-3</v>
      </c>
      <c r="L121">
        <f t="shared" si="63"/>
        <v>3.7756113969845289E-5</v>
      </c>
      <c r="M121" s="4">
        <v>0.41448926925659202</v>
      </c>
      <c r="N121" s="4">
        <f t="shared" si="64"/>
        <v>3.5107307434079638E-3</v>
      </c>
      <c r="O121" s="4">
        <f t="shared" si="65"/>
        <v>1.2325230352709834E-5</v>
      </c>
      <c r="P121">
        <v>0.42093062400817899</v>
      </c>
      <c r="Q121">
        <f t="shared" si="66"/>
        <v>2.9306240081790058E-3</v>
      </c>
      <c r="R121">
        <f t="shared" si="67"/>
        <v>8.5885570773151821E-6</v>
      </c>
      <c r="S121">
        <v>0.41518133878707902</v>
      </c>
      <c r="T121">
        <f t="shared" si="68"/>
        <v>2.8186612129209587E-3</v>
      </c>
      <c r="U121">
        <f t="shared" si="69"/>
        <v>7.9448510332250504E-6</v>
      </c>
      <c r="V121" s="5">
        <v>0.41583186388015803</v>
      </c>
      <c r="W121" s="5">
        <f t="shared" si="70"/>
        <v>2.1681361198419569E-3</v>
      </c>
      <c r="X121" s="5">
        <f t="shared" si="71"/>
        <v>4.7008142341633365E-6</v>
      </c>
      <c r="Y121">
        <v>0.423278868198395</v>
      </c>
      <c r="Z121">
        <f t="shared" si="72"/>
        <v>5.2788681983950148E-3</v>
      </c>
      <c r="AA121">
        <f t="shared" si="73"/>
        <v>2.786644945602623E-5</v>
      </c>
      <c r="AB121">
        <v>0.41021430492401101</v>
      </c>
      <c r="AC121">
        <f t="shared" si="74"/>
        <v>7.7856950759889743E-3</v>
      </c>
      <c r="AD121">
        <f t="shared" si="75"/>
        <v>6.0617047816278957E-5</v>
      </c>
    </row>
    <row r="122" spans="1:30" x14ac:dyDescent="0.2">
      <c r="A122">
        <v>167</v>
      </c>
      <c r="B122">
        <v>0.32200000000000001</v>
      </c>
      <c r="C122" s="2">
        <f t="shared" si="57"/>
        <v>5.8542117028270836E-3</v>
      </c>
      <c r="D122" s="3">
        <v>0.35105696320533802</v>
      </c>
      <c r="E122" s="3">
        <f t="shared" si="58"/>
        <v>2.9056963205338016E-2</v>
      </c>
      <c r="F122" s="3">
        <f t="shared" si="59"/>
        <v>8.4430711071636726E-4</v>
      </c>
      <c r="G122">
        <v>0.34768480062484702</v>
      </c>
      <c r="H122">
        <f t="shared" si="60"/>
        <v>2.5684800624847015E-2</v>
      </c>
      <c r="I122">
        <f t="shared" si="61"/>
        <v>6.597089831381416E-4</v>
      </c>
      <c r="J122">
        <v>0.342121422290802</v>
      </c>
      <c r="K122">
        <f t="shared" si="62"/>
        <v>2.0121422290801994E-2</v>
      </c>
      <c r="L122">
        <f t="shared" si="63"/>
        <v>4.0487163500478335E-4</v>
      </c>
      <c r="M122" s="4">
        <v>0.34306281805038502</v>
      </c>
      <c r="N122" s="4">
        <f t="shared" si="64"/>
        <v>2.1062818050385013E-2</v>
      </c>
      <c r="O122" s="4">
        <f t="shared" si="65"/>
        <v>4.436423042236247E-4</v>
      </c>
      <c r="P122">
        <v>0.33706617355346702</v>
      </c>
      <c r="Q122">
        <f t="shared" si="66"/>
        <v>1.506617355346701E-2</v>
      </c>
      <c r="R122">
        <f t="shared" si="67"/>
        <v>2.2698958554318876E-4</v>
      </c>
      <c r="S122">
        <v>0.32933568954467801</v>
      </c>
      <c r="T122">
        <f t="shared" si="68"/>
        <v>7.3356895446780035E-3</v>
      </c>
      <c r="U122">
        <f t="shared" si="69"/>
        <v>5.3812341095898175E-5</v>
      </c>
      <c r="V122" s="5">
        <v>0.33849996328353898</v>
      </c>
      <c r="W122" s="5">
        <f t="shared" si="70"/>
        <v>1.6499963283538976E-2</v>
      </c>
      <c r="X122" s="5">
        <f t="shared" si="71"/>
        <v>2.7224878835813431E-4</v>
      </c>
      <c r="Y122">
        <v>0.332067281007767</v>
      </c>
      <c r="Z122">
        <f t="shared" si="72"/>
        <v>1.0067281007766993E-2</v>
      </c>
      <c r="AA122">
        <f t="shared" si="73"/>
        <v>1.0135014688934599E-4</v>
      </c>
      <c r="AB122">
        <v>0.34009519219398499</v>
      </c>
      <c r="AC122">
        <f t="shared" si="74"/>
        <v>1.8095192193984977E-2</v>
      </c>
      <c r="AD122">
        <f t="shared" si="75"/>
        <v>3.2743598053725485E-4</v>
      </c>
    </row>
    <row r="123" spans="1:30" x14ac:dyDescent="0.2">
      <c r="A123">
        <v>315</v>
      </c>
      <c r="B123">
        <v>0.35499999999999998</v>
      </c>
      <c r="C123" s="2">
        <f t="shared" si="57"/>
        <v>1.8933655489809338E-3</v>
      </c>
      <c r="D123" s="3">
        <v>0.35174515843391402</v>
      </c>
      <c r="E123" s="3">
        <f t="shared" si="58"/>
        <v>3.2548415660859642E-3</v>
      </c>
      <c r="F123" s="3">
        <f t="shared" si="59"/>
        <v>1.0593993620320931E-5</v>
      </c>
      <c r="G123">
        <v>0.34205549955367998</v>
      </c>
      <c r="H123">
        <f t="shared" si="60"/>
        <v>1.2944500446320006E-2</v>
      </c>
      <c r="I123">
        <f t="shared" si="61"/>
        <v>1.6756009180477884E-4</v>
      </c>
      <c r="J123">
        <v>0.34872281551361101</v>
      </c>
      <c r="K123">
        <f t="shared" si="62"/>
        <v>6.2771844863889759E-3</v>
      </c>
      <c r="L123">
        <f t="shared" si="63"/>
        <v>3.940304507616243E-5</v>
      </c>
      <c r="M123" s="4">
        <v>0.34043025970459001</v>
      </c>
      <c r="N123" s="4">
        <f t="shared" si="64"/>
        <v>1.4569740295409972E-2</v>
      </c>
      <c r="O123" s="4">
        <f t="shared" si="65"/>
        <v>2.1227733227569304E-4</v>
      </c>
      <c r="P123">
        <v>0.33799573779106101</v>
      </c>
      <c r="Q123">
        <f t="shared" si="66"/>
        <v>1.7004262208938969E-2</v>
      </c>
      <c r="R123">
        <f t="shared" si="67"/>
        <v>2.8914493327035002E-4</v>
      </c>
      <c r="S123">
        <v>0.33908456563949602</v>
      </c>
      <c r="T123">
        <f t="shared" si="68"/>
        <v>1.5915434360503966E-2</v>
      </c>
      <c r="U123">
        <f t="shared" si="69"/>
        <v>2.5330105088351029E-4</v>
      </c>
      <c r="V123" s="5">
        <v>0.33972531557083102</v>
      </c>
      <c r="W123" s="5">
        <f t="shared" si="70"/>
        <v>1.5274684429168961E-2</v>
      </c>
      <c r="X123" s="5">
        <f t="shared" si="71"/>
        <v>2.333159844106967E-4</v>
      </c>
      <c r="Y123">
        <v>0.33262711763382002</v>
      </c>
      <c r="Z123">
        <f t="shared" si="72"/>
        <v>2.2372882366179958E-2</v>
      </c>
      <c r="AA123">
        <f t="shared" si="73"/>
        <v>5.0054586537092609E-4</v>
      </c>
      <c r="AB123">
        <v>0.33312529325485202</v>
      </c>
      <c r="AC123">
        <f t="shared" si="74"/>
        <v>2.1874706745147965E-2</v>
      </c>
      <c r="AD123">
        <f t="shared" si="75"/>
        <v>4.7850279518622189E-4</v>
      </c>
    </row>
    <row r="124" spans="1:30" x14ac:dyDescent="0.2">
      <c r="A124">
        <v>345</v>
      </c>
      <c r="B124">
        <v>0.48899999999999999</v>
      </c>
      <c r="C124" s="2">
        <f t="shared" si="57"/>
        <v>8.1879296515450367E-3</v>
      </c>
      <c r="D124" s="3">
        <v>0.42518097162246699</v>
      </c>
      <c r="E124" s="3">
        <f t="shared" si="58"/>
        <v>6.3819028377533005E-2</v>
      </c>
      <c r="F124" s="3">
        <f t="shared" si="59"/>
        <v>4.0728683830523627E-3</v>
      </c>
      <c r="G124">
        <v>0.46574294567108199</v>
      </c>
      <c r="H124">
        <f t="shared" si="60"/>
        <v>2.3257054328918003E-2</v>
      </c>
      <c r="I124">
        <f t="shared" si="61"/>
        <v>5.4089057605824368E-4</v>
      </c>
      <c r="J124">
        <v>0.43209731578826899</v>
      </c>
      <c r="K124">
        <f t="shared" si="62"/>
        <v>5.6902684211731003E-2</v>
      </c>
      <c r="L124">
        <f t="shared" si="63"/>
        <v>3.2379154704999806E-3</v>
      </c>
      <c r="M124" s="4">
        <v>0.46081417798995999</v>
      </c>
      <c r="N124" s="4">
        <f t="shared" si="64"/>
        <v>2.8185822010039996E-2</v>
      </c>
      <c r="O124" s="4">
        <f t="shared" si="65"/>
        <v>7.9444056238165512E-4</v>
      </c>
      <c r="P124">
        <v>0.47698247432708701</v>
      </c>
      <c r="Q124">
        <f t="shared" si="66"/>
        <v>1.2017525672912976E-2</v>
      </c>
      <c r="R124">
        <f t="shared" si="67"/>
        <v>1.4442092329912249E-4</v>
      </c>
      <c r="S124">
        <v>0.430587768554688</v>
      </c>
      <c r="T124">
        <f t="shared" si="68"/>
        <v>5.8412231445311991E-2</v>
      </c>
      <c r="U124">
        <f t="shared" si="69"/>
        <v>3.411988782420695E-3</v>
      </c>
      <c r="V124" s="5">
        <v>0.463237464427948</v>
      </c>
      <c r="W124" s="5">
        <f t="shared" si="70"/>
        <v>2.5762535572051992E-2</v>
      </c>
      <c r="X124" s="5">
        <f t="shared" si="71"/>
        <v>6.6370823910124428E-4</v>
      </c>
      <c r="Y124">
        <v>0.479651629924774</v>
      </c>
      <c r="Z124">
        <f t="shared" si="72"/>
        <v>9.3483700752259868E-3</v>
      </c>
      <c r="AA124">
        <f t="shared" si="73"/>
        <v>8.739202306338072E-5</v>
      </c>
      <c r="AB124">
        <v>0.44665700197219899</v>
      </c>
      <c r="AC124">
        <f t="shared" si="74"/>
        <v>4.2342998027801004E-2</v>
      </c>
      <c r="AD124">
        <f t="shared" si="75"/>
        <v>1.7929294819823598E-3</v>
      </c>
    </row>
    <row r="125" spans="1:30" x14ac:dyDescent="0.2">
      <c r="A125">
        <v>366</v>
      </c>
      <c r="B125">
        <v>0.42</v>
      </c>
      <c r="C125" s="2">
        <f t="shared" si="57"/>
        <v>4.6169888231426692E-4</v>
      </c>
      <c r="D125" s="3">
        <v>0.42704939842224099</v>
      </c>
      <c r="E125" s="3">
        <f t="shared" si="58"/>
        <v>7.0493984222410044E-3</v>
      </c>
      <c r="F125" s="3">
        <f t="shared" si="59"/>
        <v>4.9694018115493964E-5</v>
      </c>
      <c r="G125">
        <v>0.41994875669479398</v>
      </c>
      <c r="H125">
        <f t="shared" si="60"/>
        <v>5.1243305206005729E-5</v>
      </c>
      <c r="I125">
        <f t="shared" si="61"/>
        <v>2.625876328435854E-9</v>
      </c>
      <c r="J125">
        <v>0.42427128553390497</v>
      </c>
      <c r="K125">
        <f t="shared" si="62"/>
        <v>4.2712855339049893E-3</v>
      </c>
      <c r="L125">
        <f t="shared" si="63"/>
        <v>1.8243880112146029E-5</v>
      </c>
      <c r="M125" s="4">
        <v>0.42556008696556102</v>
      </c>
      <c r="N125" s="4">
        <f t="shared" si="64"/>
        <v>5.5600869655610397E-3</v>
      </c>
      <c r="O125" s="4">
        <f t="shared" si="65"/>
        <v>3.0914567064601766E-5</v>
      </c>
      <c r="P125">
        <v>0.42385408282280002</v>
      </c>
      <c r="Q125">
        <f t="shared" si="66"/>
        <v>3.8540828228000312E-3</v>
      </c>
      <c r="R125">
        <f t="shared" si="67"/>
        <v>1.4853954405002257E-5</v>
      </c>
      <c r="S125">
        <v>0.42805600166320801</v>
      </c>
      <c r="T125">
        <f t="shared" si="68"/>
        <v>8.0560016632080234E-3</v>
      </c>
      <c r="U125">
        <f t="shared" si="69"/>
        <v>6.4899162797610438E-5</v>
      </c>
      <c r="V125" s="5">
        <v>0.42353028059005698</v>
      </c>
      <c r="W125" s="5">
        <f t="shared" si="70"/>
        <v>3.530280590057E-3</v>
      </c>
      <c r="X125" s="5">
        <f t="shared" si="71"/>
        <v>1.24628810445332E-5</v>
      </c>
      <c r="Y125">
        <v>0.42922618985176098</v>
      </c>
      <c r="Z125">
        <f t="shared" si="72"/>
        <v>9.2261898517609908E-3</v>
      </c>
      <c r="AA125">
        <f t="shared" si="73"/>
        <v>8.5122579180737498E-5</v>
      </c>
      <c r="AB125">
        <v>0.42567703127861001</v>
      </c>
      <c r="AC125">
        <f t="shared" si="74"/>
        <v>5.677031278610023E-3</v>
      </c>
      <c r="AD125">
        <f t="shared" si="75"/>
        <v>3.2228684138316552E-5</v>
      </c>
    </row>
    <row r="126" spans="1:30" x14ac:dyDescent="0.2">
      <c r="A126">
        <v>41</v>
      </c>
      <c r="B126">
        <v>0.51</v>
      </c>
      <c r="C126" s="2">
        <f t="shared" si="57"/>
        <v>1.242939119000658E-2</v>
      </c>
      <c r="D126" s="3">
        <v>0.49234861135482799</v>
      </c>
      <c r="E126" s="3">
        <f t="shared" si="58"/>
        <v>1.7651388645172017E-2</v>
      </c>
      <c r="F126" s="3">
        <f t="shared" si="59"/>
        <v>3.1157152110290764E-4</v>
      </c>
      <c r="G126">
        <v>0.494215488433838</v>
      </c>
      <c r="H126">
        <f t="shared" si="60"/>
        <v>1.5784511566162007E-2</v>
      </c>
      <c r="I126">
        <f t="shared" si="61"/>
        <v>2.491508053823022E-4</v>
      </c>
      <c r="J126">
        <v>0.47908377647399902</v>
      </c>
      <c r="K126">
        <f t="shared" si="62"/>
        <v>3.0916223526000985E-2</v>
      </c>
      <c r="L126">
        <f t="shared" si="63"/>
        <v>9.5581287710965683E-4</v>
      </c>
      <c r="M126" s="4">
        <v>0.494803577661514</v>
      </c>
      <c r="N126" s="4">
        <f t="shared" si="64"/>
        <v>1.5196422338486004E-2</v>
      </c>
      <c r="O126" s="4">
        <f t="shared" si="65"/>
        <v>2.3093125188963643E-4</v>
      </c>
      <c r="P126">
        <v>0.49316808581352201</v>
      </c>
      <c r="Q126">
        <f t="shared" si="66"/>
        <v>1.6831914186478003E-2</v>
      </c>
      <c r="R126">
        <f t="shared" si="67"/>
        <v>2.8331333518095947E-4</v>
      </c>
      <c r="S126">
        <v>0.49675226211547902</v>
      </c>
      <c r="T126">
        <f t="shared" si="68"/>
        <v>1.3247737884520994E-2</v>
      </c>
      <c r="U126">
        <f t="shared" si="69"/>
        <v>1.7550255905697277E-4</v>
      </c>
      <c r="V126" s="5">
        <v>0.50223487615585305</v>
      </c>
      <c r="W126" s="5">
        <f t="shared" si="70"/>
        <v>7.7651238441469594E-3</v>
      </c>
      <c r="X126" s="5">
        <f t="shared" si="71"/>
        <v>6.0297148314939651E-5</v>
      </c>
      <c r="Y126">
        <v>0.48842257261276201</v>
      </c>
      <c r="Z126">
        <f t="shared" si="72"/>
        <v>2.1577427387238002E-2</v>
      </c>
      <c r="AA126">
        <f t="shared" si="73"/>
        <v>4.6558537265152858E-4</v>
      </c>
      <c r="AB126">
        <v>0.49575591087341297</v>
      </c>
      <c r="AC126">
        <f t="shared" si="74"/>
        <v>1.4244089126587034E-2</v>
      </c>
      <c r="AD126">
        <f t="shared" si="75"/>
        <v>2.0289407504615499E-4</v>
      </c>
    </row>
    <row r="127" spans="1:30" x14ac:dyDescent="0.2">
      <c r="A127">
        <v>359</v>
      </c>
      <c r="B127">
        <v>0.45300000000000001</v>
      </c>
      <c r="C127" s="2">
        <f t="shared" si="57"/>
        <v>2.9688527284681162E-3</v>
      </c>
      <c r="D127" s="3">
        <v>0.46056237816810602</v>
      </c>
      <c r="E127" s="3">
        <f t="shared" si="58"/>
        <v>7.5623781681060098E-3</v>
      </c>
      <c r="F127" s="3">
        <f t="shared" si="59"/>
        <v>5.7189563557446407E-5</v>
      </c>
      <c r="G127">
        <v>0.46055108308792098</v>
      </c>
      <c r="H127">
        <f t="shared" si="60"/>
        <v>7.5510830879209623E-3</v>
      </c>
      <c r="I127">
        <f t="shared" si="61"/>
        <v>5.7018855800685975E-5</v>
      </c>
      <c r="J127">
        <v>0.459823608398438</v>
      </c>
      <c r="K127">
        <f t="shared" si="62"/>
        <v>6.8236083984379858E-3</v>
      </c>
      <c r="L127">
        <f t="shared" si="63"/>
        <v>4.6561631575233413E-5</v>
      </c>
      <c r="M127" s="4">
        <v>0.44981038570404103</v>
      </c>
      <c r="N127" s="4">
        <f t="shared" si="64"/>
        <v>3.1896142959589868E-3</v>
      </c>
      <c r="O127" s="4">
        <f t="shared" si="65"/>
        <v>1.0173639356985942E-5</v>
      </c>
      <c r="P127">
        <v>0.44824406504630998</v>
      </c>
      <c r="Q127">
        <f t="shared" si="66"/>
        <v>4.7559349536900331E-3</v>
      </c>
      <c r="R127">
        <f t="shared" si="67"/>
        <v>2.2618917283730617E-5</v>
      </c>
      <c r="S127">
        <v>0.46804472804069502</v>
      </c>
      <c r="T127">
        <f t="shared" si="68"/>
        <v>1.504472804069501E-2</v>
      </c>
      <c r="U127">
        <f t="shared" si="69"/>
        <v>2.2634384181847471E-4</v>
      </c>
      <c r="V127" s="5">
        <v>0.45854443311691301</v>
      </c>
      <c r="W127" s="5">
        <f t="shared" si="70"/>
        <v>5.5444331169129946E-3</v>
      </c>
      <c r="X127" s="5">
        <f t="shared" si="71"/>
        <v>3.0740738587921543E-5</v>
      </c>
      <c r="Y127">
        <v>0.44688773155212402</v>
      </c>
      <c r="Z127">
        <f t="shared" si="72"/>
        <v>6.1122684478759903E-3</v>
      </c>
      <c r="AA127">
        <f t="shared" si="73"/>
        <v>3.7359825578900368E-5</v>
      </c>
      <c r="AB127">
        <v>0.448530793190002</v>
      </c>
      <c r="AC127">
        <f t="shared" si="74"/>
        <v>4.4692068099980164E-3</v>
      </c>
      <c r="AD127">
        <f t="shared" si="75"/>
        <v>1.9973809510532646E-5</v>
      </c>
    </row>
    <row r="128" spans="1:30" x14ac:dyDescent="0.2">
      <c r="A128">
        <v>269</v>
      </c>
      <c r="B128">
        <v>0.36199999999999999</v>
      </c>
      <c r="C128" s="2">
        <f t="shared" si="57"/>
        <v>1.3331860618014462E-3</v>
      </c>
      <c r="D128" s="3">
        <v>0.37162876129150402</v>
      </c>
      <c r="E128" s="3">
        <f t="shared" si="58"/>
        <v>9.6287612915040288E-3</v>
      </c>
      <c r="F128" s="3">
        <f t="shared" si="59"/>
        <v>9.2713044008766336E-5</v>
      </c>
      <c r="G128">
        <v>0.36824604868888899</v>
      </c>
      <c r="H128">
        <f t="shared" si="60"/>
        <v>6.2460486888890054E-3</v>
      </c>
      <c r="I128">
        <f t="shared" si="61"/>
        <v>3.9013124223972066E-5</v>
      </c>
      <c r="J128">
        <v>0.36752298474311801</v>
      </c>
      <c r="K128">
        <f t="shared" si="62"/>
        <v>5.5229847431180201E-3</v>
      </c>
      <c r="L128">
        <f t="shared" si="63"/>
        <v>3.0503360472714421E-5</v>
      </c>
      <c r="M128" s="4">
        <v>0.36665189266204801</v>
      </c>
      <c r="N128" s="4">
        <f t="shared" si="64"/>
        <v>4.6518926620480183E-3</v>
      </c>
      <c r="O128" s="4">
        <f t="shared" si="65"/>
        <v>2.1640105339216197E-5</v>
      </c>
      <c r="P128">
        <v>0.36543256044387801</v>
      </c>
      <c r="Q128">
        <f t="shared" si="66"/>
        <v>3.4325604438780188E-3</v>
      </c>
      <c r="R128">
        <f t="shared" si="67"/>
        <v>1.1782471200876062E-5</v>
      </c>
      <c r="S128">
        <v>0.37345093488693198</v>
      </c>
      <c r="T128">
        <f t="shared" si="68"/>
        <v>1.1450934886931996E-2</v>
      </c>
      <c r="U128">
        <f t="shared" si="69"/>
        <v>1.3112390978475629E-4</v>
      </c>
      <c r="V128" s="5">
        <v>0.36746835708618197</v>
      </c>
      <c r="W128" s="5">
        <f t="shared" si="70"/>
        <v>5.4683570861819852E-3</v>
      </c>
      <c r="X128" s="5">
        <f t="shared" si="71"/>
        <v>2.9902929221996731E-5</v>
      </c>
      <c r="Y128">
        <v>0.35916399955749501</v>
      </c>
      <c r="Z128">
        <f t="shared" si="72"/>
        <v>2.8360004425049823E-3</v>
      </c>
      <c r="AA128">
        <f t="shared" si="73"/>
        <v>8.0428985098884555E-6</v>
      </c>
      <c r="AB128">
        <v>0.35681140422821001</v>
      </c>
      <c r="AC128">
        <f t="shared" si="74"/>
        <v>5.1885957717899833E-3</v>
      </c>
      <c r="AD128">
        <f t="shared" si="75"/>
        <v>2.6921526083036894E-5</v>
      </c>
    </row>
    <row r="129" spans="1:30" x14ac:dyDescent="0.2">
      <c r="A129">
        <v>56</v>
      </c>
      <c r="B129">
        <v>0.375</v>
      </c>
      <c r="C129" s="2">
        <f t="shared" si="57"/>
        <v>5.5285272846811238E-4</v>
      </c>
      <c r="D129" s="3">
        <v>0.38084751367568997</v>
      </c>
      <c r="E129" s="3">
        <f t="shared" si="58"/>
        <v>5.8475136756899748E-3</v>
      </c>
      <c r="F129" s="3">
        <f t="shared" si="59"/>
        <v>3.419341618738128E-5</v>
      </c>
      <c r="G129">
        <v>0.379943788051605</v>
      </c>
      <c r="H129">
        <f t="shared" si="60"/>
        <v>4.9437880516050026E-3</v>
      </c>
      <c r="I129">
        <f t="shared" si="61"/>
        <v>2.4441040299192387E-5</v>
      </c>
      <c r="J129">
        <v>0.38841694593429599</v>
      </c>
      <c r="K129">
        <f t="shared" si="62"/>
        <v>1.3416945934295987E-2</v>
      </c>
      <c r="L129">
        <f t="shared" si="63"/>
        <v>1.8001443820382163E-4</v>
      </c>
      <c r="M129" s="4">
        <v>0.37461626529693598</v>
      </c>
      <c r="N129" s="4">
        <f t="shared" si="64"/>
        <v>3.8373470306402035E-4</v>
      </c>
      <c r="O129" s="4">
        <f t="shared" si="65"/>
        <v>1.4725232233563189E-7</v>
      </c>
      <c r="P129">
        <v>0.37587687373161299</v>
      </c>
      <c r="Q129">
        <f t="shared" si="66"/>
        <v>8.7687373161299265E-4</v>
      </c>
      <c r="R129">
        <f t="shared" si="67"/>
        <v>7.689075411928947E-7</v>
      </c>
      <c r="S129">
        <v>0.38230007886886602</v>
      </c>
      <c r="T129">
        <f t="shared" si="68"/>
        <v>7.3000788688660223E-3</v>
      </c>
      <c r="U129">
        <f t="shared" si="69"/>
        <v>5.3291151491664226E-5</v>
      </c>
      <c r="V129" s="5">
        <v>0.37621566653251598</v>
      </c>
      <c r="W129" s="5">
        <f t="shared" si="70"/>
        <v>1.2156665325159799E-3</v>
      </c>
      <c r="X129" s="5">
        <f t="shared" si="71"/>
        <v>1.477845118279426E-6</v>
      </c>
      <c r="Y129">
        <v>0.37343272566795299</v>
      </c>
      <c r="Z129">
        <f t="shared" si="72"/>
        <v>1.5672743320470084E-3</v>
      </c>
      <c r="AA129">
        <f t="shared" si="73"/>
        <v>2.4563488318933965E-6</v>
      </c>
      <c r="AB129">
        <v>0.37820824980735801</v>
      </c>
      <c r="AC129">
        <f t="shared" si="74"/>
        <v>3.2082498073580101E-3</v>
      </c>
      <c r="AD129">
        <f t="shared" si="75"/>
        <v>1.0292866826412709E-5</v>
      </c>
    </row>
    <row r="130" spans="1:30" x14ac:dyDescent="0.2">
      <c r="A130">
        <v>193</v>
      </c>
      <c r="B130">
        <v>0.40799999999999997</v>
      </c>
      <c r="C130" s="2">
        <f t="shared" si="57"/>
        <v>9.0006574621959016E-5</v>
      </c>
      <c r="D130" s="3">
        <v>0.407318204641342</v>
      </c>
      <c r="E130" s="3">
        <f t="shared" si="58"/>
        <v>6.8179535865797725E-4</v>
      </c>
      <c r="F130" s="3">
        <f t="shared" si="59"/>
        <v>4.6484491108755981E-7</v>
      </c>
      <c r="G130">
        <v>0.41032114624977101</v>
      </c>
      <c r="H130">
        <f t="shared" si="60"/>
        <v>2.3211462497710333E-3</v>
      </c>
      <c r="I130">
        <f t="shared" si="61"/>
        <v>5.3877199128261319E-6</v>
      </c>
      <c r="J130">
        <v>0.38870859146118197</v>
      </c>
      <c r="K130">
        <f t="shared" si="62"/>
        <v>1.9291408538818E-2</v>
      </c>
      <c r="L130">
        <f t="shared" si="63"/>
        <v>3.7215844341158006E-4</v>
      </c>
      <c r="M130" s="4">
        <v>0.41635087132453902</v>
      </c>
      <c r="N130" s="4">
        <f t="shared" si="64"/>
        <v>8.3508713245390442E-3</v>
      </c>
      <c r="O130" s="4">
        <f t="shared" si="65"/>
        <v>6.9737051879008495E-5</v>
      </c>
      <c r="P130">
        <v>0.40184941887855502</v>
      </c>
      <c r="Q130">
        <f t="shared" si="66"/>
        <v>6.1505811214449535E-3</v>
      </c>
      <c r="R130">
        <f t="shared" si="67"/>
        <v>3.7829648131475064E-5</v>
      </c>
      <c r="S130">
        <v>0.39350521564483598</v>
      </c>
      <c r="T130">
        <f t="shared" si="68"/>
        <v>1.4494784355163992E-2</v>
      </c>
      <c r="U130">
        <f t="shared" si="69"/>
        <v>2.1009877350270683E-4</v>
      </c>
      <c r="V130" s="5">
        <v>0.40821504592895502</v>
      </c>
      <c r="W130" s="5">
        <f t="shared" si="70"/>
        <v>2.1504592895504882E-4</v>
      </c>
      <c r="X130" s="5">
        <f t="shared" si="71"/>
        <v>4.6244751560139902E-8</v>
      </c>
      <c r="Y130">
        <v>0.40868145227432301</v>
      </c>
      <c r="Z130">
        <f t="shared" si="72"/>
        <v>6.8145227432303557E-4</v>
      </c>
      <c r="AA130">
        <f t="shared" si="73"/>
        <v>4.6437720218003769E-7</v>
      </c>
      <c r="AB130">
        <v>0.39685672521591198</v>
      </c>
      <c r="AC130">
        <f t="shared" si="74"/>
        <v>1.1143274784087998E-2</v>
      </c>
      <c r="AD130">
        <f t="shared" si="75"/>
        <v>1.241725729136914E-4</v>
      </c>
    </row>
    <row r="131" spans="1:30" x14ac:dyDescent="0.2">
      <c r="A131">
        <v>283</v>
      </c>
      <c r="B131">
        <v>0.51300000000000001</v>
      </c>
      <c r="C131" s="2">
        <f t="shared" si="57"/>
        <v>1.3107314266929657E-2</v>
      </c>
      <c r="D131" s="3">
        <v>0.50686061382293701</v>
      </c>
      <c r="E131" s="3">
        <f t="shared" si="58"/>
        <v>6.1393861770629998E-3</v>
      </c>
      <c r="F131" s="3">
        <f t="shared" si="59"/>
        <v>3.7692062631112235E-5</v>
      </c>
      <c r="G131">
        <v>0.511283099651337</v>
      </c>
      <c r="H131">
        <f t="shared" si="60"/>
        <v>1.7169003486630086E-3</v>
      </c>
      <c r="I131">
        <f t="shared" si="61"/>
        <v>2.9477468072391604E-6</v>
      </c>
      <c r="J131">
        <v>0.50557053089141801</v>
      </c>
      <c r="K131">
        <f t="shared" si="62"/>
        <v>7.4294691085819986E-3</v>
      </c>
      <c r="L131">
        <f t="shared" si="63"/>
        <v>5.5197011235374197E-5</v>
      </c>
      <c r="M131" s="4">
        <v>0.51203417778015103</v>
      </c>
      <c r="N131" s="4">
        <f t="shared" si="64"/>
        <v>9.6582221984897743E-4</v>
      </c>
      <c r="O131" s="4">
        <f t="shared" si="65"/>
        <v>9.3281256035400654E-7</v>
      </c>
      <c r="P131">
        <v>0.49866721034049999</v>
      </c>
      <c r="Q131">
        <f t="shared" si="66"/>
        <v>1.4332789659500023E-2</v>
      </c>
      <c r="R131">
        <f t="shared" si="67"/>
        <v>2.0542885942347077E-4</v>
      </c>
      <c r="S131">
        <v>0.50637656450271595</v>
      </c>
      <c r="T131">
        <f t="shared" si="68"/>
        <v>6.6234354972840581E-3</v>
      </c>
      <c r="U131">
        <f t="shared" si="69"/>
        <v>4.3869897786682517E-5</v>
      </c>
      <c r="V131" s="5">
        <v>0.50670725107193004</v>
      </c>
      <c r="W131" s="5">
        <f t="shared" si="70"/>
        <v>6.2927489280699689E-3</v>
      </c>
      <c r="X131" s="5">
        <f t="shared" si="71"/>
        <v>3.9598689071725741E-5</v>
      </c>
      <c r="Y131">
        <v>0.50189125537872303</v>
      </c>
      <c r="Z131">
        <f t="shared" si="72"/>
        <v>1.1108744621276978E-2</v>
      </c>
      <c r="AA131">
        <f t="shared" si="73"/>
        <v>1.2340420706075019E-4</v>
      </c>
      <c r="AB131">
        <v>0.51541453599929798</v>
      </c>
      <c r="AC131">
        <f t="shared" si="74"/>
        <v>2.4145359992979731E-3</v>
      </c>
      <c r="AD131">
        <f t="shared" si="75"/>
        <v>5.829984091905862E-6</v>
      </c>
    </row>
    <row r="132" spans="1:30" x14ac:dyDescent="0.2">
      <c r="A132">
        <v>204</v>
      </c>
      <c r="B132">
        <v>0.315</v>
      </c>
      <c r="C132" s="2">
        <f t="shared" si="57"/>
        <v>6.974391190006572E-3</v>
      </c>
      <c r="D132" s="3">
        <v>0.34949368238449102</v>
      </c>
      <c r="E132" s="3">
        <f t="shared" si="58"/>
        <v>3.449368238449102E-2</v>
      </c>
      <c r="F132" s="3">
        <f t="shared" si="59"/>
        <v>1.189814124442146E-3</v>
      </c>
      <c r="G132">
        <v>0.35597294569015497</v>
      </c>
      <c r="H132">
        <f t="shared" si="60"/>
        <v>4.0972945690154972E-2</v>
      </c>
      <c r="I132">
        <f t="shared" si="61"/>
        <v>1.6787822785283889E-3</v>
      </c>
      <c r="J132">
        <v>0.337140262126923</v>
      </c>
      <c r="K132">
        <f t="shared" si="62"/>
        <v>2.2140262126922994E-2</v>
      </c>
      <c r="L132">
        <f t="shared" si="63"/>
        <v>4.9019120704886065E-4</v>
      </c>
      <c r="M132" s="4">
        <v>0.33772325515747098</v>
      </c>
      <c r="N132" s="4">
        <f t="shared" si="64"/>
        <v>2.2723255157470978E-2</v>
      </c>
      <c r="O132" s="4">
        <f t="shared" si="65"/>
        <v>5.1634632495153139E-4</v>
      </c>
      <c r="P132">
        <v>0.35257628560066201</v>
      </c>
      <c r="Q132">
        <f t="shared" si="66"/>
        <v>3.7576285600662007E-2</v>
      </c>
      <c r="R132">
        <f t="shared" si="67"/>
        <v>1.4119772395425189E-3</v>
      </c>
      <c r="S132">
        <v>0.33099317550659202</v>
      </c>
      <c r="T132">
        <f t="shared" si="68"/>
        <v>1.5993175506592017E-2</v>
      </c>
      <c r="U132">
        <f t="shared" si="69"/>
        <v>2.5578166278465481E-4</v>
      </c>
      <c r="V132" s="5">
        <v>0.34486764669418302</v>
      </c>
      <c r="W132" s="5">
        <f t="shared" si="70"/>
        <v>2.9867646694183014E-2</v>
      </c>
      <c r="X132" s="5">
        <f t="shared" si="71"/>
        <v>8.9207631904854149E-4</v>
      </c>
      <c r="Y132">
        <v>0.350927233695984</v>
      </c>
      <c r="Z132">
        <f t="shared" si="72"/>
        <v>3.5927233695983996E-2</v>
      </c>
      <c r="AA132">
        <f t="shared" si="73"/>
        <v>1.2907661210458479E-3</v>
      </c>
      <c r="AB132">
        <v>0.327674120664597</v>
      </c>
      <c r="AC132">
        <f t="shared" si="74"/>
        <v>1.2674120664596999E-2</v>
      </c>
      <c r="AD132">
        <f t="shared" si="75"/>
        <v>1.606333346207647E-4</v>
      </c>
    </row>
    <row r="133" spans="1:30" x14ac:dyDescent="0.2">
      <c r="A133">
        <v>224</v>
      </c>
      <c r="B133">
        <v>0.33300000000000002</v>
      </c>
      <c r="C133" s="2">
        <f t="shared" si="57"/>
        <v>4.2919296515450322E-3</v>
      </c>
      <c r="D133" s="3">
        <v>0.34224104881286599</v>
      </c>
      <c r="E133" s="3">
        <f t="shared" si="58"/>
        <v>9.2410488128659707E-3</v>
      </c>
      <c r="F133" s="3">
        <f t="shared" si="59"/>
        <v>8.5396983161771566E-5</v>
      </c>
      <c r="G133">
        <v>0.34187656641006497</v>
      </c>
      <c r="H133">
        <f t="shared" si="60"/>
        <v>8.8765664100649566E-3</v>
      </c>
      <c r="I133">
        <f t="shared" si="61"/>
        <v>7.8793431232293475E-5</v>
      </c>
      <c r="J133">
        <v>0.34496042132377602</v>
      </c>
      <c r="K133">
        <f t="shared" si="62"/>
        <v>1.1960421323776005E-2</v>
      </c>
      <c r="L133">
        <f t="shared" si="63"/>
        <v>1.4305167824223575E-4</v>
      </c>
      <c r="M133" s="4">
        <v>0.34023410081863398</v>
      </c>
      <c r="N133" s="4">
        <f t="shared" si="64"/>
        <v>7.2341008186339595E-3</v>
      </c>
      <c r="O133" s="4">
        <f t="shared" si="65"/>
        <v>5.2332214654160521E-5</v>
      </c>
      <c r="P133">
        <v>0.34288680553436302</v>
      </c>
      <c r="Q133">
        <f t="shared" si="66"/>
        <v>9.8868055343629968E-3</v>
      </c>
      <c r="R133">
        <f t="shared" si="67"/>
        <v>9.7748923674310784E-5</v>
      </c>
      <c r="S133">
        <v>0.33401536941528298</v>
      </c>
      <c r="T133">
        <f t="shared" si="68"/>
        <v>1.0153694152829629E-3</v>
      </c>
      <c r="U133">
        <f t="shared" si="69"/>
        <v>1.030975049492066E-6</v>
      </c>
      <c r="V133" s="5">
        <v>0.33718192577362099</v>
      </c>
      <c r="W133" s="5">
        <f t="shared" si="70"/>
        <v>4.1819257736209758E-3</v>
      </c>
      <c r="X133" s="5">
        <f t="shared" si="71"/>
        <v>1.7488503176075397E-5</v>
      </c>
      <c r="Y133">
        <v>0.33338606357574502</v>
      </c>
      <c r="Z133">
        <f t="shared" si="72"/>
        <v>3.8606357574499928E-4</v>
      </c>
      <c r="AA133">
        <f t="shared" si="73"/>
        <v>1.4904508451701479E-7</v>
      </c>
      <c r="AB133">
        <v>0.33356037735938998</v>
      </c>
      <c r="AC133">
        <f t="shared" si="74"/>
        <v>5.6037735938996303E-4</v>
      </c>
      <c r="AD133">
        <f t="shared" si="75"/>
        <v>3.1402278491686779E-7</v>
      </c>
    </row>
    <row r="134" spans="1:30" x14ac:dyDescent="0.2">
      <c r="A134">
        <v>316</v>
      </c>
      <c r="B134">
        <v>0.57099999999999995</v>
      </c>
      <c r="C134" s="2">
        <f t="shared" si="57"/>
        <v>2.9751827087442461E-2</v>
      </c>
      <c r="D134" s="3">
        <v>0.52090066671371504</v>
      </c>
      <c r="E134" s="3">
        <f t="shared" si="58"/>
        <v>5.0099333286284908E-2</v>
      </c>
      <c r="F134" s="3">
        <f t="shared" si="59"/>
        <v>2.5099431957302551E-3</v>
      </c>
      <c r="G134">
        <v>0.53397548198699996</v>
      </c>
      <c r="H134">
        <f t="shared" si="60"/>
        <v>3.7024518012999996E-2</v>
      </c>
      <c r="I134">
        <f t="shared" si="61"/>
        <v>1.3708149340949612E-3</v>
      </c>
      <c r="J134">
        <v>0.51393771171569802</v>
      </c>
      <c r="K134">
        <f t="shared" si="62"/>
        <v>5.7062288284301932E-2</v>
      </c>
      <c r="L134">
        <f t="shared" si="63"/>
        <v>3.2561047442407815E-3</v>
      </c>
      <c r="M134" s="4">
        <v>0.53181946277618397</v>
      </c>
      <c r="N134" s="4">
        <f t="shared" si="64"/>
        <v>3.9180537223815981E-2</v>
      </c>
      <c r="O134" s="4">
        <f t="shared" si="65"/>
        <v>1.5351144971468297E-3</v>
      </c>
      <c r="P134">
        <v>0.52400183677673295</v>
      </c>
      <c r="Q134">
        <f t="shared" si="66"/>
        <v>4.6998163223266998E-2</v>
      </c>
      <c r="R134">
        <f t="shared" si="67"/>
        <v>2.2088273463608467E-3</v>
      </c>
      <c r="S134">
        <v>0.52281647920608498</v>
      </c>
      <c r="T134">
        <f t="shared" si="68"/>
        <v>4.8183520793914969E-2</v>
      </c>
      <c r="U134">
        <f t="shared" si="69"/>
        <v>2.3216516760976363E-3</v>
      </c>
      <c r="V134" s="5">
        <v>0.53700768947601296</v>
      </c>
      <c r="W134" s="5">
        <f t="shared" si="70"/>
        <v>3.399231052398699E-2</v>
      </c>
      <c r="X134" s="5">
        <f t="shared" si="71"/>
        <v>1.1554771747591566E-3</v>
      </c>
      <c r="Y134">
        <v>0.53788387775421098</v>
      </c>
      <c r="Z134">
        <f t="shared" si="72"/>
        <v>3.311612224578897E-2</v>
      </c>
      <c r="AA134">
        <f t="shared" si="73"/>
        <v>1.0966775525980391E-3</v>
      </c>
      <c r="AB134">
        <v>0.536401987075806</v>
      </c>
      <c r="AC134">
        <f t="shared" si="74"/>
        <v>3.4598012924193955E-2</v>
      </c>
      <c r="AD134">
        <f t="shared" si="75"/>
        <v>1.1970224983026919E-3</v>
      </c>
    </row>
    <row r="135" spans="1:30" x14ac:dyDescent="0.2">
      <c r="A135">
        <v>19</v>
      </c>
      <c r="B135">
        <v>0.375</v>
      </c>
      <c r="C135" s="2">
        <f t="shared" si="57"/>
        <v>5.5285272846811238E-4</v>
      </c>
      <c r="D135" s="3">
        <v>0.37936699390411399</v>
      </c>
      <c r="E135" s="3">
        <f t="shared" si="58"/>
        <v>4.3669939041139916E-3</v>
      </c>
      <c r="F135" s="3">
        <f t="shared" si="59"/>
        <v>1.9070635758568761E-5</v>
      </c>
      <c r="G135">
        <v>0.38131040334701499</v>
      </c>
      <c r="H135">
        <f t="shared" si="60"/>
        <v>6.3104033470149923E-3</v>
      </c>
      <c r="I135">
        <f t="shared" si="61"/>
        <v>3.9821190402018015E-5</v>
      </c>
      <c r="J135">
        <v>0.38921308517456099</v>
      </c>
      <c r="K135">
        <f t="shared" si="62"/>
        <v>1.4213085174560991E-2</v>
      </c>
      <c r="L135">
        <f t="shared" si="63"/>
        <v>2.0201179017932544E-4</v>
      </c>
      <c r="M135" s="4">
        <v>0.378107368946075</v>
      </c>
      <c r="N135" s="4">
        <f t="shared" si="64"/>
        <v>3.1073689460749954E-3</v>
      </c>
      <c r="O135" s="4">
        <f t="shared" si="65"/>
        <v>9.6557417670312277E-6</v>
      </c>
      <c r="P135">
        <v>0.374852865934372</v>
      </c>
      <c r="Q135">
        <f t="shared" si="66"/>
        <v>1.4713406562799625E-4</v>
      </c>
      <c r="R135">
        <f t="shared" si="67"/>
        <v>2.1648433268223507E-8</v>
      </c>
      <c r="S135">
        <v>0.37088415026664701</v>
      </c>
      <c r="T135">
        <f t="shared" si="68"/>
        <v>4.1158497333529942E-3</v>
      </c>
      <c r="U135">
        <f t="shared" si="69"/>
        <v>1.6940219027541913E-5</v>
      </c>
      <c r="V135" s="5">
        <v>0.38189041614532498</v>
      </c>
      <c r="W135" s="5">
        <f t="shared" si="70"/>
        <v>6.8904161453249846E-3</v>
      </c>
      <c r="X135" s="5">
        <f t="shared" si="71"/>
        <v>4.7477834655755216E-5</v>
      </c>
      <c r="Y135">
        <v>0.37468388676643399</v>
      </c>
      <c r="Z135">
        <f t="shared" si="72"/>
        <v>3.1611323356600662E-4</v>
      </c>
      <c r="AA135">
        <f t="shared" si="73"/>
        <v>9.9927576435556654E-8</v>
      </c>
      <c r="AB135">
        <v>0.38101410865783703</v>
      </c>
      <c r="AC135">
        <f t="shared" si="74"/>
        <v>6.0141086578370251E-3</v>
      </c>
      <c r="AD135">
        <f t="shared" si="75"/>
        <v>3.6169502948270263E-5</v>
      </c>
    </row>
    <row r="136" spans="1:30" x14ac:dyDescent="0.2">
      <c r="A136">
        <v>150</v>
      </c>
      <c r="B136">
        <v>0.33</v>
      </c>
      <c r="C136" s="2">
        <f t="shared" si="57"/>
        <v>4.6940065746219548E-3</v>
      </c>
      <c r="D136" s="3">
        <v>0.34065604209899902</v>
      </c>
      <c r="E136" s="3">
        <f t="shared" si="58"/>
        <v>1.0656042098999008E-2</v>
      </c>
      <c r="F136" s="3">
        <f t="shared" si="59"/>
        <v>1.1355123321563918E-4</v>
      </c>
      <c r="G136">
        <v>0.34340831637382502</v>
      </c>
      <c r="H136">
        <f t="shared" si="60"/>
        <v>1.3408316373825002E-2</v>
      </c>
      <c r="I136">
        <f t="shared" si="61"/>
        <v>1.7978294798058365E-4</v>
      </c>
      <c r="J136">
        <v>0.34847208857536299</v>
      </c>
      <c r="K136">
        <f t="shared" si="62"/>
        <v>1.8472088575362977E-2</v>
      </c>
      <c r="L136">
        <f t="shared" si="63"/>
        <v>3.4121805633605541E-4</v>
      </c>
      <c r="M136" s="4">
        <v>0.34298306703567499</v>
      </c>
      <c r="N136" s="4">
        <f t="shared" si="64"/>
        <v>1.2983067035674978E-2</v>
      </c>
      <c r="O136" s="4">
        <f t="shared" si="65"/>
        <v>1.6856002965283027E-4</v>
      </c>
      <c r="P136">
        <v>0.34836944937705999</v>
      </c>
      <c r="Q136">
        <f t="shared" si="66"/>
        <v>1.8369449377059976E-2</v>
      </c>
      <c r="R136">
        <f t="shared" si="67"/>
        <v>3.3743667041636916E-4</v>
      </c>
      <c r="S136">
        <v>0.35688346624374401</v>
      </c>
      <c r="T136">
        <f t="shared" si="68"/>
        <v>2.6883466243743992E-2</v>
      </c>
      <c r="U136">
        <f t="shared" si="69"/>
        <v>7.2272075727852271E-4</v>
      </c>
      <c r="V136" s="5">
        <v>0.34200257062911998</v>
      </c>
      <c r="W136" s="5">
        <f t="shared" si="70"/>
        <v>1.2002570629119969E-2</v>
      </c>
      <c r="X136" s="5">
        <f t="shared" si="71"/>
        <v>1.4406170170701331E-4</v>
      </c>
      <c r="Y136">
        <v>0.34267574548721302</v>
      </c>
      <c r="Z136">
        <f t="shared" si="72"/>
        <v>1.2675745487213008E-2</v>
      </c>
      <c r="AA136">
        <f t="shared" si="73"/>
        <v>1.6067452365660094E-4</v>
      </c>
      <c r="AB136">
        <v>0.34523314237594599</v>
      </c>
      <c r="AC136">
        <f t="shared" si="74"/>
        <v>1.5233142375945974E-2</v>
      </c>
      <c r="AD136">
        <f t="shared" si="75"/>
        <v>2.3204862664584096E-4</v>
      </c>
    </row>
    <row r="137" spans="1:30" x14ac:dyDescent="0.2">
      <c r="A137">
        <v>118</v>
      </c>
      <c r="B137">
        <v>0.29799999999999999</v>
      </c>
      <c r="C137" s="2">
        <f t="shared" si="57"/>
        <v>1.0102827087442472E-2</v>
      </c>
      <c r="D137" s="3">
        <v>0.33435714244842502</v>
      </c>
      <c r="E137" s="3">
        <f t="shared" si="58"/>
        <v>3.6357142448425028E-2</v>
      </c>
      <c r="F137" s="3">
        <f t="shared" si="59"/>
        <v>1.3218418070150692E-3</v>
      </c>
      <c r="G137">
        <v>0.32217583060264599</v>
      </c>
      <c r="H137">
        <f t="shared" si="60"/>
        <v>2.4175830602645998E-2</v>
      </c>
      <c r="I137">
        <f t="shared" si="61"/>
        <v>5.8447078532783479E-4</v>
      </c>
      <c r="J137">
        <v>0.326737821102142</v>
      </c>
      <c r="K137">
        <f t="shared" si="62"/>
        <v>2.8737821102142014E-2</v>
      </c>
      <c r="L137">
        <f t="shared" si="63"/>
        <v>8.2586236169871884E-4</v>
      </c>
      <c r="M137" s="4">
        <v>0.330098897218704</v>
      </c>
      <c r="N137" s="4">
        <f t="shared" si="64"/>
        <v>3.2098897218704014E-2</v>
      </c>
      <c r="O137" s="4">
        <f t="shared" si="65"/>
        <v>1.0303392026569244E-3</v>
      </c>
      <c r="P137">
        <v>0.32613456249237099</v>
      </c>
      <c r="Q137">
        <f t="shared" si="66"/>
        <v>2.8134562492371007E-2</v>
      </c>
      <c r="R137">
        <f t="shared" si="67"/>
        <v>7.9155360663712949E-4</v>
      </c>
      <c r="S137">
        <v>0.31767117977142301</v>
      </c>
      <c r="T137">
        <f t="shared" si="68"/>
        <v>1.967117977142302E-2</v>
      </c>
      <c r="U137">
        <f t="shared" si="69"/>
        <v>3.8695531359964221E-4</v>
      </c>
      <c r="V137" s="5">
        <v>0.3226318359375</v>
      </c>
      <c r="W137" s="5">
        <f t="shared" si="70"/>
        <v>2.4631835937500013E-2</v>
      </c>
      <c r="X137" s="5">
        <f t="shared" si="71"/>
        <v>6.0672734165191709E-4</v>
      </c>
      <c r="Y137">
        <v>0.31309157609939597</v>
      </c>
      <c r="Z137">
        <f t="shared" si="72"/>
        <v>1.5091576099395987E-2</v>
      </c>
      <c r="AA137">
        <f t="shared" si="73"/>
        <v>2.2775566916386018E-4</v>
      </c>
      <c r="AB137">
        <v>0.30717766284942599</v>
      </c>
      <c r="AC137">
        <f t="shared" si="74"/>
        <v>9.1776628494260049E-3</v>
      </c>
      <c r="AD137">
        <f t="shared" si="75"/>
        <v>8.4229495377734258E-5</v>
      </c>
    </row>
    <row r="138" spans="1:30" x14ac:dyDescent="0.2">
      <c r="A138">
        <v>58</v>
      </c>
      <c r="B138">
        <v>0.34100000000000003</v>
      </c>
      <c r="C138" s="2">
        <f t="shared" si="57"/>
        <v>3.3077245233399033E-3</v>
      </c>
      <c r="D138" s="3">
        <v>0.36669179797172502</v>
      </c>
      <c r="E138" s="3">
        <f t="shared" si="58"/>
        <v>2.5691797971724994E-2</v>
      </c>
      <c r="F138" s="3">
        <f t="shared" si="59"/>
        <v>6.6006848301993252E-4</v>
      </c>
      <c r="G138">
        <v>0.36365678906440702</v>
      </c>
      <c r="H138">
        <f t="shared" si="60"/>
        <v>2.265678906440699E-2</v>
      </c>
      <c r="I138">
        <f t="shared" si="61"/>
        <v>5.1333009070903218E-4</v>
      </c>
      <c r="J138">
        <v>0.35988309979438798</v>
      </c>
      <c r="K138">
        <f t="shared" si="62"/>
        <v>1.8883099794387959E-2</v>
      </c>
      <c r="L138">
        <f t="shared" si="63"/>
        <v>3.5657145784481455E-4</v>
      </c>
      <c r="M138" s="4">
        <v>0.346686720848083</v>
      </c>
      <c r="N138" s="4">
        <f t="shared" si="64"/>
        <v>5.6867208480829712E-3</v>
      </c>
      <c r="O138" s="4">
        <f t="shared" si="65"/>
        <v>3.2338794004021509E-5</v>
      </c>
      <c r="P138">
        <v>0.34769770503044101</v>
      </c>
      <c r="Q138">
        <f t="shared" si="66"/>
        <v>6.6977050304409813E-3</v>
      </c>
      <c r="R138">
        <f t="shared" si="67"/>
        <v>4.4859252674794423E-5</v>
      </c>
      <c r="S138">
        <v>0.36404889822006198</v>
      </c>
      <c r="T138">
        <f t="shared" si="68"/>
        <v>2.3048898220061953E-2</v>
      </c>
      <c r="U138">
        <f t="shared" si="69"/>
        <v>5.3125170915877505E-4</v>
      </c>
      <c r="V138" s="5">
        <v>0.34166872501373302</v>
      </c>
      <c r="W138" s="5">
        <f t="shared" si="70"/>
        <v>6.6872501373299587E-4</v>
      </c>
      <c r="X138" s="5">
        <f t="shared" si="71"/>
        <v>4.4719314399219548E-7</v>
      </c>
      <c r="Y138">
        <v>0.342412799596786</v>
      </c>
      <c r="Z138">
        <f t="shared" si="72"/>
        <v>1.4127995967859741E-3</v>
      </c>
      <c r="AA138">
        <f t="shared" si="73"/>
        <v>1.9960027006786111E-6</v>
      </c>
      <c r="AB138">
        <v>0.35842394828796398</v>
      </c>
      <c r="AC138">
        <f t="shared" si="74"/>
        <v>1.7423948287963953E-2</v>
      </c>
      <c r="AD138">
        <f t="shared" si="75"/>
        <v>3.0359397394164197E-4</v>
      </c>
    </row>
    <row r="139" spans="1:30" x14ac:dyDescent="0.2">
      <c r="A139">
        <v>223</v>
      </c>
      <c r="B139">
        <v>0.35899999999999999</v>
      </c>
      <c r="C139" s="2">
        <f t="shared" si="57"/>
        <v>1.5612629848783695E-3</v>
      </c>
      <c r="D139" s="3">
        <v>0.37836045026779203</v>
      </c>
      <c r="E139" s="3">
        <f t="shared" si="58"/>
        <v>1.936045026779204E-2</v>
      </c>
      <c r="F139" s="3">
        <f t="shared" si="59"/>
        <v>3.7482703457164887E-4</v>
      </c>
      <c r="G139">
        <v>0.380537450313568</v>
      </c>
      <c r="H139">
        <f t="shared" si="60"/>
        <v>2.1537450313568018E-2</v>
      </c>
      <c r="I139">
        <f t="shared" si="61"/>
        <v>4.6386176600941116E-4</v>
      </c>
      <c r="J139">
        <v>0.37185972929000899</v>
      </c>
      <c r="K139">
        <f t="shared" si="62"/>
        <v>1.2859729290009003E-2</v>
      </c>
      <c r="L139">
        <f t="shared" si="63"/>
        <v>1.6537263741231545E-4</v>
      </c>
      <c r="M139" s="4">
        <v>0.37650808691978499</v>
      </c>
      <c r="N139" s="4">
        <f t="shared" si="64"/>
        <v>1.7508086919785004E-2</v>
      </c>
      <c r="O139" s="4">
        <f t="shared" si="65"/>
        <v>3.0653310759074675E-4</v>
      </c>
      <c r="P139">
        <v>0.37689933180808999</v>
      </c>
      <c r="Q139">
        <f t="shared" si="66"/>
        <v>1.7899331808090002E-2</v>
      </c>
      <c r="R139">
        <f t="shared" si="67"/>
        <v>3.203860791761025E-4</v>
      </c>
      <c r="S139">
        <v>0.376786679029465</v>
      </c>
      <c r="T139">
        <f t="shared" si="68"/>
        <v>1.7786679029465013E-2</v>
      </c>
      <c r="U139">
        <f t="shared" si="69"/>
        <v>3.1636595089721046E-4</v>
      </c>
      <c r="V139" s="5">
        <v>0.38476592302322399</v>
      </c>
      <c r="W139" s="5">
        <f t="shared" si="70"/>
        <v>2.5765923023224002E-2</v>
      </c>
      <c r="X139" s="5">
        <f t="shared" si="71"/>
        <v>6.6388278923870474E-4</v>
      </c>
      <c r="Y139">
        <v>0.38527429103851302</v>
      </c>
      <c r="Z139">
        <f t="shared" si="72"/>
        <v>2.6274291038513031E-2</v>
      </c>
      <c r="AA139">
        <f t="shared" si="73"/>
        <v>6.9033836957648614E-4</v>
      </c>
      <c r="AB139">
        <v>0.37214756011962902</v>
      </c>
      <c r="AC139">
        <f t="shared" si="74"/>
        <v>1.3147560119629031E-2</v>
      </c>
      <c r="AD139">
        <f t="shared" si="75"/>
        <v>1.7285833709925977E-4</v>
      </c>
    </row>
    <row r="140" spans="1:30" x14ac:dyDescent="0.2">
      <c r="A140">
        <v>1</v>
      </c>
      <c r="B140">
        <v>0.39300000000000002</v>
      </c>
      <c r="C140" s="2">
        <f t="shared" si="57"/>
        <v>3.0391190006574284E-5</v>
      </c>
      <c r="D140" s="3">
        <v>0.41039305925369302</v>
      </c>
      <c r="E140" s="3">
        <f t="shared" si="58"/>
        <v>1.7393059253693E-2</v>
      </c>
      <c r="F140" s="3">
        <f t="shared" si="59"/>
        <v>3.0251851020247569E-4</v>
      </c>
      <c r="G140">
        <v>0.40868371725082397</v>
      </c>
      <c r="H140">
        <f t="shared" si="60"/>
        <v>1.5683717250823959E-2</v>
      </c>
      <c r="I140">
        <f t="shared" si="61"/>
        <v>2.4597898680379303E-4</v>
      </c>
      <c r="J140">
        <v>0.41307604312896701</v>
      </c>
      <c r="K140">
        <f t="shared" si="62"/>
        <v>2.0076043128966992E-2</v>
      </c>
      <c r="L140">
        <f t="shared" si="63"/>
        <v>4.0304750771614275E-4</v>
      </c>
      <c r="M140" s="4">
        <v>0.41602230072021501</v>
      </c>
      <c r="N140" s="4">
        <f t="shared" si="64"/>
        <v>2.3022300720214994E-2</v>
      </c>
      <c r="O140" s="4">
        <f t="shared" si="65"/>
        <v>5.3002633045201185E-4</v>
      </c>
      <c r="P140">
        <v>0.41112244129180903</v>
      </c>
      <c r="Q140">
        <f t="shared" si="66"/>
        <v>1.8122441291809011E-2</v>
      </c>
      <c r="R140">
        <f t="shared" si="67"/>
        <v>3.2842287837506423E-4</v>
      </c>
      <c r="S140">
        <v>0.40802246332168601</v>
      </c>
      <c r="T140">
        <f t="shared" si="68"/>
        <v>1.5022463321685997E-2</v>
      </c>
      <c r="U140">
        <f t="shared" si="69"/>
        <v>2.2567440425140108E-4</v>
      </c>
      <c r="V140" s="5">
        <v>0.41014754772186302</v>
      </c>
      <c r="W140" s="5">
        <f t="shared" si="70"/>
        <v>1.7147547721862999E-2</v>
      </c>
      <c r="X140" s="5">
        <f t="shared" si="71"/>
        <v>2.940383928735689E-4</v>
      </c>
      <c r="Y140">
        <v>0.40750527381897</v>
      </c>
      <c r="Z140">
        <f t="shared" si="72"/>
        <v>1.4505273818969988E-2</v>
      </c>
      <c r="AA140">
        <f t="shared" si="73"/>
        <v>2.1040296856329619E-4</v>
      </c>
      <c r="AB140">
        <v>0.41635099053382901</v>
      </c>
      <c r="AC140">
        <f t="shared" si="74"/>
        <v>2.3350990533828997E-2</v>
      </c>
      <c r="AD140">
        <f t="shared" si="75"/>
        <v>5.452687589109714E-4</v>
      </c>
    </row>
    <row r="141" spans="1:30" x14ac:dyDescent="0.2">
      <c r="A141">
        <v>226</v>
      </c>
      <c r="B141">
        <v>0.40300000000000002</v>
      </c>
      <c r="C141" s="2">
        <f t="shared" si="57"/>
        <v>2.0134779750164719E-5</v>
      </c>
      <c r="D141" s="3">
        <v>0.42000555992126498</v>
      </c>
      <c r="E141" s="3">
        <f t="shared" si="58"/>
        <v>1.7005559921264957E-2</v>
      </c>
      <c r="F141" s="3">
        <f t="shared" si="59"/>
        <v>2.8918906823573301E-4</v>
      </c>
      <c r="G141">
        <v>0.41979211568832397</v>
      </c>
      <c r="H141">
        <f t="shared" si="60"/>
        <v>1.679211568832395E-2</v>
      </c>
      <c r="I141">
        <f t="shared" si="61"/>
        <v>2.8197514929005532E-4</v>
      </c>
      <c r="J141">
        <v>0.40774753689765902</v>
      </c>
      <c r="K141">
        <f t="shared" si="62"/>
        <v>4.7475368976589993E-3</v>
      </c>
      <c r="L141">
        <f t="shared" si="63"/>
        <v>2.2539106594633635E-5</v>
      </c>
      <c r="M141" s="4">
        <v>0.41544756293296797</v>
      </c>
      <c r="N141" s="4">
        <f t="shared" si="64"/>
        <v>1.2447562932967948E-2</v>
      </c>
      <c r="O141" s="4">
        <f t="shared" si="65"/>
        <v>1.5494182297019762E-4</v>
      </c>
      <c r="P141">
        <v>0.41868498921394398</v>
      </c>
      <c r="Q141">
        <f t="shared" si="66"/>
        <v>1.5684989213943956E-2</v>
      </c>
      <c r="R141">
        <f t="shared" si="67"/>
        <v>2.4601888664153827E-4</v>
      </c>
      <c r="S141">
        <v>0.40827423334121699</v>
      </c>
      <c r="T141">
        <f t="shared" si="68"/>
        <v>5.2742333412169606E-3</v>
      </c>
      <c r="U141">
        <f t="shared" si="69"/>
        <v>2.7817537337604626E-5</v>
      </c>
      <c r="V141" s="5">
        <v>0.41054689884185802</v>
      </c>
      <c r="W141" s="5">
        <f t="shared" si="70"/>
        <v>7.5468988418579963E-3</v>
      </c>
      <c r="X141" s="5">
        <f t="shared" si="71"/>
        <v>5.6955682129237568E-5</v>
      </c>
      <c r="Y141">
        <v>0.40590232610702498</v>
      </c>
      <c r="Z141">
        <f t="shared" si="72"/>
        <v>2.9023261070249551E-3</v>
      </c>
      <c r="AA141">
        <f t="shared" si="73"/>
        <v>8.4234968315186314E-6</v>
      </c>
      <c r="AB141">
        <v>0.40408456325531</v>
      </c>
      <c r="AC141">
        <f t="shared" si="74"/>
        <v>1.0845632553099782E-3</v>
      </c>
      <c r="AD141">
        <f t="shared" si="75"/>
        <v>1.176277454768577E-6</v>
      </c>
    </row>
    <row r="142" spans="1:30" x14ac:dyDescent="0.2">
      <c r="A142">
        <v>124</v>
      </c>
      <c r="B142">
        <v>0.33900000000000002</v>
      </c>
      <c r="C142" s="2">
        <f t="shared" si="57"/>
        <v>3.5417758053911856E-3</v>
      </c>
      <c r="D142" s="3">
        <v>0.349334627389908</v>
      </c>
      <c r="E142" s="3">
        <f t="shared" si="58"/>
        <v>1.033462738990798E-2</v>
      </c>
      <c r="F142" s="3">
        <f t="shared" si="59"/>
        <v>1.0680452328823623E-4</v>
      </c>
      <c r="G142">
        <v>0.34698650240898099</v>
      </c>
      <c r="H142">
        <f t="shared" si="60"/>
        <v>7.9865024089809666E-3</v>
      </c>
      <c r="I142">
        <f t="shared" si="61"/>
        <v>6.3784220728658778E-5</v>
      </c>
      <c r="J142">
        <v>0.35559988021850603</v>
      </c>
      <c r="K142">
        <f t="shared" si="62"/>
        <v>1.6599880218506002E-2</v>
      </c>
      <c r="L142">
        <f t="shared" si="63"/>
        <v>2.7555602326874689E-4</v>
      </c>
      <c r="M142" s="4">
        <v>0.35064685344696001</v>
      </c>
      <c r="N142" s="4">
        <f t="shared" si="64"/>
        <v>1.1646853446959982E-2</v>
      </c>
      <c r="O142" s="4">
        <f t="shared" si="65"/>
        <v>1.3564919521496361E-4</v>
      </c>
      <c r="P142">
        <v>0.35121092200279203</v>
      </c>
      <c r="Q142">
        <f t="shared" si="66"/>
        <v>1.2210922002792002E-2</v>
      </c>
      <c r="R142">
        <f t="shared" si="67"/>
        <v>1.4910661615826984E-4</v>
      </c>
      <c r="S142">
        <v>0.33824238181114202</v>
      </c>
      <c r="T142">
        <f t="shared" si="68"/>
        <v>7.5761818885800025E-4</v>
      </c>
      <c r="U142">
        <f t="shared" si="69"/>
        <v>5.7398532008847655E-7</v>
      </c>
      <c r="V142" s="5">
        <v>0.34082490205764798</v>
      </c>
      <c r="W142" s="5">
        <f t="shared" si="70"/>
        <v>1.8249020576479591E-3</v>
      </c>
      <c r="X142" s="5">
        <f t="shared" si="71"/>
        <v>3.330267520007755E-6</v>
      </c>
      <c r="Y142">
        <v>0.33729660511016801</v>
      </c>
      <c r="Z142">
        <f t="shared" si="72"/>
        <v>1.7033948898320106E-3</v>
      </c>
      <c r="AA142">
        <f t="shared" si="73"/>
        <v>2.9015541507058074E-6</v>
      </c>
      <c r="AB142">
        <v>0.33270621299743702</v>
      </c>
      <c r="AC142">
        <f t="shared" si="74"/>
        <v>6.2937870025630005E-3</v>
      </c>
      <c r="AD142">
        <f t="shared" si="75"/>
        <v>3.9611754833630962E-5</v>
      </c>
    </row>
    <row r="143" spans="1:30" x14ac:dyDescent="0.2">
      <c r="A143">
        <v>232</v>
      </c>
      <c r="B143">
        <v>0.40400000000000003</v>
      </c>
      <c r="C143" s="2">
        <f t="shared" si="57"/>
        <v>3.0109138724523784E-5</v>
      </c>
      <c r="D143" s="3">
        <v>0.40418410301208502</v>
      </c>
      <c r="E143" s="3">
        <f t="shared" si="58"/>
        <v>1.8410301208499069E-4</v>
      </c>
      <c r="F143" s="3">
        <f t="shared" si="59"/>
        <v>3.3893919058766229E-8</v>
      </c>
      <c r="G143">
        <v>0.39800864458084101</v>
      </c>
      <c r="H143">
        <f t="shared" si="60"/>
        <v>5.9913554191590168E-3</v>
      </c>
      <c r="I143">
        <f t="shared" si="61"/>
        <v>3.5896339758686121E-5</v>
      </c>
      <c r="J143">
        <v>0.40073147416114802</v>
      </c>
      <c r="K143">
        <f t="shared" si="62"/>
        <v>3.26852583885201E-3</v>
      </c>
      <c r="L143">
        <f t="shared" si="63"/>
        <v>1.0683261159243236E-5</v>
      </c>
      <c r="M143" s="4">
        <v>0.40961071848869302</v>
      </c>
      <c r="N143" s="4">
        <f t="shared" si="64"/>
        <v>5.6107184886929895E-3</v>
      </c>
      <c r="O143" s="4">
        <f t="shared" si="65"/>
        <v>3.1480161959361345E-5</v>
      </c>
      <c r="P143">
        <v>0.40783011913299599</v>
      </c>
      <c r="Q143">
        <f t="shared" si="66"/>
        <v>3.8301191329959683E-3</v>
      </c>
      <c r="R143">
        <f t="shared" si="67"/>
        <v>1.4669812572941787E-5</v>
      </c>
      <c r="S143">
        <v>0.40829545259475702</v>
      </c>
      <c r="T143">
        <f t="shared" si="68"/>
        <v>4.2954525947569988E-3</v>
      </c>
      <c r="U143">
        <f t="shared" si="69"/>
        <v>1.8450912993804634E-5</v>
      </c>
      <c r="V143" s="5">
        <v>0.409014642238617</v>
      </c>
      <c r="W143" s="5">
        <f t="shared" si="70"/>
        <v>5.0146422386169731E-3</v>
      </c>
      <c r="X143" s="5">
        <f t="shared" si="71"/>
        <v>2.5146636781321448E-5</v>
      </c>
      <c r="Y143">
        <v>0.40605065226554898</v>
      </c>
      <c r="Z143">
        <f t="shared" si="72"/>
        <v>2.0506522655489579E-3</v>
      </c>
      <c r="AA143">
        <f t="shared" si="73"/>
        <v>4.2051747142010733E-6</v>
      </c>
      <c r="AB143">
        <v>0.41130673885345498</v>
      </c>
      <c r="AC143">
        <f t="shared" si="74"/>
        <v>7.3067388534549527E-3</v>
      </c>
      <c r="AD143">
        <f t="shared" si="75"/>
        <v>5.3388432672588199E-5</v>
      </c>
    </row>
    <row r="144" spans="1:30" x14ac:dyDescent="0.2">
      <c r="A144">
        <v>278</v>
      </c>
      <c r="B144">
        <v>0.40400000000000003</v>
      </c>
      <c r="C144" s="2">
        <f t="shared" si="57"/>
        <v>3.0109138724523784E-5</v>
      </c>
      <c r="D144" s="3">
        <v>0.40869626402854897</v>
      </c>
      <c r="E144" s="3">
        <f t="shared" si="58"/>
        <v>4.6962640285489465E-3</v>
      </c>
      <c r="F144" s="3">
        <f t="shared" si="59"/>
        <v>2.2054895825842779E-5</v>
      </c>
      <c r="G144">
        <v>0.41200184822082497</v>
      </c>
      <c r="H144">
        <f t="shared" si="60"/>
        <v>8.0018482208249475E-3</v>
      </c>
      <c r="I144">
        <f t="shared" si="61"/>
        <v>6.4029574949119381E-5</v>
      </c>
      <c r="J144">
        <v>0.39776635169982899</v>
      </c>
      <c r="K144">
        <f t="shared" si="62"/>
        <v>6.2336483001710352E-3</v>
      </c>
      <c r="L144">
        <f t="shared" si="63"/>
        <v>3.8858371130225239E-5</v>
      </c>
      <c r="M144" s="4">
        <v>0.39993155002594</v>
      </c>
      <c r="N144" s="4">
        <f t="shared" si="64"/>
        <v>4.0684499740600288E-3</v>
      </c>
      <c r="O144" s="4">
        <f t="shared" si="65"/>
        <v>1.6552285191429049E-5</v>
      </c>
      <c r="P144">
        <v>0.38428324460983299</v>
      </c>
      <c r="Q144">
        <f t="shared" si="66"/>
        <v>1.971675539016704E-2</v>
      </c>
      <c r="R144">
        <f t="shared" si="67"/>
        <v>3.8875044311568102E-4</v>
      </c>
      <c r="S144">
        <v>0.39276584982871998</v>
      </c>
      <c r="T144">
        <f t="shared" si="68"/>
        <v>1.1234150171280044E-2</v>
      </c>
      <c r="U144">
        <f t="shared" si="69"/>
        <v>1.2620613007087144E-4</v>
      </c>
      <c r="V144" s="5">
        <v>0.39973664283752403</v>
      </c>
      <c r="W144" s="5">
        <f t="shared" si="70"/>
        <v>4.2633571624760003E-3</v>
      </c>
      <c r="X144" s="5">
        <f t="shared" si="71"/>
        <v>1.8176214294835413E-5</v>
      </c>
      <c r="Y144">
        <v>0.39005231857299799</v>
      </c>
      <c r="Z144">
        <f t="shared" si="72"/>
        <v>1.3947681427002034E-2</v>
      </c>
      <c r="AA144">
        <f t="shared" si="73"/>
        <v>1.9453781718913751E-4</v>
      </c>
      <c r="AB144">
        <v>0.395918369293213</v>
      </c>
      <c r="AC144">
        <f t="shared" si="74"/>
        <v>8.0816307067870241E-3</v>
      </c>
      <c r="AD144">
        <f t="shared" si="75"/>
        <v>6.5312754880882928E-5</v>
      </c>
    </row>
    <row r="145" spans="1:30" x14ac:dyDescent="0.2">
      <c r="A145">
        <v>342</v>
      </c>
      <c r="B145">
        <v>0.34399999999999997</v>
      </c>
      <c r="C145" s="2">
        <f t="shared" si="57"/>
        <v>2.9716476002629865E-3</v>
      </c>
      <c r="D145" s="3">
        <v>0.36859491467475902</v>
      </c>
      <c r="E145" s="3">
        <f t="shared" si="58"/>
        <v>2.459491467475905E-2</v>
      </c>
      <c r="F145" s="3">
        <f t="shared" si="59"/>
        <v>6.0490982785867803E-4</v>
      </c>
      <c r="G145">
        <v>0.35208764672279402</v>
      </c>
      <c r="H145">
        <f t="shared" si="60"/>
        <v>8.0876467227940507E-3</v>
      </c>
      <c r="I145">
        <f t="shared" si="61"/>
        <v>6.5410029512721354E-5</v>
      </c>
      <c r="J145">
        <v>0.36302441358566301</v>
      </c>
      <c r="K145">
        <f t="shared" si="62"/>
        <v>1.9024413585663036E-2</v>
      </c>
      <c r="L145">
        <f t="shared" si="63"/>
        <v>3.6192831227836031E-4</v>
      </c>
      <c r="M145" s="4">
        <v>0.35792049765586897</v>
      </c>
      <c r="N145" s="4">
        <f t="shared" si="64"/>
        <v>1.3920497655869002E-2</v>
      </c>
      <c r="O145" s="4">
        <f t="shared" si="65"/>
        <v>1.9378025498705437E-4</v>
      </c>
      <c r="P145">
        <v>0.35582232475280801</v>
      </c>
      <c r="Q145">
        <f t="shared" si="66"/>
        <v>1.1822324752808033E-2</v>
      </c>
      <c r="R145">
        <f t="shared" si="67"/>
        <v>1.3976736256085754E-4</v>
      </c>
      <c r="S145">
        <v>0.36524349451065102</v>
      </c>
      <c r="T145">
        <f t="shared" si="68"/>
        <v>2.1243494510651051E-2</v>
      </c>
      <c r="U145">
        <f t="shared" si="69"/>
        <v>4.5128605902406132E-4</v>
      </c>
      <c r="V145" s="5">
        <v>0.35131019353866599</v>
      </c>
      <c r="W145" s="5">
        <f t="shared" si="70"/>
        <v>7.3101935386660211E-3</v>
      </c>
      <c r="X145" s="5">
        <f t="shared" si="71"/>
        <v>5.3438929572754443E-5</v>
      </c>
      <c r="Y145">
        <v>0.34554958343505898</v>
      </c>
      <c r="Z145">
        <f t="shared" si="72"/>
        <v>1.5495834350590099E-3</v>
      </c>
      <c r="AA145">
        <f t="shared" si="73"/>
        <v>2.4012088222092807E-6</v>
      </c>
      <c r="AB145">
        <v>0.349685579538345</v>
      </c>
      <c r="AC145">
        <f t="shared" si="74"/>
        <v>5.6855795383450314E-3</v>
      </c>
      <c r="AD145">
        <f t="shared" si="75"/>
        <v>3.23258146868477E-5</v>
      </c>
    </row>
    <row r="146" spans="1:30" x14ac:dyDescent="0.2">
      <c r="A146">
        <v>26</v>
      </c>
      <c r="B146">
        <v>0.4</v>
      </c>
      <c r="C146" s="2">
        <f t="shared" si="57"/>
        <v>2.2117028270875524E-6</v>
      </c>
      <c r="D146" s="3">
        <v>0.37149947881698597</v>
      </c>
      <c r="E146" s="3">
        <f t="shared" si="58"/>
        <v>2.8500521183014049E-2</v>
      </c>
      <c r="F146" s="3">
        <f t="shared" si="59"/>
        <v>8.1227970770343259E-4</v>
      </c>
      <c r="G146">
        <v>0.38153713941574102</v>
      </c>
      <c r="H146">
        <f t="shared" si="60"/>
        <v>1.8462860584259E-2</v>
      </c>
      <c r="I146">
        <f t="shared" si="61"/>
        <v>3.4087722095378458E-4</v>
      </c>
      <c r="J146">
        <v>0.390147924423218</v>
      </c>
      <c r="K146">
        <f t="shared" si="62"/>
        <v>9.8520755767820267E-3</v>
      </c>
      <c r="L146">
        <f t="shared" si="63"/>
        <v>9.7063393170624898E-5</v>
      </c>
      <c r="M146" s="4">
        <v>0.37187540531158397</v>
      </c>
      <c r="N146" s="4">
        <f t="shared" si="64"/>
        <v>2.8124594688416049E-2</v>
      </c>
      <c r="O146" s="4">
        <f t="shared" si="65"/>
        <v>7.909928263876802E-4</v>
      </c>
      <c r="P146">
        <v>0.37744516134262102</v>
      </c>
      <c r="Q146">
        <f t="shared" si="66"/>
        <v>2.2554838657379006E-2</v>
      </c>
      <c r="R146">
        <f t="shared" si="67"/>
        <v>5.0872074686039844E-4</v>
      </c>
      <c r="S146">
        <v>0.385946094989777</v>
      </c>
      <c r="T146">
        <f t="shared" si="68"/>
        <v>1.4053905010223022E-2</v>
      </c>
      <c r="U146">
        <f t="shared" si="69"/>
        <v>1.9751224603637178E-4</v>
      </c>
      <c r="V146" s="5">
        <v>0.38506165146827698</v>
      </c>
      <c r="W146" s="5">
        <f t="shared" si="70"/>
        <v>1.4938348531723045E-2</v>
      </c>
      <c r="X146" s="5">
        <f t="shared" si="71"/>
        <v>2.2315425685523206E-4</v>
      </c>
      <c r="Y146">
        <v>0.38179272413253801</v>
      </c>
      <c r="Z146">
        <f t="shared" si="72"/>
        <v>1.8207275867462014E-2</v>
      </c>
      <c r="AA146">
        <f t="shared" si="73"/>
        <v>3.3150489451386461E-4</v>
      </c>
      <c r="AB146">
        <v>0.38804298639297502</v>
      </c>
      <c r="AC146">
        <f t="shared" si="74"/>
        <v>1.1957013607025002E-2</v>
      </c>
      <c r="AD146">
        <f t="shared" si="75"/>
        <v>1.4297017439858105E-4</v>
      </c>
    </row>
    <row r="147" spans="1:30" x14ac:dyDescent="0.2">
      <c r="A147">
        <v>390</v>
      </c>
      <c r="B147">
        <v>0.32600000000000001</v>
      </c>
      <c r="C147" s="2">
        <f t="shared" si="57"/>
        <v>5.2581091387245192E-3</v>
      </c>
      <c r="D147" s="3">
        <v>0.35029825568199202</v>
      </c>
      <c r="E147" s="3">
        <f t="shared" si="58"/>
        <v>2.4298255681992009E-2</v>
      </c>
      <c r="F147" s="3">
        <f t="shared" si="59"/>
        <v>5.90405229187457E-4</v>
      </c>
      <c r="G147">
        <v>0.344768106937408</v>
      </c>
      <c r="H147">
        <f t="shared" si="60"/>
        <v>1.8768106937407991E-2</v>
      </c>
      <c r="I147">
        <f t="shared" si="61"/>
        <v>3.5224183801398198E-4</v>
      </c>
      <c r="J147">
        <v>0.35235631465911899</v>
      </c>
      <c r="K147">
        <f t="shared" si="62"/>
        <v>2.6356314659118973E-2</v>
      </c>
      <c r="L147">
        <f t="shared" si="63"/>
        <v>6.9465532241048966E-4</v>
      </c>
      <c r="M147" s="4">
        <v>0.33687537908554099</v>
      </c>
      <c r="N147" s="4">
        <f t="shared" si="64"/>
        <v>1.0875379085540982E-2</v>
      </c>
      <c r="O147" s="4">
        <f t="shared" si="65"/>
        <v>1.182738702542222E-4</v>
      </c>
      <c r="P147">
        <v>0.35064992308616599</v>
      </c>
      <c r="Q147">
        <f t="shared" si="66"/>
        <v>2.4649923086165981E-2</v>
      </c>
      <c r="R147">
        <f t="shared" si="67"/>
        <v>6.0761870815389857E-4</v>
      </c>
      <c r="S147">
        <v>0.332157403230667</v>
      </c>
      <c r="T147">
        <f t="shared" si="68"/>
        <v>6.1574032306669912E-3</v>
      </c>
      <c r="U147">
        <f t="shared" si="69"/>
        <v>3.7913614545028304E-5</v>
      </c>
      <c r="V147" s="5">
        <v>0.334809839725494</v>
      </c>
      <c r="W147" s="5">
        <f t="shared" si="70"/>
        <v>8.8098397254939842E-3</v>
      </c>
      <c r="X147" s="5">
        <f t="shared" si="71"/>
        <v>7.7613275988891914E-5</v>
      </c>
      <c r="Y147">
        <v>0.33902382850647</v>
      </c>
      <c r="Z147">
        <f t="shared" si="72"/>
        <v>1.3023828506469992E-2</v>
      </c>
      <c r="AA147">
        <f t="shared" si="73"/>
        <v>1.6962010896594038E-4</v>
      </c>
      <c r="AB147">
        <v>0.333392083644867</v>
      </c>
      <c r="AC147">
        <f t="shared" si="74"/>
        <v>7.3920836448669869E-3</v>
      </c>
      <c r="AD147">
        <f t="shared" si="75"/>
        <v>5.4642900612709995E-5</v>
      </c>
    </row>
    <row r="148" spans="1:30" x14ac:dyDescent="0.2">
      <c r="A148">
        <v>379</v>
      </c>
      <c r="B148">
        <v>0.41699999999999998</v>
      </c>
      <c r="C148" s="2">
        <f t="shared" si="57"/>
        <v>3.4177580539118988E-4</v>
      </c>
      <c r="D148" s="3">
        <v>0.41567230224609403</v>
      </c>
      <c r="E148" s="3">
        <f t="shared" si="58"/>
        <v>1.3276977539059542E-3</v>
      </c>
      <c r="F148" s="3">
        <f t="shared" si="59"/>
        <v>1.7627813257269158E-6</v>
      </c>
      <c r="G148">
        <v>0.42341876029968301</v>
      </c>
      <c r="H148">
        <f t="shared" si="60"/>
        <v>6.418760299683024E-3</v>
      </c>
      <c r="I148">
        <f t="shared" si="61"/>
        <v>4.1200483784786901E-5</v>
      </c>
      <c r="J148">
        <v>0.41652840375900302</v>
      </c>
      <c r="K148">
        <f t="shared" si="62"/>
        <v>4.7159624099696318E-4</v>
      </c>
      <c r="L148">
        <f t="shared" si="63"/>
        <v>2.2240301452246578E-7</v>
      </c>
      <c r="M148" s="4">
        <v>0.41971579194068898</v>
      </c>
      <c r="N148" s="4">
        <f t="shared" si="64"/>
        <v>2.7157919406889941E-3</v>
      </c>
      <c r="O148" s="4">
        <f t="shared" si="65"/>
        <v>7.3755258651112926E-6</v>
      </c>
      <c r="P148">
        <v>0.42435741424560602</v>
      </c>
      <c r="Q148">
        <f t="shared" si="66"/>
        <v>7.3574142456060421E-3</v>
      </c>
      <c r="R148">
        <f t="shared" si="67"/>
        <v>5.4131544381446728E-5</v>
      </c>
      <c r="S148">
        <v>0.43200182914733898</v>
      </c>
      <c r="T148">
        <f t="shared" si="68"/>
        <v>1.5001829147338996E-2</v>
      </c>
      <c r="U148">
        <f t="shared" si="69"/>
        <v>2.2505487776594988E-4</v>
      </c>
      <c r="V148" s="5">
        <v>0.422508925199509</v>
      </c>
      <c r="W148" s="5">
        <f t="shared" si="70"/>
        <v>5.5089251995090183E-3</v>
      </c>
      <c r="X148" s="5">
        <f t="shared" si="71"/>
        <v>3.0348256853785475E-5</v>
      </c>
      <c r="Y148">
        <v>0.41695499420165999</v>
      </c>
      <c r="Z148">
        <f t="shared" si="72"/>
        <v>4.5005798339992076E-5</v>
      </c>
      <c r="AA148">
        <f t="shared" si="73"/>
        <v>2.0255218842200335E-9</v>
      </c>
      <c r="AB148">
        <v>0.426687061786652</v>
      </c>
      <c r="AC148">
        <f t="shared" si="74"/>
        <v>9.6870617866520181E-3</v>
      </c>
      <c r="AD148">
        <f t="shared" si="75"/>
        <v>9.3839166058413785E-5</v>
      </c>
    </row>
    <row r="149" spans="1:30" x14ac:dyDescent="0.2">
      <c r="A149">
        <v>81</v>
      </c>
      <c r="B149">
        <v>0.38400000000000001</v>
      </c>
      <c r="C149" s="2">
        <f t="shared" si="57"/>
        <v>2.106219592373432E-4</v>
      </c>
      <c r="D149" s="3">
        <v>0.38548478484153698</v>
      </c>
      <c r="E149" s="3">
        <f t="shared" si="58"/>
        <v>1.484784841536968E-3</v>
      </c>
      <c r="F149" s="3">
        <f t="shared" si="59"/>
        <v>2.2045860256579592E-6</v>
      </c>
      <c r="G149">
        <v>0.38742268085479697</v>
      </c>
      <c r="H149">
        <f t="shared" si="60"/>
        <v>3.4226808547969667E-3</v>
      </c>
      <c r="I149">
        <f t="shared" si="61"/>
        <v>1.1714744233793694E-5</v>
      </c>
      <c r="J149">
        <v>0.38708400726318398</v>
      </c>
      <c r="K149">
        <f t="shared" si="62"/>
        <v>3.0840072631839743E-3</v>
      </c>
      <c r="L149">
        <f t="shared" si="63"/>
        <v>9.5111007993715073E-6</v>
      </c>
      <c r="M149" s="4">
        <v>0.38541448116302501</v>
      </c>
      <c r="N149" s="4">
        <f t="shared" si="64"/>
        <v>1.4144811630250054E-3</v>
      </c>
      <c r="O149" s="4">
        <f t="shared" si="65"/>
        <v>2.0007569605525718E-6</v>
      </c>
      <c r="P149">
        <v>0.38623437285423301</v>
      </c>
      <c r="Q149">
        <f t="shared" si="66"/>
        <v>2.2343728542330021E-3</v>
      </c>
      <c r="R149">
        <f t="shared" si="67"/>
        <v>4.9924220517333326E-6</v>
      </c>
      <c r="S149">
        <v>0.393253743648529</v>
      </c>
      <c r="T149">
        <f t="shared" si="68"/>
        <v>9.2537436485289892E-3</v>
      </c>
      <c r="U149">
        <f t="shared" si="69"/>
        <v>8.5631771512690615E-5</v>
      </c>
      <c r="V149" s="5">
        <v>0.38494664430618297</v>
      </c>
      <c r="W149" s="5">
        <f t="shared" si="70"/>
        <v>9.4664430618296436E-4</v>
      </c>
      <c r="X149" s="5">
        <f t="shared" si="71"/>
        <v>8.96135442428626E-7</v>
      </c>
      <c r="Y149">
        <v>0.38505342602729797</v>
      </c>
      <c r="Z149">
        <f t="shared" si="72"/>
        <v>1.0534260272979656E-3</v>
      </c>
      <c r="AA149">
        <f t="shared" si="73"/>
        <v>1.1097063949887742E-6</v>
      </c>
      <c r="AB149">
        <v>0.38743701577186601</v>
      </c>
      <c r="AC149">
        <f t="shared" si="74"/>
        <v>3.4370157718660033E-3</v>
      </c>
      <c r="AD149">
        <f t="shared" si="75"/>
        <v>1.1813077416055658E-5</v>
      </c>
    </row>
    <row r="150" spans="1:30" x14ac:dyDescent="0.2">
      <c r="A150">
        <v>236</v>
      </c>
      <c r="B150">
        <v>0.432</v>
      </c>
      <c r="C150" s="2">
        <f t="shared" si="57"/>
        <v>1.1213911900065754E-3</v>
      </c>
      <c r="D150" s="3">
        <v>0.41979813575744601</v>
      </c>
      <c r="E150" s="3">
        <f t="shared" si="58"/>
        <v>1.2201864242553984E-2</v>
      </c>
      <c r="F150" s="3">
        <f t="shared" si="59"/>
        <v>1.4888549099371749E-4</v>
      </c>
      <c r="G150">
        <v>0.43018513917923001</v>
      </c>
      <c r="H150">
        <f t="shared" si="60"/>
        <v>1.8148608207699812E-3</v>
      </c>
      <c r="I150">
        <f t="shared" si="61"/>
        <v>3.2937197987658901E-6</v>
      </c>
      <c r="J150">
        <v>0.42910307645797702</v>
      </c>
      <c r="K150">
        <f t="shared" si="62"/>
        <v>2.8969235420229777E-3</v>
      </c>
      <c r="L150">
        <f t="shared" si="63"/>
        <v>8.392166008326955E-6</v>
      </c>
      <c r="M150" s="4">
        <v>0.41268146038055398</v>
      </c>
      <c r="N150" s="4">
        <f t="shared" si="64"/>
        <v>1.9318539619446018E-2</v>
      </c>
      <c r="O150" s="4">
        <f t="shared" si="65"/>
        <v>3.7320597302810551E-4</v>
      </c>
      <c r="P150">
        <v>0.41653537750244102</v>
      </c>
      <c r="Q150">
        <f t="shared" si="66"/>
        <v>1.5464622497558977E-2</v>
      </c>
      <c r="R150">
        <f t="shared" si="67"/>
        <v>2.3915454899200726E-4</v>
      </c>
      <c r="S150">
        <v>0.42162144184112599</v>
      </c>
      <c r="T150">
        <f t="shared" si="68"/>
        <v>1.0378558158874007E-2</v>
      </c>
      <c r="U150">
        <f t="shared" si="69"/>
        <v>1.0771446945713023E-4</v>
      </c>
      <c r="V150" s="5">
        <v>0.42248642444610601</v>
      </c>
      <c r="W150" s="5">
        <f t="shared" si="70"/>
        <v>9.5135755538939826E-3</v>
      </c>
      <c r="X150" s="5">
        <f t="shared" si="71"/>
        <v>9.0508119819649192E-5</v>
      </c>
      <c r="Y150">
        <v>0.42062962055206299</v>
      </c>
      <c r="Z150">
        <f t="shared" si="72"/>
        <v>1.1370379447937007E-2</v>
      </c>
      <c r="AA150">
        <f t="shared" si="73"/>
        <v>1.2928552879006827E-4</v>
      </c>
      <c r="AB150">
        <v>0.429837226867676</v>
      </c>
      <c r="AC150">
        <f t="shared" si="74"/>
        <v>2.1627731323239918E-3</v>
      </c>
      <c r="AD150">
        <f t="shared" si="75"/>
        <v>4.6775876219025312E-6</v>
      </c>
    </row>
    <row r="151" spans="1:30" x14ac:dyDescent="0.2">
      <c r="A151">
        <v>100</v>
      </c>
      <c r="B151">
        <v>0.374</v>
      </c>
      <c r="C151" s="2">
        <f t="shared" si="57"/>
        <v>6.0087836949375341E-4</v>
      </c>
      <c r="D151" s="3">
        <v>0.367545366287231</v>
      </c>
      <c r="E151" s="3">
        <f t="shared" si="58"/>
        <v>6.4546337127689979E-3</v>
      </c>
      <c r="F151" s="3">
        <f t="shared" si="59"/>
        <v>4.1662296366014095E-5</v>
      </c>
      <c r="G151">
        <v>0.36271291971206698</v>
      </c>
      <c r="H151">
        <f t="shared" si="60"/>
        <v>1.1287080287933016E-2</v>
      </c>
      <c r="I151">
        <f t="shared" si="61"/>
        <v>1.2739818142624604E-4</v>
      </c>
      <c r="J151">
        <v>0.38560730218887301</v>
      </c>
      <c r="K151">
        <f t="shared" si="62"/>
        <v>1.1607302188873014E-2</v>
      </c>
      <c r="L151">
        <f t="shared" si="63"/>
        <v>1.3472946410381627E-4</v>
      </c>
      <c r="M151" s="4">
        <v>0.37280884385108898</v>
      </c>
      <c r="N151" s="4">
        <f t="shared" si="64"/>
        <v>1.1911561489110212E-3</v>
      </c>
      <c r="O151" s="4">
        <f t="shared" si="65"/>
        <v>1.4188529710885349E-6</v>
      </c>
      <c r="P151">
        <v>0.37022700905799899</v>
      </c>
      <c r="Q151">
        <f t="shared" si="66"/>
        <v>3.7729909420010088E-3</v>
      </c>
      <c r="R151">
        <f t="shared" si="67"/>
        <v>1.423546064842166E-5</v>
      </c>
      <c r="S151">
        <v>0.37250784039497398</v>
      </c>
      <c r="T151">
        <f t="shared" si="68"/>
        <v>1.4921596050260222E-3</v>
      </c>
      <c r="U151">
        <f t="shared" si="69"/>
        <v>2.2265402868714144E-6</v>
      </c>
      <c r="V151" s="5">
        <v>0.37654066085815402</v>
      </c>
      <c r="W151" s="5">
        <f t="shared" si="70"/>
        <v>2.5406608581540202E-3</v>
      </c>
      <c r="X151" s="5">
        <f t="shared" si="71"/>
        <v>6.4549575961559226E-6</v>
      </c>
      <c r="Y151">
        <v>0.368961572647095</v>
      </c>
      <c r="Z151">
        <f t="shared" si="72"/>
        <v>5.038427352904995E-3</v>
      </c>
      <c r="AA151">
        <f t="shared" si="73"/>
        <v>2.5385750190501233E-5</v>
      </c>
      <c r="AB151">
        <v>0.37073546648025502</v>
      </c>
      <c r="AC151">
        <f t="shared" si="74"/>
        <v>3.2645335197449832E-3</v>
      </c>
      <c r="AD151">
        <f t="shared" si="75"/>
        <v>1.0657179101538569E-5</v>
      </c>
    </row>
    <row r="152" spans="1:30" x14ac:dyDescent="0.2">
      <c r="A152">
        <v>383</v>
      </c>
      <c r="B152">
        <v>0.315</v>
      </c>
      <c r="C152" s="2">
        <f t="shared" si="57"/>
        <v>6.974391190006572E-3</v>
      </c>
      <c r="D152" s="3">
        <v>0.35216984152793901</v>
      </c>
      <c r="E152" s="3">
        <f t="shared" si="58"/>
        <v>3.7169841527939007E-2</v>
      </c>
      <c r="F152" s="3">
        <f t="shared" si="59"/>
        <v>1.3815971192120992E-3</v>
      </c>
      <c r="G152">
        <v>0.34083440899848899</v>
      </c>
      <c r="H152">
        <f t="shared" si="60"/>
        <v>2.5834408998488989E-2</v>
      </c>
      <c r="I152">
        <f t="shared" si="61"/>
        <v>6.6741668830120888E-4</v>
      </c>
      <c r="J152">
        <v>0.35229420661926297</v>
      </c>
      <c r="K152">
        <f t="shared" si="62"/>
        <v>3.7294206619262971E-2</v>
      </c>
      <c r="L152">
        <f t="shared" si="63"/>
        <v>1.390857847360278E-3</v>
      </c>
      <c r="M152" s="4">
        <v>0.34141907095909102</v>
      </c>
      <c r="N152" s="4">
        <f t="shared" si="64"/>
        <v>2.6419070959091018E-2</v>
      </c>
      <c r="O152" s="4">
        <f t="shared" si="65"/>
        <v>6.9796731034148642E-4</v>
      </c>
      <c r="P152">
        <v>0.34071666002273598</v>
      </c>
      <c r="Q152">
        <f t="shared" si="66"/>
        <v>2.5716660022735982E-2</v>
      </c>
      <c r="R152">
        <f t="shared" si="67"/>
        <v>6.6134660272498705E-4</v>
      </c>
      <c r="S152">
        <v>0.32865196466445901</v>
      </c>
      <c r="T152">
        <f t="shared" si="68"/>
        <v>1.3651964664459004E-2</v>
      </c>
      <c r="U152">
        <f t="shared" si="69"/>
        <v>1.8637613919963726E-4</v>
      </c>
      <c r="V152" s="5">
        <v>0.33179464936256398</v>
      </c>
      <c r="W152" s="5">
        <f t="shared" si="70"/>
        <v>1.6794649362563974E-2</v>
      </c>
      <c r="X152" s="5">
        <f t="shared" si="71"/>
        <v>2.8206024721147047E-4</v>
      </c>
      <c r="Y152">
        <v>0.33390617370605502</v>
      </c>
      <c r="Z152">
        <f t="shared" si="72"/>
        <v>1.8906173706055018E-2</v>
      </c>
      <c r="AA152">
        <f t="shared" si="73"/>
        <v>3.5744340420352616E-4</v>
      </c>
      <c r="AB152">
        <v>0.33613193035125699</v>
      </c>
      <c r="AC152">
        <f t="shared" si="74"/>
        <v>2.1131930351256989E-2</v>
      </c>
      <c r="AD152">
        <f t="shared" si="75"/>
        <v>4.4655848037037635E-4</v>
      </c>
    </row>
    <row r="153" spans="1:30" x14ac:dyDescent="0.2">
      <c r="A153">
        <v>148</v>
      </c>
      <c r="B153">
        <v>0.33400000000000002</v>
      </c>
      <c r="C153" s="2">
        <f t="shared" si="57"/>
        <v>4.161904010519391E-3</v>
      </c>
      <c r="D153" s="3">
        <v>0.37947028875351002</v>
      </c>
      <c r="E153" s="3">
        <f t="shared" si="58"/>
        <v>4.5470288753510002E-2</v>
      </c>
      <c r="F153" s="3">
        <f t="shared" si="59"/>
        <v>2.0675471593275783E-3</v>
      </c>
      <c r="G153">
        <v>0.37095338106155401</v>
      </c>
      <c r="H153">
        <f t="shared" si="60"/>
        <v>3.6953381061553991E-2</v>
      </c>
      <c r="I153">
        <f t="shared" si="61"/>
        <v>1.3655523718804172E-3</v>
      </c>
      <c r="J153">
        <v>0.36754465103149397</v>
      </c>
      <c r="K153">
        <f t="shared" si="62"/>
        <v>3.3544651031493955E-2</v>
      </c>
      <c r="L153">
        <f t="shared" si="63"/>
        <v>1.1252436128247085E-3</v>
      </c>
      <c r="M153" s="4">
        <v>0.36484384536743197</v>
      </c>
      <c r="N153" s="4">
        <f t="shared" si="64"/>
        <v>3.0843845367431955E-2</v>
      </c>
      <c r="O153" s="4">
        <f t="shared" si="65"/>
        <v>9.5134279705005366E-4</v>
      </c>
      <c r="P153">
        <v>0.36624395847320601</v>
      </c>
      <c r="Q153">
        <f t="shared" si="66"/>
        <v>3.2243958473205991E-2</v>
      </c>
      <c r="R153">
        <f t="shared" si="67"/>
        <v>1.0396728580218324E-3</v>
      </c>
      <c r="S153">
        <v>0.377272129058838</v>
      </c>
      <c r="T153">
        <f t="shared" si="68"/>
        <v>4.3272129058837983E-2</v>
      </c>
      <c r="U153">
        <f t="shared" si="69"/>
        <v>1.8724771532847306E-3</v>
      </c>
      <c r="V153" s="5">
        <v>0.35734385251998901</v>
      </c>
      <c r="W153" s="5">
        <f t="shared" si="70"/>
        <v>2.3343852519988995E-2</v>
      </c>
      <c r="X153" s="5">
        <f t="shared" si="71"/>
        <v>5.4493545047499658E-4</v>
      </c>
      <c r="Y153">
        <v>0.35683435201644897</v>
      </c>
      <c r="Z153">
        <f t="shared" si="72"/>
        <v>2.2834352016448956E-2</v>
      </c>
      <c r="AA153">
        <f t="shared" si="73"/>
        <v>5.2140763201110653E-4</v>
      </c>
      <c r="AB153">
        <v>0.35438579320907598</v>
      </c>
      <c r="AC153">
        <f t="shared" si="74"/>
        <v>2.0385793209075964E-2</v>
      </c>
      <c r="AD153">
        <f t="shared" si="75"/>
        <v>4.1558056476320769E-4</v>
      </c>
    </row>
    <row r="154" spans="1:30" x14ac:dyDescent="0.2">
      <c r="A154">
        <v>3</v>
      </c>
      <c r="B154">
        <v>0.33700000000000002</v>
      </c>
      <c r="C154" s="2">
        <f t="shared" si="57"/>
        <v>3.7838270874424678E-3</v>
      </c>
      <c r="D154" s="3">
        <v>0.352722108364105</v>
      </c>
      <c r="E154" s="3">
        <f t="shared" si="58"/>
        <v>1.5722108364104981E-2</v>
      </c>
      <c r="F154" s="3">
        <f t="shared" si="59"/>
        <v>2.4718469141265978E-4</v>
      </c>
      <c r="G154">
        <v>0.346769958734512</v>
      </c>
      <c r="H154">
        <f t="shared" si="60"/>
        <v>9.7699587345119743E-3</v>
      </c>
      <c r="I154">
        <f t="shared" si="61"/>
        <v>9.5452093674066815E-5</v>
      </c>
      <c r="J154">
        <v>0.35600897669792197</v>
      </c>
      <c r="K154">
        <f t="shared" si="62"/>
        <v>1.9008976697921953E-2</v>
      </c>
      <c r="L154">
        <f t="shared" si="63"/>
        <v>3.6134119510213979E-4</v>
      </c>
      <c r="M154" s="4">
        <v>0.34890025854110701</v>
      </c>
      <c r="N154" s="4">
        <f t="shared" si="64"/>
        <v>1.1900258541106989E-2</v>
      </c>
      <c r="O154" s="4">
        <f t="shared" si="65"/>
        <v>1.4161615334518985E-4</v>
      </c>
      <c r="P154">
        <v>0.354743182659149</v>
      </c>
      <c r="Q154">
        <f t="shared" si="66"/>
        <v>1.7743182659148982E-2</v>
      </c>
      <c r="R154">
        <f t="shared" si="67"/>
        <v>3.1482053087592514E-4</v>
      </c>
      <c r="S154">
        <v>0.340010225772858</v>
      </c>
      <c r="T154">
        <f t="shared" si="68"/>
        <v>3.0102257728579773E-3</v>
      </c>
      <c r="U154">
        <f t="shared" si="69"/>
        <v>9.0614592035784065E-6</v>
      </c>
      <c r="V154" s="5">
        <v>0.34399363398551902</v>
      </c>
      <c r="W154" s="5">
        <f t="shared" si="70"/>
        <v>6.9936339855189988E-3</v>
      </c>
      <c r="X154" s="5">
        <f t="shared" si="71"/>
        <v>4.8910916323406358E-5</v>
      </c>
      <c r="Y154">
        <v>0.33976566791534402</v>
      </c>
      <c r="Z154">
        <f t="shared" si="72"/>
        <v>2.7656679153439945E-3</v>
      </c>
      <c r="AA154">
        <f t="shared" si="73"/>
        <v>7.6489190179631963E-6</v>
      </c>
      <c r="AB154">
        <v>0.35027343034744302</v>
      </c>
      <c r="AC154">
        <f t="shared" si="74"/>
        <v>1.3273430347442994E-2</v>
      </c>
      <c r="AD154">
        <f t="shared" si="75"/>
        <v>1.7618395318842064E-4</v>
      </c>
    </row>
    <row r="155" spans="1:30" x14ac:dyDescent="0.2">
      <c r="A155">
        <v>371</v>
      </c>
      <c r="B155">
        <v>0.32900000000000001</v>
      </c>
      <c r="C155" s="2">
        <f t="shared" si="57"/>
        <v>4.8320322156475961E-3</v>
      </c>
      <c r="D155" s="3">
        <v>0.358298510313034</v>
      </c>
      <c r="E155" s="3">
        <f t="shared" si="58"/>
        <v>2.9298510313033987E-2</v>
      </c>
      <c r="F155" s="3">
        <f t="shared" si="59"/>
        <v>8.5840270656295894E-4</v>
      </c>
      <c r="G155">
        <v>0.35361784696579002</v>
      </c>
      <c r="H155">
        <f t="shared" si="60"/>
        <v>2.4617846965790002E-2</v>
      </c>
      <c r="I155">
        <f t="shared" si="61"/>
        <v>6.0603838923105606E-4</v>
      </c>
      <c r="J155">
        <v>0.35485160350799599</v>
      </c>
      <c r="K155">
        <f t="shared" si="62"/>
        <v>2.5851603507995979E-2</v>
      </c>
      <c r="L155">
        <f t="shared" si="63"/>
        <v>6.6830540393463E-4</v>
      </c>
      <c r="M155" s="4">
        <v>0.34832558035850503</v>
      </c>
      <c r="N155" s="4">
        <f t="shared" si="64"/>
        <v>1.9325580358505012E-2</v>
      </c>
      <c r="O155" s="4">
        <f t="shared" si="65"/>
        <v>3.7347805619303471E-4</v>
      </c>
      <c r="P155">
        <v>0.35638257861137401</v>
      </c>
      <c r="Q155">
        <f t="shared" si="66"/>
        <v>2.7382578611373998E-2</v>
      </c>
      <c r="R155">
        <f t="shared" si="67"/>
        <v>7.4980561140807671E-4</v>
      </c>
      <c r="S155">
        <v>0.357842087745666</v>
      </c>
      <c r="T155">
        <f t="shared" si="68"/>
        <v>2.884208774566599E-2</v>
      </c>
      <c r="U155">
        <f t="shared" si="69"/>
        <v>8.3186602552869624E-4</v>
      </c>
      <c r="V155" s="5">
        <v>0.35110396146774298</v>
      </c>
      <c r="W155" s="5">
        <f t="shared" si="70"/>
        <v>2.2103961467742961E-2</v>
      </c>
      <c r="X155" s="5">
        <f t="shared" si="71"/>
        <v>4.8858511256746559E-4</v>
      </c>
      <c r="Y155">
        <v>0.34764605760574302</v>
      </c>
      <c r="Z155">
        <f t="shared" si="72"/>
        <v>1.8646057605743005E-2</v>
      </c>
      <c r="AA155">
        <f t="shared" si="73"/>
        <v>3.4767546423668656E-4</v>
      </c>
      <c r="AB155">
        <v>0.359193176031113</v>
      </c>
      <c r="AC155">
        <f t="shared" si="74"/>
        <v>3.0193176031112989E-2</v>
      </c>
      <c r="AD155">
        <f t="shared" si="75"/>
        <v>9.1162787884577592E-4</v>
      </c>
    </row>
    <row r="156" spans="1:30" x14ac:dyDescent="0.2">
      <c r="A156">
        <v>123</v>
      </c>
      <c r="B156">
        <v>0.44600000000000001</v>
      </c>
      <c r="C156" s="2">
        <f t="shared" si="57"/>
        <v>2.2550322156476023E-3</v>
      </c>
      <c r="D156" s="3">
        <v>0.45382255315780601</v>
      </c>
      <c r="E156" s="3">
        <f t="shared" si="58"/>
        <v>7.8225531578060004E-3</v>
      </c>
      <c r="F156" s="3">
        <f t="shared" si="59"/>
        <v>6.1192337906700633E-5</v>
      </c>
      <c r="G156">
        <v>0.460740596055985</v>
      </c>
      <c r="H156">
        <f t="shared" si="60"/>
        <v>1.4740596055984989E-2</v>
      </c>
      <c r="I156">
        <f t="shared" si="61"/>
        <v>2.1728517208572022E-4</v>
      </c>
      <c r="J156">
        <v>0.43766987323760997</v>
      </c>
      <c r="K156">
        <f t="shared" si="62"/>
        <v>8.3301267623900332E-3</v>
      </c>
      <c r="L156">
        <f t="shared" si="63"/>
        <v>6.9391011877486652E-5</v>
      </c>
      <c r="M156" s="4">
        <v>0.44891563057899497</v>
      </c>
      <c r="N156" s="4">
        <f t="shared" si="64"/>
        <v>2.9156305789949655E-3</v>
      </c>
      <c r="O156" s="4">
        <f t="shared" si="65"/>
        <v>8.5009016731705169E-6</v>
      </c>
      <c r="P156">
        <v>0.465488702058792</v>
      </c>
      <c r="Q156">
        <f t="shared" si="66"/>
        <v>1.9488702058791996E-2</v>
      </c>
      <c r="R156">
        <f t="shared" si="67"/>
        <v>3.7980950793636338E-4</v>
      </c>
      <c r="S156">
        <v>0.45713597536086997</v>
      </c>
      <c r="T156">
        <f t="shared" si="68"/>
        <v>1.1135975360869965E-2</v>
      </c>
      <c r="U156">
        <f t="shared" si="69"/>
        <v>1.2400994723790295E-4</v>
      </c>
      <c r="V156" s="5">
        <v>0.45285660028457603</v>
      </c>
      <c r="W156" s="5">
        <f t="shared" si="70"/>
        <v>6.8566002845760199E-3</v>
      </c>
      <c r="X156" s="5">
        <f t="shared" si="71"/>
        <v>4.701296746244796E-5</v>
      </c>
      <c r="Y156">
        <v>0.443821370601654</v>
      </c>
      <c r="Z156">
        <f t="shared" si="72"/>
        <v>2.1786293983460103E-3</v>
      </c>
      <c r="AA156">
        <f t="shared" si="73"/>
        <v>4.7464260553374988E-6</v>
      </c>
      <c r="AB156">
        <v>0.45269522070884699</v>
      </c>
      <c r="AC156">
        <f t="shared" si="74"/>
        <v>6.6952207088469828E-3</v>
      </c>
      <c r="AD156">
        <f t="shared" si="75"/>
        <v>4.4825980340173493E-5</v>
      </c>
    </row>
    <row r="157" spans="1:30" x14ac:dyDescent="0.2">
      <c r="A157">
        <v>231</v>
      </c>
      <c r="B157">
        <v>0.34799999999999998</v>
      </c>
      <c r="C157" s="2">
        <f t="shared" si="57"/>
        <v>2.5515450361604216E-3</v>
      </c>
      <c r="D157" s="3">
        <v>0.35984358191490201</v>
      </c>
      <c r="E157" s="3">
        <f t="shared" si="58"/>
        <v>1.1843581914902035E-2</v>
      </c>
      <c r="F157" s="3">
        <f t="shared" si="59"/>
        <v>1.4027043257499455E-4</v>
      </c>
      <c r="G157">
        <v>0.35864150524139399</v>
      </c>
      <c r="H157">
        <f t="shared" si="60"/>
        <v>1.0641505241394011E-2</v>
      </c>
      <c r="I157">
        <f t="shared" si="61"/>
        <v>1.1324163380261622E-4</v>
      </c>
      <c r="J157">
        <v>0.36003345251083402</v>
      </c>
      <c r="K157">
        <f t="shared" si="62"/>
        <v>1.2033452510834042E-2</v>
      </c>
      <c r="L157">
        <f t="shared" si="63"/>
        <v>1.4480397933049811E-4</v>
      </c>
      <c r="M157" s="4">
        <v>0.35383138060569802</v>
      </c>
      <c r="N157" s="4">
        <f t="shared" si="64"/>
        <v>5.8313806056980444E-3</v>
      </c>
      <c r="O157" s="4">
        <f t="shared" si="65"/>
        <v>3.4004999768511293E-5</v>
      </c>
      <c r="P157">
        <v>0.35948342084884599</v>
      </c>
      <c r="Q157">
        <f t="shared" si="66"/>
        <v>1.1483420848846015E-2</v>
      </c>
      <c r="R157">
        <f t="shared" si="67"/>
        <v>1.3186895439171135E-4</v>
      </c>
      <c r="S157">
        <v>0.36774307489395103</v>
      </c>
      <c r="T157">
        <f t="shared" si="68"/>
        <v>1.9743074893951051E-2</v>
      </c>
      <c r="U157">
        <f t="shared" si="69"/>
        <v>3.8978900626816034E-4</v>
      </c>
      <c r="V157" s="5">
        <v>0.358247131109238</v>
      </c>
      <c r="W157" s="5">
        <f t="shared" si="70"/>
        <v>1.0247131109238028E-2</v>
      </c>
      <c r="X157" s="5">
        <f t="shared" si="71"/>
        <v>1.0500369596991378E-4</v>
      </c>
      <c r="Y157">
        <v>0.35675865411758401</v>
      </c>
      <c r="Z157">
        <f t="shared" si="72"/>
        <v>8.7586541175840305E-3</v>
      </c>
      <c r="AA157">
        <f t="shared" si="73"/>
        <v>7.6714021951471685E-5</v>
      </c>
      <c r="AB157">
        <v>0.35995385050773598</v>
      </c>
      <c r="AC157">
        <f t="shared" si="74"/>
        <v>1.1953850507736008E-2</v>
      </c>
      <c r="AD157">
        <f t="shared" si="75"/>
        <v>1.4289454196130043E-4</v>
      </c>
    </row>
    <row r="158" spans="1:30" x14ac:dyDescent="0.2">
      <c r="A158">
        <v>248</v>
      </c>
      <c r="B158">
        <v>0.37</v>
      </c>
      <c r="C158" s="2">
        <f t="shared" ref="C158:C221" si="76">(B158-$B$445)^2</f>
        <v>8.1298093359631759E-4</v>
      </c>
      <c r="D158" s="3">
        <v>0.36988592147827098</v>
      </c>
      <c r="E158" s="3">
        <f t="shared" ref="E158:E221" si="77">ABS(D158-B158)</f>
        <v>1.1407852172901078E-4</v>
      </c>
      <c r="F158" s="3">
        <f t="shared" ref="F158:F221" si="78">E158^2</f>
        <v>1.3013909119876385E-8</v>
      </c>
      <c r="G158">
        <v>0.37530088424682601</v>
      </c>
      <c r="H158">
        <f t="shared" ref="H158:H221" si="79">ABS(G158-B158)</f>
        <v>5.3008842468260098E-3</v>
      </c>
      <c r="I158">
        <f t="shared" ref="I158:I221" si="80">H158^2</f>
        <v>2.8099373798248153E-5</v>
      </c>
      <c r="J158">
        <v>0.367562085390091</v>
      </c>
      <c r="K158">
        <f t="shared" ref="K158:K221" si="81">ABS(J158-B158)</f>
        <v>2.4379146099089977E-3</v>
      </c>
      <c r="L158">
        <f t="shared" ref="L158:L221" si="82">K158^2</f>
        <v>5.9434276452077399E-6</v>
      </c>
      <c r="M158" s="4">
        <v>0.36792069673538202</v>
      </c>
      <c r="N158" s="4">
        <f t="shared" ref="N158:N221" si="83">ABS(M158-B158)</f>
        <v>2.079303264617971E-3</v>
      </c>
      <c r="O158" s="4">
        <f t="shared" ref="O158:O221" si="84">N158^2</f>
        <v>4.323502066250952E-6</v>
      </c>
      <c r="P158">
        <v>0.37023010849952698</v>
      </c>
      <c r="Q158">
        <f t="shared" ref="Q158:Q221" si="85">ABS(P158-B158)</f>
        <v>2.3010849952698198E-4</v>
      </c>
      <c r="R158">
        <f t="shared" ref="R158:R221" si="86">Q158^2</f>
        <v>5.2949921554559067E-8</v>
      </c>
      <c r="S158">
        <v>0.368058681488037</v>
      </c>
      <c r="T158">
        <f t="shared" ref="T158:T221" si="87">ABS(S158-B158)</f>
        <v>1.9413185119629972E-3</v>
      </c>
      <c r="U158">
        <f t="shared" ref="U158:U221" si="88">T158^2</f>
        <v>3.7687175648902259E-6</v>
      </c>
      <c r="V158" s="5">
        <v>0.37162113189697299</v>
      </c>
      <c r="W158" s="5">
        <f t="shared" ref="W158:W221" si="89">ABS(V158-B158)</f>
        <v>1.6211318969729938E-3</v>
      </c>
      <c r="X158" s="5">
        <f t="shared" ref="X158:X221" si="90">W158^2</f>
        <v>2.6280686273832571E-6</v>
      </c>
      <c r="Y158">
        <v>0.368308275938034</v>
      </c>
      <c r="Z158">
        <f t="shared" ref="Z158:Z221" si="91">ABS(Y158-B158)</f>
        <v>1.6917240619659935E-3</v>
      </c>
      <c r="AA158">
        <f t="shared" ref="AA158:AA221" si="92">Z158^2</f>
        <v>2.8619303018347202E-6</v>
      </c>
      <c r="AB158">
        <v>0.36548057198524497</v>
      </c>
      <c r="AC158">
        <f t="shared" ref="AC158:AC221" si="93">ABS(AB158-B158)</f>
        <v>4.5194280147550225E-3</v>
      </c>
      <c r="AD158">
        <f t="shared" ref="AD158:AD221" si="94">AC158^2</f>
        <v>2.0425229580552525E-5</v>
      </c>
    </row>
    <row r="159" spans="1:30" x14ac:dyDescent="0.2">
      <c r="A159">
        <v>39</v>
      </c>
      <c r="B159">
        <v>0.379</v>
      </c>
      <c r="C159" s="2">
        <f t="shared" si="76"/>
        <v>3.8075016436554826E-4</v>
      </c>
      <c r="D159" s="3">
        <v>0.38388496637344399</v>
      </c>
      <c r="E159" s="3">
        <f t="shared" si="77"/>
        <v>4.8849663734439885E-3</v>
      </c>
      <c r="F159" s="3">
        <f t="shared" si="78"/>
        <v>2.3862896469678513E-5</v>
      </c>
      <c r="G159">
        <v>0.38403850793838501</v>
      </c>
      <c r="H159">
        <f t="shared" si="79"/>
        <v>5.0385079383850062E-3</v>
      </c>
      <c r="I159">
        <f t="shared" si="80"/>
        <v>2.5386562245168724E-5</v>
      </c>
      <c r="J159">
        <v>0.39216253161430398</v>
      </c>
      <c r="K159">
        <f t="shared" si="81"/>
        <v>1.3162531614303974E-2</v>
      </c>
      <c r="L159">
        <f t="shared" si="82"/>
        <v>1.7325223849755158E-4</v>
      </c>
      <c r="M159" s="4">
        <v>0.38511291146278398</v>
      </c>
      <c r="N159" s="4">
        <f t="shared" si="83"/>
        <v>6.1129114627839765E-3</v>
      </c>
      <c r="O159" s="4">
        <f t="shared" si="84"/>
        <v>3.7367686551835737E-5</v>
      </c>
      <c r="P159">
        <v>0.38203889131545998</v>
      </c>
      <c r="Q159">
        <f t="shared" si="85"/>
        <v>3.0388913154599795E-3</v>
      </c>
      <c r="R159">
        <f t="shared" si="86"/>
        <v>9.2348604271780844E-6</v>
      </c>
      <c r="S159">
        <v>0.38909000158309898</v>
      </c>
      <c r="T159">
        <f t="shared" si="87"/>
        <v>1.0090001583098973E-2</v>
      </c>
      <c r="U159">
        <f t="shared" si="88"/>
        <v>1.0180813194693978E-4</v>
      </c>
      <c r="V159" s="5">
        <v>0.37850868701934798</v>
      </c>
      <c r="W159" s="5">
        <f t="shared" si="89"/>
        <v>4.9131298065202555E-4</v>
      </c>
      <c r="X159" s="5">
        <f t="shared" si="90"/>
        <v>2.4138844495717766E-7</v>
      </c>
      <c r="Y159">
        <v>0.37460553646087602</v>
      </c>
      <c r="Z159">
        <f t="shared" si="91"/>
        <v>4.3944635391239828E-3</v>
      </c>
      <c r="AA159">
        <f t="shared" si="92"/>
        <v>1.931130979669008E-5</v>
      </c>
      <c r="AB159">
        <v>0.38423082232475297</v>
      </c>
      <c r="AC159">
        <f t="shared" si="93"/>
        <v>5.2308223247529706E-3</v>
      </c>
      <c r="AD159">
        <f t="shared" si="94"/>
        <v>2.736150219313407E-5</v>
      </c>
    </row>
    <row r="160" spans="1:30" x14ac:dyDescent="0.2">
      <c r="A160">
        <v>120</v>
      </c>
      <c r="B160">
        <v>0.439</v>
      </c>
      <c r="C160" s="2">
        <f t="shared" si="76"/>
        <v>1.6392117028270886E-3</v>
      </c>
      <c r="D160" s="3">
        <v>0.419477969408035</v>
      </c>
      <c r="E160" s="3">
        <f t="shared" si="77"/>
        <v>1.9522030591965001E-2</v>
      </c>
      <c r="F160" s="3">
        <f t="shared" si="78"/>
        <v>3.8110967843361736E-4</v>
      </c>
      <c r="G160">
        <v>0.41468083858490001</v>
      </c>
      <c r="H160">
        <f t="shared" si="79"/>
        <v>2.4319161415099988E-2</v>
      </c>
      <c r="I160">
        <f t="shared" si="80"/>
        <v>5.9142161193368804E-4</v>
      </c>
      <c r="J160">
        <v>0.40614470839500399</v>
      </c>
      <c r="K160">
        <f t="shared" si="81"/>
        <v>3.2855291604996006E-2</v>
      </c>
      <c r="L160">
        <f t="shared" si="82"/>
        <v>1.079470186449321E-3</v>
      </c>
      <c r="M160" s="4">
        <v>0.41857323050499001</v>
      </c>
      <c r="N160" s="4">
        <f t="shared" si="83"/>
        <v>2.0426769495009989E-2</v>
      </c>
      <c r="O160" s="4">
        <f t="shared" si="84"/>
        <v>4.1725291200227064E-4</v>
      </c>
      <c r="P160">
        <v>0.40453451871871998</v>
      </c>
      <c r="Q160">
        <f t="shared" si="85"/>
        <v>3.4465481281280019E-2</v>
      </c>
      <c r="R160">
        <f t="shared" si="86"/>
        <v>1.1878693999502635E-3</v>
      </c>
      <c r="S160">
        <v>0.39364570379257202</v>
      </c>
      <c r="T160">
        <f t="shared" si="87"/>
        <v>4.535429620742798E-2</v>
      </c>
      <c r="U160">
        <f t="shared" si="88"/>
        <v>2.0570121844711159E-3</v>
      </c>
      <c r="V160" s="5">
        <v>0.430849879980087</v>
      </c>
      <c r="W160" s="5">
        <f t="shared" si="89"/>
        <v>8.1501200199129986E-3</v>
      </c>
      <c r="X160" s="5">
        <f t="shared" si="90"/>
        <v>6.6424456338986658E-5</v>
      </c>
      <c r="Y160">
        <v>0.41121670603752097</v>
      </c>
      <c r="Z160">
        <f t="shared" si="91"/>
        <v>2.7783293962479028E-2</v>
      </c>
      <c r="AA160">
        <f t="shared" si="92"/>
        <v>7.7191142340552355E-4</v>
      </c>
      <c r="AB160">
        <v>0.413381397724152</v>
      </c>
      <c r="AC160">
        <f t="shared" si="93"/>
        <v>2.5618602275848001E-2</v>
      </c>
      <c r="AD160">
        <f t="shared" si="94"/>
        <v>6.5631278256808438E-4</v>
      </c>
    </row>
    <row r="161" spans="1:30" x14ac:dyDescent="0.2">
      <c r="A161">
        <v>273</v>
      </c>
      <c r="B161">
        <v>0.317</v>
      </c>
      <c r="C161" s="2">
        <f t="shared" si="76"/>
        <v>6.6443399079552899E-3</v>
      </c>
      <c r="D161" s="3">
        <v>0.33934509754180903</v>
      </c>
      <c r="E161" s="3">
        <f t="shared" si="77"/>
        <v>2.2345097541809023E-2</v>
      </c>
      <c r="F161" s="3">
        <f t="shared" si="78"/>
        <v>4.9930338415295965E-4</v>
      </c>
      <c r="G161">
        <v>0.33487802743911699</v>
      </c>
      <c r="H161">
        <f t="shared" si="79"/>
        <v>1.7878027439116984E-2</v>
      </c>
      <c r="I161">
        <f t="shared" si="80"/>
        <v>3.1962386511381977E-4</v>
      </c>
      <c r="J161">
        <v>0.33526980876922602</v>
      </c>
      <c r="K161">
        <f t="shared" si="81"/>
        <v>1.8269808769226015E-2</v>
      </c>
      <c r="L161">
        <f t="shared" si="82"/>
        <v>3.3378591246408781E-4</v>
      </c>
      <c r="M161" s="4">
        <v>0.33589762449264499</v>
      </c>
      <c r="N161" s="4">
        <f t="shared" si="83"/>
        <v>1.8897624492644982E-2</v>
      </c>
      <c r="O161" s="4">
        <f t="shared" si="84"/>
        <v>3.5712021146501552E-4</v>
      </c>
      <c r="P161">
        <v>0.33810758590698198</v>
      </c>
      <c r="Q161">
        <f t="shared" si="85"/>
        <v>2.1107585906981974E-2</v>
      </c>
      <c r="R161">
        <f t="shared" si="86"/>
        <v>4.4553018282062401E-4</v>
      </c>
      <c r="S161">
        <v>0.32862418889999401</v>
      </c>
      <c r="T161">
        <f t="shared" si="87"/>
        <v>1.1624188899994004E-2</v>
      </c>
      <c r="U161">
        <f t="shared" si="88"/>
        <v>1.3512176758274379E-4</v>
      </c>
      <c r="V161" s="5">
        <v>0.32756012678146401</v>
      </c>
      <c r="W161" s="5">
        <f t="shared" si="89"/>
        <v>1.0560126781464008E-2</v>
      </c>
      <c r="X161" s="5">
        <f t="shared" si="90"/>
        <v>1.1151627764059338E-4</v>
      </c>
      <c r="Y161">
        <v>0.32653161883354198</v>
      </c>
      <c r="Z161">
        <f t="shared" si="91"/>
        <v>9.5316188335419771E-3</v>
      </c>
      <c r="AA161">
        <f t="shared" si="92"/>
        <v>9.0851757587932127E-5</v>
      </c>
      <c r="AB161">
        <v>0.32305246591567999</v>
      </c>
      <c r="AC161">
        <f t="shared" si="93"/>
        <v>6.0524659156799832E-3</v>
      </c>
      <c r="AD161">
        <f t="shared" si="94"/>
        <v>3.6632343660467939E-5</v>
      </c>
    </row>
    <row r="162" spans="1:30" x14ac:dyDescent="0.2">
      <c r="A162">
        <v>29</v>
      </c>
      <c r="B162">
        <v>0.436</v>
      </c>
      <c r="C162" s="2">
        <f t="shared" si="76"/>
        <v>1.4052886259040115E-3</v>
      </c>
      <c r="D162" s="3">
        <v>0.43095585703849798</v>
      </c>
      <c r="E162" s="3">
        <f t="shared" si="77"/>
        <v>5.0441429615020184E-3</v>
      </c>
      <c r="F162" s="3">
        <f t="shared" si="78"/>
        <v>2.5443378216070354E-5</v>
      </c>
      <c r="G162">
        <v>0.42489331960678101</v>
      </c>
      <c r="H162">
        <f t="shared" si="79"/>
        <v>1.1106680393218993E-2</v>
      </c>
      <c r="I162">
        <f t="shared" si="80"/>
        <v>1.2335834935711521E-4</v>
      </c>
      <c r="J162">
        <v>0.43073546886444097</v>
      </c>
      <c r="K162">
        <f t="shared" si="81"/>
        <v>5.2645311355590252E-3</v>
      </c>
      <c r="L162">
        <f t="shared" si="82"/>
        <v>2.77152880772704E-5</v>
      </c>
      <c r="M162" s="4">
        <v>0.428970247507095</v>
      </c>
      <c r="N162" s="4">
        <f t="shared" si="83"/>
        <v>7.0297524929049948E-3</v>
      </c>
      <c r="O162" s="4">
        <f t="shared" si="84"/>
        <v>4.9417420111503987E-5</v>
      </c>
      <c r="P162">
        <v>0.42231652140617398</v>
      </c>
      <c r="Q162">
        <f t="shared" si="85"/>
        <v>1.3683478593826015E-2</v>
      </c>
      <c r="R162">
        <f t="shared" si="86"/>
        <v>1.8723758642769477E-4</v>
      </c>
      <c r="S162">
        <v>0.43476116657257102</v>
      </c>
      <c r="T162">
        <f t="shared" si="87"/>
        <v>1.2388334274289758E-3</v>
      </c>
      <c r="U162">
        <f t="shared" si="88"/>
        <v>1.5347082609154237E-6</v>
      </c>
      <c r="V162" s="5">
        <v>0.43081575632095298</v>
      </c>
      <c r="W162" s="5">
        <f t="shared" si="89"/>
        <v>5.1842436790470181E-3</v>
      </c>
      <c r="X162" s="5">
        <f t="shared" si="90"/>
        <v>2.687638252373896E-5</v>
      </c>
      <c r="Y162">
        <v>0.43410652875900302</v>
      </c>
      <c r="Z162">
        <f t="shared" si="91"/>
        <v>1.8934712409969801E-3</v>
      </c>
      <c r="AA162">
        <f t="shared" si="92"/>
        <v>3.5852333404826438E-6</v>
      </c>
      <c r="AB162">
        <v>0.42927798628807101</v>
      </c>
      <c r="AC162">
        <f t="shared" si="93"/>
        <v>6.7220137119289869E-3</v>
      </c>
      <c r="AD162">
        <f t="shared" si="94"/>
        <v>4.5185468343361314E-5</v>
      </c>
    </row>
    <row r="163" spans="1:30" x14ac:dyDescent="0.2">
      <c r="A163">
        <v>378</v>
      </c>
      <c r="B163">
        <v>0.371</v>
      </c>
      <c r="C163" s="2">
        <f t="shared" si="76"/>
        <v>7.5695529257067658E-4</v>
      </c>
      <c r="D163" s="3">
        <v>0.37216794490814198</v>
      </c>
      <c r="E163" s="3">
        <f t="shared" si="77"/>
        <v>1.1679449081419824E-3</v>
      </c>
      <c r="F163" s="3">
        <f t="shared" si="78"/>
        <v>1.3640953084547835E-6</v>
      </c>
      <c r="G163">
        <v>0.37271773815155002</v>
      </c>
      <c r="H163">
        <f t="shared" si="79"/>
        <v>1.717738151550019E-3</v>
      </c>
      <c r="I163">
        <f t="shared" si="80"/>
        <v>2.9506243572904759E-6</v>
      </c>
      <c r="J163">
        <v>0.39021396636962902</v>
      </c>
      <c r="K163">
        <f t="shared" si="81"/>
        <v>1.9213966369629021E-2</v>
      </c>
      <c r="L163">
        <f t="shared" si="82"/>
        <v>3.6917650365323503E-4</v>
      </c>
      <c r="M163" s="4">
        <v>0.371067345142364</v>
      </c>
      <c r="N163" s="4">
        <f t="shared" si="83"/>
        <v>6.7345142364005905E-5</v>
      </c>
      <c r="O163" s="4">
        <f t="shared" si="84"/>
        <v>4.5353682000282231E-9</v>
      </c>
      <c r="P163">
        <v>0.372838795185089</v>
      </c>
      <c r="Q163">
        <f t="shared" si="85"/>
        <v>1.8387951850890039E-3</v>
      </c>
      <c r="R163">
        <f t="shared" si="86"/>
        <v>3.381167732706504E-6</v>
      </c>
      <c r="S163">
        <v>0.37154930830001798</v>
      </c>
      <c r="T163">
        <f t="shared" si="87"/>
        <v>5.4930830001798103E-4</v>
      </c>
      <c r="U163">
        <f t="shared" si="88"/>
        <v>3.0173960846864428E-7</v>
      </c>
      <c r="V163" s="5">
        <v>0.37025657296180697</v>
      </c>
      <c r="W163" s="5">
        <f t="shared" si="89"/>
        <v>7.4342703819302303E-4</v>
      </c>
      <c r="X163" s="5">
        <f t="shared" si="90"/>
        <v>5.5268376111645049E-7</v>
      </c>
      <c r="Y163">
        <v>0.36834120750427202</v>
      </c>
      <c r="Z163">
        <f t="shared" si="91"/>
        <v>2.6587924957279796E-3</v>
      </c>
      <c r="AA163">
        <f t="shared" si="92"/>
        <v>7.0691775353394183E-6</v>
      </c>
      <c r="AB163">
        <v>0.36955577135086098</v>
      </c>
      <c r="AC163">
        <f t="shared" si="93"/>
        <v>1.4442286491390122E-3</v>
      </c>
      <c r="AD163">
        <f t="shared" si="94"/>
        <v>2.085796390993896E-6</v>
      </c>
    </row>
    <row r="164" spans="1:30" x14ac:dyDescent="0.2">
      <c r="A164">
        <v>352</v>
      </c>
      <c r="B164">
        <v>0.42899999999999999</v>
      </c>
      <c r="C164" s="2">
        <f t="shared" si="76"/>
        <v>9.294681130834981E-4</v>
      </c>
      <c r="D164" s="3">
        <v>0.40843698382377602</v>
      </c>
      <c r="E164" s="3">
        <f t="shared" si="77"/>
        <v>2.0563016176223969E-2</v>
      </c>
      <c r="F164" s="3">
        <f t="shared" si="78"/>
        <v>4.2283763426364862E-4</v>
      </c>
      <c r="G164">
        <v>0.40667635202407798</v>
      </c>
      <c r="H164">
        <f t="shared" si="79"/>
        <v>2.2323647975922012E-2</v>
      </c>
      <c r="I164">
        <f t="shared" si="80"/>
        <v>4.9834525895288688E-4</v>
      </c>
      <c r="J164">
        <v>0.39174753427505499</v>
      </c>
      <c r="K164">
        <f t="shared" si="81"/>
        <v>3.7252465724945005E-2</v>
      </c>
      <c r="L164">
        <f t="shared" si="82"/>
        <v>1.3877462025882023E-3</v>
      </c>
      <c r="M164" s="4">
        <v>0.40902099013328602</v>
      </c>
      <c r="N164" s="4">
        <f t="shared" si="83"/>
        <v>1.997900986671397E-2</v>
      </c>
      <c r="O164" s="4">
        <f t="shared" si="84"/>
        <v>3.9916083525425418E-4</v>
      </c>
      <c r="P164">
        <v>0.40739542245864901</v>
      </c>
      <c r="Q164">
        <f t="shared" si="85"/>
        <v>2.1604577541350978E-2</v>
      </c>
      <c r="R164">
        <f t="shared" si="86"/>
        <v>4.6675777074024706E-4</v>
      </c>
      <c r="S164">
        <v>0.38750481605529802</v>
      </c>
      <c r="T164">
        <f t="shared" si="87"/>
        <v>4.1495183944701974E-2</v>
      </c>
      <c r="U164">
        <f t="shared" si="88"/>
        <v>1.7218502906046526E-3</v>
      </c>
      <c r="V164" s="5">
        <v>0.40912127494812001</v>
      </c>
      <c r="W164" s="5">
        <f t="shared" si="89"/>
        <v>1.9878725051879986E-2</v>
      </c>
      <c r="X164" s="5">
        <f t="shared" si="90"/>
        <v>3.9516370968824098E-4</v>
      </c>
      <c r="Y164">
        <v>0.411845922470093</v>
      </c>
      <c r="Z164">
        <f t="shared" si="91"/>
        <v>1.7154077529906997E-2</v>
      </c>
      <c r="AA164">
        <f t="shared" si="92"/>
        <v>2.9426237590206013E-4</v>
      </c>
      <c r="AB164">
        <v>0.40178173780441301</v>
      </c>
      <c r="AC164">
        <f t="shared" si="93"/>
        <v>2.7218262195586984E-2</v>
      </c>
      <c r="AD164">
        <f t="shared" si="94"/>
        <v>7.4083379694771961E-4</v>
      </c>
    </row>
    <row r="165" spans="1:30" x14ac:dyDescent="0.2">
      <c r="A165">
        <v>154</v>
      </c>
      <c r="B165">
        <v>0.36199999999999999</v>
      </c>
      <c r="C165" s="2">
        <f t="shared" si="76"/>
        <v>1.3331860618014462E-3</v>
      </c>
      <c r="D165" s="3">
        <v>0.38357922434806802</v>
      </c>
      <c r="E165" s="3">
        <f t="shared" si="77"/>
        <v>2.1579224348068027E-2</v>
      </c>
      <c r="F165" s="3">
        <f t="shared" si="78"/>
        <v>4.6566292346425194E-4</v>
      </c>
      <c r="G165">
        <v>0.376524388790131</v>
      </c>
      <c r="H165">
        <f t="shared" si="79"/>
        <v>1.4524388790131015E-2</v>
      </c>
      <c r="I165">
        <f t="shared" si="80"/>
        <v>2.1095786972688351E-4</v>
      </c>
      <c r="J165">
        <v>0.39183974266052202</v>
      </c>
      <c r="K165">
        <f t="shared" si="81"/>
        <v>2.9839742660522028E-2</v>
      </c>
      <c r="L165">
        <f t="shared" si="82"/>
        <v>8.9041024204617825E-4</v>
      </c>
      <c r="M165" s="4">
        <v>0.373646080493927</v>
      </c>
      <c r="N165" s="4">
        <f t="shared" si="83"/>
        <v>1.1646080493927013E-2</v>
      </c>
      <c r="O165" s="4">
        <f t="shared" si="84"/>
        <v>1.3563119087102728E-4</v>
      </c>
      <c r="P165">
        <v>0.37111788988113398</v>
      </c>
      <c r="Q165">
        <f t="shared" si="85"/>
        <v>9.1178898811339892E-3</v>
      </c>
      <c r="R165">
        <f t="shared" si="86"/>
        <v>8.3135915884485599E-5</v>
      </c>
      <c r="S165">
        <v>0.37728166580200201</v>
      </c>
      <c r="T165">
        <f t="shared" si="87"/>
        <v>1.528166580200202E-2</v>
      </c>
      <c r="U165">
        <f t="shared" si="88"/>
        <v>2.3352930968407806E-4</v>
      </c>
      <c r="V165" s="5">
        <v>0.36445650458335899</v>
      </c>
      <c r="W165" s="5">
        <f t="shared" si="89"/>
        <v>2.4565045833589982E-3</v>
      </c>
      <c r="X165" s="5">
        <f t="shared" si="90"/>
        <v>6.0344147680637659E-6</v>
      </c>
      <c r="Y165">
        <v>0.36274048686027499</v>
      </c>
      <c r="Z165">
        <f t="shared" si="91"/>
        <v>7.4048686027500255E-4</v>
      </c>
      <c r="AA165">
        <f t="shared" si="92"/>
        <v>5.4832079023993112E-7</v>
      </c>
      <c r="AB165">
        <v>0.37912154197692899</v>
      </c>
      <c r="AC165">
        <f t="shared" si="93"/>
        <v>1.7121541976929E-2</v>
      </c>
      <c r="AD165">
        <f t="shared" si="94"/>
        <v>2.9314719966774182E-4</v>
      </c>
    </row>
    <row r="166" spans="1:30" x14ac:dyDescent="0.2">
      <c r="A166">
        <v>407</v>
      </c>
      <c r="B166">
        <v>0.34699999999999998</v>
      </c>
      <c r="C166" s="2">
        <f t="shared" si="76"/>
        <v>2.6535706771860629E-3</v>
      </c>
      <c r="D166" s="3">
        <v>0.37418255209922802</v>
      </c>
      <c r="E166" s="3">
        <f t="shared" si="77"/>
        <v>2.7182552099228041E-2</v>
      </c>
      <c r="F166" s="3">
        <f t="shared" si="78"/>
        <v>7.3889113862724682E-4</v>
      </c>
      <c r="G166">
        <v>0.37193357944488498</v>
      </c>
      <c r="H166">
        <f t="shared" si="79"/>
        <v>2.4933579444885001E-2</v>
      </c>
      <c r="I166">
        <f t="shared" si="80"/>
        <v>6.2168338393439181E-4</v>
      </c>
      <c r="J166">
        <v>0.37538531422615101</v>
      </c>
      <c r="K166">
        <f t="shared" si="81"/>
        <v>2.8385314226151037E-2</v>
      </c>
      <c r="L166">
        <f t="shared" si="82"/>
        <v>8.0572606371733251E-4</v>
      </c>
      <c r="M166" s="4">
        <v>0.36497858166694602</v>
      </c>
      <c r="N166" s="4">
        <f t="shared" si="83"/>
        <v>1.7978581666946047E-2</v>
      </c>
      <c r="O166" s="4">
        <f t="shared" si="84"/>
        <v>3.2322939875504853E-4</v>
      </c>
      <c r="P166">
        <v>0.37010315060615501</v>
      </c>
      <c r="Q166">
        <f t="shared" si="85"/>
        <v>2.3103150606155032E-2</v>
      </c>
      <c r="R166">
        <f t="shared" si="86"/>
        <v>5.3375556793068166E-4</v>
      </c>
      <c r="S166">
        <v>0.37602746486663802</v>
      </c>
      <c r="T166">
        <f t="shared" si="87"/>
        <v>2.9027464866638042E-2</v>
      </c>
      <c r="U166">
        <f t="shared" si="88"/>
        <v>8.4259371658390592E-4</v>
      </c>
      <c r="V166" s="5">
        <v>0.36058792471885698</v>
      </c>
      <c r="W166" s="5">
        <f t="shared" si="89"/>
        <v>1.3587924718857003E-2</v>
      </c>
      <c r="X166" s="5">
        <f t="shared" si="90"/>
        <v>1.8463169816532516E-4</v>
      </c>
      <c r="Y166">
        <v>0.37102413177490201</v>
      </c>
      <c r="Z166">
        <f t="shared" si="91"/>
        <v>2.4024131774902036E-2</v>
      </c>
      <c r="AA166">
        <f t="shared" si="92"/>
        <v>5.7715890753785761E-4</v>
      </c>
      <c r="AB166">
        <v>0.37544471025466902</v>
      </c>
      <c r="AC166">
        <f t="shared" si="93"/>
        <v>2.8444710254669048E-2</v>
      </c>
      <c r="AD166">
        <f t="shared" si="94"/>
        <v>8.0910154147207454E-4</v>
      </c>
    </row>
    <row r="167" spans="1:30" x14ac:dyDescent="0.2">
      <c r="A167">
        <v>131</v>
      </c>
      <c r="B167">
        <v>0.35699999999999998</v>
      </c>
      <c r="C167" s="2">
        <f t="shared" si="76"/>
        <v>1.7233142669296517E-3</v>
      </c>
      <c r="D167" s="3">
        <v>0.36934566497802701</v>
      </c>
      <c r="E167" s="3">
        <f t="shared" si="77"/>
        <v>1.2345664978027027E-2</v>
      </c>
      <c r="F167" s="3">
        <f t="shared" si="78"/>
        <v>1.5241544374968306E-4</v>
      </c>
      <c r="G167">
        <v>0.37046194076538103</v>
      </c>
      <c r="H167">
        <f t="shared" si="79"/>
        <v>1.3461940765381042E-2</v>
      </c>
      <c r="I167">
        <f t="shared" si="80"/>
        <v>1.8122384917062791E-4</v>
      </c>
      <c r="J167">
        <v>0.36416852474212602</v>
      </c>
      <c r="K167">
        <f t="shared" si="81"/>
        <v>7.1685247421260367E-3</v>
      </c>
      <c r="L167">
        <f t="shared" si="82"/>
        <v>5.1387746978473164E-5</v>
      </c>
      <c r="M167" s="4">
        <v>0.36306285858154302</v>
      </c>
      <c r="N167" s="4">
        <f t="shared" si="83"/>
        <v>6.0628585815430402E-3</v>
      </c>
      <c r="O167" s="4">
        <f t="shared" si="84"/>
        <v>3.6758254179790086E-5</v>
      </c>
      <c r="P167">
        <v>0.36175987124443099</v>
      </c>
      <c r="Q167">
        <f t="shared" si="85"/>
        <v>4.7598712444310021E-3</v>
      </c>
      <c r="R167">
        <f t="shared" si="86"/>
        <v>2.2656374263561136E-5</v>
      </c>
      <c r="S167">
        <v>0.36252129077911399</v>
      </c>
      <c r="T167">
        <f t="shared" si="87"/>
        <v>5.5212907791140076E-3</v>
      </c>
      <c r="U167">
        <f t="shared" si="88"/>
        <v>3.0484651867529365E-5</v>
      </c>
      <c r="V167" s="5">
        <v>0.36984431743621798</v>
      </c>
      <c r="W167" s="5">
        <f t="shared" si="89"/>
        <v>1.2844317436218E-2</v>
      </c>
      <c r="X167" s="5">
        <f t="shared" si="90"/>
        <v>1.6497649040233373E-4</v>
      </c>
      <c r="Y167">
        <v>0.37948924303054798</v>
      </c>
      <c r="Z167">
        <f t="shared" si="91"/>
        <v>2.2489243030548001E-2</v>
      </c>
      <c r="AA167">
        <f t="shared" si="92"/>
        <v>5.0576605208705184E-4</v>
      </c>
      <c r="AB167">
        <v>0.36795032024383501</v>
      </c>
      <c r="AC167">
        <f t="shared" si="93"/>
        <v>1.0950320243835021E-2</v>
      </c>
      <c r="AD167">
        <f t="shared" si="94"/>
        <v>1.1990951344254307E-4</v>
      </c>
    </row>
    <row r="168" spans="1:30" x14ac:dyDescent="0.2">
      <c r="A168">
        <v>261</v>
      </c>
      <c r="B168">
        <v>0.38700000000000001</v>
      </c>
      <c r="C168" s="2">
        <f t="shared" si="76"/>
        <v>1.325450361604202E-4</v>
      </c>
      <c r="D168" s="3">
        <v>0.38145130872726402</v>
      </c>
      <c r="E168" s="3">
        <f t="shared" si="77"/>
        <v>5.5486912727359949E-3</v>
      </c>
      <c r="F168" s="3">
        <f t="shared" si="78"/>
        <v>3.0787974840136594E-5</v>
      </c>
      <c r="G168">
        <v>0.38294321298599199</v>
      </c>
      <c r="H168">
        <f t="shared" si="79"/>
        <v>4.0567870140080231E-3</v>
      </c>
      <c r="I168">
        <f t="shared" si="80"/>
        <v>1.6457520877024132E-5</v>
      </c>
      <c r="J168">
        <v>0.38550889492034901</v>
      </c>
      <c r="K168">
        <f t="shared" si="81"/>
        <v>1.4911050796510006E-3</v>
      </c>
      <c r="L168">
        <f t="shared" si="82"/>
        <v>2.2233943585610169E-6</v>
      </c>
      <c r="M168" s="4">
        <v>0.38563984632492099</v>
      </c>
      <c r="N168" s="4">
        <f t="shared" si="83"/>
        <v>1.3601536750790233E-3</v>
      </c>
      <c r="O168" s="4">
        <f t="shared" si="84"/>
        <v>1.8500180198309733E-6</v>
      </c>
      <c r="P168">
        <v>0.37816911935806302</v>
      </c>
      <c r="Q168">
        <f t="shared" si="85"/>
        <v>8.830880641936989E-3</v>
      </c>
      <c r="R168">
        <f t="shared" si="86"/>
        <v>7.7984452912137445E-5</v>
      </c>
      <c r="S168">
        <v>0.388541519641876</v>
      </c>
      <c r="T168">
        <f t="shared" si="87"/>
        <v>1.541519641875988E-3</v>
      </c>
      <c r="U168">
        <f t="shared" si="88"/>
        <v>2.3762828062894745E-6</v>
      </c>
      <c r="V168" s="5">
        <v>0.38782909512519798</v>
      </c>
      <c r="W168" s="5">
        <f t="shared" si="89"/>
        <v>8.2909512519796502E-4</v>
      </c>
      <c r="X168" s="5">
        <f t="shared" si="90"/>
        <v>6.8739872662702928E-7</v>
      </c>
      <c r="Y168">
        <v>0.38576522469520602</v>
      </c>
      <c r="Z168">
        <f t="shared" si="91"/>
        <v>1.2347753047939891E-3</v>
      </c>
      <c r="AA168">
        <f t="shared" si="92"/>
        <v>1.5246700533290887E-6</v>
      </c>
      <c r="AB168">
        <v>0.389769077301025</v>
      </c>
      <c r="AC168">
        <f t="shared" si="93"/>
        <v>2.7690773010249914E-3</v>
      </c>
      <c r="AD168">
        <f t="shared" si="94"/>
        <v>7.6677890990518512E-6</v>
      </c>
    </row>
    <row r="169" spans="1:30" x14ac:dyDescent="0.2">
      <c r="A169">
        <v>262</v>
      </c>
      <c r="B169">
        <v>0.40200000000000002</v>
      </c>
      <c r="C169" s="2">
        <f t="shared" si="76"/>
        <v>1.2160420775805661E-5</v>
      </c>
      <c r="D169" s="3">
        <v>0.40665587782859802</v>
      </c>
      <c r="E169" s="3">
        <f t="shared" si="77"/>
        <v>4.6558778285979985E-3</v>
      </c>
      <c r="F169" s="3">
        <f t="shared" si="78"/>
        <v>2.1677198354830414E-5</v>
      </c>
      <c r="G169">
        <v>0.40904349088668801</v>
      </c>
      <c r="H169">
        <f t="shared" si="79"/>
        <v>7.0434908866879864E-3</v>
      </c>
      <c r="I169">
        <f t="shared" si="80"/>
        <v>4.9610763870856719E-5</v>
      </c>
      <c r="J169">
        <v>0.39045545458793601</v>
      </c>
      <c r="K169">
        <f t="shared" si="81"/>
        <v>1.1544545412064011E-2</v>
      </c>
      <c r="L169">
        <f t="shared" si="82"/>
        <v>1.332765287712082E-4</v>
      </c>
      <c r="M169" s="4">
        <v>0.39442303776741</v>
      </c>
      <c r="N169" s="4">
        <f t="shared" si="83"/>
        <v>7.5769622325900232E-3</v>
      </c>
      <c r="O169" s="4">
        <f t="shared" si="84"/>
        <v>5.7410356674095587E-5</v>
      </c>
      <c r="P169">
        <v>0.40224540233612099</v>
      </c>
      <c r="Q169">
        <f t="shared" si="85"/>
        <v>2.4540233612097007E-4</v>
      </c>
      <c r="R169">
        <f t="shared" si="86"/>
        <v>6.0222306573629565E-8</v>
      </c>
      <c r="S169">
        <v>0.39228248596191401</v>
      </c>
      <c r="T169">
        <f t="shared" si="87"/>
        <v>9.717514038086017E-3</v>
      </c>
      <c r="U169">
        <f t="shared" si="88"/>
        <v>9.4430079080398807E-5</v>
      </c>
      <c r="V169" s="5">
        <v>0.39198225736617998</v>
      </c>
      <c r="W169" s="5">
        <f t="shared" si="89"/>
        <v>1.0017742633820048E-2</v>
      </c>
      <c r="X169" s="5">
        <f t="shared" si="90"/>
        <v>1.0035516747745584E-4</v>
      </c>
      <c r="Y169">
        <v>0.38862949609756497</v>
      </c>
      <c r="Z169">
        <f t="shared" si="91"/>
        <v>1.3370503902435049E-2</v>
      </c>
      <c r="AA169">
        <f t="shared" si="92"/>
        <v>1.7877037460503088E-4</v>
      </c>
      <c r="AB169">
        <v>0.387975484132767</v>
      </c>
      <c r="AC169">
        <f t="shared" si="93"/>
        <v>1.4024515867233023E-2</v>
      </c>
      <c r="AD169">
        <f t="shared" si="94"/>
        <v>1.9668704531027083E-4</v>
      </c>
    </row>
    <row r="170" spans="1:30" x14ac:dyDescent="0.2">
      <c r="A170">
        <v>382</v>
      </c>
      <c r="B170">
        <v>0.46800000000000003</v>
      </c>
      <c r="C170" s="2">
        <f t="shared" si="76"/>
        <v>4.8284681130835033E-3</v>
      </c>
      <c r="D170" s="3">
        <v>0.490872412919998</v>
      </c>
      <c r="E170" s="3">
        <f t="shared" si="77"/>
        <v>2.2872412919997975E-2</v>
      </c>
      <c r="F170" s="3">
        <f t="shared" si="78"/>
        <v>5.2314727278289031E-4</v>
      </c>
      <c r="G170">
        <v>0.49476701021194502</v>
      </c>
      <c r="H170">
        <f t="shared" si="79"/>
        <v>2.6767010211944997E-2</v>
      </c>
      <c r="I170">
        <f t="shared" si="80"/>
        <v>7.1647283568636777E-4</v>
      </c>
      <c r="J170">
        <v>0.49419403076171903</v>
      </c>
      <c r="K170">
        <f t="shared" si="81"/>
        <v>2.6194030761719E-2</v>
      </c>
      <c r="L170">
        <f t="shared" si="82"/>
        <v>6.8612724754588128E-4</v>
      </c>
      <c r="M170" s="4">
        <v>0.49309712648391701</v>
      </c>
      <c r="N170" s="4">
        <f t="shared" si="83"/>
        <v>2.5097126483916987E-2</v>
      </c>
      <c r="O170" s="4">
        <f t="shared" si="84"/>
        <v>6.298657577497274E-4</v>
      </c>
      <c r="P170">
        <v>0.48616880178451499</v>
      </c>
      <c r="Q170">
        <f t="shared" si="85"/>
        <v>1.8168801784514965E-2</v>
      </c>
      <c r="R170">
        <f t="shared" si="86"/>
        <v>3.301053582849942E-4</v>
      </c>
      <c r="S170">
        <v>0.47871619462966902</v>
      </c>
      <c r="T170">
        <f t="shared" si="87"/>
        <v>1.0716194629668996E-2</v>
      </c>
      <c r="U170">
        <f t="shared" si="88"/>
        <v>1.1483682734094663E-4</v>
      </c>
      <c r="V170" s="5">
        <v>0.48268747329711897</v>
      </c>
      <c r="W170" s="5">
        <f t="shared" si="89"/>
        <v>1.4687473297118947E-2</v>
      </c>
      <c r="X170" s="5">
        <f t="shared" si="90"/>
        <v>2.157218718535821E-4</v>
      </c>
      <c r="Y170">
        <v>0.47540375590324402</v>
      </c>
      <c r="Z170">
        <f t="shared" si="91"/>
        <v>7.4037559032439915E-3</v>
      </c>
      <c r="AA170">
        <f t="shared" si="92"/>
        <v>5.481560147482025E-5</v>
      </c>
      <c r="AB170">
        <v>0.48594862222671498</v>
      </c>
      <c r="AC170">
        <f t="shared" si="93"/>
        <v>1.794862222671495E-2</v>
      </c>
      <c r="AD170">
        <f t="shared" si="94"/>
        <v>3.2215303983732592E-4</v>
      </c>
    </row>
    <row r="171" spans="1:30" x14ac:dyDescent="0.2">
      <c r="A171">
        <v>10</v>
      </c>
      <c r="B171">
        <v>0.42499999999999999</v>
      </c>
      <c r="C171" s="2">
        <f t="shared" si="76"/>
        <v>7.0157067718606199E-4</v>
      </c>
      <c r="D171" s="3">
        <v>0.421528160572052</v>
      </c>
      <c r="E171" s="3">
        <f t="shared" si="77"/>
        <v>3.4718394279479869E-3</v>
      </c>
      <c r="F171" s="3">
        <f t="shared" si="78"/>
        <v>1.2053669013454205E-5</v>
      </c>
      <c r="G171">
        <v>0.41968125104904203</v>
      </c>
      <c r="H171">
        <f t="shared" si="79"/>
        <v>5.3187489509579633E-3</v>
      </c>
      <c r="I171">
        <f t="shared" si="80"/>
        <v>2.8289090403316435E-5</v>
      </c>
      <c r="J171">
        <v>0.42449891567230202</v>
      </c>
      <c r="K171">
        <f t="shared" si="81"/>
        <v>5.0108432769796485E-4</v>
      </c>
      <c r="L171">
        <f t="shared" si="82"/>
        <v>2.5108550346452144E-7</v>
      </c>
      <c r="M171" s="4">
        <v>0.418458461761475</v>
      </c>
      <c r="N171" s="4">
        <f t="shared" si="83"/>
        <v>6.5415382385249909E-3</v>
      </c>
      <c r="O171" s="4">
        <f t="shared" si="84"/>
        <v>4.2791722526084641E-5</v>
      </c>
      <c r="P171">
        <v>0.42033454775810197</v>
      </c>
      <c r="Q171">
        <f t="shared" si="85"/>
        <v>4.665452241898016E-3</v>
      </c>
      <c r="R171">
        <f t="shared" si="86"/>
        <v>2.1766444621431223E-5</v>
      </c>
      <c r="S171">
        <v>0.42302274703979498</v>
      </c>
      <c r="T171">
        <f t="shared" si="87"/>
        <v>1.9772529602050115E-3</v>
      </c>
      <c r="U171">
        <f t="shared" si="88"/>
        <v>3.9095292686394805E-6</v>
      </c>
      <c r="V171" s="5">
        <v>0.41962164640426602</v>
      </c>
      <c r="W171" s="5">
        <f t="shared" si="89"/>
        <v>5.3783535957339645E-3</v>
      </c>
      <c r="X171" s="5">
        <f t="shared" si="90"/>
        <v>2.8926687400744467E-5</v>
      </c>
      <c r="Y171">
        <v>0.419862151145935</v>
      </c>
      <c r="Z171">
        <f t="shared" si="91"/>
        <v>5.1378488540649858E-3</v>
      </c>
      <c r="AA171">
        <f t="shared" si="92"/>
        <v>2.6397490847216887E-5</v>
      </c>
      <c r="AB171">
        <v>0.41512414813041698</v>
      </c>
      <c r="AC171">
        <f t="shared" si="93"/>
        <v>9.8758518695830078E-3</v>
      </c>
      <c r="AD171">
        <f t="shared" si="94"/>
        <v>9.7532450149946195E-5</v>
      </c>
    </row>
    <row r="172" spans="1:30" x14ac:dyDescent="0.2">
      <c r="A172">
        <v>88</v>
      </c>
      <c r="B172">
        <v>0.40200000000000002</v>
      </c>
      <c r="C172" s="2">
        <f t="shared" si="76"/>
        <v>1.2160420775805661E-5</v>
      </c>
      <c r="D172" s="3">
        <v>0.407384663820267</v>
      </c>
      <c r="E172" s="3">
        <f t="shared" si="77"/>
        <v>5.3846638202669772E-3</v>
      </c>
      <c r="F172" s="3">
        <f t="shared" si="78"/>
        <v>2.8994604457292156E-5</v>
      </c>
      <c r="G172">
        <v>0.39397433400154103</v>
      </c>
      <c r="H172">
        <f t="shared" si="79"/>
        <v>8.0256659984589973E-3</v>
      </c>
      <c r="I172">
        <f t="shared" si="80"/>
        <v>6.4411314718820859E-5</v>
      </c>
      <c r="J172">
        <v>0.39535075426101701</v>
      </c>
      <c r="K172">
        <f t="shared" si="81"/>
        <v>6.6492457389830117E-3</v>
      </c>
      <c r="L172">
        <f t="shared" si="82"/>
        <v>4.421246889738374E-5</v>
      </c>
      <c r="M172" s="4">
        <v>0.40153825283050498</v>
      </c>
      <c r="N172" s="4">
        <f t="shared" si="83"/>
        <v>4.6174716949504147E-4</v>
      </c>
      <c r="O172" s="4">
        <f t="shared" si="84"/>
        <v>2.1321044853668256E-7</v>
      </c>
      <c r="P172">
        <v>0.38167968392372098</v>
      </c>
      <c r="Q172">
        <f t="shared" si="85"/>
        <v>2.0320316076279044E-2</v>
      </c>
      <c r="R172">
        <f t="shared" si="86"/>
        <v>4.1291524543988453E-4</v>
      </c>
      <c r="S172">
        <v>0.39030122756958002</v>
      </c>
      <c r="T172">
        <f t="shared" si="87"/>
        <v>1.1698772430420001E-2</v>
      </c>
      <c r="U172">
        <f t="shared" si="88"/>
        <v>1.3686127637875512E-4</v>
      </c>
      <c r="V172" s="5">
        <v>0.39944070577621499</v>
      </c>
      <c r="W172" s="5">
        <f t="shared" si="89"/>
        <v>2.5592942237850358E-3</v>
      </c>
      <c r="X172" s="5">
        <f t="shared" si="90"/>
        <v>6.5499869238994491E-6</v>
      </c>
      <c r="Y172">
        <v>0.39216130971908603</v>
      </c>
      <c r="Z172">
        <f t="shared" si="91"/>
        <v>9.8386902809139976E-3</v>
      </c>
      <c r="AA172">
        <f t="shared" si="92"/>
        <v>9.6799826443751561E-5</v>
      </c>
      <c r="AB172">
        <v>0.39681699872016901</v>
      </c>
      <c r="AC172">
        <f t="shared" si="93"/>
        <v>5.1830012798310121E-3</v>
      </c>
      <c r="AD172">
        <f t="shared" si="94"/>
        <v>2.6863502266729909E-5</v>
      </c>
    </row>
    <row r="173" spans="1:30" x14ac:dyDescent="0.2">
      <c r="A173">
        <v>372</v>
      </c>
      <c r="B173">
        <v>0.44500000000000001</v>
      </c>
      <c r="C173" s="2">
        <f t="shared" si="76"/>
        <v>2.1610578566732433E-3</v>
      </c>
      <c r="D173" s="3">
        <v>0.43356844782829301</v>
      </c>
      <c r="E173" s="3">
        <f t="shared" si="77"/>
        <v>1.1431552171706993E-2</v>
      </c>
      <c r="F173" s="3">
        <f t="shared" si="78"/>
        <v>1.3068038505445887E-4</v>
      </c>
      <c r="G173">
        <v>0.43073120713233998</v>
      </c>
      <c r="H173">
        <f t="shared" si="79"/>
        <v>1.426879286766003E-2</v>
      </c>
      <c r="I173">
        <f t="shared" si="80"/>
        <v>2.0359844990018572E-4</v>
      </c>
      <c r="J173">
        <v>0.425646811723709</v>
      </c>
      <c r="K173">
        <f t="shared" si="81"/>
        <v>1.9353188276291011E-2</v>
      </c>
      <c r="L173">
        <f t="shared" si="82"/>
        <v>3.7454589645756785E-4</v>
      </c>
      <c r="M173" s="4">
        <v>0.42339643836021401</v>
      </c>
      <c r="N173" s="4">
        <f t="shared" si="83"/>
        <v>2.1603561639785995E-2</v>
      </c>
      <c r="O173" s="4">
        <f t="shared" si="84"/>
        <v>4.6671387552403294E-4</v>
      </c>
      <c r="P173">
        <v>0.42321407794952398</v>
      </c>
      <c r="Q173">
        <f t="shared" si="85"/>
        <v>2.1785922050476025E-2</v>
      </c>
      <c r="R173">
        <f t="shared" si="86"/>
        <v>4.7462639958941751E-4</v>
      </c>
      <c r="S173">
        <v>0.42731356620788602</v>
      </c>
      <c r="T173">
        <f t="shared" si="87"/>
        <v>1.7686433792113987E-2</v>
      </c>
      <c r="U173">
        <f t="shared" si="88"/>
        <v>3.1280994028283157E-4</v>
      </c>
      <c r="V173" s="5">
        <v>0.43471896648406999</v>
      </c>
      <c r="W173" s="5">
        <f t="shared" si="89"/>
        <v>1.0281033515930016E-2</v>
      </c>
      <c r="X173" s="5">
        <f t="shared" si="90"/>
        <v>1.056996501556763E-4</v>
      </c>
      <c r="Y173">
        <v>0.42474520206451399</v>
      </c>
      <c r="Z173">
        <f t="shared" si="91"/>
        <v>2.0254797935486013E-2</v>
      </c>
      <c r="AA173">
        <f t="shared" si="92"/>
        <v>4.1025683940736844E-4</v>
      </c>
      <c r="AB173">
        <v>0.43082335591316201</v>
      </c>
      <c r="AC173">
        <f t="shared" si="93"/>
        <v>1.4176644086837997E-2</v>
      </c>
      <c r="AD173">
        <f t="shared" si="94"/>
        <v>2.0097723756487876E-4</v>
      </c>
    </row>
    <row r="174" spans="1:30" x14ac:dyDescent="0.2">
      <c r="A174">
        <v>73</v>
      </c>
      <c r="B174">
        <v>0.41699999999999998</v>
      </c>
      <c r="C174" s="2">
        <f t="shared" si="76"/>
        <v>3.4177580539118988E-4</v>
      </c>
      <c r="D174" s="3">
        <v>0.415304064750671</v>
      </c>
      <c r="E174" s="3">
        <f t="shared" si="77"/>
        <v>1.6959352493289837E-3</v>
      </c>
      <c r="F174" s="3">
        <f t="shared" si="78"/>
        <v>2.876196369916562E-6</v>
      </c>
      <c r="G174">
        <v>0.41424757242202798</v>
      </c>
      <c r="H174">
        <f t="shared" si="79"/>
        <v>2.7524275779720053E-3</v>
      </c>
      <c r="I174">
        <f t="shared" si="80"/>
        <v>7.5758575719808397E-6</v>
      </c>
      <c r="J174">
        <v>0.41752734780311601</v>
      </c>
      <c r="K174">
        <f t="shared" si="81"/>
        <v>5.2734780311602947E-4</v>
      </c>
      <c r="L174">
        <f t="shared" si="82"/>
        <v>2.7809570545130256E-7</v>
      </c>
      <c r="M174" s="4">
        <v>0.41356331110000599</v>
      </c>
      <c r="N174" s="4">
        <f t="shared" si="83"/>
        <v>3.4366888999939893E-3</v>
      </c>
      <c r="O174" s="4">
        <f t="shared" si="84"/>
        <v>1.1810830595341897E-5</v>
      </c>
      <c r="P174">
        <v>0.42417195439338701</v>
      </c>
      <c r="Q174">
        <f t="shared" si="85"/>
        <v>7.1719543933870256E-3</v>
      </c>
      <c r="R174">
        <f t="shared" si="86"/>
        <v>5.1436929820823459E-5</v>
      </c>
      <c r="S174">
        <v>0.41265019774437001</v>
      </c>
      <c r="T174">
        <f t="shared" si="87"/>
        <v>4.3498022556299754E-3</v>
      </c>
      <c r="U174">
        <f t="shared" si="88"/>
        <v>1.8920779663083621E-5</v>
      </c>
      <c r="V174" s="5">
        <v>0.412410378456116</v>
      </c>
      <c r="W174" s="5">
        <f t="shared" si="89"/>
        <v>4.5896215438839816E-3</v>
      </c>
      <c r="X174" s="5">
        <f t="shared" si="90"/>
        <v>2.1064625916083981E-5</v>
      </c>
      <c r="Y174">
        <v>0.408115744590759</v>
      </c>
      <c r="Z174">
        <f t="shared" si="91"/>
        <v>8.884255409240982E-3</v>
      </c>
      <c r="AA174">
        <f t="shared" si="92"/>
        <v>7.8929994176627649E-5</v>
      </c>
      <c r="AB174">
        <v>0.41132774949073803</v>
      </c>
      <c r="AC174">
        <f t="shared" si="93"/>
        <v>5.6722505092619557E-3</v>
      </c>
      <c r="AD174">
        <f t="shared" si="94"/>
        <v>3.2174425839822518E-5</v>
      </c>
    </row>
    <row r="175" spans="1:30" x14ac:dyDescent="0.2">
      <c r="A175">
        <v>234</v>
      </c>
      <c r="B175">
        <v>0.51600000000000001</v>
      </c>
      <c r="C175" s="2">
        <f t="shared" si="76"/>
        <v>1.3803237343852736E-2</v>
      </c>
      <c r="D175" s="3">
        <v>0.49939814209938099</v>
      </c>
      <c r="E175" s="3">
        <f t="shared" si="77"/>
        <v>1.6601857900619021E-2</v>
      </c>
      <c r="F175" s="3">
        <f t="shared" si="78"/>
        <v>2.7562168575234622E-4</v>
      </c>
      <c r="G175">
        <v>0.50671029090881403</v>
      </c>
      <c r="H175">
        <f t="shared" si="79"/>
        <v>9.2897090911859825E-3</v>
      </c>
      <c r="I175">
        <f t="shared" si="80"/>
        <v>8.6298694998863492E-5</v>
      </c>
      <c r="J175">
        <v>0.48920768499374401</v>
      </c>
      <c r="K175">
        <f t="shared" si="81"/>
        <v>2.6792315006256007E-2</v>
      </c>
      <c r="L175">
        <f t="shared" si="82"/>
        <v>7.1782814339445083E-4</v>
      </c>
      <c r="M175" s="4">
        <v>0.50556671619415305</v>
      </c>
      <c r="N175" s="4">
        <f t="shared" si="83"/>
        <v>1.043328380584696E-2</v>
      </c>
      <c r="O175" s="4">
        <f t="shared" si="84"/>
        <v>1.0885341097334843E-4</v>
      </c>
      <c r="P175">
        <v>0.49969032406806901</v>
      </c>
      <c r="Q175">
        <f t="shared" si="85"/>
        <v>1.6309675931931E-2</v>
      </c>
      <c r="R175">
        <f t="shared" si="86"/>
        <v>2.6600552900460936E-4</v>
      </c>
      <c r="S175">
        <v>0.50472158193588301</v>
      </c>
      <c r="T175">
        <f t="shared" si="87"/>
        <v>1.1278418064117002E-2</v>
      </c>
      <c r="U175">
        <f t="shared" si="88"/>
        <v>1.272027140290007E-4</v>
      </c>
      <c r="V175" s="5">
        <v>0.51329994201660201</v>
      </c>
      <c r="W175" s="5">
        <f t="shared" si="89"/>
        <v>2.7000579833980076E-3</v>
      </c>
      <c r="X175" s="5">
        <f t="shared" si="90"/>
        <v>7.2903131137113153E-6</v>
      </c>
      <c r="Y175">
        <v>0.509715616703033</v>
      </c>
      <c r="Z175">
        <f t="shared" si="91"/>
        <v>6.284383296967011E-3</v>
      </c>
      <c r="AA175">
        <f t="shared" si="92"/>
        <v>3.9493473423197959E-5</v>
      </c>
      <c r="AB175">
        <v>0.51250624656677202</v>
      </c>
      <c r="AC175">
        <f t="shared" si="93"/>
        <v>3.4937534332279974E-3</v>
      </c>
      <c r="AD175">
        <f t="shared" si="94"/>
        <v>1.2206313052192419E-5</v>
      </c>
    </row>
    <row r="176" spans="1:30" x14ac:dyDescent="0.2">
      <c r="A176">
        <v>106</v>
      </c>
      <c r="B176">
        <v>0.307</v>
      </c>
      <c r="C176" s="2">
        <f t="shared" si="76"/>
        <v>8.3745963182117016E-3</v>
      </c>
      <c r="D176" s="3">
        <v>0.35020807385444602</v>
      </c>
      <c r="E176" s="3">
        <f t="shared" si="77"/>
        <v>4.3208073854446027E-2</v>
      </c>
      <c r="F176" s="3">
        <f t="shared" si="78"/>
        <v>1.8669376462112624E-3</v>
      </c>
      <c r="G176">
        <v>0.35285413265228299</v>
      </c>
      <c r="H176">
        <f t="shared" si="79"/>
        <v>4.5854132652282997E-2</v>
      </c>
      <c r="I176">
        <f t="shared" si="80"/>
        <v>2.1026014812931659E-3</v>
      </c>
      <c r="J176">
        <v>0.35587143898010298</v>
      </c>
      <c r="K176">
        <f t="shared" si="81"/>
        <v>4.8871438980102988E-2</v>
      </c>
      <c r="L176">
        <f t="shared" si="82"/>
        <v>2.38841754798593E-3</v>
      </c>
      <c r="M176" s="4">
        <v>0.341282188892364</v>
      </c>
      <c r="N176" s="4">
        <f t="shared" si="83"/>
        <v>3.4282188892364007E-2</v>
      </c>
      <c r="O176" s="4">
        <f t="shared" si="84"/>
        <v>1.1752684752517261E-3</v>
      </c>
      <c r="P176">
        <v>0.34949806332588201</v>
      </c>
      <c r="Q176">
        <f t="shared" si="85"/>
        <v>4.2498063325882018E-2</v>
      </c>
      <c r="R176">
        <f t="shared" si="86"/>
        <v>1.8060853864506781E-3</v>
      </c>
      <c r="S176">
        <v>0.35534784197807301</v>
      </c>
      <c r="T176">
        <f t="shared" si="87"/>
        <v>4.8347841978073014E-2</v>
      </c>
      <c r="U176">
        <f t="shared" si="88"/>
        <v>2.337513823936719E-3</v>
      </c>
      <c r="V176" s="5">
        <v>0.32963505387306202</v>
      </c>
      <c r="W176" s="5">
        <f t="shared" si="89"/>
        <v>2.2635053873062028E-2</v>
      </c>
      <c r="X176" s="5">
        <f t="shared" si="90"/>
        <v>5.1234566383642028E-4</v>
      </c>
      <c r="Y176">
        <v>0.33222103118896501</v>
      </c>
      <c r="Z176">
        <f t="shared" si="91"/>
        <v>2.5221031188965015E-2</v>
      </c>
      <c r="AA176">
        <f t="shared" si="92"/>
        <v>6.3610041423474602E-4</v>
      </c>
      <c r="AB176">
        <v>0.334965109825134</v>
      </c>
      <c r="AC176">
        <f t="shared" si="93"/>
        <v>2.7965109825134005E-2</v>
      </c>
      <c r="AD176">
        <f t="shared" si="94"/>
        <v>7.8204736753180644E-4</v>
      </c>
    </row>
    <row r="177" spans="1:30" x14ac:dyDescent="0.2">
      <c r="A177">
        <v>213</v>
      </c>
      <c r="B177">
        <v>0.33400000000000002</v>
      </c>
      <c r="C177" s="2">
        <f t="shared" si="76"/>
        <v>4.161904010519391E-3</v>
      </c>
      <c r="D177" s="3">
        <v>0.349900782108307</v>
      </c>
      <c r="E177" s="3">
        <f t="shared" si="77"/>
        <v>1.5900782108306977E-2</v>
      </c>
      <c r="F177" s="3">
        <f t="shared" si="78"/>
        <v>2.5283487165585525E-4</v>
      </c>
      <c r="G177">
        <v>0.345805823802948</v>
      </c>
      <c r="H177">
        <f t="shared" si="79"/>
        <v>1.1805823802947979E-2</v>
      </c>
      <c r="I177">
        <f t="shared" si="80"/>
        <v>1.3937747566625307E-4</v>
      </c>
      <c r="J177">
        <v>0.348957508802414</v>
      </c>
      <c r="K177">
        <f t="shared" si="81"/>
        <v>1.4957508802413977E-2</v>
      </c>
      <c r="L177">
        <f t="shared" si="82"/>
        <v>2.2372706957429159E-4</v>
      </c>
      <c r="M177" s="4">
        <v>0.345865488052368</v>
      </c>
      <c r="N177" s="4">
        <f t="shared" si="83"/>
        <v>1.1865488052367978E-2</v>
      </c>
      <c r="O177" s="4">
        <f t="shared" si="84"/>
        <v>1.4078980672088725E-4</v>
      </c>
      <c r="P177">
        <v>0.34855392575263999</v>
      </c>
      <c r="Q177">
        <f t="shared" si="85"/>
        <v>1.4553925752639973E-2</v>
      </c>
      <c r="R177">
        <f t="shared" si="86"/>
        <v>2.1181675481335701E-4</v>
      </c>
      <c r="S177">
        <v>0.33403140306472801</v>
      </c>
      <c r="T177">
        <f t="shared" si="87"/>
        <v>3.1403064727986152E-5</v>
      </c>
      <c r="U177">
        <f t="shared" si="88"/>
        <v>9.8615247431008806E-10</v>
      </c>
      <c r="V177" s="5">
        <v>0.34784251451492298</v>
      </c>
      <c r="W177" s="5">
        <f t="shared" si="89"/>
        <v>1.3842514514922966E-2</v>
      </c>
      <c r="X177" s="5">
        <f t="shared" si="90"/>
        <v>1.9161520809585298E-4</v>
      </c>
      <c r="Y177">
        <v>0.34052914381027199</v>
      </c>
      <c r="Z177">
        <f t="shared" si="91"/>
        <v>6.5291438102719757E-3</v>
      </c>
      <c r="AA177">
        <f t="shared" si="92"/>
        <v>4.2629718895212851E-5</v>
      </c>
      <c r="AB177">
        <v>0.347140252590179</v>
      </c>
      <c r="AC177">
        <f t="shared" si="93"/>
        <v>1.314025259017898E-2</v>
      </c>
      <c r="AD177">
        <f t="shared" si="94"/>
        <v>1.7266623813370538E-4</v>
      </c>
    </row>
    <row r="178" spans="1:30" x14ac:dyDescent="0.2">
      <c r="A178">
        <v>364</v>
      </c>
      <c r="B178">
        <v>0.35599999999999998</v>
      </c>
      <c r="C178" s="2">
        <f t="shared" si="76"/>
        <v>1.8073399079552928E-3</v>
      </c>
      <c r="D178" s="3">
        <v>0.358084887266159</v>
      </c>
      <c r="E178" s="3">
        <f t="shared" si="77"/>
        <v>2.084887266159019E-3</v>
      </c>
      <c r="F178" s="3">
        <f t="shared" si="78"/>
        <v>4.3467549125920281E-6</v>
      </c>
      <c r="G178">
        <v>0.36690574884414701</v>
      </c>
      <c r="H178">
        <f t="shared" si="79"/>
        <v>1.0905748844147023E-2</v>
      </c>
      <c r="I178">
        <f t="shared" si="80"/>
        <v>1.1893535785161413E-4</v>
      </c>
      <c r="J178">
        <v>0.36510694026946999</v>
      </c>
      <c r="K178">
        <f t="shared" si="81"/>
        <v>9.1069402694700097E-3</v>
      </c>
      <c r="L178">
        <f t="shared" si="82"/>
        <v>8.2936361071694496E-5</v>
      </c>
      <c r="M178" s="4">
        <v>0.35544168949127197</v>
      </c>
      <c r="N178" s="4">
        <f t="shared" si="83"/>
        <v>5.5831050872801047E-4</v>
      </c>
      <c r="O178" s="4">
        <f t="shared" si="84"/>
        <v>3.1171062415612984E-7</v>
      </c>
      <c r="P178">
        <v>0.36197635531425498</v>
      </c>
      <c r="Q178">
        <f t="shared" si="85"/>
        <v>5.9763553142549997E-3</v>
      </c>
      <c r="R178">
        <f t="shared" si="86"/>
        <v>3.5716822842223979E-5</v>
      </c>
      <c r="S178">
        <v>0.36623430252075201</v>
      </c>
      <c r="T178">
        <f t="shared" si="87"/>
        <v>1.0234302520752026E-2</v>
      </c>
      <c r="U178">
        <f t="shared" si="88"/>
        <v>1.0474094808627126E-4</v>
      </c>
      <c r="V178" s="5">
        <v>0.35381129384040799</v>
      </c>
      <c r="W178" s="5">
        <f t="shared" si="89"/>
        <v>2.188706159591991E-3</v>
      </c>
      <c r="X178" s="5">
        <f t="shared" si="90"/>
        <v>4.790434653035922E-6</v>
      </c>
      <c r="Y178">
        <v>0.35672047734260598</v>
      </c>
      <c r="Z178">
        <f t="shared" si="91"/>
        <v>7.2047734260599627E-4</v>
      </c>
      <c r="AA178">
        <f t="shared" si="92"/>
        <v>5.1908760120859812E-7</v>
      </c>
      <c r="AB178">
        <v>0.36511802673339799</v>
      </c>
      <c r="AC178">
        <f t="shared" si="93"/>
        <v>9.1180267333980103E-3</v>
      </c>
      <c r="AD178">
        <f t="shared" si="94"/>
        <v>8.3138411510960794E-5</v>
      </c>
    </row>
    <row r="179" spans="1:30" x14ac:dyDescent="0.2">
      <c r="A179">
        <v>206</v>
      </c>
      <c r="B179">
        <v>0.434</v>
      </c>
      <c r="C179" s="2">
        <f t="shared" si="76"/>
        <v>1.2593399079552934E-3</v>
      </c>
      <c r="D179" s="3">
        <v>0.42093554139137301</v>
      </c>
      <c r="E179" s="3">
        <f t="shared" si="77"/>
        <v>1.3064458608626983E-2</v>
      </c>
      <c r="F179" s="3">
        <f t="shared" si="78"/>
        <v>1.706800787365277E-4</v>
      </c>
      <c r="G179">
        <v>0.42689168453216603</v>
      </c>
      <c r="H179">
        <f t="shared" si="79"/>
        <v>7.1083154678339699E-3</v>
      </c>
      <c r="I179">
        <f t="shared" si="80"/>
        <v>5.0528148790247668E-5</v>
      </c>
      <c r="J179">
        <v>0.43082839250564597</v>
      </c>
      <c r="K179">
        <f t="shared" si="81"/>
        <v>3.1716074943540229E-3</v>
      </c>
      <c r="L179">
        <f t="shared" si="82"/>
        <v>1.0059094098242603E-5</v>
      </c>
      <c r="M179" s="4">
        <v>0.41983613371849099</v>
      </c>
      <c r="N179" s="4">
        <f t="shared" si="83"/>
        <v>1.4163866281509008E-2</v>
      </c>
      <c r="O179" s="4">
        <f t="shared" si="84"/>
        <v>2.0061510804046781E-4</v>
      </c>
      <c r="P179">
        <v>0.42702648043632502</v>
      </c>
      <c r="Q179">
        <f t="shared" si="85"/>
        <v>6.9735195636749792E-3</v>
      </c>
      <c r="R179">
        <f t="shared" si="86"/>
        <v>4.8629975104957674E-5</v>
      </c>
      <c r="S179">
        <v>0.42867684364318898</v>
      </c>
      <c r="T179">
        <f t="shared" si="87"/>
        <v>5.3231563568110207E-3</v>
      </c>
      <c r="U179">
        <f t="shared" si="88"/>
        <v>2.8335993599057579E-5</v>
      </c>
      <c r="V179" s="5">
        <v>0.42496651411056502</v>
      </c>
      <c r="W179" s="5">
        <f t="shared" si="89"/>
        <v>9.0334858894349779E-3</v>
      </c>
      <c r="X179" s="5">
        <f t="shared" si="90"/>
        <v>8.160386731462085E-5</v>
      </c>
      <c r="Y179">
        <v>0.42204439640045199</v>
      </c>
      <c r="Z179">
        <f t="shared" si="91"/>
        <v>1.1955603599548004E-2</v>
      </c>
      <c r="AA179">
        <f t="shared" si="92"/>
        <v>1.4293645742952519E-4</v>
      </c>
      <c r="AB179">
        <v>0.41939318180084201</v>
      </c>
      <c r="AC179">
        <f t="shared" si="93"/>
        <v>1.4606818199157989E-2</v>
      </c>
      <c r="AD179">
        <f t="shared" si="94"/>
        <v>2.1335913790325304E-4</v>
      </c>
    </row>
    <row r="180" spans="1:30" x14ac:dyDescent="0.2">
      <c r="A180">
        <v>33</v>
      </c>
      <c r="B180">
        <v>0.38</v>
      </c>
      <c r="C180" s="2">
        <f t="shared" si="76"/>
        <v>3.4272452333990725E-4</v>
      </c>
      <c r="D180" s="3">
        <v>0.37821304798126198</v>
      </c>
      <c r="E180" s="3">
        <f t="shared" si="77"/>
        <v>1.7869520187380195E-3</v>
      </c>
      <c r="F180" s="3">
        <f t="shared" si="78"/>
        <v>3.1931975172718831E-6</v>
      </c>
      <c r="G180">
        <v>0.37680211663246199</v>
      </c>
      <c r="H180">
        <f t="shared" si="79"/>
        <v>3.1978833675380125E-3</v>
      </c>
      <c r="I180">
        <f t="shared" si="80"/>
        <v>1.0226458032376258E-5</v>
      </c>
      <c r="J180">
        <v>0.38513776659965498</v>
      </c>
      <c r="K180">
        <f t="shared" si="81"/>
        <v>5.1377665996549804E-3</v>
      </c>
      <c r="L180">
        <f t="shared" si="82"/>
        <v>2.63966456325303E-5</v>
      </c>
      <c r="M180" s="4">
        <v>0.373619884252548</v>
      </c>
      <c r="N180" s="4">
        <f t="shared" si="83"/>
        <v>6.3801157474520087E-3</v>
      </c>
      <c r="O180" s="4">
        <f t="shared" si="84"/>
        <v>4.0705876950885103E-5</v>
      </c>
      <c r="P180">
        <v>0.37356883287429798</v>
      </c>
      <c r="Q180">
        <f t="shared" si="85"/>
        <v>6.4311671257020198E-3</v>
      </c>
      <c r="R180">
        <f t="shared" si="86"/>
        <v>4.1359910598710376E-5</v>
      </c>
      <c r="S180">
        <v>0.38233655691146901</v>
      </c>
      <c r="T180">
        <f t="shared" si="87"/>
        <v>2.336556911469001E-3</v>
      </c>
      <c r="U180">
        <f t="shared" si="88"/>
        <v>5.4594982005335573E-6</v>
      </c>
      <c r="V180" s="5">
        <v>0.38314229249954201</v>
      </c>
      <c r="W180" s="5">
        <f t="shared" si="89"/>
        <v>3.1422924995420098E-3</v>
      </c>
      <c r="X180" s="5">
        <f t="shared" si="90"/>
        <v>9.8740021526779711E-6</v>
      </c>
      <c r="Y180">
        <v>0.375747621059418</v>
      </c>
      <c r="Z180">
        <f t="shared" si="91"/>
        <v>4.2523789405820023E-3</v>
      </c>
      <c r="AA180">
        <f t="shared" si="92"/>
        <v>1.8082726654305311E-5</v>
      </c>
      <c r="AB180">
        <v>0.382774949073792</v>
      </c>
      <c r="AC180">
        <f t="shared" si="93"/>
        <v>2.7749490737919991E-3</v>
      </c>
      <c r="AD180">
        <f t="shared" si="94"/>
        <v>7.7003423621390734E-6</v>
      </c>
    </row>
    <row r="181" spans="1:30" x14ac:dyDescent="0.2">
      <c r="A181">
        <v>437</v>
      </c>
      <c r="B181">
        <v>0.45600000000000002</v>
      </c>
      <c r="C181" s="2">
        <f t="shared" si="76"/>
        <v>3.3047758053911937E-3</v>
      </c>
      <c r="D181" s="3">
        <v>0.45525342226028398</v>
      </c>
      <c r="E181" s="3">
        <f t="shared" si="77"/>
        <v>7.4657773971603669E-4</v>
      </c>
      <c r="F181" s="3">
        <f t="shared" si="78"/>
        <v>5.5737832143950621E-7</v>
      </c>
      <c r="G181">
        <v>0.46360898017883301</v>
      </c>
      <c r="H181">
        <f t="shared" si="79"/>
        <v>7.6089801788329914E-3</v>
      </c>
      <c r="I181">
        <f t="shared" si="80"/>
        <v>5.7896579361873339E-5</v>
      </c>
      <c r="J181">
        <v>0.43312746286392201</v>
      </c>
      <c r="K181">
        <f t="shared" si="81"/>
        <v>2.2872537136078008E-2</v>
      </c>
      <c r="L181">
        <f t="shared" si="82"/>
        <v>5.2315295504126757E-4</v>
      </c>
      <c r="M181" s="4">
        <v>0.43642687797546398</v>
      </c>
      <c r="N181" s="4">
        <f t="shared" si="83"/>
        <v>1.9573122024536038E-2</v>
      </c>
      <c r="O181" s="4">
        <f t="shared" si="84"/>
        <v>3.8310710578737776E-4</v>
      </c>
      <c r="P181">
        <v>0.45594021677970897</v>
      </c>
      <c r="Q181">
        <f t="shared" si="85"/>
        <v>5.9783220291043104E-5</v>
      </c>
      <c r="R181">
        <f t="shared" si="86"/>
        <v>3.5740334283673879E-9</v>
      </c>
      <c r="S181">
        <v>0.45153588056564298</v>
      </c>
      <c r="T181">
        <f t="shared" si="87"/>
        <v>4.464119434357039E-3</v>
      </c>
      <c r="U181">
        <f t="shared" si="88"/>
        <v>1.9928362324204208E-5</v>
      </c>
      <c r="V181" s="5">
        <v>0.44660875201225297</v>
      </c>
      <c r="W181" s="5">
        <f t="shared" si="89"/>
        <v>9.3912479877470423E-3</v>
      </c>
      <c r="X181" s="5">
        <f t="shared" si="90"/>
        <v>8.8195538767362868E-5</v>
      </c>
      <c r="Y181">
        <v>0.45811566710472101</v>
      </c>
      <c r="Z181">
        <f t="shared" si="91"/>
        <v>2.1156671047209974E-3</v>
      </c>
      <c r="AA181">
        <f t="shared" si="92"/>
        <v>4.4760472979985281E-6</v>
      </c>
      <c r="AB181">
        <v>0.45984682440757801</v>
      </c>
      <c r="AC181">
        <f t="shared" si="93"/>
        <v>3.8468244075779978E-3</v>
      </c>
      <c r="AD181">
        <f t="shared" si="94"/>
        <v>1.4798058022737813E-5</v>
      </c>
    </row>
    <row r="182" spans="1:30" x14ac:dyDescent="0.2">
      <c r="A182">
        <v>353</v>
      </c>
      <c r="B182">
        <v>0.39200000000000002</v>
      </c>
      <c r="C182" s="2">
        <f t="shared" si="76"/>
        <v>4.241683103221526E-5</v>
      </c>
      <c r="D182" s="3">
        <v>0.39181619882583602</v>
      </c>
      <c r="E182" s="3">
        <f t="shared" si="77"/>
        <v>1.8380117416399999E-4</v>
      </c>
      <c r="F182" s="3">
        <f t="shared" si="78"/>
        <v>3.3782871624065057E-8</v>
      </c>
      <c r="G182">
        <v>0.411224454641342</v>
      </c>
      <c r="H182">
        <f t="shared" si="79"/>
        <v>1.9224454641341981E-2</v>
      </c>
      <c r="I182">
        <f t="shared" si="80"/>
        <v>3.6957965625701524E-4</v>
      </c>
      <c r="J182">
        <v>0.40384078025817899</v>
      </c>
      <c r="K182">
        <f t="shared" si="81"/>
        <v>1.1840780258178973E-2</v>
      </c>
      <c r="L182">
        <f t="shared" si="82"/>
        <v>1.4020407712248093E-4</v>
      </c>
      <c r="M182" s="4">
        <v>0.40132859349250799</v>
      </c>
      <c r="N182" s="4">
        <f t="shared" si="83"/>
        <v>9.328593492507975E-3</v>
      </c>
      <c r="O182" s="4">
        <f t="shared" si="84"/>
        <v>8.7022656548462144E-5</v>
      </c>
      <c r="P182">
        <v>0.41066986322402999</v>
      </c>
      <c r="Q182">
        <f t="shared" si="85"/>
        <v>1.866986322402997E-2</v>
      </c>
      <c r="R182">
        <f t="shared" si="86"/>
        <v>3.4856379280398677E-4</v>
      </c>
      <c r="S182">
        <v>0.42125648260116599</v>
      </c>
      <c r="T182">
        <f t="shared" si="87"/>
        <v>2.9256482601165978E-2</v>
      </c>
      <c r="U182">
        <f t="shared" si="88"/>
        <v>8.5594177419232758E-4</v>
      </c>
      <c r="V182" s="5">
        <v>0.39785277843475297</v>
      </c>
      <c r="W182" s="5">
        <f t="shared" si="89"/>
        <v>5.8527784347529588E-3</v>
      </c>
      <c r="X182" s="5">
        <f t="shared" si="90"/>
        <v>3.4255015406309295E-5</v>
      </c>
      <c r="Y182">
        <v>0.40929049253463701</v>
      </c>
      <c r="Z182">
        <f t="shared" si="91"/>
        <v>1.7290492534636992E-2</v>
      </c>
      <c r="AA182">
        <f t="shared" si="92"/>
        <v>2.9896113209033757E-4</v>
      </c>
      <c r="AB182">
        <v>0.41155833005905201</v>
      </c>
      <c r="AC182">
        <f t="shared" si="93"/>
        <v>1.9558330059051998E-2</v>
      </c>
      <c r="AD182">
        <f t="shared" si="94"/>
        <v>3.8252827469881695E-4</v>
      </c>
    </row>
    <row r="183" spans="1:30" x14ac:dyDescent="0.2">
      <c r="A183">
        <v>176</v>
      </c>
      <c r="B183">
        <v>0.39700000000000002</v>
      </c>
      <c r="C183" s="2">
        <f t="shared" si="76"/>
        <v>2.2886259040104159E-6</v>
      </c>
      <c r="D183" s="3">
        <v>0.418248891830444</v>
      </c>
      <c r="E183" s="3">
        <f t="shared" si="77"/>
        <v>2.1248891830443983E-2</v>
      </c>
      <c r="F183" s="3">
        <f t="shared" si="78"/>
        <v>4.5151540402190907E-4</v>
      </c>
      <c r="G183">
        <v>0.41656666994094899</v>
      </c>
      <c r="H183">
        <f t="shared" si="79"/>
        <v>1.9566669940948966E-2</v>
      </c>
      <c r="I183">
        <f t="shared" si="80"/>
        <v>3.8285457257803584E-4</v>
      </c>
      <c r="J183">
        <v>0.405132055282593</v>
      </c>
      <c r="K183">
        <f t="shared" si="81"/>
        <v>8.1320552825929759E-3</v>
      </c>
      <c r="L183">
        <f t="shared" si="82"/>
        <v>6.6130323119148332E-5</v>
      </c>
      <c r="M183" s="4">
        <v>0.40230667591094998</v>
      </c>
      <c r="N183" s="4">
        <f t="shared" si="83"/>
        <v>5.306675910949965E-3</v>
      </c>
      <c r="O183" s="4">
        <f t="shared" si="84"/>
        <v>2.816080922385664E-5</v>
      </c>
      <c r="P183">
        <v>0.40401929616928101</v>
      </c>
      <c r="Q183">
        <f t="shared" si="85"/>
        <v>7.0192961692809863E-3</v>
      </c>
      <c r="R183">
        <f t="shared" si="86"/>
        <v>4.9270518712082728E-5</v>
      </c>
      <c r="S183">
        <v>0.38888156414031999</v>
      </c>
      <c r="T183">
        <f t="shared" si="87"/>
        <v>8.1184358596800288E-3</v>
      </c>
      <c r="U183">
        <f t="shared" si="88"/>
        <v>6.590900080773861E-5</v>
      </c>
      <c r="V183" s="5">
        <v>0.402328610420227</v>
      </c>
      <c r="W183" s="5">
        <f t="shared" si="89"/>
        <v>5.3286104202269757E-3</v>
      </c>
      <c r="X183" s="5">
        <f t="shared" si="90"/>
        <v>2.8394089010551506E-5</v>
      </c>
      <c r="Y183">
        <v>0.399289131164551</v>
      </c>
      <c r="Z183">
        <f t="shared" si="91"/>
        <v>2.2891311645509838E-3</v>
      </c>
      <c r="AA183">
        <f t="shared" si="92"/>
        <v>5.2401214885185435E-6</v>
      </c>
      <c r="AB183">
        <v>0.40162518620491</v>
      </c>
      <c r="AC183">
        <f t="shared" si="93"/>
        <v>4.6251862049099812E-3</v>
      </c>
      <c r="AD183">
        <f t="shared" si="94"/>
        <v>2.1392347430089595E-5</v>
      </c>
    </row>
    <row r="184" spans="1:30" x14ac:dyDescent="0.2">
      <c r="A184">
        <v>337</v>
      </c>
      <c r="B184">
        <v>0.33600000000000002</v>
      </c>
      <c r="C184" s="2">
        <f t="shared" si="76"/>
        <v>3.9078527284681086E-3</v>
      </c>
      <c r="D184" s="3">
        <v>0.36014795303344699</v>
      </c>
      <c r="E184" s="3">
        <f t="shared" si="77"/>
        <v>2.4147953033446967E-2</v>
      </c>
      <c r="F184" s="3">
        <f t="shared" si="78"/>
        <v>5.8312363570556063E-4</v>
      </c>
      <c r="G184">
        <v>0.35806319117546098</v>
      </c>
      <c r="H184">
        <f t="shared" si="79"/>
        <v>2.2063191175460961E-2</v>
      </c>
      <c r="I184">
        <f t="shared" si="80"/>
        <v>4.8678440484493842E-4</v>
      </c>
      <c r="J184">
        <v>0.365234434604645</v>
      </c>
      <c r="K184">
        <f t="shared" si="81"/>
        <v>2.9234434604644977E-2</v>
      </c>
      <c r="L184">
        <f t="shared" si="82"/>
        <v>8.5465216665326369E-4</v>
      </c>
      <c r="M184" s="4">
        <v>0.35782611370086698</v>
      </c>
      <c r="N184" s="4">
        <f t="shared" si="83"/>
        <v>2.1826113700866956E-2</v>
      </c>
      <c r="O184" s="4">
        <f t="shared" si="84"/>
        <v>4.7637923928317224E-4</v>
      </c>
      <c r="P184">
        <v>0.364629596471786</v>
      </c>
      <c r="Q184">
        <f t="shared" si="85"/>
        <v>2.8629596471785979E-2</v>
      </c>
      <c r="R184">
        <f t="shared" si="86"/>
        <v>8.1965379413730013E-4</v>
      </c>
      <c r="S184">
        <v>0.362315773963928</v>
      </c>
      <c r="T184">
        <f t="shared" si="87"/>
        <v>2.631577396392798E-2</v>
      </c>
      <c r="U184">
        <f t="shared" si="88"/>
        <v>6.925199593205497E-4</v>
      </c>
      <c r="V184" s="5">
        <v>0.34622991085052501</v>
      </c>
      <c r="W184" s="5">
        <f t="shared" si="89"/>
        <v>1.0229910850524992E-2</v>
      </c>
      <c r="X184" s="5">
        <f t="shared" si="90"/>
        <v>1.0465107600968898E-4</v>
      </c>
      <c r="Y184">
        <v>0.34440571069717402</v>
      </c>
      <c r="Z184">
        <f t="shared" si="91"/>
        <v>8.4057106971739959E-3</v>
      </c>
      <c r="AA184">
        <f t="shared" si="92"/>
        <v>7.0655972324585342E-5</v>
      </c>
      <c r="AB184">
        <v>0.34460842609405501</v>
      </c>
      <c r="AC184">
        <f t="shared" si="93"/>
        <v>8.6084260940549884E-3</v>
      </c>
      <c r="AD184">
        <f t="shared" si="94"/>
        <v>7.4104999816806827E-5</v>
      </c>
    </row>
    <row r="185" spans="1:30" x14ac:dyDescent="0.2">
      <c r="A185">
        <v>399</v>
      </c>
      <c r="B185">
        <v>0.30399999999999999</v>
      </c>
      <c r="C185" s="2">
        <f t="shared" si="76"/>
        <v>8.9326732412886248E-3</v>
      </c>
      <c r="D185" s="3">
        <v>0.33472076058387801</v>
      </c>
      <c r="E185" s="3">
        <f t="shared" si="77"/>
        <v>3.0720760583878015E-2</v>
      </c>
      <c r="F185" s="3">
        <f t="shared" si="78"/>
        <v>9.4376513085195313E-4</v>
      </c>
      <c r="G185">
        <v>0.32890510559081998</v>
      </c>
      <c r="H185">
        <f t="shared" si="79"/>
        <v>2.4905105590819987E-2</v>
      </c>
      <c r="I185">
        <f t="shared" si="80"/>
        <v>6.2026428448989294E-4</v>
      </c>
      <c r="J185">
        <v>0.339116930961609</v>
      </c>
      <c r="K185">
        <f t="shared" si="81"/>
        <v>3.5116930961609005E-2</v>
      </c>
      <c r="L185">
        <f t="shared" si="82"/>
        <v>1.2331988401624132E-3</v>
      </c>
      <c r="M185" s="4">
        <v>0.32918122410774198</v>
      </c>
      <c r="N185" s="4">
        <f t="shared" si="83"/>
        <v>2.5181224107741984E-2</v>
      </c>
      <c r="O185" s="4">
        <f t="shared" si="84"/>
        <v>6.3409404756432604E-4</v>
      </c>
      <c r="P185">
        <v>0.33058673143386802</v>
      </c>
      <c r="Q185">
        <f t="shared" si="85"/>
        <v>2.6586731433868027E-2</v>
      </c>
      <c r="R185">
        <f t="shared" si="86"/>
        <v>7.068542883366262E-4</v>
      </c>
      <c r="S185">
        <v>0.32671958208084101</v>
      </c>
      <c r="T185">
        <f t="shared" si="87"/>
        <v>2.2719582080841016E-2</v>
      </c>
      <c r="U185">
        <f t="shared" si="88"/>
        <v>5.1617940992807225E-4</v>
      </c>
      <c r="V185" s="5">
        <v>0.32485467195510898</v>
      </c>
      <c r="W185" s="5">
        <f t="shared" si="89"/>
        <v>2.0854671955108983E-2</v>
      </c>
      <c r="X185" s="5">
        <f t="shared" si="90"/>
        <v>4.3491734235520912E-4</v>
      </c>
      <c r="Y185">
        <v>0.31558281183242798</v>
      </c>
      <c r="Z185">
        <f t="shared" si="91"/>
        <v>1.1582811832427986E-2</v>
      </c>
      <c r="AA185">
        <f t="shared" si="92"/>
        <v>1.3416152994543377E-4</v>
      </c>
      <c r="AB185">
        <v>0.32584297657012901</v>
      </c>
      <c r="AC185">
        <f t="shared" si="93"/>
        <v>2.1842976570129014E-2</v>
      </c>
      <c r="AD185">
        <f t="shared" si="94"/>
        <v>4.7711562544320505E-4</v>
      </c>
    </row>
    <row r="186" spans="1:30" x14ac:dyDescent="0.2">
      <c r="A186">
        <v>335</v>
      </c>
      <c r="B186">
        <v>0.46899999999999997</v>
      </c>
      <c r="C186" s="2">
        <f t="shared" si="76"/>
        <v>4.9684424720578546E-3</v>
      </c>
      <c r="D186" s="3">
        <v>0.44227558374404902</v>
      </c>
      <c r="E186" s="3">
        <f t="shared" si="77"/>
        <v>2.6724416255950956E-2</v>
      </c>
      <c r="F186" s="3">
        <f t="shared" si="78"/>
        <v>7.1419442422133571E-4</v>
      </c>
      <c r="G186">
        <v>0.435962945222855</v>
      </c>
      <c r="H186">
        <f t="shared" si="79"/>
        <v>3.303705477714497E-2</v>
      </c>
      <c r="I186">
        <f t="shared" si="80"/>
        <v>1.0914469883480772E-3</v>
      </c>
      <c r="J186">
        <v>0.43641227483749401</v>
      </c>
      <c r="K186">
        <f t="shared" si="81"/>
        <v>3.2587725162505965E-2</v>
      </c>
      <c r="L186">
        <f t="shared" si="82"/>
        <v>1.0619598312670245E-3</v>
      </c>
      <c r="M186" s="4">
        <v>0.45682665705680903</v>
      </c>
      <c r="N186" s="4">
        <f t="shared" si="83"/>
        <v>1.2173342943190946E-2</v>
      </c>
      <c r="O186" s="4">
        <f t="shared" si="84"/>
        <v>1.4819027841253679E-4</v>
      </c>
      <c r="P186">
        <v>0.46821388602256803</v>
      </c>
      <c r="Q186">
        <f t="shared" si="85"/>
        <v>7.8611397743194589E-4</v>
      </c>
      <c r="R186">
        <f t="shared" si="86"/>
        <v>6.1797518551387396E-7</v>
      </c>
      <c r="S186">
        <v>0.44955188035964999</v>
      </c>
      <c r="T186">
        <f t="shared" si="87"/>
        <v>1.9448119640349981E-2</v>
      </c>
      <c r="U186">
        <f t="shared" si="88"/>
        <v>3.7822935754536669E-4</v>
      </c>
      <c r="V186" s="5">
        <v>0.44572824239730802</v>
      </c>
      <c r="W186" s="5">
        <f t="shared" si="89"/>
        <v>2.3271757602691956E-2</v>
      </c>
      <c r="X186" s="5">
        <f t="shared" si="90"/>
        <v>5.4157470191845084E-4</v>
      </c>
      <c r="Y186">
        <v>0.455363929271698</v>
      </c>
      <c r="Z186">
        <f t="shared" si="91"/>
        <v>1.3636070728301974E-2</v>
      </c>
      <c r="AA186">
        <f t="shared" si="92"/>
        <v>1.8594242490725394E-4</v>
      </c>
      <c r="AB186">
        <v>0.44371807575225802</v>
      </c>
      <c r="AC186">
        <f t="shared" si="93"/>
        <v>2.5281924247741949E-2</v>
      </c>
      <c r="AD186">
        <f t="shared" si="94"/>
        <v>6.3917569366856233E-4</v>
      </c>
    </row>
    <row r="187" spans="1:30" x14ac:dyDescent="0.2">
      <c r="A187">
        <v>140</v>
      </c>
      <c r="B187">
        <v>0.34899999999999998</v>
      </c>
      <c r="C187" s="2">
        <f t="shared" si="76"/>
        <v>2.4515193951347805E-3</v>
      </c>
      <c r="D187" s="3">
        <v>0.36204558610916099</v>
      </c>
      <c r="E187" s="3">
        <f t="shared" si="77"/>
        <v>1.3045586109161011E-2</v>
      </c>
      <c r="F187" s="3">
        <f t="shared" si="78"/>
        <v>1.7018731693153473E-4</v>
      </c>
      <c r="G187">
        <v>0.36232441663742099</v>
      </c>
      <c r="H187">
        <f t="shared" si="79"/>
        <v>1.332441663742101E-2</v>
      </c>
      <c r="I187">
        <f t="shared" si="80"/>
        <v>1.7754007872758184E-4</v>
      </c>
      <c r="J187">
        <v>0.37110558152198803</v>
      </c>
      <c r="K187">
        <f t="shared" si="81"/>
        <v>2.2105581521988049E-2</v>
      </c>
      <c r="L187">
        <f t="shared" si="82"/>
        <v>4.886567344252595E-4</v>
      </c>
      <c r="M187" s="4">
        <v>0.354529559612274</v>
      </c>
      <c r="N187" s="4">
        <f t="shared" si="83"/>
        <v>5.5295596122740265E-3</v>
      </c>
      <c r="O187" s="4">
        <f t="shared" si="84"/>
        <v>3.0576029505692079E-5</v>
      </c>
      <c r="P187">
        <v>0.36735484004020702</v>
      </c>
      <c r="Q187">
        <f t="shared" si="85"/>
        <v>1.8354840040207043E-2</v>
      </c>
      <c r="R187">
        <f t="shared" si="86"/>
        <v>3.3690015290158772E-4</v>
      </c>
      <c r="S187">
        <v>0.373196691274643</v>
      </c>
      <c r="T187">
        <f t="shared" si="87"/>
        <v>2.4196691274643023E-2</v>
      </c>
      <c r="U187">
        <f t="shared" si="88"/>
        <v>5.8547986864038583E-4</v>
      </c>
      <c r="V187" s="5">
        <v>0.35273391008377097</v>
      </c>
      <c r="W187" s="5">
        <f t="shared" si="89"/>
        <v>3.7339100837709971E-3</v>
      </c>
      <c r="X187" s="5">
        <f t="shared" si="90"/>
        <v>1.3942084513686735E-5</v>
      </c>
      <c r="Y187">
        <v>0.34974020719528198</v>
      </c>
      <c r="Z187">
        <f t="shared" si="91"/>
        <v>7.4020719528200551E-4</v>
      </c>
      <c r="AA187">
        <f t="shared" si="92"/>
        <v>5.4790669194725304E-7</v>
      </c>
      <c r="AB187">
        <v>0.36451125144958502</v>
      </c>
      <c r="AC187">
        <f t="shared" si="93"/>
        <v>1.551125144958504E-2</v>
      </c>
      <c r="AD187">
        <f t="shared" si="94"/>
        <v>2.4059892153225398E-4</v>
      </c>
    </row>
    <row r="188" spans="1:30" x14ac:dyDescent="0.2">
      <c r="A188">
        <v>256</v>
      </c>
      <c r="B188">
        <v>0.42699999999999999</v>
      </c>
      <c r="C188" s="2">
        <f t="shared" si="76"/>
        <v>8.1151939513478006E-4</v>
      </c>
      <c r="D188" s="3">
        <v>0.42715051770210299</v>
      </c>
      <c r="E188" s="3">
        <f t="shared" si="77"/>
        <v>1.5051770210300353E-4</v>
      </c>
      <c r="F188" s="3">
        <f t="shared" si="78"/>
        <v>2.2655578646368512E-8</v>
      </c>
      <c r="G188">
        <v>0.42188632488250699</v>
      </c>
      <c r="H188">
        <f t="shared" si="79"/>
        <v>5.1136751174929995E-3</v>
      </c>
      <c r="I188">
        <f t="shared" si="80"/>
        <v>2.6149673207267042E-5</v>
      </c>
      <c r="J188">
        <v>0.41925239562988298</v>
      </c>
      <c r="K188">
        <f t="shared" si="81"/>
        <v>7.7476043701170116E-3</v>
      </c>
      <c r="L188">
        <f t="shared" si="82"/>
        <v>6.0025373475856214E-5</v>
      </c>
      <c r="M188" s="4">
        <v>0.41762378811836198</v>
      </c>
      <c r="N188" s="4">
        <f t="shared" si="83"/>
        <v>9.376211881638008E-3</v>
      </c>
      <c r="O188" s="4">
        <f t="shared" si="84"/>
        <v>8.791334924936975E-5</v>
      </c>
      <c r="P188">
        <v>0.41536977887153598</v>
      </c>
      <c r="Q188">
        <f t="shared" si="85"/>
        <v>1.1630221128464013E-2</v>
      </c>
      <c r="R188">
        <f t="shared" si="86"/>
        <v>1.3526204349697073E-4</v>
      </c>
      <c r="S188">
        <v>0.4278883934021</v>
      </c>
      <c r="T188">
        <f t="shared" si="87"/>
        <v>8.8839340210000728E-4</v>
      </c>
      <c r="U188">
        <f t="shared" si="88"/>
        <v>7.8924283689482526E-7</v>
      </c>
      <c r="V188" s="5">
        <v>0.42522865533828702</v>
      </c>
      <c r="W188" s="5">
        <f t="shared" si="89"/>
        <v>1.7713446617129702E-3</v>
      </c>
      <c r="X188" s="5">
        <f t="shared" si="90"/>
        <v>3.137661910579037E-6</v>
      </c>
      <c r="Y188">
        <v>0.42780479788780201</v>
      </c>
      <c r="Z188">
        <f t="shared" si="91"/>
        <v>8.0479788780202233E-4</v>
      </c>
      <c r="AA188">
        <f t="shared" si="92"/>
        <v>6.4769964021059656E-7</v>
      </c>
      <c r="AB188">
        <v>0.42809826135635398</v>
      </c>
      <c r="AC188">
        <f t="shared" si="93"/>
        <v>1.0982613563539911E-3</v>
      </c>
      <c r="AD188">
        <f t="shared" si="94"/>
        <v>1.2061780068605082E-6</v>
      </c>
    </row>
    <row r="189" spans="1:30" x14ac:dyDescent="0.2">
      <c r="A189">
        <v>250</v>
      </c>
      <c r="B189">
        <v>0.34399999999999997</v>
      </c>
      <c r="C189" s="2">
        <f t="shared" si="76"/>
        <v>2.9716476002629865E-3</v>
      </c>
      <c r="D189" s="3">
        <v>0.35955199599266102</v>
      </c>
      <c r="E189" s="3">
        <f t="shared" si="77"/>
        <v>1.555199599266105E-2</v>
      </c>
      <c r="F189" s="3">
        <f t="shared" si="78"/>
        <v>2.4186457935574534E-4</v>
      </c>
      <c r="G189">
        <v>0.35055294632911699</v>
      </c>
      <c r="H189">
        <f t="shared" si="79"/>
        <v>6.5529463291170154E-3</v>
      </c>
      <c r="I189">
        <f t="shared" si="80"/>
        <v>4.2941105592288169E-5</v>
      </c>
      <c r="J189">
        <v>0.36177942156791698</v>
      </c>
      <c r="K189">
        <f t="shared" si="81"/>
        <v>1.7779421567917009E-2</v>
      </c>
      <c r="L189">
        <f t="shared" si="82"/>
        <v>3.1610783128971251E-4</v>
      </c>
      <c r="M189" s="4">
        <v>0.35247331857681302</v>
      </c>
      <c r="N189" s="4">
        <f t="shared" si="83"/>
        <v>8.4733185768130492E-3</v>
      </c>
      <c r="O189" s="4">
        <f t="shared" si="84"/>
        <v>7.1797127704165118E-5</v>
      </c>
      <c r="P189">
        <v>0.348807632923126</v>
      </c>
      <c r="Q189">
        <f t="shared" si="85"/>
        <v>4.8076329231260262E-3</v>
      </c>
      <c r="R189">
        <f t="shared" si="86"/>
        <v>2.3113334323525299E-5</v>
      </c>
      <c r="S189">
        <v>0.34609109163284302</v>
      </c>
      <c r="T189">
        <f t="shared" si="87"/>
        <v>2.0910916328430451E-3</v>
      </c>
      <c r="U189">
        <f t="shared" si="88"/>
        <v>4.3726642169461928E-6</v>
      </c>
      <c r="V189" s="5">
        <v>0.34747904539108299</v>
      </c>
      <c r="W189" s="5">
        <f t="shared" si="89"/>
        <v>3.4790453910830133E-3</v>
      </c>
      <c r="X189" s="5">
        <f t="shared" si="90"/>
        <v>1.2103756833215957E-5</v>
      </c>
      <c r="Y189">
        <v>0.348002940416336</v>
      </c>
      <c r="Z189">
        <f t="shared" si="91"/>
        <v>4.0029404163360316E-3</v>
      </c>
      <c r="AA189">
        <f t="shared" si="92"/>
        <v>1.6023531976736482E-5</v>
      </c>
      <c r="AB189">
        <v>0.34760832786560097</v>
      </c>
      <c r="AC189">
        <f t="shared" si="93"/>
        <v>3.608327865601002E-3</v>
      </c>
      <c r="AD189">
        <f t="shared" si="94"/>
        <v>1.3020029985672683E-5</v>
      </c>
    </row>
    <row r="190" spans="1:30" x14ac:dyDescent="0.2">
      <c r="A190">
        <v>419</v>
      </c>
      <c r="B190">
        <v>0.373</v>
      </c>
      <c r="C190" s="2">
        <f t="shared" si="76"/>
        <v>6.5090401051939449E-4</v>
      </c>
      <c r="D190" s="3">
        <v>0.38539803028106701</v>
      </c>
      <c r="E190" s="3">
        <f t="shared" si="77"/>
        <v>1.2398030281067007E-2</v>
      </c>
      <c r="F190" s="3">
        <f t="shared" si="78"/>
        <v>1.5371115485025445E-4</v>
      </c>
      <c r="G190">
        <v>0.38910132646560702</v>
      </c>
      <c r="H190">
        <f t="shared" si="79"/>
        <v>1.6101326465607024E-2</v>
      </c>
      <c r="I190">
        <f t="shared" si="80"/>
        <v>2.5925271395205721E-4</v>
      </c>
      <c r="J190">
        <v>0.38839197158813499</v>
      </c>
      <c r="K190">
        <f t="shared" si="81"/>
        <v>1.5391971588134989E-2</v>
      </c>
      <c r="L190">
        <f t="shared" si="82"/>
        <v>2.3691278936995475E-4</v>
      </c>
      <c r="M190" s="4">
        <v>0.37774866819381703</v>
      </c>
      <c r="N190" s="4">
        <f t="shared" si="83"/>
        <v>4.7486681938170294E-3</v>
      </c>
      <c r="O190" s="4">
        <f t="shared" si="84"/>
        <v>2.2549849614969487E-5</v>
      </c>
      <c r="P190">
        <v>0.38054057955741899</v>
      </c>
      <c r="Q190">
        <f t="shared" si="85"/>
        <v>7.5405795574189916E-3</v>
      </c>
      <c r="R190">
        <f t="shared" si="86"/>
        <v>5.6860340061765193E-5</v>
      </c>
      <c r="S190">
        <v>0.38725405931472801</v>
      </c>
      <c r="T190">
        <f t="shared" si="87"/>
        <v>1.4254059314728007E-2</v>
      </c>
      <c r="U190">
        <f t="shared" si="88"/>
        <v>2.0317820694778425E-4</v>
      </c>
      <c r="V190" s="5">
        <v>0.37938588857650801</v>
      </c>
      <c r="W190" s="5">
        <f t="shared" si="89"/>
        <v>6.3858885765080142E-3</v>
      </c>
      <c r="X190" s="5">
        <f t="shared" si="90"/>
        <v>4.0779572911575552E-5</v>
      </c>
      <c r="Y190">
        <v>0.38539648056030301</v>
      </c>
      <c r="Z190">
        <f t="shared" si="91"/>
        <v>1.2396480560303014E-2</v>
      </c>
      <c r="AA190">
        <f t="shared" si="92"/>
        <v>1.5367273028197052E-4</v>
      </c>
      <c r="AB190">
        <v>0.38523936271667503</v>
      </c>
      <c r="AC190">
        <f t="shared" si="93"/>
        <v>1.2239362716675029E-2</v>
      </c>
      <c r="AD190">
        <f t="shared" si="94"/>
        <v>1.4980199971033472E-4</v>
      </c>
    </row>
    <row r="191" spans="1:30" x14ac:dyDescent="0.2">
      <c r="A191">
        <v>98</v>
      </c>
      <c r="B191">
        <v>0.33500000000000002</v>
      </c>
      <c r="C191" s="2">
        <f t="shared" si="76"/>
        <v>4.0338783694937501E-3</v>
      </c>
      <c r="D191" s="3">
        <v>0.35497522354125999</v>
      </c>
      <c r="E191" s="3">
        <f t="shared" si="77"/>
        <v>1.9975223541259968E-2</v>
      </c>
      <c r="F191" s="3">
        <f t="shared" si="78"/>
        <v>3.9900955552330642E-4</v>
      </c>
      <c r="G191">
        <v>0.35677587985992398</v>
      </c>
      <c r="H191">
        <f t="shared" si="79"/>
        <v>2.1775879859923963E-2</v>
      </c>
      <c r="I191">
        <f t="shared" si="80"/>
        <v>4.7418894367384209E-4</v>
      </c>
      <c r="J191">
        <v>0.35417836904525801</v>
      </c>
      <c r="K191">
        <f t="shared" si="81"/>
        <v>1.9178369045257992E-2</v>
      </c>
      <c r="L191">
        <f t="shared" si="82"/>
        <v>3.6780983923610994E-4</v>
      </c>
      <c r="M191" s="4">
        <v>0.34951415657997098</v>
      </c>
      <c r="N191" s="4">
        <f t="shared" si="83"/>
        <v>1.451415657997096E-2</v>
      </c>
      <c r="O191" s="4">
        <f t="shared" si="84"/>
        <v>2.1066074122791433E-4</v>
      </c>
      <c r="P191">
        <v>0.35417574644088701</v>
      </c>
      <c r="Q191">
        <f t="shared" si="85"/>
        <v>1.9175746440886987E-2</v>
      </c>
      <c r="R191">
        <f t="shared" si="86"/>
        <v>3.6770925156518993E-4</v>
      </c>
      <c r="S191">
        <v>0.37528172135353099</v>
      </c>
      <c r="T191">
        <f t="shared" si="87"/>
        <v>4.0281721353530975E-2</v>
      </c>
      <c r="U191">
        <f t="shared" si="88"/>
        <v>1.6226170752035134E-3</v>
      </c>
      <c r="V191" s="5">
        <v>0.34548753499984702</v>
      </c>
      <c r="W191" s="5">
        <f t="shared" si="89"/>
        <v>1.0487534999847004E-2</v>
      </c>
      <c r="X191" s="5">
        <f t="shared" si="90"/>
        <v>1.0998839037301589E-4</v>
      </c>
      <c r="Y191">
        <v>0.34107762575149497</v>
      </c>
      <c r="Z191">
        <f t="shared" si="91"/>
        <v>6.0776257514949528E-3</v>
      </c>
      <c r="AA191">
        <f t="shared" si="92"/>
        <v>3.6937534775234589E-5</v>
      </c>
      <c r="AB191">
        <v>0.34149834513664201</v>
      </c>
      <c r="AC191">
        <f t="shared" si="93"/>
        <v>6.498345136641992E-3</v>
      </c>
      <c r="AD191">
        <f t="shared" si="94"/>
        <v>4.2228489514918627E-5</v>
      </c>
    </row>
    <row r="192" spans="1:30" x14ac:dyDescent="0.2">
      <c r="A192">
        <v>373</v>
      </c>
      <c r="B192">
        <v>0.51600000000000001</v>
      </c>
      <c r="C192" s="2">
        <f t="shared" si="76"/>
        <v>1.3803237343852736E-2</v>
      </c>
      <c r="D192" s="3">
        <v>0.51157331466674805</v>
      </c>
      <c r="E192" s="3">
        <f t="shared" si="77"/>
        <v>4.4266853332519673E-3</v>
      </c>
      <c r="F192" s="3">
        <f t="shared" si="78"/>
        <v>1.9595543039628081E-5</v>
      </c>
      <c r="G192">
        <v>0.53610545396804798</v>
      </c>
      <c r="H192">
        <f t="shared" si="79"/>
        <v>2.010545396804797E-2</v>
      </c>
      <c r="I192">
        <f t="shared" si="80"/>
        <v>4.0422927926129587E-4</v>
      </c>
      <c r="J192">
        <v>0.529244065284729</v>
      </c>
      <c r="K192">
        <f t="shared" si="81"/>
        <v>1.324406528472899E-2</v>
      </c>
      <c r="L192">
        <f t="shared" si="82"/>
        <v>1.7540526526616359E-4</v>
      </c>
      <c r="M192" s="4">
        <v>0.52128159999847401</v>
      </c>
      <c r="N192" s="4">
        <f t="shared" si="83"/>
        <v>5.2815999984739959E-3</v>
      </c>
      <c r="O192" s="4">
        <f t="shared" si="84"/>
        <v>2.7895298543880514E-5</v>
      </c>
      <c r="P192">
        <v>0.50553846359252896</v>
      </c>
      <c r="Q192">
        <f t="shared" si="85"/>
        <v>1.046153640747105E-2</v>
      </c>
      <c r="R192">
        <f t="shared" si="86"/>
        <v>1.0944374400484229E-4</v>
      </c>
      <c r="S192">
        <v>0.50399047136306796</v>
      </c>
      <c r="T192">
        <f t="shared" si="87"/>
        <v>1.2009528636932054E-2</v>
      </c>
      <c r="U192">
        <f t="shared" si="88"/>
        <v>1.4422877808129109E-4</v>
      </c>
      <c r="V192" s="5">
        <v>0.51662474870681796</v>
      </c>
      <c r="W192" s="5">
        <f t="shared" si="89"/>
        <v>6.2474870681794581E-4</v>
      </c>
      <c r="X192" s="5">
        <f t="shared" si="90"/>
        <v>3.9031094667069561E-7</v>
      </c>
      <c r="Y192">
        <v>0.52822232246398904</v>
      </c>
      <c r="Z192">
        <f t="shared" si="91"/>
        <v>1.2222322463989022E-2</v>
      </c>
      <c r="AA192">
        <f t="shared" si="92"/>
        <v>1.4938516641373068E-4</v>
      </c>
      <c r="AB192">
        <v>0.52921974658966098</v>
      </c>
      <c r="AC192">
        <f t="shared" si="93"/>
        <v>1.3219746589660963E-2</v>
      </c>
      <c r="AD192">
        <f t="shared" si="94"/>
        <v>1.7476169989485266E-4</v>
      </c>
    </row>
    <row r="193" spans="1:30" x14ac:dyDescent="0.2">
      <c r="A193">
        <v>93</v>
      </c>
      <c r="B193">
        <v>0.33500000000000002</v>
      </c>
      <c r="C193" s="2">
        <f t="shared" si="76"/>
        <v>4.0338783694937501E-3</v>
      </c>
      <c r="D193" s="3">
        <v>0.35189929604530301</v>
      </c>
      <c r="E193" s="3">
        <f t="shared" si="77"/>
        <v>1.6899296045302992E-2</v>
      </c>
      <c r="F193" s="3">
        <f t="shared" si="78"/>
        <v>2.8558620682679332E-4</v>
      </c>
      <c r="G193">
        <v>0.34850558638572698</v>
      </c>
      <c r="H193">
        <f t="shared" si="79"/>
        <v>1.3505586385726964E-2</v>
      </c>
      <c r="I193">
        <f t="shared" si="80"/>
        <v>1.8240086362233352E-4</v>
      </c>
      <c r="J193">
        <v>0.35708773136138899</v>
      </c>
      <c r="K193">
        <f t="shared" si="81"/>
        <v>2.2087731361388974E-2</v>
      </c>
      <c r="L193">
        <f t="shared" si="82"/>
        <v>4.8786787669288599E-4</v>
      </c>
      <c r="M193" s="4">
        <v>0.346760034561157</v>
      </c>
      <c r="N193" s="4">
        <f t="shared" si="83"/>
        <v>1.1760034561156985E-2</v>
      </c>
      <c r="O193" s="4">
        <f t="shared" si="84"/>
        <v>1.3829841287960675E-4</v>
      </c>
      <c r="P193">
        <v>0.34656482934951799</v>
      </c>
      <c r="Q193">
        <f t="shared" si="85"/>
        <v>1.1564829349517969E-2</v>
      </c>
      <c r="R193">
        <f t="shared" si="86"/>
        <v>1.337452778834722E-4</v>
      </c>
      <c r="S193">
        <v>0.34017753601074202</v>
      </c>
      <c r="T193">
        <f t="shared" si="87"/>
        <v>5.177536010742001E-3</v>
      </c>
      <c r="U193">
        <f t="shared" si="88"/>
        <v>2.6806879142530195E-5</v>
      </c>
      <c r="V193" s="5">
        <v>0.34567075967788702</v>
      </c>
      <c r="W193" s="5">
        <f t="shared" si="89"/>
        <v>1.0670759677886998E-2</v>
      </c>
      <c r="X193" s="5">
        <f t="shared" si="90"/>
        <v>1.1386511210321904E-4</v>
      </c>
      <c r="Y193">
        <v>0.34042936563491799</v>
      </c>
      <c r="Z193">
        <f t="shared" si="91"/>
        <v>5.4293656349179709E-3</v>
      </c>
      <c r="AA193">
        <f t="shared" si="92"/>
        <v>2.9478011197628221E-5</v>
      </c>
      <c r="AB193">
        <v>0.34859746694564803</v>
      </c>
      <c r="AC193">
        <f t="shared" si="93"/>
        <v>1.3597466945648007E-2</v>
      </c>
      <c r="AD193">
        <f t="shared" si="94"/>
        <v>1.8489110733799013E-4</v>
      </c>
    </row>
    <row r="194" spans="1:30" x14ac:dyDescent="0.2">
      <c r="A194">
        <v>208</v>
      </c>
      <c r="B194">
        <v>0.42299999999999999</v>
      </c>
      <c r="C194" s="2">
        <f t="shared" si="76"/>
        <v>5.996219592373439E-4</v>
      </c>
      <c r="D194" s="3">
        <v>0.424510538578033</v>
      </c>
      <c r="E194" s="3">
        <f t="shared" si="77"/>
        <v>1.5105385780330161E-3</v>
      </c>
      <c r="F194" s="3">
        <f t="shared" si="78"/>
        <v>2.2817267957260063E-6</v>
      </c>
      <c r="G194">
        <v>0.430977493524551</v>
      </c>
      <c r="H194">
        <f t="shared" si="79"/>
        <v>7.9774935245510159E-3</v>
      </c>
      <c r="I194">
        <f t="shared" si="80"/>
        <v>6.3640402934253394E-5</v>
      </c>
      <c r="J194">
        <v>0.42802691459655801</v>
      </c>
      <c r="K194">
        <f t="shared" si="81"/>
        <v>5.0269145965580186E-3</v>
      </c>
      <c r="L194">
        <f t="shared" si="82"/>
        <v>2.5269870361088066E-5</v>
      </c>
      <c r="M194" s="4">
        <v>0.42111879587173501</v>
      </c>
      <c r="N194" s="4">
        <f t="shared" si="83"/>
        <v>1.8812041282649794E-3</v>
      </c>
      <c r="O194" s="4">
        <f t="shared" si="84"/>
        <v>3.538928972201201E-6</v>
      </c>
      <c r="P194">
        <v>0.41738110780715898</v>
      </c>
      <c r="Q194">
        <f t="shared" si="85"/>
        <v>5.6188921928410074E-3</v>
      </c>
      <c r="R194">
        <f t="shared" si="86"/>
        <v>3.1571949474769627E-5</v>
      </c>
      <c r="S194">
        <v>0.42782968282699602</v>
      </c>
      <c r="T194">
        <f t="shared" si="87"/>
        <v>4.829682826996029E-3</v>
      </c>
      <c r="U194">
        <f t="shared" si="88"/>
        <v>2.3325836209380356E-5</v>
      </c>
      <c r="V194" s="5">
        <v>0.42552900314331099</v>
      </c>
      <c r="W194" s="5">
        <f t="shared" si="89"/>
        <v>2.5290031433110038E-3</v>
      </c>
      <c r="X194" s="5">
        <f t="shared" si="90"/>
        <v>6.3958568988769376E-6</v>
      </c>
      <c r="Y194">
        <v>0.42819958925247198</v>
      </c>
      <c r="Z194">
        <f t="shared" si="91"/>
        <v>5.1995892524719922E-3</v>
      </c>
      <c r="AA194">
        <f t="shared" si="92"/>
        <v>2.703572839442225E-5</v>
      </c>
      <c r="AB194">
        <v>0.43082407116889998</v>
      </c>
      <c r="AC194">
        <f t="shared" si="93"/>
        <v>7.8240711688999931E-3</v>
      </c>
      <c r="AD194">
        <f t="shared" si="94"/>
        <v>6.1216089656012098E-5</v>
      </c>
    </row>
    <row r="195" spans="1:30" x14ac:dyDescent="0.2">
      <c r="A195">
        <v>149</v>
      </c>
      <c r="B195">
        <v>0.43099999999999999</v>
      </c>
      <c r="C195" s="2">
        <f t="shared" si="76"/>
        <v>1.0554168310322161E-3</v>
      </c>
      <c r="D195" s="3">
        <v>0.42726635932922402</v>
      </c>
      <c r="E195" s="3">
        <f t="shared" si="77"/>
        <v>3.7336406707759728E-3</v>
      </c>
      <c r="F195" s="3">
        <f t="shared" si="78"/>
        <v>1.3940072658472457E-5</v>
      </c>
      <c r="G195">
        <v>0.42976915836334201</v>
      </c>
      <c r="H195">
        <f t="shared" si="79"/>
        <v>1.2308416366579866E-3</v>
      </c>
      <c r="I195">
        <f t="shared" si="80"/>
        <v>1.5149711345309111E-6</v>
      </c>
      <c r="J195">
        <v>0.42832314968109098</v>
      </c>
      <c r="K195">
        <f t="shared" si="81"/>
        <v>2.6768503189090187E-3</v>
      </c>
      <c r="L195">
        <f t="shared" si="82"/>
        <v>7.1655276298433149E-6</v>
      </c>
      <c r="M195" s="4">
        <v>0.42467382550239602</v>
      </c>
      <c r="N195" s="4">
        <f t="shared" si="83"/>
        <v>6.3261744976039758E-3</v>
      </c>
      <c r="O195" s="4">
        <f t="shared" si="84"/>
        <v>4.0020483774134914E-5</v>
      </c>
      <c r="P195">
        <v>0.41963365674018899</v>
      </c>
      <c r="Q195">
        <f t="shared" si="85"/>
        <v>1.1366343259811007E-2</v>
      </c>
      <c r="R195">
        <f t="shared" si="86"/>
        <v>1.2919375909985111E-4</v>
      </c>
      <c r="S195">
        <v>0.42757502198219299</v>
      </c>
      <c r="T195">
        <f t="shared" si="87"/>
        <v>3.4249780178070011E-3</v>
      </c>
      <c r="U195">
        <f t="shared" si="88"/>
        <v>1.1730474422461173E-5</v>
      </c>
      <c r="V195" s="5">
        <v>0.42772063612937899</v>
      </c>
      <c r="W195" s="5">
        <f t="shared" si="89"/>
        <v>3.2793638706209993E-3</v>
      </c>
      <c r="X195" s="5">
        <f t="shared" si="90"/>
        <v>1.0754227395934342E-5</v>
      </c>
      <c r="Y195">
        <v>0.42624634504318198</v>
      </c>
      <c r="Z195">
        <f t="shared" si="91"/>
        <v>4.7536549568180098E-3</v>
      </c>
      <c r="AA195">
        <f t="shared" si="92"/>
        <v>2.2597235448480435E-5</v>
      </c>
      <c r="AB195">
        <v>0.43100613355636602</v>
      </c>
      <c r="AC195">
        <f t="shared" si="93"/>
        <v>6.1335563660280812E-6</v>
      </c>
      <c r="AD195">
        <f t="shared" si="94"/>
        <v>3.7620513695243599E-11</v>
      </c>
    </row>
    <row r="196" spans="1:30" x14ac:dyDescent="0.2">
      <c r="A196">
        <v>70</v>
      </c>
      <c r="B196">
        <v>0.35799999999999998</v>
      </c>
      <c r="C196" s="2">
        <f t="shared" si="76"/>
        <v>1.6412886259040106E-3</v>
      </c>
      <c r="D196" s="3">
        <v>0.36978036165237399</v>
      </c>
      <c r="E196" s="3">
        <f t="shared" si="77"/>
        <v>1.1780361652374005E-2</v>
      </c>
      <c r="F196" s="3">
        <f t="shared" si="78"/>
        <v>1.38776920660724E-4</v>
      </c>
      <c r="G196">
        <v>0.37077534198760997</v>
      </c>
      <c r="H196">
        <f t="shared" si="79"/>
        <v>1.2775341987609989E-2</v>
      </c>
      <c r="I196">
        <f t="shared" si="80"/>
        <v>1.6320936290039074E-4</v>
      </c>
      <c r="J196">
        <v>0.36156302690505998</v>
      </c>
      <c r="K196">
        <f t="shared" si="81"/>
        <v>3.5630269050599961E-3</v>
      </c>
      <c r="L196">
        <f t="shared" si="82"/>
        <v>1.2695160726181414E-5</v>
      </c>
      <c r="M196" s="4">
        <v>0.37223705649375899</v>
      </c>
      <c r="N196" s="4">
        <f t="shared" si="83"/>
        <v>1.4237056493759004E-2</v>
      </c>
      <c r="O196" s="4">
        <f t="shared" si="84"/>
        <v>2.0269377760648541E-4</v>
      </c>
      <c r="P196">
        <v>0.37229990959167503</v>
      </c>
      <c r="Q196">
        <f t="shared" si="85"/>
        <v>1.4299909591675042E-2</v>
      </c>
      <c r="R196">
        <f t="shared" si="86"/>
        <v>2.0448741433007987E-4</v>
      </c>
      <c r="S196">
        <v>0.370430767536163</v>
      </c>
      <c r="T196">
        <f t="shared" si="87"/>
        <v>1.2430767536163012E-2</v>
      </c>
      <c r="U196">
        <f t="shared" si="88"/>
        <v>1.5452398153812424E-4</v>
      </c>
      <c r="V196" s="5">
        <v>0.37098944187164301</v>
      </c>
      <c r="W196" s="5">
        <f t="shared" si="89"/>
        <v>1.2989441871643026E-2</v>
      </c>
      <c r="X196" s="5">
        <f t="shared" si="90"/>
        <v>1.6872560013679307E-4</v>
      </c>
      <c r="Y196">
        <v>0.36370873451232899</v>
      </c>
      <c r="Z196">
        <f t="shared" si="91"/>
        <v>5.7087345123290056E-3</v>
      </c>
      <c r="AA196">
        <f t="shared" si="92"/>
        <v>3.2589649732256288E-5</v>
      </c>
      <c r="AB196">
        <v>0.37270927429199202</v>
      </c>
      <c r="AC196">
        <f t="shared" si="93"/>
        <v>1.4709274291992036E-2</v>
      </c>
      <c r="AD196">
        <f t="shared" si="94"/>
        <v>2.1636275019705782E-4</v>
      </c>
    </row>
    <row r="197" spans="1:30" x14ac:dyDescent="0.2">
      <c r="A197">
        <v>336</v>
      </c>
      <c r="B197">
        <v>0.41599999999999998</v>
      </c>
      <c r="C197" s="2">
        <f t="shared" si="76"/>
        <v>3.0580144641683088E-4</v>
      </c>
      <c r="D197" s="3">
        <v>0.40801087021827698</v>
      </c>
      <c r="E197" s="3">
        <f t="shared" si="77"/>
        <v>7.9891297817230034E-3</v>
      </c>
      <c r="F197" s="3">
        <f t="shared" si="78"/>
        <v>6.3826194669213443E-5</v>
      </c>
      <c r="G197">
        <v>0.41742143034934998</v>
      </c>
      <c r="H197">
        <f t="shared" si="79"/>
        <v>1.4214303493499947E-3</v>
      </c>
      <c r="I197">
        <f t="shared" si="80"/>
        <v>2.0204642380532479E-6</v>
      </c>
      <c r="J197">
        <v>0.41672742366790799</v>
      </c>
      <c r="K197">
        <f t="shared" si="81"/>
        <v>7.274236679080115E-4</v>
      </c>
      <c r="L197">
        <f t="shared" si="82"/>
        <v>5.2914519263274502E-7</v>
      </c>
      <c r="M197" s="4">
        <v>0.40928041934967002</v>
      </c>
      <c r="N197" s="4">
        <f t="shared" si="83"/>
        <v>6.7195806503299593E-3</v>
      </c>
      <c r="O197" s="4">
        <f t="shared" si="84"/>
        <v>4.5152764116288802E-5</v>
      </c>
      <c r="P197">
        <v>0.41996672749519398</v>
      </c>
      <c r="Q197">
        <f t="shared" si="85"/>
        <v>3.9667274951940001E-3</v>
      </c>
      <c r="R197">
        <f t="shared" si="86"/>
        <v>1.5734927021128066E-5</v>
      </c>
      <c r="S197">
        <v>0.41711208224296598</v>
      </c>
      <c r="T197">
        <f t="shared" si="87"/>
        <v>1.1120822429659949E-3</v>
      </c>
      <c r="U197">
        <f t="shared" si="88"/>
        <v>1.2367269151202781E-6</v>
      </c>
      <c r="V197" s="5">
        <v>0.410158932209015</v>
      </c>
      <c r="W197" s="5">
        <f t="shared" si="89"/>
        <v>5.8410677909849773E-3</v>
      </c>
      <c r="X197" s="5">
        <f t="shared" si="90"/>
        <v>3.4118072938882122E-5</v>
      </c>
      <c r="Y197">
        <v>0.41498816013336198</v>
      </c>
      <c r="Z197">
        <f t="shared" si="91"/>
        <v>1.011839866637998E-3</v>
      </c>
      <c r="AA197">
        <f t="shared" si="92"/>
        <v>1.0238199157180014E-6</v>
      </c>
      <c r="AB197">
        <v>0.41602796316146901</v>
      </c>
      <c r="AC197">
        <f t="shared" si="93"/>
        <v>2.7963161469024556E-5</v>
      </c>
      <c r="AD197">
        <f t="shared" si="94"/>
        <v>7.8193839934273955E-10</v>
      </c>
    </row>
    <row r="198" spans="1:30" x14ac:dyDescent="0.2">
      <c r="A198">
        <v>13</v>
      </c>
      <c r="B198">
        <v>0.435</v>
      </c>
      <c r="C198" s="2">
        <f t="shared" si="76"/>
        <v>1.3313142669296525E-3</v>
      </c>
      <c r="D198" s="3">
        <v>0.42249390482902499</v>
      </c>
      <c r="E198" s="3">
        <f t="shared" si="77"/>
        <v>1.2506095170975007E-2</v>
      </c>
      <c r="F198" s="3">
        <f t="shared" si="78"/>
        <v>1.5640241642548438E-4</v>
      </c>
      <c r="G198">
        <v>0.427047610282898</v>
      </c>
      <c r="H198">
        <f t="shared" si="79"/>
        <v>7.952389717101993E-3</v>
      </c>
      <c r="I198">
        <f t="shared" si="80"/>
        <v>6.324050221266952E-5</v>
      </c>
      <c r="J198">
        <v>0.42375147342681901</v>
      </c>
      <c r="K198">
        <f t="shared" si="81"/>
        <v>1.1248526573180984E-2</v>
      </c>
      <c r="L198">
        <f t="shared" si="82"/>
        <v>1.2652935006755872E-4</v>
      </c>
      <c r="M198" s="4">
        <v>0.42546331882476801</v>
      </c>
      <c r="N198" s="4">
        <f t="shared" si="83"/>
        <v>9.5366811752319869E-3</v>
      </c>
      <c r="O198" s="4">
        <f t="shared" si="84"/>
        <v>9.0948287838024151E-5</v>
      </c>
      <c r="P198">
        <v>0.42946094274520902</v>
      </c>
      <c r="Q198">
        <f t="shared" si="85"/>
        <v>5.53905725479098E-3</v>
      </c>
      <c r="R198">
        <f t="shared" si="86"/>
        <v>3.0681155271852586E-5</v>
      </c>
      <c r="S198">
        <v>0.42152988910675099</v>
      </c>
      <c r="T198">
        <f t="shared" si="87"/>
        <v>1.347011089324901E-2</v>
      </c>
      <c r="U198">
        <f t="shared" si="88"/>
        <v>1.8144388747642565E-4</v>
      </c>
      <c r="V198" s="5">
        <v>0.42624229192733798</v>
      </c>
      <c r="W198" s="5">
        <f t="shared" si="89"/>
        <v>8.7577080726620182E-3</v>
      </c>
      <c r="X198" s="5">
        <f t="shared" si="90"/>
        <v>7.6697450685969489E-5</v>
      </c>
      <c r="Y198">
        <v>0.42429369688034102</v>
      </c>
      <c r="Z198">
        <f t="shared" si="91"/>
        <v>1.0706303119658978E-2</v>
      </c>
      <c r="AA198">
        <f t="shared" si="92"/>
        <v>1.1462492649001956E-4</v>
      </c>
      <c r="AB198">
        <v>0.42465364933013899</v>
      </c>
      <c r="AC198">
        <f t="shared" si="93"/>
        <v>1.0346350669861004E-2</v>
      </c>
      <c r="AD198">
        <f t="shared" si="94"/>
        <v>1.0704697218373325E-4</v>
      </c>
    </row>
    <row r="199" spans="1:30" x14ac:dyDescent="0.2">
      <c r="A199">
        <v>293</v>
      </c>
      <c r="B199">
        <v>0.32200000000000001</v>
      </c>
      <c r="C199" s="2">
        <f t="shared" si="76"/>
        <v>5.8542117028270836E-3</v>
      </c>
      <c r="D199" s="3">
        <v>0.33662474155425998</v>
      </c>
      <c r="E199" s="3">
        <f t="shared" si="77"/>
        <v>1.4624741554259968E-2</v>
      </c>
      <c r="F199" s="3">
        <f t="shared" si="78"/>
        <v>2.1388306552889825E-4</v>
      </c>
      <c r="G199">
        <v>0.332784444093704</v>
      </c>
      <c r="H199">
        <f t="shared" si="79"/>
        <v>1.0784444093703993E-2</v>
      </c>
      <c r="I199">
        <f t="shared" si="80"/>
        <v>1.1630423441022694E-4</v>
      </c>
      <c r="J199">
        <v>0.332892745733261</v>
      </c>
      <c r="K199">
        <f t="shared" si="81"/>
        <v>1.0892745733260989E-2</v>
      </c>
      <c r="L199">
        <f t="shared" si="82"/>
        <v>1.1865190960947548E-4</v>
      </c>
      <c r="M199" s="4">
        <v>0.34347623586654702</v>
      </c>
      <c r="N199" s="4">
        <f t="shared" si="83"/>
        <v>2.1476235866547011E-2</v>
      </c>
      <c r="O199" s="4">
        <f t="shared" si="84"/>
        <v>4.6122870699556024E-4</v>
      </c>
      <c r="P199">
        <v>0.34134015440940901</v>
      </c>
      <c r="Q199">
        <f t="shared" si="85"/>
        <v>1.9340154409409005E-2</v>
      </c>
      <c r="R199">
        <f t="shared" si="86"/>
        <v>3.7404157257978256E-4</v>
      </c>
      <c r="S199">
        <v>0.326648950576782</v>
      </c>
      <c r="T199">
        <f t="shared" si="87"/>
        <v>4.6489505767819961E-3</v>
      </c>
      <c r="U199">
        <f t="shared" si="88"/>
        <v>2.1612741465361656E-5</v>
      </c>
      <c r="V199" s="5">
        <v>0.33247560262680098</v>
      </c>
      <c r="W199" s="5">
        <f t="shared" si="89"/>
        <v>1.0475602626800973E-2</v>
      </c>
      <c r="X199" s="5">
        <f t="shared" si="90"/>
        <v>1.0973825039463944E-4</v>
      </c>
      <c r="Y199">
        <v>0.32713553309440602</v>
      </c>
      <c r="Z199">
        <f t="shared" si="91"/>
        <v>5.1355330944060085E-3</v>
      </c>
      <c r="AA199">
        <f t="shared" si="92"/>
        <v>2.6373700163739354E-5</v>
      </c>
      <c r="AB199">
        <v>0.32610833644866899</v>
      </c>
      <c r="AC199">
        <f t="shared" si="93"/>
        <v>4.1083364486689811E-3</v>
      </c>
      <c r="AD199">
        <f t="shared" si="94"/>
        <v>1.6878428375462056E-5</v>
      </c>
    </row>
    <row r="200" spans="1:30" x14ac:dyDescent="0.2">
      <c r="A200">
        <v>327</v>
      </c>
      <c r="B200">
        <v>0.315</v>
      </c>
      <c r="C200" s="2">
        <f t="shared" si="76"/>
        <v>6.974391190006572E-3</v>
      </c>
      <c r="D200" s="3">
        <v>0.34847229719161998</v>
      </c>
      <c r="E200" s="3">
        <f t="shared" si="77"/>
        <v>3.3472297191619982E-2</v>
      </c>
      <c r="F200" s="3">
        <f t="shared" si="78"/>
        <v>1.1203946792841309E-3</v>
      </c>
      <c r="G200">
        <v>0.33921661972999601</v>
      </c>
      <c r="H200">
        <f t="shared" si="79"/>
        <v>2.4216619729996003E-2</v>
      </c>
      <c r="I200">
        <f t="shared" si="80"/>
        <v>5.8644467114723163E-4</v>
      </c>
      <c r="J200">
        <v>0.35514158010482799</v>
      </c>
      <c r="K200">
        <f t="shared" si="81"/>
        <v>4.014158010482799E-2</v>
      </c>
      <c r="L200">
        <f t="shared" si="82"/>
        <v>1.6113464533123222E-3</v>
      </c>
      <c r="M200" s="4">
        <v>0.35107645392417902</v>
      </c>
      <c r="N200" s="4">
        <f t="shared" si="83"/>
        <v>3.6076453924179019E-2</v>
      </c>
      <c r="O200" s="4">
        <f t="shared" si="84"/>
        <v>1.3015105277434118E-3</v>
      </c>
      <c r="P200">
        <v>0.35995176434516901</v>
      </c>
      <c r="Q200">
        <f t="shared" si="85"/>
        <v>4.495176434516901E-2</v>
      </c>
      <c r="R200">
        <f t="shared" si="86"/>
        <v>2.0206611177436078E-3</v>
      </c>
      <c r="S200">
        <v>0.338238775730133</v>
      </c>
      <c r="T200">
        <f t="shared" si="87"/>
        <v>2.3238775730132999E-2</v>
      </c>
      <c r="U200">
        <f t="shared" si="88"/>
        <v>5.4004069743541854E-4</v>
      </c>
      <c r="V200" s="5">
        <v>0.33516746759414701</v>
      </c>
      <c r="W200" s="5">
        <f t="shared" si="89"/>
        <v>2.0167467594147004E-2</v>
      </c>
      <c r="X200" s="5">
        <f t="shared" si="90"/>
        <v>4.0672674916096953E-4</v>
      </c>
      <c r="Y200">
        <v>0.336258053779602</v>
      </c>
      <c r="Z200">
        <f t="shared" si="91"/>
        <v>2.1258053779601993E-2</v>
      </c>
      <c r="AA200">
        <f t="shared" si="92"/>
        <v>4.519048504964506E-4</v>
      </c>
      <c r="AB200">
        <v>0.33121195435523998</v>
      </c>
      <c r="AC200">
        <f t="shared" si="93"/>
        <v>1.6211954355239977E-2</v>
      </c>
      <c r="AD200">
        <f t="shared" si="94"/>
        <v>2.6282746401638443E-4</v>
      </c>
    </row>
    <row r="201" spans="1:30" x14ac:dyDescent="0.2">
      <c r="A201">
        <v>212</v>
      </c>
      <c r="B201">
        <v>0.441</v>
      </c>
      <c r="C201" s="2">
        <f t="shared" si="76"/>
        <v>1.8051604207758069E-3</v>
      </c>
      <c r="D201" s="3">
        <v>0.42837470769882202</v>
      </c>
      <c r="E201" s="3">
        <f t="shared" si="77"/>
        <v>1.2625292301177982E-2</v>
      </c>
      <c r="F201" s="3">
        <f t="shared" si="78"/>
        <v>1.5939800569018402E-4</v>
      </c>
      <c r="G201">
        <v>0.42975705862045299</v>
      </c>
      <c r="H201">
        <f t="shared" si="79"/>
        <v>1.1242941379547011E-2</v>
      </c>
      <c r="I201">
        <f t="shared" si="80"/>
        <v>1.2640373086393044E-4</v>
      </c>
      <c r="J201">
        <v>0.43202006816864003</v>
      </c>
      <c r="K201">
        <f t="shared" si="81"/>
        <v>8.9799318313599774E-3</v>
      </c>
      <c r="L201">
        <f t="shared" si="82"/>
        <v>8.0639175695872156E-5</v>
      </c>
      <c r="M201" s="4">
        <v>0.42981424927711498</v>
      </c>
      <c r="N201" s="4">
        <f t="shared" si="83"/>
        <v>1.1185750722885024E-2</v>
      </c>
      <c r="O201" s="4">
        <f t="shared" si="84"/>
        <v>1.2512101923452284E-4</v>
      </c>
      <c r="P201">
        <v>0.42212989926338201</v>
      </c>
      <c r="Q201">
        <f t="shared" si="85"/>
        <v>1.887010073661799E-2</v>
      </c>
      <c r="R201">
        <f t="shared" si="86"/>
        <v>3.5608070181011078E-4</v>
      </c>
      <c r="S201">
        <v>0.42703235149383501</v>
      </c>
      <c r="T201">
        <f t="shared" si="87"/>
        <v>1.3967648506164998E-2</v>
      </c>
      <c r="U201">
        <f t="shared" si="88"/>
        <v>1.950952047917733E-4</v>
      </c>
      <c r="V201" s="5">
        <v>0.43841803073883101</v>
      </c>
      <c r="W201" s="5">
        <f t="shared" si="89"/>
        <v>2.5819692611689926E-3</v>
      </c>
      <c r="X201" s="5">
        <f t="shared" si="90"/>
        <v>6.666565265621554E-6</v>
      </c>
      <c r="Y201">
        <v>0.434247136116028</v>
      </c>
      <c r="Z201">
        <f t="shared" si="91"/>
        <v>6.7528638839720045E-3</v>
      </c>
      <c r="AA201">
        <f t="shared" si="92"/>
        <v>4.5601170635453466E-5</v>
      </c>
      <c r="AB201">
        <v>0.43267336487770103</v>
      </c>
      <c r="AC201">
        <f t="shared" si="93"/>
        <v>8.3266351222989754E-3</v>
      </c>
      <c r="AD201">
        <f t="shared" si="94"/>
        <v>6.9332852459902871E-5</v>
      </c>
    </row>
    <row r="202" spans="1:30" x14ac:dyDescent="0.2">
      <c r="A202">
        <v>319</v>
      </c>
      <c r="B202">
        <v>0.40400000000000003</v>
      </c>
      <c r="C202" s="2">
        <f t="shared" si="76"/>
        <v>3.0109138724523784E-5</v>
      </c>
      <c r="D202" s="3">
        <v>0.40690642595291099</v>
      </c>
      <c r="E202" s="3">
        <f t="shared" si="77"/>
        <v>2.9064259529109626E-3</v>
      </c>
      <c r="F202" s="3">
        <f t="shared" si="78"/>
        <v>8.4473118197543965E-6</v>
      </c>
      <c r="G202">
        <v>0.41093635559081998</v>
      </c>
      <c r="H202">
        <f t="shared" si="79"/>
        <v>6.9363555908199537E-3</v>
      </c>
      <c r="I202">
        <f t="shared" si="80"/>
        <v>4.8113028882299227E-5</v>
      </c>
      <c r="J202">
        <v>0.402686417102814</v>
      </c>
      <c r="K202">
        <f t="shared" si="81"/>
        <v>1.3135828971860275E-3</v>
      </c>
      <c r="L202">
        <f t="shared" si="82"/>
        <v>1.7255000277796377E-6</v>
      </c>
      <c r="M202" s="4">
        <v>0.41337007284164401</v>
      </c>
      <c r="N202" s="4">
        <f t="shared" si="83"/>
        <v>9.3700728416439838E-3</v>
      </c>
      <c r="O202" s="4">
        <f t="shared" si="84"/>
        <v>8.7798265057714155E-5</v>
      </c>
      <c r="P202">
        <v>0.40914601087570202</v>
      </c>
      <c r="Q202">
        <f t="shared" si="85"/>
        <v>5.1460108757019896E-3</v>
      </c>
      <c r="R202">
        <f t="shared" si="86"/>
        <v>2.6481427932843159E-5</v>
      </c>
      <c r="S202">
        <v>0.407021164894104</v>
      </c>
      <c r="T202">
        <f t="shared" si="87"/>
        <v>3.0211648941039781E-3</v>
      </c>
      <c r="U202">
        <f t="shared" si="88"/>
        <v>9.1274373173663009E-6</v>
      </c>
      <c r="V202" s="5">
        <v>0.40411788225174</v>
      </c>
      <c r="W202" s="5">
        <f t="shared" si="89"/>
        <v>1.178822517399758E-4</v>
      </c>
      <c r="X202" s="5">
        <f t="shared" si="90"/>
        <v>1.3896225275287026E-8</v>
      </c>
      <c r="Y202">
        <v>0.40457409620285001</v>
      </c>
      <c r="Z202">
        <f t="shared" si="91"/>
        <v>5.7409620284998297E-4</v>
      </c>
      <c r="AA202">
        <f t="shared" si="92"/>
        <v>3.2958645012676882E-7</v>
      </c>
      <c r="AB202">
        <v>0.40893244743347201</v>
      </c>
      <c r="AC202">
        <f t="shared" si="93"/>
        <v>4.932447433471987E-3</v>
      </c>
      <c r="AD202">
        <f t="shared" si="94"/>
        <v>2.4329037683964392E-5</v>
      </c>
    </row>
    <row r="203" spans="1:30" x14ac:dyDescent="0.2">
      <c r="A203">
        <v>289</v>
      </c>
      <c r="B203">
        <v>0.51800000000000002</v>
      </c>
      <c r="C203" s="2">
        <f t="shared" si="76"/>
        <v>1.4277186061801454E-2</v>
      </c>
      <c r="D203" s="3">
        <v>0.49357515573501598</v>
      </c>
      <c r="E203" s="3">
        <f t="shared" si="77"/>
        <v>2.4424844264984036E-2</v>
      </c>
      <c r="F203" s="3">
        <f t="shared" si="78"/>
        <v>5.9657301736872352E-4</v>
      </c>
      <c r="G203">
        <v>0.50278347730636597</v>
      </c>
      <c r="H203">
        <f t="shared" si="79"/>
        <v>1.5216522693634049E-2</v>
      </c>
      <c r="I203">
        <f t="shared" si="80"/>
        <v>2.3154256288588002E-4</v>
      </c>
      <c r="J203">
        <v>0.49552994966507002</v>
      </c>
      <c r="K203">
        <f t="shared" si="81"/>
        <v>2.2470050334929992E-2</v>
      </c>
      <c r="L203">
        <f t="shared" si="82"/>
        <v>5.0490316205428743E-4</v>
      </c>
      <c r="M203" s="4">
        <v>0.50384020805358898</v>
      </c>
      <c r="N203" s="4">
        <f t="shared" si="83"/>
        <v>1.4159791946411038E-2</v>
      </c>
      <c r="O203" s="4">
        <f t="shared" si="84"/>
        <v>2.0049970796564689E-4</v>
      </c>
      <c r="P203">
        <v>0.50150769948959395</v>
      </c>
      <c r="Q203">
        <f t="shared" si="85"/>
        <v>1.6492300510406066E-2</v>
      </c>
      <c r="R203">
        <f t="shared" si="86"/>
        <v>2.7199597612554018E-4</v>
      </c>
      <c r="S203">
        <v>0.49800711870193498</v>
      </c>
      <c r="T203">
        <f t="shared" si="87"/>
        <v>1.9992881298065035E-2</v>
      </c>
      <c r="U203">
        <f t="shared" si="88"/>
        <v>3.9971530259851865E-4</v>
      </c>
      <c r="V203" s="5">
        <v>0.51210480928420998</v>
      </c>
      <c r="W203" s="5">
        <f t="shared" si="89"/>
        <v>5.895190715790033E-3</v>
      </c>
      <c r="X203" s="5">
        <f t="shared" si="90"/>
        <v>3.4753273575536998E-5</v>
      </c>
      <c r="Y203">
        <v>0.50834310054779097</v>
      </c>
      <c r="Z203">
        <f t="shared" si="91"/>
        <v>9.6568994522090446E-3</v>
      </c>
      <c r="AA203">
        <f t="shared" si="92"/>
        <v>9.3255707030075343E-5</v>
      </c>
      <c r="AB203">
        <v>0.51336288452148404</v>
      </c>
      <c r="AC203">
        <f t="shared" si="93"/>
        <v>4.6371154785159741E-3</v>
      </c>
      <c r="AD203">
        <f t="shared" si="94"/>
        <v>2.1502839961092432E-5</v>
      </c>
    </row>
    <row r="204" spans="1:30" x14ac:dyDescent="0.2">
      <c r="A204">
        <v>119</v>
      </c>
      <c r="B204">
        <v>0.29399999999999998</v>
      </c>
      <c r="C204" s="2">
        <f t="shared" si="76"/>
        <v>1.0922929651545036E-2</v>
      </c>
      <c r="D204" s="3">
        <v>0.32308492064476002</v>
      </c>
      <c r="E204" s="3">
        <f t="shared" si="77"/>
        <v>2.9084920644760037E-2</v>
      </c>
      <c r="F204" s="3">
        <f t="shared" si="78"/>
        <v>8.4593260891198863E-4</v>
      </c>
      <c r="G204">
        <v>0.321725904941559</v>
      </c>
      <c r="H204">
        <f t="shared" si="79"/>
        <v>2.7725904941559021E-2</v>
      </c>
      <c r="I204">
        <f t="shared" si="80"/>
        <v>7.6872580482836698E-4</v>
      </c>
      <c r="J204">
        <v>0.33560165762901301</v>
      </c>
      <c r="K204">
        <f t="shared" si="81"/>
        <v>4.1601657629013022E-2</v>
      </c>
      <c r="L204">
        <f t="shared" si="82"/>
        <v>1.7306979174816174E-3</v>
      </c>
      <c r="M204" s="4">
        <v>0.32190677523612998</v>
      </c>
      <c r="N204" s="4">
        <f t="shared" si="83"/>
        <v>2.7906775236129999E-2</v>
      </c>
      <c r="O204" s="4">
        <f t="shared" si="84"/>
        <v>7.787881040798786E-4</v>
      </c>
      <c r="P204">
        <v>0.325254946947098</v>
      </c>
      <c r="Q204">
        <f t="shared" si="85"/>
        <v>3.1254946947098017E-2</v>
      </c>
      <c r="R204">
        <f t="shared" si="86"/>
        <v>9.7687170866591158E-4</v>
      </c>
      <c r="S204">
        <v>0.31706202030181901</v>
      </c>
      <c r="T204">
        <f t="shared" si="87"/>
        <v>2.3062020301819031E-2</v>
      </c>
      <c r="U204">
        <f t="shared" si="88"/>
        <v>5.3185678040151309E-4</v>
      </c>
      <c r="V204" s="5">
        <v>0.32624000310897799</v>
      </c>
      <c r="W204" s="5">
        <f t="shared" si="89"/>
        <v>3.224000310897801E-2</v>
      </c>
      <c r="X204" s="5">
        <f t="shared" si="90"/>
        <v>1.0394178004669117E-3</v>
      </c>
      <c r="Y204">
        <v>0.32211545109748801</v>
      </c>
      <c r="Z204">
        <f t="shared" si="91"/>
        <v>2.8115451097488031E-2</v>
      </c>
      <c r="AA204">
        <f t="shared" si="92"/>
        <v>7.9047859041524095E-4</v>
      </c>
      <c r="AB204">
        <v>0.32445627450942999</v>
      </c>
      <c r="AC204">
        <f t="shared" si="93"/>
        <v>3.0456274509430004E-2</v>
      </c>
      <c r="AD204">
        <f t="shared" si="94"/>
        <v>9.275846569937558E-4</v>
      </c>
    </row>
    <row r="205" spans="1:30" x14ac:dyDescent="0.2">
      <c r="A205">
        <v>76</v>
      </c>
      <c r="B205">
        <v>0.41799999999999998</v>
      </c>
      <c r="C205" s="2">
        <f t="shared" si="76"/>
        <v>3.7975016436554888E-4</v>
      </c>
      <c r="D205" s="3">
        <v>0.42433273792266801</v>
      </c>
      <c r="E205" s="3">
        <f t="shared" si="77"/>
        <v>6.3327379226680303E-3</v>
      </c>
      <c r="F205" s="3">
        <f t="shared" si="78"/>
        <v>4.0103569597197796E-5</v>
      </c>
      <c r="G205">
        <v>0.42566081881523099</v>
      </c>
      <c r="H205">
        <f t="shared" si="79"/>
        <v>7.6608188152310075E-3</v>
      </c>
      <c r="I205">
        <f t="shared" si="80"/>
        <v>5.8688144919797419E-5</v>
      </c>
      <c r="J205">
        <v>0.42315447330474898</v>
      </c>
      <c r="K205">
        <f t="shared" si="81"/>
        <v>5.1544733047489966E-3</v>
      </c>
      <c r="L205">
        <f t="shared" si="82"/>
        <v>2.6568595049370042E-5</v>
      </c>
      <c r="M205" s="4">
        <v>0.41933065652847301</v>
      </c>
      <c r="N205" s="4">
        <f t="shared" si="83"/>
        <v>1.3306565284730287E-3</v>
      </c>
      <c r="O205" s="4">
        <f t="shared" si="84"/>
        <v>1.7706467967678923E-6</v>
      </c>
      <c r="P205">
        <v>0.41905406117439298</v>
      </c>
      <c r="Q205">
        <f t="shared" si="85"/>
        <v>1.0540611743929951E-3</v>
      </c>
      <c r="R205">
        <f t="shared" si="86"/>
        <v>1.1110449593627399E-6</v>
      </c>
      <c r="S205">
        <v>0.41503238677978499</v>
      </c>
      <c r="T205">
        <f t="shared" si="87"/>
        <v>2.967613220214993E-3</v>
      </c>
      <c r="U205">
        <f t="shared" si="88"/>
        <v>8.8067282247948004E-6</v>
      </c>
      <c r="V205" s="5">
        <v>0.42257994413375899</v>
      </c>
      <c r="W205" s="5">
        <f t="shared" si="89"/>
        <v>4.5799441337590063E-3</v>
      </c>
      <c r="X205" s="5">
        <f t="shared" si="90"/>
        <v>2.0975888268353533E-5</v>
      </c>
      <c r="Y205">
        <v>0.41662198305129999</v>
      </c>
      <c r="Z205">
        <f t="shared" si="91"/>
        <v>1.3780169486999894E-3</v>
      </c>
      <c r="AA205">
        <f t="shared" si="92"/>
        <v>1.8989307109044291E-6</v>
      </c>
      <c r="AB205">
        <v>0.419884502887726</v>
      </c>
      <c r="AC205">
        <f t="shared" si="93"/>
        <v>1.8845028877260139E-3</v>
      </c>
      <c r="AD205">
        <f t="shared" si="94"/>
        <v>3.5513511338476857E-6</v>
      </c>
    </row>
    <row r="206" spans="1:30" x14ac:dyDescent="0.2">
      <c r="A206">
        <v>158</v>
      </c>
      <c r="B206">
        <v>0.35499999999999998</v>
      </c>
      <c r="C206" s="2">
        <f t="shared" si="76"/>
        <v>1.8933655489809338E-3</v>
      </c>
      <c r="D206" s="3">
        <v>0.36621773242950401</v>
      </c>
      <c r="E206" s="3">
        <f t="shared" si="77"/>
        <v>1.1217732429504024E-2</v>
      </c>
      <c r="F206" s="3">
        <f t="shared" si="78"/>
        <v>1.2583752085994625E-4</v>
      </c>
      <c r="G206">
        <v>0.36393615603446999</v>
      </c>
      <c r="H206">
        <f t="shared" si="79"/>
        <v>8.9361560344700108E-3</v>
      </c>
      <c r="I206">
        <f t="shared" si="80"/>
        <v>7.9854884672394787E-5</v>
      </c>
      <c r="J206">
        <v>0.38247048854827898</v>
      </c>
      <c r="K206">
        <f t="shared" si="81"/>
        <v>2.7470488548278993E-2</v>
      </c>
      <c r="L206">
        <f t="shared" si="82"/>
        <v>7.5462774108112725E-4</v>
      </c>
      <c r="M206" s="4">
        <v>0.354815423488617</v>
      </c>
      <c r="N206" s="4">
        <f t="shared" si="83"/>
        <v>1.8457651138298337E-4</v>
      </c>
      <c r="O206" s="4">
        <f t="shared" si="84"/>
        <v>3.4068488554312589E-8</v>
      </c>
      <c r="P206">
        <v>0.35927772521972701</v>
      </c>
      <c r="Q206">
        <f t="shared" si="85"/>
        <v>4.2777252197270244E-3</v>
      </c>
      <c r="R206">
        <f t="shared" si="86"/>
        <v>1.8298933055488619E-5</v>
      </c>
      <c r="S206">
        <v>0.36562657356262201</v>
      </c>
      <c r="T206">
        <f t="shared" si="87"/>
        <v>1.0626573562622033E-2</v>
      </c>
      <c r="U206">
        <f t="shared" si="88"/>
        <v>1.1292406568181752E-4</v>
      </c>
      <c r="V206" s="5">
        <v>0.35886767506599399</v>
      </c>
      <c r="W206" s="5">
        <f t="shared" si="89"/>
        <v>3.8676750659940029E-3</v>
      </c>
      <c r="X206" s="5">
        <f t="shared" si="90"/>
        <v>1.4958910416111714E-5</v>
      </c>
      <c r="Y206">
        <v>0.36035895347595198</v>
      </c>
      <c r="Z206">
        <f t="shared" si="91"/>
        <v>5.3589534759519997E-3</v>
      </c>
      <c r="AA206">
        <f t="shared" si="92"/>
        <v>2.8718382357418021E-5</v>
      </c>
      <c r="AB206">
        <v>0.365773916244507</v>
      </c>
      <c r="AC206">
        <f t="shared" si="93"/>
        <v>1.077391624450702E-2</v>
      </c>
      <c r="AD206">
        <f t="shared" si="94"/>
        <v>1.1607727124365226E-4</v>
      </c>
    </row>
    <row r="207" spans="1:30" x14ac:dyDescent="0.2">
      <c r="A207">
        <v>320</v>
      </c>
      <c r="B207">
        <v>0.40699999999999997</v>
      </c>
      <c r="C207" s="2">
        <f t="shared" si="76"/>
        <v>7.2032215647600055E-5</v>
      </c>
      <c r="D207" s="3">
        <v>0.39116951823234603</v>
      </c>
      <c r="E207" s="3">
        <f t="shared" si="77"/>
        <v>1.5830481767653948E-2</v>
      </c>
      <c r="F207" s="3">
        <f t="shared" si="78"/>
        <v>2.5060415299602408E-4</v>
      </c>
      <c r="G207">
        <v>0.41097134351730302</v>
      </c>
      <c r="H207">
        <f t="shared" si="79"/>
        <v>3.9713435173030498E-3</v>
      </c>
      <c r="I207">
        <f t="shared" si="80"/>
        <v>1.577156933242496E-5</v>
      </c>
      <c r="J207">
        <v>0.40242385864257801</v>
      </c>
      <c r="K207">
        <f t="shared" si="81"/>
        <v>4.5761413574219589E-3</v>
      </c>
      <c r="L207">
        <f t="shared" si="82"/>
        <v>2.0941069723107687E-5</v>
      </c>
      <c r="M207" s="4">
        <v>0.40545347332954401</v>
      </c>
      <c r="N207" s="4">
        <f t="shared" si="83"/>
        <v>1.546526670455961E-3</v>
      </c>
      <c r="O207" s="4">
        <f t="shared" si="84"/>
        <v>2.3917447424316008E-6</v>
      </c>
      <c r="P207">
        <v>0.408649861812592</v>
      </c>
      <c r="Q207">
        <f t="shared" si="85"/>
        <v>1.6498618125920239E-3</v>
      </c>
      <c r="R207">
        <f t="shared" si="86"/>
        <v>2.7220440006494387E-6</v>
      </c>
      <c r="S207">
        <v>0.39604163169860801</v>
      </c>
      <c r="T207">
        <f t="shared" si="87"/>
        <v>1.0958368301391963E-2</v>
      </c>
      <c r="U207">
        <f t="shared" si="88"/>
        <v>1.2008583582895218E-4</v>
      </c>
      <c r="V207" s="5">
        <v>0.403137266635895</v>
      </c>
      <c r="W207" s="5">
        <f t="shared" si="89"/>
        <v>3.8627333641049755E-3</v>
      </c>
      <c r="X207" s="5">
        <f t="shared" si="90"/>
        <v>1.4920709042169741E-5</v>
      </c>
      <c r="Y207">
        <v>0.40648415684700001</v>
      </c>
      <c r="Z207">
        <f t="shared" si="91"/>
        <v>5.1584315299996186E-4</v>
      </c>
      <c r="AA207">
        <f t="shared" si="92"/>
        <v>2.6609415849694207E-7</v>
      </c>
      <c r="AB207">
        <v>0.403948754072189</v>
      </c>
      <c r="AC207">
        <f t="shared" si="93"/>
        <v>3.0512459278109749E-3</v>
      </c>
      <c r="AD207">
        <f t="shared" si="94"/>
        <v>9.3101017119830579E-6</v>
      </c>
    </row>
    <row r="208" spans="1:30" x14ac:dyDescent="0.2">
      <c r="A208">
        <v>191</v>
      </c>
      <c r="B208">
        <v>0.43099999999999999</v>
      </c>
      <c r="C208" s="2">
        <f t="shared" si="76"/>
        <v>1.0554168310322161E-3</v>
      </c>
      <c r="D208" s="3">
        <v>0.42856889963150002</v>
      </c>
      <c r="E208" s="3">
        <f t="shared" si="77"/>
        <v>2.4311003684999721E-3</v>
      </c>
      <c r="F208" s="3">
        <f t="shared" si="78"/>
        <v>5.9102490017207005E-6</v>
      </c>
      <c r="G208">
        <v>0.427461057901382</v>
      </c>
      <c r="H208">
        <f t="shared" si="79"/>
        <v>3.538942098617992E-3</v>
      </c>
      <c r="I208">
        <f t="shared" si="80"/>
        <v>1.2524111177370718E-5</v>
      </c>
      <c r="J208">
        <v>0.43368175625801098</v>
      </c>
      <c r="K208">
        <f t="shared" si="81"/>
        <v>2.6817562580109811E-3</v>
      </c>
      <c r="L208">
        <f t="shared" si="82"/>
        <v>7.1918166273810596E-6</v>
      </c>
      <c r="M208" s="4">
        <v>0.434978008270264</v>
      </c>
      <c r="N208" s="4">
        <f t="shared" si="83"/>
        <v>3.9780082702640107E-3</v>
      </c>
      <c r="O208" s="4">
        <f t="shared" si="84"/>
        <v>1.5824549798288866E-5</v>
      </c>
      <c r="P208">
        <v>0.43095904588699302</v>
      </c>
      <c r="Q208">
        <f t="shared" si="85"/>
        <v>4.0954113006974602E-5</v>
      </c>
      <c r="R208">
        <f t="shared" si="86"/>
        <v>1.6772393721880463E-9</v>
      </c>
      <c r="S208">
        <v>0.43852549791336098</v>
      </c>
      <c r="T208">
        <f t="shared" si="87"/>
        <v>7.5254979133609901E-3</v>
      </c>
      <c r="U208">
        <f t="shared" si="88"/>
        <v>5.6633118844000618E-5</v>
      </c>
      <c r="V208" s="5">
        <v>0.43463301658630399</v>
      </c>
      <c r="W208" s="5">
        <f t="shared" si="89"/>
        <v>3.6330165863039943E-3</v>
      </c>
      <c r="X208" s="5">
        <f t="shared" si="90"/>
        <v>1.3198809516359927E-5</v>
      </c>
      <c r="Y208">
        <v>0.43464320898056003</v>
      </c>
      <c r="Z208">
        <f t="shared" si="91"/>
        <v>3.643208980560031E-3</v>
      </c>
      <c r="AA208">
        <f t="shared" si="92"/>
        <v>1.327297167603326E-5</v>
      </c>
      <c r="AB208">
        <v>0.44519138336181602</v>
      </c>
      <c r="AC208">
        <f t="shared" si="93"/>
        <v>1.4191383361816023E-2</v>
      </c>
      <c r="AD208">
        <f t="shared" si="94"/>
        <v>2.0139536172202865E-4</v>
      </c>
    </row>
    <row r="209" spans="1:30" x14ac:dyDescent="0.2">
      <c r="A209">
        <v>155</v>
      </c>
      <c r="B209">
        <v>0.38400000000000001</v>
      </c>
      <c r="C209" s="2">
        <f t="shared" si="76"/>
        <v>2.106219592373432E-4</v>
      </c>
      <c r="D209" s="3">
        <v>0.38698422908782998</v>
      </c>
      <c r="E209" s="3">
        <f t="shared" si="77"/>
        <v>2.9842290878299704E-3</v>
      </c>
      <c r="F209" s="3">
        <f t="shared" si="78"/>
        <v>8.9056232486504971E-6</v>
      </c>
      <c r="G209">
        <v>0.38900929689407299</v>
      </c>
      <c r="H209">
        <f t="shared" si="79"/>
        <v>5.0092968940729787E-3</v>
      </c>
      <c r="I209">
        <f t="shared" si="80"/>
        <v>2.5093055372969192E-5</v>
      </c>
      <c r="J209">
        <v>0.38350117206573497</v>
      </c>
      <c r="K209">
        <f t="shared" si="81"/>
        <v>4.9882793426503369E-4</v>
      </c>
      <c r="L209">
        <f t="shared" si="82"/>
        <v>2.4882930800312075E-7</v>
      </c>
      <c r="M209" s="4">
        <v>0.38914468884468101</v>
      </c>
      <c r="N209" s="4">
        <f t="shared" si="83"/>
        <v>5.1446888446810002E-3</v>
      </c>
      <c r="O209" s="4">
        <f t="shared" si="84"/>
        <v>2.6467823308585125E-5</v>
      </c>
      <c r="P209">
        <v>0.385001391172409</v>
      </c>
      <c r="Q209">
        <f t="shared" si="85"/>
        <v>1.0013911724089941E-3</v>
      </c>
      <c r="R209">
        <f t="shared" si="86"/>
        <v>1.0027842801786597E-6</v>
      </c>
      <c r="S209">
        <v>0.38840636610984802</v>
      </c>
      <c r="T209">
        <f t="shared" si="87"/>
        <v>4.4063661098480145E-3</v>
      </c>
      <c r="U209">
        <f t="shared" si="88"/>
        <v>1.9416062294017125E-5</v>
      </c>
      <c r="V209" s="5">
        <v>0.387762010097504</v>
      </c>
      <c r="W209" s="5">
        <f t="shared" si="89"/>
        <v>3.7620100975039872E-3</v>
      </c>
      <c r="X209" s="5">
        <f t="shared" si="90"/>
        <v>1.4152719973721959E-5</v>
      </c>
      <c r="Y209">
        <v>0.38331520557403598</v>
      </c>
      <c r="Z209">
        <f t="shared" si="91"/>
        <v>6.847944259640304E-4</v>
      </c>
      <c r="AA209">
        <f t="shared" si="92"/>
        <v>4.6894340583140591E-7</v>
      </c>
      <c r="AB209">
        <v>0.39009445905685403</v>
      </c>
      <c r="AC209">
        <f t="shared" si="93"/>
        <v>6.094459056854018E-3</v>
      </c>
      <c r="AD209">
        <f t="shared" si="94"/>
        <v>3.7142431195669968E-5</v>
      </c>
    </row>
    <row r="210" spans="1:30" x14ac:dyDescent="0.2">
      <c r="A210">
        <v>414</v>
      </c>
      <c r="B210">
        <v>0.32400000000000001</v>
      </c>
      <c r="C210" s="2">
        <f t="shared" si="76"/>
        <v>5.5521604207758018E-3</v>
      </c>
      <c r="D210" s="3">
        <v>0.35427087545394897</v>
      </c>
      <c r="E210" s="3">
        <f t="shared" si="77"/>
        <v>3.0270875453948964E-2</v>
      </c>
      <c r="F210" s="3">
        <f t="shared" si="78"/>
        <v>9.1632590074848996E-4</v>
      </c>
      <c r="G210">
        <v>0.34392026066780101</v>
      </c>
      <c r="H210">
        <f t="shared" si="79"/>
        <v>1.9920260667801004E-2</v>
      </c>
      <c r="I210">
        <f t="shared" si="80"/>
        <v>3.9681678507313972E-4</v>
      </c>
      <c r="J210">
        <v>0.34866207838058499</v>
      </c>
      <c r="K210">
        <f t="shared" si="81"/>
        <v>2.4662078380584984E-2</v>
      </c>
      <c r="L210">
        <f t="shared" si="82"/>
        <v>6.0821811005011724E-4</v>
      </c>
      <c r="M210" s="4">
        <v>0.35116106271743802</v>
      </c>
      <c r="N210" s="4">
        <f t="shared" si="83"/>
        <v>2.7161062717438011E-2</v>
      </c>
      <c r="O210" s="4">
        <f t="shared" si="84"/>
        <v>7.3772332794060113E-4</v>
      </c>
      <c r="P210">
        <v>0.35052818059921298</v>
      </c>
      <c r="Q210">
        <f t="shared" si="85"/>
        <v>2.6528180599212969E-2</v>
      </c>
      <c r="R210">
        <f t="shared" si="86"/>
        <v>7.0374436590445936E-4</v>
      </c>
      <c r="S210">
        <v>0.34691369533538802</v>
      </c>
      <c r="T210">
        <f t="shared" si="87"/>
        <v>2.2913695335388007E-2</v>
      </c>
      <c r="U210">
        <f t="shared" si="88"/>
        <v>5.2503743392298208E-4</v>
      </c>
      <c r="V210" s="5">
        <v>0.34404444694518999</v>
      </c>
      <c r="W210" s="5">
        <f t="shared" si="89"/>
        <v>2.0044446945189975E-2</v>
      </c>
      <c r="X210" s="5">
        <f t="shared" si="90"/>
        <v>4.0177985333853574E-4</v>
      </c>
      <c r="Y210">
        <v>0.33774876594543501</v>
      </c>
      <c r="Z210">
        <f t="shared" si="91"/>
        <v>1.3748765945435004E-2</v>
      </c>
      <c r="AA210">
        <f t="shared" si="92"/>
        <v>1.8902856502235328E-4</v>
      </c>
      <c r="AB210">
        <v>0.34368872642517101</v>
      </c>
      <c r="AC210">
        <f t="shared" si="93"/>
        <v>1.9688726425170999E-2</v>
      </c>
      <c r="AD210">
        <f t="shared" si="94"/>
        <v>3.876459482452268E-4</v>
      </c>
    </row>
    <row r="211" spans="1:30" x14ac:dyDescent="0.2">
      <c r="A211">
        <v>240</v>
      </c>
      <c r="B211">
        <v>0.34100000000000003</v>
      </c>
      <c r="C211" s="2">
        <f t="shared" si="76"/>
        <v>3.3077245233399033E-3</v>
      </c>
      <c r="D211" s="3">
        <v>0.35348981618881198</v>
      </c>
      <c r="E211" s="3">
        <f t="shared" si="77"/>
        <v>1.2489816188811953E-2</v>
      </c>
      <c r="F211" s="3">
        <f t="shared" si="78"/>
        <v>1.5599550843030914E-4</v>
      </c>
      <c r="G211">
        <v>0.34963479638099698</v>
      </c>
      <c r="H211">
        <f t="shared" si="79"/>
        <v>8.6347963809969563E-3</v>
      </c>
      <c r="I211">
        <f t="shared" si="80"/>
        <v>7.4559708541278128E-5</v>
      </c>
      <c r="J211">
        <v>0.35071277618408198</v>
      </c>
      <c r="K211">
        <f t="shared" si="81"/>
        <v>9.7127761840819504E-3</v>
      </c>
      <c r="L211">
        <f t="shared" si="82"/>
        <v>9.4338021202069536E-5</v>
      </c>
      <c r="M211" s="4">
        <v>0.345549136400223</v>
      </c>
      <c r="N211" s="4">
        <f t="shared" si="83"/>
        <v>4.5491364002229751E-3</v>
      </c>
      <c r="O211" s="4">
        <f t="shared" si="84"/>
        <v>2.0694641987833647E-5</v>
      </c>
      <c r="P211">
        <v>0.34510073065757801</v>
      </c>
      <c r="Q211">
        <f t="shared" si="85"/>
        <v>4.1007306575779889E-3</v>
      </c>
      <c r="R211">
        <f t="shared" si="86"/>
        <v>1.6815991926000004E-5</v>
      </c>
      <c r="S211">
        <v>0.33759582042694097</v>
      </c>
      <c r="T211">
        <f t="shared" si="87"/>
        <v>3.4041795730590518E-3</v>
      </c>
      <c r="U211">
        <f t="shared" si="88"/>
        <v>1.1588438565632508E-5</v>
      </c>
      <c r="V211" s="5">
        <v>0.34026023745536799</v>
      </c>
      <c r="W211" s="5">
        <f t="shared" si="89"/>
        <v>7.3976254463203883E-4</v>
      </c>
      <c r="X211" s="5">
        <f t="shared" si="90"/>
        <v>5.4724862244046921E-7</v>
      </c>
      <c r="Y211">
        <v>0.339075237512588</v>
      </c>
      <c r="Z211">
        <f t="shared" si="91"/>
        <v>1.9247624874120239E-3</v>
      </c>
      <c r="AA211">
        <f t="shared" si="92"/>
        <v>3.7047106329485218E-6</v>
      </c>
      <c r="AB211">
        <v>0.343915045261383</v>
      </c>
      <c r="AC211">
        <f t="shared" si="93"/>
        <v>2.9150452613829758E-3</v>
      </c>
      <c r="AD211">
        <f t="shared" si="94"/>
        <v>8.4974888759113413E-6</v>
      </c>
    </row>
    <row r="212" spans="1:30" x14ac:dyDescent="0.2">
      <c r="A212">
        <v>67</v>
      </c>
      <c r="B212">
        <v>0.54700000000000004</v>
      </c>
      <c r="C212" s="2">
        <f t="shared" si="76"/>
        <v>2.2048442472057873E-2</v>
      </c>
      <c r="D212" s="3">
        <v>0.51481229066848799</v>
      </c>
      <c r="E212" s="3">
        <f t="shared" si="77"/>
        <v>3.2187709331512049E-2</v>
      </c>
      <c r="F212" s="3">
        <f t="shared" si="78"/>
        <v>1.0360486320099079E-3</v>
      </c>
      <c r="G212">
        <v>0.53321957588195801</v>
      </c>
      <c r="H212">
        <f t="shared" si="79"/>
        <v>1.3780424118042034E-2</v>
      </c>
      <c r="I212">
        <f t="shared" si="80"/>
        <v>1.8990008887311458E-4</v>
      </c>
      <c r="J212">
        <v>0.52545380592346203</v>
      </c>
      <c r="K212">
        <f t="shared" si="81"/>
        <v>2.1546194076538017E-2</v>
      </c>
      <c r="L212">
        <f t="shared" si="82"/>
        <v>4.6423847918384192E-4</v>
      </c>
      <c r="M212" s="4">
        <v>0.52661985158920299</v>
      </c>
      <c r="N212" s="4">
        <f t="shared" si="83"/>
        <v>2.038014841079705E-2</v>
      </c>
      <c r="O212" s="4">
        <f t="shared" si="84"/>
        <v>4.1535044924611349E-4</v>
      </c>
      <c r="P212">
        <v>0.520219326019287</v>
      </c>
      <c r="Q212">
        <f t="shared" si="85"/>
        <v>2.6780673980713043E-2</v>
      </c>
      <c r="R212">
        <f t="shared" si="86"/>
        <v>7.1720449886124066E-4</v>
      </c>
      <c r="S212">
        <v>0.52735805511474598</v>
      </c>
      <c r="T212">
        <f t="shared" si="87"/>
        <v>1.9641944885254059E-2</v>
      </c>
      <c r="U212">
        <f t="shared" si="88"/>
        <v>3.858059988753581E-4</v>
      </c>
      <c r="V212" s="5">
        <v>0.53452134132385298</v>
      </c>
      <c r="W212" s="5">
        <f t="shared" si="89"/>
        <v>1.2478658676147059E-2</v>
      </c>
      <c r="X212" s="5">
        <f t="shared" si="90"/>
        <v>1.5571692235578027E-4</v>
      </c>
      <c r="Y212">
        <v>0.53945165872573897</v>
      </c>
      <c r="Z212">
        <f t="shared" si="91"/>
        <v>7.5483412742610723E-3</v>
      </c>
      <c r="AA212">
        <f t="shared" si="92"/>
        <v>5.6977455992713268E-5</v>
      </c>
      <c r="AB212">
        <v>0.55963844060897805</v>
      </c>
      <c r="AC212">
        <f t="shared" si="93"/>
        <v>1.2638440608978008E-2</v>
      </c>
      <c r="AD212">
        <f t="shared" si="94"/>
        <v>1.5973018102666441E-4</v>
      </c>
    </row>
    <row r="213" spans="1:30" x14ac:dyDescent="0.2">
      <c r="A213">
        <v>22</v>
      </c>
      <c r="B213">
        <v>0.35699999999999998</v>
      </c>
      <c r="C213" s="2">
        <f t="shared" si="76"/>
        <v>1.7233142669296517E-3</v>
      </c>
      <c r="D213" s="3">
        <v>0.355527102947235</v>
      </c>
      <c r="E213" s="3">
        <f t="shared" si="77"/>
        <v>1.4728970527649876E-3</v>
      </c>
      <c r="F213" s="3">
        <f t="shared" si="78"/>
        <v>2.1694257280437866E-6</v>
      </c>
      <c r="G213">
        <v>0.35912603139877303</v>
      </c>
      <c r="H213">
        <f t="shared" si="79"/>
        <v>2.1260313987730428E-3</v>
      </c>
      <c r="I213">
        <f t="shared" si="80"/>
        <v>4.5200095085688607E-6</v>
      </c>
      <c r="J213">
        <v>0.35983943939209001</v>
      </c>
      <c r="K213">
        <f t="shared" si="81"/>
        <v>2.8394393920900263E-3</v>
      </c>
      <c r="L213">
        <f t="shared" si="82"/>
        <v>8.0624160613525781E-6</v>
      </c>
      <c r="M213" s="4">
        <v>0.35183271765708901</v>
      </c>
      <c r="N213" s="4">
        <f t="shared" si="83"/>
        <v>5.1672823429109727E-3</v>
      </c>
      <c r="O213" s="4">
        <f t="shared" si="84"/>
        <v>2.6700806811359511E-5</v>
      </c>
      <c r="P213">
        <v>0.35922148823738098</v>
      </c>
      <c r="Q213">
        <f t="shared" si="85"/>
        <v>2.2214882373809974E-3</v>
      </c>
      <c r="R213">
        <f t="shared" si="86"/>
        <v>4.9350099888221306E-6</v>
      </c>
      <c r="S213">
        <v>0.36303085088729897</v>
      </c>
      <c r="T213">
        <f t="shared" si="87"/>
        <v>6.0308508872989885E-3</v>
      </c>
      <c r="U213">
        <f t="shared" si="88"/>
        <v>3.6371162424834997E-5</v>
      </c>
      <c r="V213" s="5">
        <v>0.35663175582885698</v>
      </c>
      <c r="W213" s="5">
        <f t="shared" si="89"/>
        <v>3.6824417114300623E-4</v>
      </c>
      <c r="X213" s="5">
        <f t="shared" si="90"/>
        <v>1.3560376958079965E-7</v>
      </c>
      <c r="Y213">
        <v>0.35444968938827498</v>
      </c>
      <c r="Z213">
        <f t="shared" si="91"/>
        <v>2.5503106117250041E-3</v>
      </c>
      <c r="AA213">
        <f t="shared" si="92"/>
        <v>6.504084216277164E-6</v>
      </c>
      <c r="AB213">
        <v>0.36046332120895402</v>
      </c>
      <c r="AC213">
        <f t="shared" si="93"/>
        <v>3.4633212089540399E-3</v>
      </c>
      <c r="AD213">
        <f t="shared" si="94"/>
        <v>1.1994593796390873E-5</v>
      </c>
    </row>
    <row r="214" spans="1:30" x14ac:dyDescent="0.2">
      <c r="A214">
        <v>367</v>
      </c>
      <c r="B214">
        <v>0.40799999999999997</v>
      </c>
      <c r="C214" s="2">
        <f t="shared" si="76"/>
        <v>9.0006574621959016E-5</v>
      </c>
      <c r="D214" s="3">
        <v>0.40972232818603499</v>
      </c>
      <c r="E214" s="3">
        <f t="shared" si="77"/>
        <v>1.7223281860350159E-3</v>
      </c>
      <c r="F214" s="3">
        <f t="shared" si="78"/>
        <v>2.9664143804106684E-6</v>
      </c>
      <c r="G214">
        <v>0.41459625959396401</v>
      </c>
      <c r="H214">
        <f t="shared" si="79"/>
        <v>6.5962595939640378E-3</v>
      </c>
      <c r="I214">
        <f t="shared" si="80"/>
        <v>4.3510640630962614E-5</v>
      </c>
      <c r="J214">
        <v>0.395324677228928</v>
      </c>
      <c r="K214">
        <f t="shared" si="81"/>
        <v>1.2675322771071973E-2</v>
      </c>
      <c r="L214">
        <f t="shared" si="82"/>
        <v>1.6066380735085567E-4</v>
      </c>
      <c r="M214" s="4">
        <v>0.39763098955154402</v>
      </c>
      <c r="N214" s="4">
        <f t="shared" si="83"/>
        <v>1.0369010448455951E-2</v>
      </c>
      <c r="O214" s="4">
        <f t="shared" si="84"/>
        <v>1.0751637768018868E-4</v>
      </c>
      <c r="P214">
        <v>0.392855525016785</v>
      </c>
      <c r="Q214">
        <f t="shared" si="85"/>
        <v>1.5144474983214973E-2</v>
      </c>
      <c r="R214">
        <f t="shared" si="86"/>
        <v>2.2935512251722414E-4</v>
      </c>
      <c r="S214">
        <v>0.376810252666473</v>
      </c>
      <c r="T214">
        <f t="shared" si="87"/>
        <v>3.1189747333526974E-2</v>
      </c>
      <c r="U214">
        <f t="shared" si="88"/>
        <v>9.7280033872925299E-4</v>
      </c>
      <c r="V214" s="5">
        <v>0.40107983350753801</v>
      </c>
      <c r="W214" s="5">
        <f t="shared" si="89"/>
        <v>6.9201664924619655E-3</v>
      </c>
      <c r="X214" s="5">
        <f t="shared" si="90"/>
        <v>4.7888704283393343E-5</v>
      </c>
      <c r="Y214">
        <v>0.39488011598586997</v>
      </c>
      <c r="Z214">
        <f t="shared" si="91"/>
        <v>1.3119884014130001E-2</v>
      </c>
      <c r="AA214">
        <f t="shared" si="92"/>
        <v>1.7213135654422395E-4</v>
      </c>
      <c r="AB214">
        <v>0.38726222515106201</v>
      </c>
      <c r="AC214">
        <f t="shared" si="93"/>
        <v>2.0737774848937962E-2</v>
      </c>
      <c r="AD214">
        <f t="shared" si="94"/>
        <v>4.3005530568524392E-4</v>
      </c>
    </row>
    <row r="215" spans="1:30" x14ac:dyDescent="0.2">
      <c r="A215">
        <v>246</v>
      </c>
      <c r="B215">
        <v>0.42</v>
      </c>
      <c r="C215" s="2">
        <f t="shared" si="76"/>
        <v>4.6169888231426692E-4</v>
      </c>
      <c r="D215" s="3">
        <v>0.412426918745041</v>
      </c>
      <c r="E215" s="3">
        <f t="shared" si="77"/>
        <v>7.5730812549589799E-3</v>
      </c>
      <c r="F215" s="3">
        <f t="shared" si="78"/>
        <v>5.7351559694211076E-5</v>
      </c>
      <c r="G215">
        <v>0.42293739318847701</v>
      </c>
      <c r="H215">
        <f t="shared" si="79"/>
        <v>2.9373931884770221E-3</v>
      </c>
      <c r="I215">
        <f t="shared" si="80"/>
        <v>8.6282787437112058E-6</v>
      </c>
      <c r="J215">
        <v>0.41380375623702997</v>
      </c>
      <c r="K215">
        <f t="shared" si="81"/>
        <v>6.1962437629700107E-3</v>
      </c>
      <c r="L215">
        <f t="shared" si="82"/>
        <v>3.8393436770144761E-5</v>
      </c>
      <c r="M215" s="4">
        <v>0.40853440761566201</v>
      </c>
      <c r="N215" s="4">
        <f t="shared" si="83"/>
        <v>1.1465592384337975E-2</v>
      </c>
      <c r="O215" s="4">
        <f t="shared" si="84"/>
        <v>1.3145980872378898E-4</v>
      </c>
      <c r="P215">
        <v>0.40507265925407399</v>
      </c>
      <c r="Q215">
        <f t="shared" si="85"/>
        <v>1.4927340745925999E-2</v>
      </c>
      <c r="R215">
        <f t="shared" si="86"/>
        <v>2.2282550174498257E-4</v>
      </c>
      <c r="S215">
        <v>0.39495885372161899</v>
      </c>
      <c r="T215">
        <f t="shared" si="87"/>
        <v>2.5041146278380999E-2</v>
      </c>
      <c r="U215">
        <f t="shared" si="88"/>
        <v>6.2705900693527453E-4</v>
      </c>
      <c r="V215" s="5">
        <v>0.40692263841629001</v>
      </c>
      <c r="W215" s="5">
        <f t="shared" si="89"/>
        <v>1.3077361583709979E-2</v>
      </c>
      <c r="X215" s="5">
        <f t="shared" si="90"/>
        <v>1.7101738599109356E-4</v>
      </c>
      <c r="Y215">
        <v>0.41029939055442799</v>
      </c>
      <c r="Z215">
        <f t="shared" si="91"/>
        <v>9.7006094455719949E-3</v>
      </c>
      <c r="AA215">
        <f t="shared" si="92"/>
        <v>9.4101823615520605E-5</v>
      </c>
      <c r="AB215">
        <v>0.39853838086128202</v>
      </c>
      <c r="AC215">
        <f t="shared" si="93"/>
        <v>2.1461619138717969E-2</v>
      </c>
      <c r="AD215">
        <f t="shared" si="94"/>
        <v>4.6060109605538542E-4</v>
      </c>
    </row>
    <row r="216" spans="1:30" x14ac:dyDescent="0.2">
      <c r="A216">
        <v>160</v>
      </c>
      <c r="B216">
        <v>0.374</v>
      </c>
      <c r="C216" s="2">
        <f t="shared" si="76"/>
        <v>6.0087836949375341E-4</v>
      </c>
      <c r="D216" s="3">
        <v>0.37409165501594499</v>
      </c>
      <c r="E216" s="3">
        <f t="shared" si="77"/>
        <v>9.1655015944991369E-5</v>
      </c>
      <c r="F216" s="3">
        <f t="shared" si="78"/>
        <v>8.4006419478766218E-9</v>
      </c>
      <c r="G216">
        <v>0.38318616151809698</v>
      </c>
      <c r="H216">
        <f t="shared" si="79"/>
        <v>9.1861615180969802E-3</v>
      </c>
      <c r="I216">
        <f t="shared" si="80"/>
        <v>8.4385563436565822E-5</v>
      </c>
      <c r="J216">
        <v>0.39345735311508201</v>
      </c>
      <c r="K216">
        <f t="shared" si="81"/>
        <v>1.945735311508201E-2</v>
      </c>
      <c r="L216">
        <f t="shared" si="82"/>
        <v>3.7858859024499162E-4</v>
      </c>
      <c r="M216" s="4">
        <v>0.37198525667190602</v>
      </c>
      <c r="N216" s="4">
        <f t="shared" si="83"/>
        <v>2.0147433280939819E-3</v>
      </c>
      <c r="O216" s="4">
        <f t="shared" si="84"/>
        <v>4.0591906780992141E-6</v>
      </c>
      <c r="P216">
        <v>0.36719819903373702</v>
      </c>
      <c r="Q216">
        <f t="shared" si="85"/>
        <v>6.801800966262983E-3</v>
      </c>
      <c r="R216">
        <f t="shared" si="86"/>
        <v>4.6264496384656052E-5</v>
      </c>
      <c r="S216">
        <v>0.37528404593467701</v>
      </c>
      <c r="T216">
        <f t="shared" si="87"/>
        <v>1.2840459346770139E-3</v>
      </c>
      <c r="U216">
        <f t="shared" si="88"/>
        <v>1.6487739623605662E-6</v>
      </c>
      <c r="V216" s="5">
        <v>0.37614327669143699</v>
      </c>
      <c r="W216" s="5">
        <f t="shared" si="89"/>
        <v>2.1432766914369905E-3</v>
      </c>
      <c r="X216" s="5">
        <f t="shared" si="90"/>
        <v>4.5936349760570928E-6</v>
      </c>
      <c r="Y216">
        <v>0.37745177745819097</v>
      </c>
      <c r="Z216">
        <f t="shared" si="91"/>
        <v>3.4517774581909744E-3</v>
      </c>
      <c r="AA216">
        <f t="shared" si="92"/>
        <v>1.1914767620875343E-5</v>
      </c>
      <c r="AB216">
        <v>0.37428340315818798</v>
      </c>
      <c r="AC216">
        <f t="shared" si="93"/>
        <v>2.8340315818797812E-4</v>
      </c>
      <c r="AD216">
        <f t="shared" si="94"/>
        <v>8.0317350070920152E-8</v>
      </c>
    </row>
    <row r="217" spans="1:30" x14ac:dyDescent="0.2">
      <c r="A217">
        <v>194</v>
      </c>
      <c r="B217">
        <v>0.42499999999999999</v>
      </c>
      <c r="C217" s="2">
        <f t="shared" si="76"/>
        <v>7.0157067718606199E-4</v>
      </c>
      <c r="D217" s="3">
        <v>0.434198528528214</v>
      </c>
      <c r="E217" s="3">
        <f t="shared" si="77"/>
        <v>9.1985285282140117E-3</v>
      </c>
      <c r="F217" s="3">
        <f t="shared" si="78"/>
        <v>8.4612927084367034E-5</v>
      </c>
      <c r="G217">
        <v>0.44690394401550299</v>
      </c>
      <c r="H217">
        <f t="shared" si="79"/>
        <v>2.1903944015502996E-2</v>
      </c>
      <c r="I217">
        <f t="shared" si="80"/>
        <v>4.7978276343428952E-4</v>
      </c>
      <c r="J217">
        <v>0.43564081192016602</v>
      </c>
      <c r="K217">
        <f t="shared" si="81"/>
        <v>1.0640811920166027E-2</v>
      </c>
      <c r="L217">
        <f t="shared" si="82"/>
        <v>1.132268783203474E-4</v>
      </c>
      <c r="M217" s="4">
        <v>0.422385603189468</v>
      </c>
      <c r="N217" s="4">
        <f t="shared" si="83"/>
        <v>2.6143968105319937E-3</v>
      </c>
      <c r="O217" s="4">
        <f t="shared" si="84"/>
        <v>6.835070682919861E-6</v>
      </c>
      <c r="P217">
        <v>0.43019822239875799</v>
      </c>
      <c r="Q217">
        <f t="shared" si="85"/>
        <v>5.1982223987580012E-3</v>
      </c>
      <c r="R217">
        <f t="shared" si="86"/>
        <v>2.7021516106949388E-5</v>
      </c>
      <c r="S217">
        <v>0.426920175552368</v>
      </c>
      <c r="T217">
        <f t="shared" si="87"/>
        <v>1.9201755523680086E-3</v>
      </c>
      <c r="U217">
        <f t="shared" si="88"/>
        <v>3.6870741519117871E-6</v>
      </c>
      <c r="V217" s="5">
        <v>0.42495131492614702</v>
      </c>
      <c r="W217" s="5">
        <f t="shared" si="89"/>
        <v>4.8685073852972049E-5</v>
      </c>
      <c r="X217" s="5">
        <f t="shared" si="90"/>
        <v>2.3702364160693428E-9</v>
      </c>
      <c r="Y217">
        <v>0.42740079760551503</v>
      </c>
      <c r="Z217">
        <f t="shared" si="91"/>
        <v>2.4007976055150371E-3</v>
      </c>
      <c r="AA217">
        <f t="shared" si="92"/>
        <v>5.7638291426467357E-6</v>
      </c>
      <c r="AB217">
        <v>0.433138787746429</v>
      </c>
      <c r="AC217">
        <f t="shared" si="93"/>
        <v>8.1387877464290104E-3</v>
      </c>
      <c r="AD217">
        <f t="shared" si="94"/>
        <v>6.6239865981423005E-5</v>
      </c>
    </row>
    <row r="218" spans="1:30" x14ac:dyDescent="0.2">
      <c r="A218">
        <v>332</v>
      </c>
      <c r="B218">
        <v>0.45400000000000001</v>
      </c>
      <c r="C218" s="2">
        <f t="shared" si="76"/>
        <v>3.0788270874424753E-3</v>
      </c>
      <c r="D218" s="3">
        <v>0.45656770467758201</v>
      </c>
      <c r="E218" s="3">
        <f t="shared" si="77"/>
        <v>2.5677046775819945E-3</v>
      </c>
      <c r="F218" s="3">
        <f t="shared" si="78"/>
        <v>6.5931073112764542E-6</v>
      </c>
      <c r="G218">
        <v>0.466262817382813</v>
      </c>
      <c r="H218">
        <f t="shared" si="79"/>
        <v>1.2262817382812985E-2</v>
      </c>
      <c r="I218">
        <f t="shared" si="80"/>
        <v>1.5037669016422031E-4</v>
      </c>
      <c r="J218">
        <v>0.45550218224525502</v>
      </c>
      <c r="K218">
        <f t="shared" si="81"/>
        <v>1.5021822452550015E-3</v>
      </c>
      <c r="L218">
        <f t="shared" si="82"/>
        <v>2.2565514979593578E-6</v>
      </c>
      <c r="M218" s="4">
        <v>0.46033877134323098</v>
      </c>
      <c r="N218" s="4">
        <f t="shared" si="83"/>
        <v>6.3387713432309645E-3</v>
      </c>
      <c r="O218" s="4">
        <f t="shared" si="84"/>
        <v>4.0180022141766087E-5</v>
      </c>
      <c r="P218">
        <v>0.47010031342506398</v>
      </c>
      <c r="Q218">
        <f t="shared" si="85"/>
        <v>1.6100313425063961E-2</v>
      </c>
      <c r="R218">
        <f t="shared" si="86"/>
        <v>2.5922009238529484E-4</v>
      </c>
      <c r="S218">
        <v>0.46650344133377097</v>
      </c>
      <c r="T218">
        <f t="shared" si="87"/>
        <v>1.2503441333770959E-2</v>
      </c>
      <c r="U218">
        <f t="shared" si="88"/>
        <v>1.563360451870521E-4</v>
      </c>
      <c r="V218" s="5">
        <v>0.46291622519493097</v>
      </c>
      <c r="W218" s="5">
        <f t="shared" si="89"/>
        <v>8.9162251949309601E-3</v>
      </c>
      <c r="X218" s="5">
        <f t="shared" si="90"/>
        <v>7.9499071726721641E-5</v>
      </c>
      <c r="Y218">
        <v>0.45764213800430298</v>
      </c>
      <c r="Z218">
        <f t="shared" si="91"/>
        <v>3.6421380043029639E-3</v>
      </c>
      <c r="AA218">
        <f t="shared" si="92"/>
        <v>1.3265169242387976E-5</v>
      </c>
      <c r="AB218">
        <v>0.45543831586837802</v>
      </c>
      <c r="AC218">
        <f t="shared" si="93"/>
        <v>1.438315868378004E-3</v>
      </c>
      <c r="AD218">
        <f t="shared" si="94"/>
        <v>2.0687525372279718E-6</v>
      </c>
    </row>
    <row r="219" spans="1:30" x14ac:dyDescent="0.2">
      <c r="A219">
        <v>249</v>
      </c>
      <c r="B219">
        <v>0.33200000000000002</v>
      </c>
      <c r="C219" s="2">
        <f t="shared" si="76"/>
        <v>4.4239552925706728E-3</v>
      </c>
      <c r="D219" s="3">
        <v>0.36370885372161899</v>
      </c>
      <c r="E219" s="3">
        <f t="shared" si="77"/>
        <v>3.1708853721618968E-2</v>
      </c>
      <c r="F219" s="3">
        <f t="shared" si="78"/>
        <v>1.0054514043390291E-3</v>
      </c>
      <c r="G219">
        <v>0.359144657850265</v>
      </c>
      <c r="H219">
        <f t="shared" si="79"/>
        <v>2.7144657850264986E-2</v>
      </c>
      <c r="I219">
        <f t="shared" si="80"/>
        <v>7.3683244980795259E-4</v>
      </c>
      <c r="J219">
        <v>0.35440540313720698</v>
      </c>
      <c r="K219">
        <f t="shared" si="81"/>
        <v>2.2405403137206958E-2</v>
      </c>
      <c r="L219">
        <f t="shared" si="82"/>
        <v>5.0200208974076341E-4</v>
      </c>
      <c r="M219" s="4">
        <v>0.35918331146240201</v>
      </c>
      <c r="N219" s="4">
        <f t="shared" si="83"/>
        <v>2.7183311462401993E-2</v>
      </c>
      <c r="O219" s="4">
        <f t="shared" si="84"/>
        <v>7.3893242206195557E-4</v>
      </c>
      <c r="P219">
        <v>0.35699892044067399</v>
      </c>
      <c r="Q219">
        <f t="shared" si="85"/>
        <v>2.4998920440673977E-2</v>
      </c>
      <c r="R219">
        <f t="shared" si="86"/>
        <v>6.2494602319914717E-4</v>
      </c>
      <c r="S219">
        <v>0.35554575920105003</v>
      </c>
      <c r="T219">
        <f t="shared" si="87"/>
        <v>2.3545759201050009E-2</v>
      </c>
      <c r="U219">
        <f t="shared" si="88"/>
        <v>5.5440277635383122E-4</v>
      </c>
      <c r="V219" s="5">
        <v>0.354578167200088</v>
      </c>
      <c r="W219" s="5">
        <f t="shared" si="89"/>
        <v>2.2578167200087984E-2</v>
      </c>
      <c r="X219" s="5">
        <f t="shared" si="90"/>
        <v>5.0977363411512883E-4</v>
      </c>
      <c r="Y219">
        <v>0.35248744487762501</v>
      </c>
      <c r="Z219">
        <f t="shared" si="91"/>
        <v>2.0487444877624994E-2</v>
      </c>
      <c r="AA219">
        <f t="shared" si="92"/>
        <v>4.1973539761372262E-4</v>
      </c>
      <c r="AB219">
        <v>0.34989023208618197</v>
      </c>
      <c r="AC219">
        <f t="shared" si="93"/>
        <v>1.7890232086181956E-2</v>
      </c>
      <c r="AD219">
        <f t="shared" si="94"/>
        <v>3.2006040409745439E-4</v>
      </c>
    </row>
    <row r="220" spans="1:30" x14ac:dyDescent="0.2">
      <c r="A220">
        <v>143</v>
      </c>
      <c r="B220">
        <v>0.45600000000000002</v>
      </c>
      <c r="C220" s="2">
        <f t="shared" si="76"/>
        <v>3.3047758053911937E-3</v>
      </c>
      <c r="D220" s="3">
        <v>0.457192122936249</v>
      </c>
      <c r="E220" s="3">
        <f t="shared" si="77"/>
        <v>1.1921229362489849E-3</v>
      </c>
      <c r="F220" s="3">
        <f t="shared" si="78"/>
        <v>1.4211570951309013E-6</v>
      </c>
      <c r="G220">
        <v>0.43406301736831698</v>
      </c>
      <c r="H220">
        <f t="shared" si="79"/>
        <v>2.1936982631683033E-2</v>
      </c>
      <c r="I220">
        <f t="shared" si="80"/>
        <v>4.8123120698276306E-4</v>
      </c>
      <c r="J220">
        <v>0.43774303793907199</v>
      </c>
      <c r="K220">
        <f t="shared" si="81"/>
        <v>1.8256962060928028E-2</v>
      </c>
      <c r="L220">
        <f t="shared" si="82"/>
        <v>3.3331666369416539E-4</v>
      </c>
      <c r="M220" s="4">
        <v>0.45870894193649298</v>
      </c>
      <c r="N220" s="4">
        <f t="shared" si="83"/>
        <v>2.708941936492959E-3</v>
      </c>
      <c r="O220" s="4">
        <f t="shared" si="84"/>
        <v>7.3383664152902229E-6</v>
      </c>
      <c r="P220">
        <v>0.43965521454811102</v>
      </c>
      <c r="Q220">
        <f t="shared" si="85"/>
        <v>1.6344785451888999E-2</v>
      </c>
      <c r="R220">
        <f t="shared" si="86"/>
        <v>2.6715201146828226E-4</v>
      </c>
      <c r="S220">
        <v>0.431490778923035</v>
      </c>
      <c r="T220">
        <f t="shared" si="87"/>
        <v>2.4509221076965015E-2</v>
      </c>
      <c r="U220">
        <f t="shared" si="88"/>
        <v>6.0070191779954614E-4</v>
      </c>
      <c r="V220" s="5">
        <v>0.464340090751648</v>
      </c>
      <c r="W220" s="5">
        <f t="shared" si="89"/>
        <v>8.3400907516479883E-3</v>
      </c>
      <c r="X220" s="5">
        <f t="shared" si="90"/>
        <v>6.9557113745724304E-5</v>
      </c>
      <c r="Y220">
        <v>0.454851984977722</v>
      </c>
      <c r="Z220">
        <f t="shared" si="91"/>
        <v>1.148015022278015E-3</v>
      </c>
      <c r="AA220">
        <f t="shared" si="92"/>
        <v>1.3179384913759912E-6</v>
      </c>
      <c r="AB220">
        <v>0.437626302242279</v>
      </c>
      <c r="AC220">
        <f t="shared" si="93"/>
        <v>1.8373697757721019E-2</v>
      </c>
      <c r="AD220">
        <f t="shared" si="94"/>
        <v>3.375927692920824E-4</v>
      </c>
    </row>
    <row r="221" spans="1:30" x14ac:dyDescent="0.2">
      <c r="A221">
        <v>393</v>
      </c>
      <c r="B221">
        <v>0.49</v>
      </c>
      <c r="C221" s="2">
        <f t="shared" si="76"/>
        <v>8.369904010519397E-3</v>
      </c>
      <c r="D221" s="3">
        <v>0.477815091609955</v>
      </c>
      <c r="E221" s="3">
        <f t="shared" si="77"/>
        <v>1.2184908390044991E-2</v>
      </c>
      <c r="F221" s="3">
        <f t="shared" si="78"/>
        <v>1.4847199247378882E-4</v>
      </c>
      <c r="G221">
        <v>0.47708645462989802</v>
      </c>
      <c r="H221">
        <f t="shared" si="79"/>
        <v>1.2913545370101975E-2</v>
      </c>
      <c r="I221">
        <f t="shared" si="80"/>
        <v>1.6675965402568216E-4</v>
      </c>
      <c r="J221">
        <v>0.445115476846695</v>
      </c>
      <c r="K221">
        <f t="shared" si="81"/>
        <v>4.4884523153304989E-2</v>
      </c>
      <c r="L221">
        <f t="shared" si="82"/>
        <v>2.0146204186995715E-3</v>
      </c>
      <c r="M221" s="4">
        <v>0.48285049200058</v>
      </c>
      <c r="N221" s="4">
        <f t="shared" si="83"/>
        <v>7.1495079994199906E-3</v>
      </c>
      <c r="O221" s="4">
        <f t="shared" si="84"/>
        <v>5.1115464633770438E-5</v>
      </c>
      <c r="P221">
        <v>0.48174452781677202</v>
      </c>
      <c r="Q221">
        <f t="shared" si="85"/>
        <v>8.2554721832279743E-3</v>
      </c>
      <c r="R221">
        <f t="shared" si="86"/>
        <v>6.8152820968050859E-5</v>
      </c>
      <c r="S221">
        <v>0.46369194984436002</v>
      </c>
      <c r="T221">
        <f t="shared" si="87"/>
        <v>2.6308050155639973E-2</v>
      </c>
      <c r="U221">
        <f t="shared" si="88"/>
        <v>6.9211350299166834E-4</v>
      </c>
      <c r="V221" s="5">
        <v>0.47763353586196899</v>
      </c>
      <c r="W221" s="5">
        <f t="shared" si="89"/>
        <v>1.2366464138030997E-2</v>
      </c>
      <c r="X221" s="5">
        <f t="shared" si="90"/>
        <v>1.5292943527720672E-4</v>
      </c>
      <c r="Y221">
        <v>0.48004326224327099</v>
      </c>
      <c r="Z221">
        <f t="shared" si="91"/>
        <v>9.9567377567290061E-3</v>
      </c>
      <c r="AA221">
        <f t="shared" si="92"/>
        <v>9.913662675627296E-5</v>
      </c>
      <c r="AB221">
        <v>0.47524589300155601</v>
      </c>
      <c r="AC221">
        <f t="shared" si="93"/>
        <v>1.4754106998443983E-2</v>
      </c>
      <c r="AD221">
        <f t="shared" si="94"/>
        <v>2.1768367332153371E-4</v>
      </c>
    </row>
    <row r="222" spans="1:30" x14ac:dyDescent="0.2">
      <c r="A222">
        <v>132</v>
      </c>
      <c r="B222">
        <v>0.36599999999999999</v>
      </c>
      <c r="C222" s="2">
        <f t="shared" ref="C222:C285" si="95">(B222-$B$445)^2</f>
        <v>1.0570834976988818E-3</v>
      </c>
      <c r="D222" s="3">
        <v>0.37704589962959301</v>
      </c>
      <c r="E222" s="3">
        <f t="shared" ref="E222:E285" si="96">ABS(D222-B222)</f>
        <v>1.1045899629593015E-2</v>
      </c>
      <c r="F222" s="3">
        <f t="shared" ref="F222:F285" si="97">E222^2</f>
        <v>1.2201189862704309E-4</v>
      </c>
      <c r="G222">
        <v>0.36954414844512901</v>
      </c>
      <c r="H222">
        <f t="shared" ref="H222:H285" si="98">ABS(G222-B222)</f>
        <v>3.5441484451290139E-3</v>
      </c>
      <c r="I222">
        <f t="shared" ref="I222:I285" si="99">H222^2</f>
        <v>1.2560988201110407E-5</v>
      </c>
      <c r="J222">
        <v>0.39467537403106701</v>
      </c>
      <c r="K222">
        <f t="shared" ref="K222:K285" si="100">ABS(J222-B222)</f>
        <v>2.8675374031067014E-2</v>
      </c>
      <c r="L222">
        <f t="shared" ref="L222:L285" si="101">K222^2</f>
        <v>8.2227707582159244E-4</v>
      </c>
      <c r="M222" s="4">
        <v>0.38302081823348999</v>
      </c>
      <c r="N222" s="4">
        <f t="shared" ref="N222:N285" si="102">ABS(M222-B222)</f>
        <v>1.7020818233489998E-2</v>
      </c>
      <c r="O222" s="4">
        <f t="shared" ref="O222:O285" si="103">N222^2</f>
        <v>2.8970825333750561E-4</v>
      </c>
      <c r="P222">
        <v>0.373015075922012</v>
      </c>
      <c r="Q222">
        <f t="shared" ref="Q222:Q285" si="104">ABS(P222-B222)</f>
        <v>7.015075922012004E-3</v>
      </c>
      <c r="R222">
        <f t="shared" ref="R222:R285" si="105">Q222^2</f>
        <v>4.9211290191592571E-5</v>
      </c>
      <c r="S222">
        <v>0.38065916299819902</v>
      </c>
      <c r="T222">
        <f t="shared" ref="T222:T285" si="106">ABS(S222-B222)</f>
        <v>1.4659162998199027E-2</v>
      </c>
      <c r="U222">
        <f t="shared" ref="U222:U285" si="107">T222^2</f>
        <v>2.1489105980776748E-4</v>
      </c>
      <c r="V222" s="5">
        <v>0.384546518325806</v>
      </c>
      <c r="W222" s="5">
        <f t="shared" ref="W222:W285" si="108">ABS(V222-B222)</f>
        <v>1.8546518325806005E-2</v>
      </c>
      <c r="X222" s="5">
        <f t="shared" ref="X222:X285" si="109">W222^2</f>
        <v>3.4397334200945799E-4</v>
      </c>
      <c r="Y222">
        <v>0.37566888332366899</v>
      </c>
      <c r="Z222">
        <f t="shared" ref="Z222:Z285" si="110">ABS(Y222-B222)</f>
        <v>9.6688833236689975E-3</v>
      </c>
      <c r="AA222">
        <f t="shared" ref="AA222:AA285" si="111">Z222^2</f>
        <v>9.3487304726724439E-5</v>
      </c>
      <c r="AB222">
        <v>0.38585144281387301</v>
      </c>
      <c r="AC222">
        <f t="shared" ref="AC222:AC285" si="112">ABS(AB222-B222)</f>
        <v>1.9851442813873021E-2</v>
      </c>
      <c r="AD222">
        <f t="shared" ref="AD222:AD285" si="113">AC222^2</f>
        <v>3.940797817924708E-4</v>
      </c>
    </row>
    <row r="223" spans="1:30" x14ac:dyDescent="0.2">
      <c r="A223">
        <v>15</v>
      </c>
      <c r="B223">
        <v>0.32700000000000001</v>
      </c>
      <c r="C223" s="2">
        <f t="shared" si="95"/>
        <v>5.1140834976988779E-3</v>
      </c>
      <c r="D223" s="3">
        <v>0.37964791059494002</v>
      </c>
      <c r="E223" s="3">
        <f t="shared" si="96"/>
        <v>5.2647910594940006E-2</v>
      </c>
      <c r="F223" s="3">
        <f t="shared" si="97"/>
        <v>2.7718024900127963E-3</v>
      </c>
      <c r="G223">
        <v>0.35429635643959001</v>
      </c>
      <c r="H223">
        <f t="shared" si="98"/>
        <v>2.7296356439589997E-2</v>
      </c>
      <c r="I223">
        <f t="shared" si="99"/>
        <v>7.4509107487714628E-4</v>
      </c>
      <c r="J223">
        <v>0.36045604944229098</v>
      </c>
      <c r="K223">
        <f t="shared" si="100"/>
        <v>3.3456049442290969E-2</v>
      </c>
      <c r="L223">
        <f t="shared" si="101"/>
        <v>1.1193072442850179E-3</v>
      </c>
      <c r="M223" s="4">
        <v>0.35797178745269798</v>
      </c>
      <c r="N223" s="4">
        <f t="shared" si="102"/>
        <v>3.0971787452697963E-2</v>
      </c>
      <c r="O223" s="4">
        <f t="shared" si="103"/>
        <v>9.59251618015099E-4</v>
      </c>
      <c r="P223">
        <v>0.362977355718613</v>
      </c>
      <c r="Q223">
        <f t="shared" si="104"/>
        <v>3.5977355718612991E-2</v>
      </c>
      <c r="R223">
        <f t="shared" si="105"/>
        <v>1.2943701245036149E-3</v>
      </c>
      <c r="S223">
        <v>0.34565514326095598</v>
      </c>
      <c r="T223">
        <f t="shared" si="106"/>
        <v>1.8655143260955964E-2</v>
      </c>
      <c r="U223">
        <f t="shared" si="107"/>
        <v>3.480143700867907E-4</v>
      </c>
      <c r="V223" s="5">
        <v>0.35021257400512701</v>
      </c>
      <c r="W223" s="5">
        <f t="shared" si="108"/>
        <v>2.3212574005126996E-2</v>
      </c>
      <c r="X223" s="5">
        <f t="shared" si="109"/>
        <v>5.3882359194349749E-4</v>
      </c>
      <c r="Y223">
        <v>0.35242378711700401</v>
      </c>
      <c r="Z223">
        <f t="shared" si="110"/>
        <v>2.5423787117003993E-2</v>
      </c>
      <c r="AA223">
        <f t="shared" si="111"/>
        <v>6.4636895137073819E-4</v>
      </c>
      <c r="AB223">
        <v>0.35132062435150102</v>
      </c>
      <c r="AC223">
        <f t="shared" si="112"/>
        <v>2.4320624351501008E-2</v>
      </c>
      <c r="AD223">
        <f t="shared" si="113"/>
        <v>5.9149276884682377E-4</v>
      </c>
    </row>
    <row r="224" spans="1:30" x14ac:dyDescent="0.2">
      <c r="A224">
        <v>137</v>
      </c>
      <c r="B224">
        <v>0.372</v>
      </c>
      <c r="C224" s="2">
        <f t="shared" si="95"/>
        <v>7.0292965154503551E-4</v>
      </c>
      <c r="D224" s="3">
        <v>0.364363342523575</v>
      </c>
      <c r="E224" s="3">
        <f t="shared" si="96"/>
        <v>7.6366574764250017E-3</v>
      </c>
      <c r="F224" s="3">
        <f t="shared" si="97"/>
        <v>5.8318537412237873E-5</v>
      </c>
      <c r="G224">
        <v>0.36872792243957497</v>
      </c>
      <c r="H224">
        <f t="shared" si="98"/>
        <v>3.2720775604250241E-3</v>
      </c>
      <c r="I224">
        <f t="shared" si="99"/>
        <v>1.0706491561436977E-5</v>
      </c>
      <c r="J224">
        <v>0.37101298570632901</v>
      </c>
      <c r="K224">
        <f t="shared" si="100"/>
        <v>9.870142936709847E-4</v>
      </c>
      <c r="L224">
        <f t="shared" si="101"/>
        <v>9.7419721591083283E-7</v>
      </c>
      <c r="M224" s="4">
        <v>0.36515745520591703</v>
      </c>
      <c r="N224" s="4">
        <f t="shared" si="102"/>
        <v>6.842544794082972E-3</v>
      </c>
      <c r="O224" s="4">
        <f t="shared" si="103"/>
        <v>4.6820419259031981E-5</v>
      </c>
      <c r="P224">
        <v>0.37046977877616899</v>
      </c>
      <c r="Q224">
        <f t="shared" si="104"/>
        <v>1.5302212238310076E-3</v>
      </c>
      <c r="R224">
        <f t="shared" si="105"/>
        <v>2.3415769938628666E-6</v>
      </c>
      <c r="S224">
        <v>0.36875194311142001</v>
      </c>
      <c r="T224">
        <f t="shared" si="106"/>
        <v>3.2480568885799865E-3</v>
      </c>
      <c r="U224">
        <f t="shared" si="107"/>
        <v>1.0549873551451903E-5</v>
      </c>
      <c r="V224" s="5">
        <v>0.369178175926208</v>
      </c>
      <c r="W224" s="5">
        <f t="shared" si="108"/>
        <v>2.8218240737920008E-3</v>
      </c>
      <c r="X224" s="5">
        <f t="shared" si="109"/>
        <v>7.9626911034320838E-6</v>
      </c>
      <c r="Y224">
        <v>0.36359989643096902</v>
      </c>
      <c r="Z224">
        <f t="shared" si="110"/>
        <v>8.4001035690309811E-3</v>
      </c>
      <c r="AA224">
        <f t="shared" si="111"/>
        <v>7.0561739970447022E-5</v>
      </c>
      <c r="AB224">
        <v>0.37754482030868503</v>
      </c>
      <c r="AC224">
        <f t="shared" si="112"/>
        <v>5.5448203086850278E-3</v>
      </c>
      <c r="AD224">
        <f t="shared" si="113"/>
        <v>3.0745032255605926E-5</v>
      </c>
    </row>
    <row r="225" spans="1:30" x14ac:dyDescent="0.2">
      <c r="A225">
        <v>96</v>
      </c>
      <c r="B225">
        <v>0.46500000000000002</v>
      </c>
      <c r="C225" s="2">
        <f t="shared" si="95"/>
        <v>4.4205450361604259E-3</v>
      </c>
      <c r="D225" s="3">
        <v>0.47263944149017301</v>
      </c>
      <c r="E225" s="3">
        <f t="shared" si="96"/>
        <v>7.6394414901729824E-3</v>
      </c>
      <c r="F225" s="3">
        <f t="shared" si="97"/>
        <v>5.8361066281776399E-5</v>
      </c>
      <c r="G225">
        <v>0.47168910503387501</v>
      </c>
      <c r="H225">
        <f t="shared" si="98"/>
        <v>6.6891050338749869E-3</v>
      </c>
      <c r="I225">
        <f t="shared" si="99"/>
        <v>4.4744126154211688E-5</v>
      </c>
      <c r="J225">
        <v>0.47710365056991599</v>
      </c>
      <c r="K225">
        <f t="shared" si="100"/>
        <v>1.2103650569915969E-2</v>
      </c>
      <c r="L225">
        <f t="shared" si="101"/>
        <v>1.4649835711862716E-4</v>
      </c>
      <c r="M225" s="4">
        <v>0.47720912098884599</v>
      </c>
      <c r="N225" s="4">
        <f t="shared" si="102"/>
        <v>1.2209120988845967E-2</v>
      </c>
      <c r="O225" s="4">
        <f t="shared" si="103"/>
        <v>1.4906263532027912E-4</v>
      </c>
      <c r="P225">
        <v>0.47634977102279702</v>
      </c>
      <c r="Q225">
        <f t="shared" si="104"/>
        <v>1.1349771022796995E-2</v>
      </c>
      <c r="R225">
        <f t="shared" si="105"/>
        <v>1.2881730226992235E-4</v>
      </c>
      <c r="S225">
        <v>0.47113651037216198</v>
      </c>
      <c r="T225">
        <f t="shared" si="106"/>
        <v>6.1365103721619518E-3</v>
      </c>
      <c r="U225">
        <f t="shared" si="107"/>
        <v>3.7656759547651215E-5</v>
      </c>
      <c r="V225" s="5">
        <v>0.47283166646957397</v>
      </c>
      <c r="W225" s="5">
        <f t="shared" si="108"/>
        <v>7.8316664695739502E-3</v>
      </c>
      <c r="X225" s="5">
        <f t="shared" si="109"/>
        <v>6.1334999690648898E-5</v>
      </c>
      <c r="Y225">
        <v>0.47086989879608199</v>
      </c>
      <c r="Z225">
        <f t="shared" si="110"/>
        <v>5.8698987960819626E-3</v>
      </c>
      <c r="AA225">
        <f t="shared" si="111"/>
        <v>3.4455711876244477E-5</v>
      </c>
      <c r="AB225">
        <v>0.47237667441368097</v>
      </c>
      <c r="AC225">
        <f t="shared" si="112"/>
        <v>7.3766744136809503E-3</v>
      </c>
      <c r="AD225">
        <f t="shared" si="113"/>
        <v>5.4415325405455192E-5</v>
      </c>
    </row>
    <row r="226" spans="1:30" x14ac:dyDescent="0.2">
      <c r="A226">
        <v>308</v>
      </c>
      <c r="B226">
        <v>0.32200000000000001</v>
      </c>
      <c r="C226" s="2">
        <f t="shared" si="95"/>
        <v>5.8542117028270836E-3</v>
      </c>
      <c r="D226" s="3">
        <v>0.34874826669692999</v>
      </c>
      <c r="E226" s="3">
        <f t="shared" si="96"/>
        <v>2.6748266696929979E-2</v>
      </c>
      <c r="F226" s="3">
        <f t="shared" si="97"/>
        <v>7.1546977129009336E-4</v>
      </c>
      <c r="G226">
        <v>0.35019141435623202</v>
      </c>
      <c r="H226">
        <f t="shared" si="98"/>
        <v>2.8191414356232014E-2</v>
      </c>
      <c r="I226">
        <f t="shared" si="99"/>
        <v>7.947558434047645E-4</v>
      </c>
      <c r="J226">
        <v>0.35129100084304798</v>
      </c>
      <c r="K226">
        <f t="shared" si="100"/>
        <v>2.9291000843047976E-2</v>
      </c>
      <c r="L226">
        <f t="shared" si="101"/>
        <v>8.5796273038743725E-4</v>
      </c>
      <c r="M226" s="4">
        <v>0.347652107477188</v>
      </c>
      <c r="N226" s="4">
        <f t="shared" si="102"/>
        <v>2.5652107477187991E-2</v>
      </c>
      <c r="O226" s="4">
        <f t="shared" si="103"/>
        <v>6.5803061802120408E-4</v>
      </c>
      <c r="P226">
        <v>0.36074814200401301</v>
      </c>
      <c r="Q226">
        <f t="shared" si="104"/>
        <v>3.8748142004012998E-2</v>
      </c>
      <c r="R226">
        <f t="shared" si="105"/>
        <v>1.5014185087631564E-3</v>
      </c>
      <c r="S226">
        <v>0.34627372026443498</v>
      </c>
      <c r="T226">
        <f t="shared" si="106"/>
        <v>2.4273720264434973E-2</v>
      </c>
      <c r="U226">
        <f t="shared" si="107"/>
        <v>5.8921349547604105E-4</v>
      </c>
      <c r="V226" s="5">
        <v>0.34625452756881703</v>
      </c>
      <c r="W226" s="5">
        <f t="shared" si="108"/>
        <v>2.4254527568817019E-2</v>
      </c>
      <c r="X226" s="5">
        <f t="shared" si="109"/>
        <v>5.8828210758650479E-4</v>
      </c>
      <c r="Y226">
        <v>0.35179024934768699</v>
      </c>
      <c r="Z226">
        <f t="shared" si="110"/>
        <v>2.9790249347686981E-2</v>
      </c>
      <c r="AA226">
        <f t="shared" si="111"/>
        <v>8.874589561973646E-4</v>
      </c>
      <c r="AB226">
        <v>0.34443414211273199</v>
      </c>
      <c r="AC226">
        <f t="shared" si="112"/>
        <v>2.2434142112731981E-2</v>
      </c>
      <c r="AD226">
        <f t="shared" si="113"/>
        <v>5.0329073233425453E-4</v>
      </c>
    </row>
    <row r="227" spans="1:30" x14ac:dyDescent="0.2">
      <c r="A227">
        <v>201</v>
      </c>
      <c r="B227">
        <v>0.38700000000000001</v>
      </c>
      <c r="C227" s="2">
        <f t="shared" si="95"/>
        <v>1.325450361604202E-4</v>
      </c>
      <c r="D227" s="3">
        <v>0.38822472095489502</v>
      </c>
      <c r="E227" s="3">
        <f t="shared" si="96"/>
        <v>1.2247209548950089E-3</v>
      </c>
      <c r="F227" s="3">
        <f t="shared" si="97"/>
        <v>1.4999414173589423E-6</v>
      </c>
      <c r="G227">
        <v>0.39653390645980802</v>
      </c>
      <c r="H227">
        <f t="shared" si="98"/>
        <v>9.5339064598080059E-3</v>
      </c>
      <c r="I227">
        <f t="shared" si="99"/>
        <v>9.0895372384368827E-5</v>
      </c>
      <c r="J227">
        <v>0.39146226644516002</v>
      </c>
      <c r="K227">
        <f t="shared" si="100"/>
        <v>4.4622664451600125E-3</v>
      </c>
      <c r="L227">
        <f t="shared" si="101"/>
        <v>1.9911821827600973E-5</v>
      </c>
      <c r="M227" s="4">
        <v>0.38794848322868303</v>
      </c>
      <c r="N227" s="4">
        <f t="shared" si="102"/>
        <v>9.4848322868301693E-4</v>
      </c>
      <c r="O227" s="4">
        <f t="shared" si="103"/>
        <v>8.9962043509296022E-7</v>
      </c>
      <c r="P227">
        <v>0.39472299814224199</v>
      </c>
      <c r="Q227">
        <f t="shared" si="104"/>
        <v>7.7229981422419769E-3</v>
      </c>
      <c r="R227">
        <f t="shared" si="105"/>
        <v>5.9644700305073026E-5</v>
      </c>
      <c r="S227">
        <v>0.388262778520584</v>
      </c>
      <c r="T227">
        <f t="shared" si="106"/>
        <v>1.2627785205839848E-3</v>
      </c>
      <c r="U227">
        <f t="shared" si="107"/>
        <v>1.5946095920482773E-6</v>
      </c>
      <c r="V227" s="5">
        <v>0.39058524370193498</v>
      </c>
      <c r="W227" s="5">
        <f t="shared" si="108"/>
        <v>3.5852437019349703E-3</v>
      </c>
      <c r="X227" s="5">
        <f t="shared" si="109"/>
        <v>1.2853972402264371E-5</v>
      </c>
      <c r="Y227">
        <v>0.39708316326141402</v>
      </c>
      <c r="Z227">
        <f t="shared" si="110"/>
        <v>1.0083163261414008E-2</v>
      </c>
      <c r="AA227">
        <f t="shared" si="111"/>
        <v>1.0167018135632917E-4</v>
      </c>
      <c r="AB227">
        <v>0.39444723725318898</v>
      </c>
      <c r="AC227">
        <f t="shared" si="112"/>
        <v>7.4472372531889652E-3</v>
      </c>
      <c r="AD227">
        <f t="shared" si="113"/>
        <v>5.5461342705285526E-5</v>
      </c>
    </row>
    <row r="228" spans="1:30" x14ac:dyDescent="0.2">
      <c r="A228">
        <v>209</v>
      </c>
      <c r="B228">
        <v>0.45900000000000002</v>
      </c>
      <c r="C228" s="2">
        <f t="shared" si="95"/>
        <v>3.6586988823142708E-3</v>
      </c>
      <c r="D228" s="3">
        <v>0.46043312549591098</v>
      </c>
      <c r="E228" s="3">
        <f t="shared" si="96"/>
        <v>1.4331254959109585E-3</v>
      </c>
      <c r="F228" s="3">
        <f t="shared" si="97"/>
        <v>2.0538486870300305E-6</v>
      </c>
      <c r="G228">
        <v>0.465519398450851</v>
      </c>
      <c r="H228">
        <f t="shared" si="98"/>
        <v>6.5193984508509772E-3</v>
      </c>
      <c r="I228">
        <f t="shared" si="99"/>
        <v>4.2502556160958122E-5</v>
      </c>
      <c r="J228">
        <v>0.46230190992355302</v>
      </c>
      <c r="K228">
        <f t="shared" si="100"/>
        <v>3.3019099235530036E-3</v>
      </c>
      <c r="L228">
        <f t="shared" si="101"/>
        <v>1.0902609143257802E-5</v>
      </c>
      <c r="M228" s="4">
        <v>0.45604252815246599</v>
      </c>
      <c r="N228" s="4">
        <f t="shared" si="102"/>
        <v>2.9574718475340322E-3</v>
      </c>
      <c r="O228" s="4">
        <f t="shared" si="103"/>
        <v>8.7466397289563615E-6</v>
      </c>
      <c r="P228">
        <v>0.46552458405494701</v>
      </c>
      <c r="Q228">
        <f t="shared" si="104"/>
        <v>6.5245840549469913E-3</v>
      </c>
      <c r="R228">
        <f t="shared" si="105"/>
        <v>4.2570197090068523E-5</v>
      </c>
      <c r="S228">
        <v>0.45830938220024098</v>
      </c>
      <c r="T228">
        <f t="shared" si="106"/>
        <v>6.9061779975904125E-4</v>
      </c>
      <c r="U228">
        <f t="shared" si="107"/>
        <v>4.7695294534401918E-7</v>
      </c>
      <c r="V228" s="5">
        <v>0.43276500701904302</v>
      </c>
      <c r="W228" s="5">
        <f t="shared" si="108"/>
        <v>2.6234992980956995E-2</v>
      </c>
      <c r="X228" s="5">
        <f t="shared" si="109"/>
        <v>6.8827485671086274E-4</v>
      </c>
      <c r="Y228">
        <v>0.44162499904632602</v>
      </c>
      <c r="Z228">
        <f t="shared" si="110"/>
        <v>1.7375000953674002E-2</v>
      </c>
      <c r="AA228">
        <f t="shared" si="111"/>
        <v>3.0189065814017249E-4</v>
      </c>
      <c r="AB228">
        <v>0.44980746507644698</v>
      </c>
      <c r="AC228">
        <f t="shared" si="112"/>
        <v>9.1925349235530418E-3</v>
      </c>
      <c r="AD228">
        <f t="shared" si="113"/>
        <v>8.4502698320742322E-5</v>
      </c>
    </row>
    <row r="229" spans="1:30" x14ac:dyDescent="0.2">
      <c r="A229">
        <v>296</v>
      </c>
      <c r="B229">
        <v>0.437</v>
      </c>
      <c r="C229" s="2">
        <f t="shared" si="95"/>
        <v>1.4812629848783706E-3</v>
      </c>
      <c r="D229" s="3">
        <v>0.41724109649658198</v>
      </c>
      <c r="E229" s="3">
        <f t="shared" si="96"/>
        <v>1.9758903503418024E-2</v>
      </c>
      <c r="F229" s="3">
        <f t="shared" si="97"/>
        <v>3.9041426765738503E-4</v>
      </c>
      <c r="G229">
        <v>0.42285358905792197</v>
      </c>
      <c r="H229">
        <f t="shared" si="98"/>
        <v>1.4146410942078025E-2</v>
      </c>
      <c r="I229">
        <f t="shared" si="99"/>
        <v>2.0012094254214487E-4</v>
      </c>
      <c r="J229">
        <v>0.42503309249877902</v>
      </c>
      <c r="K229">
        <f t="shared" si="100"/>
        <v>1.196690750122098E-2</v>
      </c>
      <c r="L229">
        <f t="shared" si="101"/>
        <v>1.4320687514277896E-4</v>
      </c>
      <c r="M229" s="4">
        <v>0.41221103072166398</v>
      </c>
      <c r="N229" s="4">
        <f t="shared" si="102"/>
        <v>2.4788969278336015E-2</v>
      </c>
      <c r="O229" s="4">
        <f t="shared" si="103"/>
        <v>6.144929978822868E-4</v>
      </c>
      <c r="P229">
        <v>0.41802737116813699</v>
      </c>
      <c r="Q229">
        <f t="shared" si="104"/>
        <v>1.8972628831863014E-2</v>
      </c>
      <c r="R229">
        <f t="shared" si="105"/>
        <v>3.5996064479163972E-4</v>
      </c>
      <c r="S229">
        <v>0.41240227222442599</v>
      </c>
      <c r="T229">
        <f t="shared" si="106"/>
        <v>2.4597727775574008E-2</v>
      </c>
      <c r="U229">
        <f t="shared" si="107"/>
        <v>6.0504821172124499E-4</v>
      </c>
      <c r="V229" s="5">
        <v>0.42151266336441001</v>
      </c>
      <c r="W229" s="5">
        <f t="shared" si="108"/>
        <v>1.5487336635589988E-2</v>
      </c>
      <c r="X229" s="5">
        <f t="shared" si="109"/>
        <v>2.3985759606408779E-4</v>
      </c>
      <c r="Y229">
        <v>0.42487585544586198</v>
      </c>
      <c r="Z229">
        <f t="shared" si="110"/>
        <v>1.2124144554138017E-2</v>
      </c>
      <c r="AA229">
        <f t="shared" si="111"/>
        <v>1.4699488116963453E-4</v>
      </c>
      <c r="AB229">
        <v>0.42073827981948902</v>
      </c>
      <c r="AC229">
        <f t="shared" si="112"/>
        <v>1.6261720180510975E-2</v>
      </c>
      <c r="AD229">
        <f t="shared" si="113"/>
        <v>2.6444354322923791E-4</v>
      </c>
    </row>
    <row r="230" spans="1:30" x14ac:dyDescent="0.2">
      <c r="A230">
        <v>285</v>
      </c>
      <c r="B230">
        <v>0.38800000000000001</v>
      </c>
      <c r="C230" s="2">
        <f t="shared" si="95"/>
        <v>1.105193951347792E-4</v>
      </c>
      <c r="D230" s="3">
        <v>0.40259546041488697</v>
      </c>
      <c r="E230" s="3">
        <f t="shared" si="96"/>
        <v>1.4595460414886963E-2</v>
      </c>
      <c r="F230" s="3">
        <f t="shared" si="97"/>
        <v>2.1302746472253231E-4</v>
      </c>
      <c r="G230">
        <v>0.413332939147949</v>
      </c>
      <c r="H230">
        <f t="shared" si="98"/>
        <v>2.5332939147948985E-2</v>
      </c>
      <c r="I230">
        <f t="shared" si="99"/>
        <v>6.4175780587368621E-4</v>
      </c>
      <c r="J230">
        <v>0.40486025810241699</v>
      </c>
      <c r="K230">
        <f t="shared" si="100"/>
        <v>1.6860258102416981E-2</v>
      </c>
      <c r="L230">
        <f t="shared" si="101"/>
        <v>2.8426830328011745E-4</v>
      </c>
      <c r="M230" s="4">
        <v>0.39356324076652499</v>
      </c>
      <c r="N230" s="4">
        <f t="shared" si="102"/>
        <v>5.5632407665249795E-3</v>
      </c>
      <c r="O230" s="4">
        <f t="shared" si="103"/>
        <v>3.0949647826325439E-5</v>
      </c>
      <c r="P230">
        <v>0.40218189358711198</v>
      </c>
      <c r="Q230">
        <f t="shared" si="104"/>
        <v>1.4181893587111971E-2</v>
      </c>
      <c r="R230">
        <f t="shared" si="105"/>
        <v>2.0112610571616766E-4</v>
      </c>
      <c r="S230">
        <v>0.391098022460937</v>
      </c>
      <c r="T230">
        <f t="shared" si="106"/>
        <v>3.0980224609369889E-3</v>
      </c>
      <c r="U230">
        <f t="shared" si="107"/>
        <v>9.5977431684700765E-6</v>
      </c>
      <c r="V230" s="5">
        <v>0.39630019664764399</v>
      </c>
      <c r="W230" s="5">
        <f t="shared" si="108"/>
        <v>8.3001966476439759E-3</v>
      </c>
      <c r="X230" s="5">
        <f t="shared" si="109"/>
        <v>6.88932643895603E-5</v>
      </c>
      <c r="Y230">
        <v>0.40491244196891801</v>
      </c>
      <c r="Z230">
        <f t="shared" si="110"/>
        <v>1.6912441968918002E-2</v>
      </c>
      <c r="AA230">
        <f t="shared" si="111"/>
        <v>2.8603069335201903E-4</v>
      </c>
      <c r="AB230">
        <v>0.40827357769012501</v>
      </c>
      <c r="AC230">
        <f t="shared" si="112"/>
        <v>2.0273577690125E-2</v>
      </c>
      <c r="AD230">
        <f t="shared" si="113"/>
        <v>4.110179523575341E-4</v>
      </c>
    </row>
    <row r="231" spans="1:30" x14ac:dyDescent="0.2">
      <c r="A231">
        <v>156</v>
      </c>
      <c r="B231">
        <v>0.47899999999999998</v>
      </c>
      <c r="C231" s="2">
        <f t="shared" si="95"/>
        <v>6.4781860618014454E-3</v>
      </c>
      <c r="D231" s="3">
        <v>0.46797826886177102</v>
      </c>
      <c r="E231" s="3">
        <f t="shared" si="96"/>
        <v>1.1021731138228963E-2</v>
      </c>
      <c r="F231" s="3">
        <f t="shared" si="97"/>
        <v>1.2147855728340591E-4</v>
      </c>
      <c r="G231">
        <v>0.47036167979240401</v>
      </c>
      <c r="H231">
        <f t="shared" si="98"/>
        <v>8.6383202075959731E-3</v>
      </c>
      <c r="I231">
        <f t="shared" si="99"/>
        <v>7.4620576008960934E-5</v>
      </c>
      <c r="J231">
        <v>0.47533860802650502</v>
      </c>
      <c r="K231">
        <f t="shared" si="100"/>
        <v>3.6613919734949651E-3</v>
      </c>
      <c r="L231">
        <f t="shared" si="101"/>
        <v>1.3405791183573356E-5</v>
      </c>
      <c r="M231" s="4">
        <v>0.47077599167823803</v>
      </c>
      <c r="N231" s="4">
        <f t="shared" si="102"/>
        <v>8.2240083217619553E-3</v>
      </c>
      <c r="O231" s="4">
        <f t="shared" si="103"/>
        <v>6.763431287640989E-5</v>
      </c>
      <c r="P231">
        <v>0.47248500585556003</v>
      </c>
      <c r="Q231">
        <f t="shared" si="104"/>
        <v>6.5149941444399562E-3</v>
      </c>
      <c r="R231">
        <f t="shared" si="105"/>
        <v>4.2445148702086917E-5</v>
      </c>
      <c r="S231">
        <v>0.47534620761871299</v>
      </c>
      <c r="T231">
        <f t="shared" si="106"/>
        <v>3.653792381286991E-3</v>
      </c>
      <c r="U231">
        <f t="shared" si="107"/>
        <v>1.335019876555086E-5</v>
      </c>
      <c r="V231" s="5">
        <v>0.463586986064911</v>
      </c>
      <c r="W231" s="5">
        <f t="shared" si="108"/>
        <v>1.5413013935088982E-2</v>
      </c>
      <c r="X231" s="5">
        <f t="shared" si="109"/>
        <v>2.3756099856324714E-4</v>
      </c>
      <c r="Y231">
        <v>0.45615839958190901</v>
      </c>
      <c r="Z231">
        <f t="shared" si="110"/>
        <v>2.2841600418090968E-2</v>
      </c>
      <c r="AA231">
        <f t="shared" si="111"/>
        <v>5.2173870965973354E-4</v>
      </c>
      <c r="AB231">
        <v>0.46550345420837402</v>
      </c>
      <c r="AC231">
        <f t="shared" si="112"/>
        <v>1.3496545791625958E-2</v>
      </c>
      <c r="AD231">
        <f t="shared" si="113"/>
        <v>1.8215674830545636E-4</v>
      </c>
    </row>
    <row r="232" spans="1:30" x14ac:dyDescent="0.2">
      <c r="A232">
        <v>114</v>
      </c>
      <c r="B232">
        <v>0.36699999999999999</v>
      </c>
      <c r="C232" s="2">
        <f t="shared" si="95"/>
        <v>9.9305785667324091E-4</v>
      </c>
      <c r="D232" s="3">
        <v>0.37706905603408802</v>
      </c>
      <c r="E232" s="3">
        <f t="shared" si="96"/>
        <v>1.0069056034088031E-2</v>
      </c>
      <c r="F232" s="3">
        <f t="shared" si="97"/>
        <v>1.0138588941760458E-4</v>
      </c>
      <c r="G232">
        <v>0.37574329972267101</v>
      </c>
      <c r="H232">
        <f t="shared" si="98"/>
        <v>8.7432997226710163E-3</v>
      </c>
      <c r="I232">
        <f t="shared" si="99"/>
        <v>7.6445290040459075E-5</v>
      </c>
      <c r="J232">
        <v>0.38809296488761902</v>
      </c>
      <c r="K232">
        <f t="shared" si="100"/>
        <v>2.1092964887619026E-2</v>
      </c>
      <c r="L232">
        <f t="shared" si="101"/>
        <v>4.449131677503291E-4</v>
      </c>
      <c r="M232" s="4">
        <v>0.36987474560737599</v>
      </c>
      <c r="N232" s="4">
        <f t="shared" si="102"/>
        <v>2.8747456073759947E-3</v>
      </c>
      <c r="O232" s="4">
        <f t="shared" si="103"/>
        <v>8.264162307127576E-6</v>
      </c>
      <c r="P232">
        <v>0.37326651811599698</v>
      </c>
      <c r="Q232">
        <f t="shared" si="104"/>
        <v>6.2665181159969885E-3</v>
      </c>
      <c r="R232">
        <f t="shared" si="105"/>
        <v>3.9269249298118444E-5</v>
      </c>
      <c r="S232">
        <v>0.38105648756027199</v>
      </c>
      <c r="T232">
        <f t="shared" si="106"/>
        <v>1.4056487560272002E-2</v>
      </c>
      <c r="U232">
        <f t="shared" si="107"/>
        <v>1.9758484253208153E-4</v>
      </c>
      <c r="V232" s="5">
        <v>0.37043192982673601</v>
      </c>
      <c r="W232" s="5">
        <f t="shared" si="108"/>
        <v>3.4319298267360132E-3</v>
      </c>
      <c r="X232" s="5">
        <f t="shared" si="109"/>
        <v>1.1778142335640281E-5</v>
      </c>
      <c r="Y232">
        <v>0.36905133724212602</v>
      </c>
      <c r="Z232">
        <f t="shared" si="110"/>
        <v>2.0513372421260279E-3</v>
      </c>
      <c r="AA232">
        <f t="shared" si="111"/>
        <v>4.2079844809332175E-6</v>
      </c>
      <c r="AB232">
        <v>0.37501692771911599</v>
      </c>
      <c r="AC232">
        <f t="shared" si="112"/>
        <v>8.016927719115996E-3</v>
      </c>
      <c r="AD232">
        <f t="shared" si="113"/>
        <v>6.4271130053530399E-5</v>
      </c>
    </row>
    <row r="233" spans="1:30" x14ac:dyDescent="0.2">
      <c r="A233">
        <v>135</v>
      </c>
      <c r="B233">
        <v>0.33700000000000002</v>
      </c>
      <c r="C233" s="2">
        <f t="shared" si="95"/>
        <v>3.7838270874424678E-3</v>
      </c>
      <c r="D233" s="3">
        <v>0.35791680216789201</v>
      </c>
      <c r="E233" s="3">
        <f t="shared" si="96"/>
        <v>2.091680216789199E-2</v>
      </c>
      <c r="F233" s="3">
        <f t="shared" si="97"/>
        <v>4.3751261293073105E-4</v>
      </c>
      <c r="G233">
        <v>0.36000716686248802</v>
      </c>
      <c r="H233">
        <f t="shared" si="98"/>
        <v>2.3007166862487993E-2</v>
      </c>
      <c r="I233">
        <f t="shared" si="99"/>
        <v>5.2932972703836564E-4</v>
      </c>
      <c r="J233">
        <v>0.35615497827529902</v>
      </c>
      <c r="K233">
        <f t="shared" si="100"/>
        <v>1.9154978275298995E-2</v>
      </c>
      <c r="L233">
        <f t="shared" si="101"/>
        <v>3.6691319272717646E-4</v>
      </c>
      <c r="M233" s="4">
        <v>0.34764102101326</v>
      </c>
      <c r="N233" s="4">
        <f t="shared" si="102"/>
        <v>1.0641021013259977E-2</v>
      </c>
      <c r="O233" s="4">
        <f t="shared" si="103"/>
        <v>1.1323132820464039E-4</v>
      </c>
      <c r="P233">
        <v>0.35197895765304599</v>
      </c>
      <c r="Q233">
        <f t="shared" si="104"/>
        <v>1.4978957653045966E-2</v>
      </c>
      <c r="R233">
        <f t="shared" si="105"/>
        <v>2.243691723717443E-4</v>
      </c>
      <c r="S233">
        <v>0.333670914173126</v>
      </c>
      <c r="T233">
        <f t="shared" si="106"/>
        <v>3.3290858268740231E-3</v>
      </c>
      <c r="U233">
        <f t="shared" si="107"/>
        <v>1.1082812442693499E-5</v>
      </c>
      <c r="V233" s="5">
        <v>0.34962439537048301</v>
      </c>
      <c r="W233" s="5">
        <f t="shared" si="108"/>
        <v>1.2624395370482988E-2</v>
      </c>
      <c r="X233" s="5">
        <f t="shared" si="109"/>
        <v>1.593753584702723E-4</v>
      </c>
      <c r="Y233">
        <v>0.35244739055633501</v>
      </c>
      <c r="Z233">
        <f t="shared" si="110"/>
        <v>1.5447390556334983E-2</v>
      </c>
      <c r="AA233">
        <f t="shared" si="111"/>
        <v>2.3862187499994723E-4</v>
      </c>
      <c r="AB233">
        <v>0.34089958667755099</v>
      </c>
      <c r="AC233">
        <f t="shared" si="112"/>
        <v>3.8995866775509702E-3</v>
      </c>
      <c r="AD233">
        <f t="shared" si="113"/>
        <v>1.5206776255733015E-5</v>
      </c>
    </row>
    <row r="234" spans="1:30" x14ac:dyDescent="0.2">
      <c r="A234">
        <v>141</v>
      </c>
      <c r="B234">
        <v>0.441</v>
      </c>
      <c r="C234" s="2">
        <f t="shared" si="95"/>
        <v>1.8051604207758069E-3</v>
      </c>
      <c r="D234" s="3">
        <v>0.434702128171921</v>
      </c>
      <c r="E234" s="3">
        <f t="shared" si="96"/>
        <v>6.2978718280790047E-3</v>
      </c>
      <c r="F234" s="3">
        <f t="shared" si="97"/>
        <v>3.9663189562911181E-5</v>
      </c>
      <c r="G234">
        <v>0.42207688093185403</v>
      </c>
      <c r="H234">
        <f t="shared" si="98"/>
        <v>1.8923119068145977E-2</v>
      </c>
      <c r="I234">
        <f t="shared" si="99"/>
        <v>3.5808443526722986E-4</v>
      </c>
      <c r="J234">
        <v>0.43436732888221702</v>
      </c>
      <c r="K234">
        <f t="shared" si="100"/>
        <v>6.6326711177829845E-3</v>
      </c>
      <c r="L234">
        <f t="shared" si="101"/>
        <v>4.3992326156672588E-5</v>
      </c>
      <c r="M234" s="4">
        <v>0.42415609955787698</v>
      </c>
      <c r="N234" s="4">
        <f t="shared" si="102"/>
        <v>1.6843900442123028E-2</v>
      </c>
      <c r="O234" s="4">
        <f t="shared" si="103"/>
        <v>2.8371698210415234E-4</v>
      </c>
      <c r="P234">
        <v>0.42138710618019098</v>
      </c>
      <c r="Q234">
        <f t="shared" si="104"/>
        <v>1.9612893819809019E-2</v>
      </c>
      <c r="R234">
        <f t="shared" si="105"/>
        <v>3.8466560398710281E-4</v>
      </c>
      <c r="S234">
        <v>0.42555117607116699</v>
      </c>
      <c r="T234">
        <f t="shared" si="106"/>
        <v>1.5448823928833011E-2</v>
      </c>
      <c r="U234">
        <f t="shared" si="107"/>
        <v>2.3866616078408343E-4</v>
      </c>
      <c r="V234" s="5">
        <v>0.42582094669342002</v>
      </c>
      <c r="W234" s="5">
        <f t="shared" si="108"/>
        <v>1.5179053306579982E-2</v>
      </c>
      <c r="X234" s="5">
        <f t="shared" si="109"/>
        <v>2.3040365928399668E-4</v>
      </c>
      <c r="Y234">
        <v>0.42813584208488498</v>
      </c>
      <c r="Z234">
        <f t="shared" si="110"/>
        <v>1.2864157915115026E-2</v>
      </c>
      <c r="AA234">
        <f t="shared" si="111"/>
        <v>1.6548655886501658E-4</v>
      </c>
      <c r="AB234">
        <v>0.43760150671005299</v>
      </c>
      <c r="AC234">
        <f t="shared" si="112"/>
        <v>3.3984932899470133E-3</v>
      </c>
      <c r="AD234">
        <f t="shared" si="113"/>
        <v>1.1549756641814874E-5</v>
      </c>
    </row>
    <row r="235" spans="1:30" x14ac:dyDescent="0.2">
      <c r="A235">
        <v>279</v>
      </c>
      <c r="B235">
        <v>0.41499999999999998</v>
      </c>
      <c r="C235" s="2">
        <f t="shared" si="95"/>
        <v>2.7182708744247187E-4</v>
      </c>
      <c r="D235" s="3">
        <v>0.41677880287170399</v>
      </c>
      <c r="E235" s="3">
        <f t="shared" si="96"/>
        <v>1.7788028717040105E-3</v>
      </c>
      <c r="F235" s="3">
        <f t="shared" si="97"/>
        <v>3.1641396563824347E-6</v>
      </c>
      <c r="G235">
        <v>0.426749587059021</v>
      </c>
      <c r="H235">
        <f t="shared" si="98"/>
        <v>1.1749587059021016E-2</v>
      </c>
      <c r="I235">
        <f t="shared" si="99"/>
        <v>1.3805279605751412E-4</v>
      </c>
      <c r="J235">
        <v>0.42846035957336398</v>
      </c>
      <c r="K235">
        <f t="shared" si="100"/>
        <v>1.3460359573364E-2</v>
      </c>
      <c r="L235">
        <f t="shared" si="101"/>
        <v>1.811812798442519E-4</v>
      </c>
      <c r="M235" s="4">
        <v>0.41649478673934898</v>
      </c>
      <c r="N235" s="4">
        <f t="shared" si="102"/>
        <v>1.4947867393489966E-3</v>
      </c>
      <c r="O235" s="4">
        <f t="shared" si="103"/>
        <v>2.2343873961336052E-6</v>
      </c>
      <c r="P235">
        <v>0.421349257230759</v>
      </c>
      <c r="Q235">
        <f t="shared" si="104"/>
        <v>6.34925723075902E-3</v>
      </c>
      <c r="R235">
        <f t="shared" si="105"/>
        <v>4.03130673823457E-5</v>
      </c>
      <c r="S235">
        <v>0.42490631341934199</v>
      </c>
      <c r="T235">
        <f t="shared" si="106"/>
        <v>9.9063134193420055E-3</v>
      </c>
      <c r="U235">
        <f t="shared" si="107"/>
        <v>9.8135045562235498E-5</v>
      </c>
      <c r="V235" s="5">
        <v>0.41970223188400302</v>
      </c>
      <c r="W235" s="5">
        <f t="shared" si="108"/>
        <v>4.7022318840030386E-3</v>
      </c>
      <c r="X235" s="5">
        <f t="shared" si="109"/>
        <v>2.2110984690934765E-5</v>
      </c>
      <c r="Y235">
        <v>0.42820006608963002</v>
      </c>
      <c r="Z235">
        <f t="shared" si="110"/>
        <v>1.3200066089630036E-2</v>
      </c>
      <c r="AA235">
        <f t="shared" si="111"/>
        <v>1.742417447706008E-4</v>
      </c>
      <c r="AB235">
        <v>0.42899334430694602</v>
      </c>
      <c r="AC235">
        <f t="shared" si="112"/>
        <v>1.3993344306946043E-2</v>
      </c>
      <c r="AD235">
        <f t="shared" si="113"/>
        <v>1.9581368489273923E-4</v>
      </c>
    </row>
    <row r="236" spans="1:30" x14ac:dyDescent="0.2">
      <c r="A236">
        <v>329</v>
      </c>
      <c r="B236">
        <v>0.38100000000000001</v>
      </c>
      <c r="C236" s="2">
        <f t="shared" si="95"/>
        <v>3.0669888231426624E-4</v>
      </c>
      <c r="D236" s="3">
        <v>0.39292809367179898</v>
      </c>
      <c r="E236" s="3">
        <f t="shared" si="96"/>
        <v>1.1928093671798978E-2</v>
      </c>
      <c r="F236" s="3">
        <f t="shared" si="97"/>
        <v>1.4227941864321082E-4</v>
      </c>
      <c r="G236">
        <v>0.40486046671867398</v>
      </c>
      <c r="H236">
        <f t="shared" si="98"/>
        <v>2.3860466718673978E-2</v>
      </c>
      <c r="I236">
        <f t="shared" si="99"/>
        <v>5.6932187203294858E-4</v>
      </c>
      <c r="J236">
        <v>0.38891714811325101</v>
      </c>
      <c r="K236">
        <f t="shared" si="100"/>
        <v>7.9171481132510046E-3</v>
      </c>
      <c r="L236">
        <f t="shared" si="101"/>
        <v>6.2681234247153946E-5</v>
      </c>
      <c r="M236" s="4">
        <v>0.38985729217529302</v>
      </c>
      <c r="N236" s="4">
        <f t="shared" si="102"/>
        <v>8.8572921752930189E-3</v>
      </c>
      <c r="O236" s="4">
        <f t="shared" si="103"/>
        <v>7.8451624678506945E-5</v>
      </c>
      <c r="P236">
        <v>0.38219156861305198</v>
      </c>
      <c r="Q236">
        <f t="shared" si="104"/>
        <v>1.1915686130519743E-3</v>
      </c>
      <c r="R236">
        <f t="shared" si="105"/>
        <v>1.4198357596106055E-6</v>
      </c>
      <c r="S236">
        <v>0.38474285602569602</v>
      </c>
      <c r="T236">
        <f t="shared" si="106"/>
        <v>3.7428560256960175E-3</v>
      </c>
      <c r="U236">
        <f t="shared" si="107"/>
        <v>1.4008971229088986E-5</v>
      </c>
      <c r="V236" s="5">
        <v>0.39070659875869801</v>
      </c>
      <c r="W236" s="5">
        <f t="shared" si="108"/>
        <v>9.706598758698004E-3</v>
      </c>
      <c r="X236" s="5">
        <f t="shared" si="109"/>
        <v>9.421805946235763E-5</v>
      </c>
      <c r="Y236">
        <v>0.39332789182663003</v>
      </c>
      <c r="Z236">
        <f t="shared" si="110"/>
        <v>1.2327891826630022E-2</v>
      </c>
      <c r="AA236">
        <f t="shared" si="111"/>
        <v>1.519769168890913E-4</v>
      </c>
      <c r="AB236">
        <v>0.40044975280761702</v>
      </c>
      <c r="AC236">
        <f t="shared" si="112"/>
        <v>1.9449752807617016E-2</v>
      </c>
      <c r="AD236">
        <f t="shared" si="113"/>
        <v>3.7829288427740598E-4</v>
      </c>
    </row>
    <row r="237" spans="1:30" x14ac:dyDescent="0.2">
      <c r="A237">
        <v>306</v>
      </c>
      <c r="B237">
        <v>0.36399999999999999</v>
      </c>
      <c r="C237" s="2">
        <f t="shared" si="95"/>
        <v>1.1911347797501641E-3</v>
      </c>
      <c r="D237" s="3">
        <v>0.36448991298675498</v>
      </c>
      <c r="E237" s="3">
        <f t="shared" si="96"/>
        <v>4.8991298675499229E-4</v>
      </c>
      <c r="F237" s="3">
        <f t="shared" si="97"/>
        <v>2.4001473459119724E-7</v>
      </c>
      <c r="G237">
        <v>0.356342613697052</v>
      </c>
      <c r="H237">
        <f t="shared" si="98"/>
        <v>7.6573863029479883E-3</v>
      </c>
      <c r="I237">
        <f t="shared" si="99"/>
        <v>5.8635564992575461E-5</v>
      </c>
      <c r="J237">
        <v>0.36972102522849998</v>
      </c>
      <c r="K237">
        <f t="shared" si="100"/>
        <v>5.7210252284999874E-3</v>
      </c>
      <c r="L237">
        <f t="shared" si="101"/>
        <v>3.2730129665133333E-5</v>
      </c>
      <c r="M237" s="4">
        <v>0.36043685674667397</v>
      </c>
      <c r="N237" s="4">
        <f t="shared" si="102"/>
        <v>3.5631432533260177E-3</v>
      </c>
      <c r="O237" s="4">
        <f t="shared" si="103"/>
        <v>1.2695989843722717E-5</v>
      </c>
      <c r="P237">
        <v>0.349352777004242</v>
      </c>
      <c r="Q237">
        <f t="shared" si="104"/>
        <v>1.4647222995757991E-2</v>
      </c>
      <c r="R237">
        <f t="shared" si="105"/>
        <v>2.145411414874617E-4</v>
      </c>
      <c r="S237">
        <v>0.35754889249801602</v>
      </c>
      <c r="T237">
        <f t="shared" si="106"/>
        <v>6.4511075019839659E-3</v>
      </c>
      <c r="U237">
        <f t="shared" si="107"/>
        <v>4.1616788002153806E-5</v>
      </c>
      <c r="V237" s="5">
        <v>0.36129108071327198</v>
      </c>
      <c r="W237" s="5">
        <f t="shared" si="108"/>
        <v>2.7089192867280065E-3</v>
      </c>
      <c r="X237" s="5">
        <f t="shared" si="109"/>
        <v>7.3382437020069717E-6</v>
      </c>
      <c r="Y237">
        <v>0.35223641991615301</v>
      </c>
      <c r="Z237">
        <f t="shared" si="110"/>
        <v>1.1763580083846981E-2</v>
      </c>
      <c r="AA237">
        <f t="shared" si="111"/>
        <v>1.3838181638908134E-4</v>
      </c>
      <c r="AB237">
        <v>0.35451927781105003</v>
      </c>
      <c r="AC237">
        <f t="shared" si="112"/>
        <v>9.4807221889499638E-3</v>
      </c>
      <c r="AD237">
        <f t="shared" si="113"/>
        <v>8.9884093224048187E-5</v>
      </c>
    </row>
    <row r="238" spans="1:30" x14ac:dyDescent="0.2">
      <c r="A238">
        <v>424</v>
      </c>
      <c r="B238">
        <v>0.40200000000000002</v>
      </c>
      <c r="C238" s="2">
        <f t="shared" si="95"/>
        <v>1.2160420775805661E-5</v>
      </c>
      <c r="D238" s="3">
        <v>0.40081146359443698</v>
      </c>
      <c r="E238" s="3">
        <f t="shared" si="96"/>
        <v>1.1885364055630454E-3</v>
      </c>
      <c r="F238" s="3">
        <f t="shared" si="97"/>
        <v>1.412618787348724E-6</v>
      </c>
      <c r="G238">
        <v>0.40367051959037797</v>
      </c>
      <c r="H238">
        <f t="shared" si="98"/>
        <v>1.6705195903779502E-3</v>
      </c>
      <c r="I238">
        <f t="shared" si="99"/>
        <v>2.7906357018365143E-6</v>
      </c>
      <c r="J238">
        <v>0.38744103908538802</v>
      </c>
      <c r="K238">
        <f t="shared" si="100"/>
        <v>1.4558960914612007E-2</v>
      </c>
      <c r="L238">
        <f t="shared" si="101"/>
        <v>2.1196334291320008E-4</v>
      </c>
      <c r="M238" s="4">
        <v>0.38574564456939697</v>
      </c>
      <c r="N238" s="4">
        <f t="shared" si="102"/>
        <v>1.6254355430603051E-2</v>
      </c>
      <c r="O238" s="4">
        <f t="shared" si="103"/>
        <v>2.6420407046437493E-4</v>
      </c>
      <c r="P238">
        <v>0.38014173507690402</v>
      </c>
      <c r="Q238">
        <f t="shared" si="104"/>
        <v>2.1858264923096005E-2</v>
      </c>
      <c r="R238">
        <f t="shared" si="105"/>
        <v>4.7778374544824921E-4</v>
      </c>
      <c r="S238">
        <v>0.38998901844024703</v>
      </c>
      <c r="T238">
        <f t="shared" si="106"/>
        <v>1.2010981559752998E-2</v>
      </c>
      <c r="U238">
        <f t="shared" si="107"/>
        <v>1.4426367802872656E-4</v>
      </c>
      <c r="V238" s="5">
        <v>0.39898222684860202</v>
      </c>
      <c r="W238" s="5">
        <f t="shared" si="108"/>
        <v>3.0177731513980066E-3</v>
      </c>
      <c r="X238" s="5">
        <f t="shared" si="109"/>
        <v>9.1069547932986562E-6</v>
      </c>
      <c r="Y238">
        <v>0.39846229553222701</v>
      </c>
      <c r="Z238">
        <f t="shared" si="110"/>
        <v>3.5377044677730174E-3</v>
      </c>
      <c r="AA238">
        <f t="shared" si="111"/>
        <v>1.2515352901301168E-5</v>
      </c>
      <c r="AB238">
        <v>0.39402419328689597</v>
      </c>
      <c r="AC238">
        <f t="shared" si="112"/>
        <v>7.97580671310405E-3</v>
      </c>
      <c r="AD238">
        <f t="shared" si="113"/>
        <v>6.3613492724795632E-5</v>
      </c>
    </row>
    <row r="239" spans="1:30" x14ac:dyDescent="0.2">
      <c r="A239">
        <v>267</v>
      </c>
      <c r="B239">
        <v>0.377</v>
      </c>
      <c r="C239" s="2">
        <f t="shared" si="95"/>
        <v>4.628014464168303E-4</v>
      </c>
      <c r="D239" s="3">
        <v>0.37286362051963801</v>
      </c>
      <c r="E239" s="3">
        <f t="shared" si="96"/>
        <v>4.1363794803619958E-3</v>
      </c>
      <c r="F239" s="3">
        <f t="shared" si="97"/>
        <v>1.7109635205559774E-5</v>
      </c>
      <c r="G239">
        <v>0.37672519683837902</v>
      </c>
      <c r="H239">
        <f t="shared" si="98"/>
        <v>2.748031616209845E-4</v>
      </c>
      <c r="I239">
        <f t="shared" si="99"/>
        <v>7.5516777636888929E-8</v>
      </c>
      <c r="J239">
        <v>0.38313826918602001</v>
      </c>
      <c r="K239">
        <f t="shared" si="100"/>
        <v>6.1382691860200067E-3</v>
      </c>
      <c r="L239">
        <f t="shared" si="101"/>
        <v>3.7678348600042713E-5</v>
      </c>
      <c r="M239" s="4">
        <v>0.377349764108658</v>
      </c>
      <c r="N239" s="4">
        <f t="shared" si="102"/>
        <v>3.4976410865800167E-4</v>
      </c>
      <c r="O239" s="4">
        <f t="shared" si="103"/>
        <v>1.223349317053264E-7</v>
      </c>
      <c r="P239">
        <v>0.37970364093780501</v>
      </c>
      <c r="Q239">
        <f t="shared" si="104"/>
        <v>2.7036409378050075E-3</v>
      </c>
      <c r="R239">
        <f t="shared" si="105"/>
        <v>7.3096743205751401E-6</v>
      </c>
      <c r="S239">
        <v>0.37559375166893</v>
      </c>
      <c r="T239">
        <f t="shared" si="106"/>
        <v>1.4062483310700036E-3</v>
      </c>
      <c r="U239">
        <f t="shared" si="107"/>
        <v>1.9775343686371702E-6</v>
      </c>
      <c r="V239" s="5">
        <v>0.38092559576034501</v>
      </c>
      <c r="W239" s="5">
        <f t="shared" si="108"/>
        <v>3.9255957603450131E-3</v>
      </c>
      <c r="X239" s="5">
        <f t="shared" si="109"/>
        <v>1.5410302073638743E-5</v>
      </c>
      <c r="Y239">
        <v>0.37798973917961098</v>
      </c>
      <c r="Z239">
        <f t="shared" si="110"/>
        <v>9.8973917961098223E-4</v>
      </c>
      <c r="AA239">
        <f t="shared" si="111"/>
        <v>9.7958364365702013E-7</v>
      </c>
      <c r="AB239">
        <v>0.37990817427635198</v>
      </c>
      <c r="AC239">
        <f t="shared" si="112"/>
        <v>2.9081742763519824E-3</v>
      </c>
      <c r="AD239">
        <f t="shared" si="113"/>
        <v>8.4574776216353763E-6</v>
      </c>
    </row>
    <row r="240" spans="1:30" x14ac:dyDescent="0.2">
      <c r="A240">
        <v>403</v>
      </c>
      <c r="B240">
        <v>0.4</v>
      </c>
      <c r="C240" s="2">
        <f t="shared" si="95"/>
        <v>2.2117028270875524E-6</v>
      </c>
      <c r="D240" s="3">
        <v>0.40334025025367698</v>
      </c>
      <c r="E240" s="3">
        <f t="shared" si="96"/>
        <v>3.3402502536769574E-3</v>
      </c>
      <c r="F240" s="3">
        <f t="shared" si="97"/>
        <v>1.1157271757188979E-5</v>
      </c>
      <c r="G240">
        <v>0.40418985486030601</v>
      </c>
      <c r="H240">
        <f t="shared" si="98"/>
        <v>4.189854860305986E-3</v>
      </c>
      <c r="I240">
        <f t="shared" si="99"/>
        <v>1.7554883750429694E-5</v>
      </c>
      <c r="J240">
        <v>0.400013417005539</v>
      </c>
      <c r="K240">
        <f t="shared" si="100"/>
        <v>1.3417005538973736E-5</v>
      </c>
      <c r="L240">
        <f t="shared" si="101"/>
        <v>1.8001603763285192E-10</v>
      </c>
      <c r="M240" s="4">
        <v>0.39699405431747398</v>
      </c>
      <c r="N240" s="4">
        <f t="shared" si="102"/>
        <v>3.0059456825260455E-3</v>
      </c>
      <c r="O240" s="4">
        <f t="shared" si="103"/>
        <v>9.0357094462969743E-6</v>
      </c>
      <c r="P240">
        <v>0.40625107288360601</v>
      </c>
      <c r="Q240">
        <f t="shared" si="104"/>
        <v>6.2510728836059903E-3</v>
      </c>
      <c r="R240">
        <f t="shared" si="105"/>
        <v>3.907591219615411E-5</v>
      </c>
      <c r="S240">
        <v>0.38913697004318198</v>
      </c>
      <c r="T240">
        <f t="shared" si="106"/>
        <v>1.0863029956818038E-2</v>
      </c>
      <c r="U240">
        <f t="shared" si="107"/>
        <v>1.180054198427261E-4</v>
      </c>
      <c r="V240" s="5">
        <v>0.40132445096969599</v>
      </c>
      <c r="W240" s="5">
        <f t="shared" si="108"/>
        <v>1.3244509696959672E-3</v>
      </c>
      <c r="X240" s="5">
        <f t="shared" si="109"/>
        <v>1.7541703711285879E-6</v>
      </c>
      <c r="Y240">
        <v>0.39939093589782698</v>
      </c>
      <c r="Z240">
        <f t="shared" si="110"/>
        <v>6.090641021730403E-4</v>
      </c>
      <c r="AA240">
        <f t="shared" si="111"/>
        <v>3.7095908055585169E-7</v>
      </c>
      <c r="AB240">
        <v>0.39159011840820301</v>
      </c>
      <c r="AC240">
        <f t="shared" si="112"/>
        <v>8.4098815917970082E-3</v>
      </c>
      <c r="AD240">
        <f t="shared" si="113"/>
        <v>7.0726108388046178E-5</v>
      </c>
    </row>
    <row r="241" spans="1:30" x14ac:dyDescent="0.2">
      <c r="A241">
        <v>284</v>
      </c>
      <c r="B241">
        <v>0.39700000000000002</v>
      </c>
      <c r="C241" s="2">
        <f t="shared" si="95"/>
        <v>2.2886259040104159E-6</v>
      </c>
      <c r="D241" s="3">
        <v>0.41765618324279802</v>
      </c>
      <c r="E241" s="3">
        <f t="shared" si="96"/>
        <v>2.0656183242797999E-2</v>
      </c>
      <c r="F241" s="3">
        <f t="shared" si="97"/>
        <v>4.2667790616004883E-4</v>
      </c>
      <c r="G241">
        <v>0.41782763600349399</v>
      </c>
      <c r="H241">
        <f t="shared" si="98"/>
        <v>2.0827636003493966E-2</v>
      </c>
      <c r="I241">
        <f t="shared" si="99"/>
        <v>4.3379042149403811E-4</v>
      </c>
      <c r="J241">
        <v>0.41716784238815302</v>
      </c>
      <c r="K241">
        <f t="shared" si="100"/>
        <v>2.0167842388153001E-2</v>
      </c>
      <c r="L241">
        <f t="shared" si="101"/>
        <v>4.0674186659338095E-4</v>
      </c>
      <c r="M241" s="4">
        <v>0.41383999586105302</v>
      </c>
      <c r="N241" s="4">
        <f t="shared" si="102"/>
        <v>1.6839995861053003E-2</v>
      </c>
      <c r="O241" s="4">
        <f t="shared" si="103"/>
        <v>2.835854606002823E-4</v>
      </c>
      <c r="P241">
        <v>0.41643476486206099</v>
      </c>
      <c r="Q241">
        <f t="shared" si="104"/>
        <v>1.9434764862060971E-2</v>
      </c>
      <c r="R241">
        <f t="shared" si="105"/>
        <v>3.7771008524359979E-4</v>
      </c>
      <c r="S241">
        <v>0.40673816204071001</v>
      </c>
      <c r="T241">
        <f t="shared" si="106"/>
        <v>9.7381620407099856E-3</v>
      </c>
      <c r="U241">
        <f t="shared" si="107"/>
        <v>9.4831799931124867E-5</v>
      </c>
      <c r="V241" s="5">
        <v>0.40624964237213101</v>
      </c>
      <c r="W241" s="5">
        <f t="shared" si="108"/>
        <v>9.249642372130995E-3</v>
      </c>
      <c r="X241" s="5">
        <f t="shared" si="109"/>
        <v>8.5555884012321099E-5</v>
      </c>
      <c r="Y241">
        <v>0.40808957815170299</v>
      </c>
      <c r="Z241">
        <f t="shared" si="110"/>
        <v>1.1089578151702972E-2</v>
      </c>
      <c r="AA241">
        <f t="shared" si="111"/>
        <v>1.229787435827279E-4</v>
      </c>
      <c r="AB241">
        <v>0.40716493129730202</v>
      </c>
      <c r="AC241">
        <f t="shared" si="112"/>
        <v>1.0164931297302005E-2</v>
      </c>
      <c r="AD241">
        <f t="shared" si="113"/>
        <v>1.0332582827886981E-4</v>
      </c>
    </row>
    <row r="242" spans="1:30" x14ac:dyDescent="0.2">
      <c r="A242">
        <v>218</v>
      </c>
      <c r="B242">
        <v>0.47399999999999998</v>
      </c>
      <c r="C242" s="2">
        <f t="shared" si="95"/>
        <v>5.6983142669296506E-3</v>
      </c>
      <c r="D242" s="3">
        <v>0.46789783239364602</v>
      </c>
      <c r="E242" s="3">
        <f t="shared" si="96"/>
        <v>6.1021676063539587E-3</v>
      </c>
      <c r="F242" s="3">
        <f t="shared" si="97"/>
        <v>3.7236449496035601E-5</v>
      </c>
      <c r="G242">
        <v>0.46665364503860501</v>
      </c>
      <c r="H242">
        <f t="shared" si="98"/>
        <v>7.346354961394963E-3</v>
      </c>
      <c r="I242">
        <f t="shared" si="99"/>
        <v>5.3968931218812391E-5</v>
      </c>
      <c r="J242">
        <v>0.462360799312592</v>
      </c>
      <c r="K242">
        <f t="shared" si="100"/>
        <v>1.163920068740798E-2</v>
      </c>
      <c r="L242">
        <f t="shared" si="101"/>
        <v>1.354709926417584E-4</v>
      </c>
      <c r="M242" s="4">
        <v>0.476841241121292</v>
      </c>
      <c r="N242" s="4">
        <f t="shared" si="102"/>
        <v>2.8412411212920263E-3</v>
      </c>
      <c r="O242" s="4">
        <f t="shared" si="103"/>
        <v>8.0726511093207716E-6</v>
      </c>
      <c r="P242">
        <v>0.48405149579048201</v>
      </c>
      <c r="Q242">
        <f t="shared" si="104"/>
        <v>1.0051495790482035E-2</v>
      </c>
      <c r="R242">
        <f t="shared" si="105"/>
        <v>1.0103256762607806E-4</v>
      </c>
      <c r="S242">
        <v>0.47768077254295399</v>
      </c>
      <c r="T242">
        <f t="shared" si="106"/>
        <v>3.6807725429540139E-3</v>
      </c>
      <c r="U242">
        <f t="shared" si="107"/>
        <v>1.3548086512964157E-5</v>
      </c>
      <c r="V242" s="5">
        <v>0.47464939951896701</v>
      </c>
      <c r="W242" s="5">
        <f t="shared" si="108"/>
        <v>6.4939951896703096E-4</v>
      </c>
      <c r="X242" s="5">
        <f t="shared" si="109"/>
        <v>4.2171973523461122E-7</v>
      </c>
      <c r="Y242">
        <v>0.477458596229553</v>
      </c>
      <c r="Z242">
        <f t="shared" si="110"/>
        <v>3.4585962295530237E-3</v>
      </c>
      <c r="AA242">
        <f t="shared" si="111"/>
        <v>1.1961887879078392E-5</v>
      </c>
      <c r="AB242">
        <v>0.46398603916168202</v>
      </c>
      <c r="AC242">
        <f t="shared" si="112"/>
        <v>1.0013960838317959E-2</v>
      </c>
      <c r="AD242">
        <f t="shared" si="113"/>
        <v>1.0027941167136572E-4</v>
      </c>
    </row>
    <row r="243" spans="1:30" x14ac:dyDescent="0.2">
      <c r="A243">
        <v>159</v>
      </c>
      <c r="B243">
        <v>0.33900000000000002</v>
      </c>
      <c r="C243" s="2">
        <f t="shared" si="95"/>
        <v>3.5417758053911856E-3</v>
      </c>
      <c r="D243" s="3">
        <v>0.355869680643082</v>
      </c>
      <c r="E243" s="3">
        <f t="shared" si="96"/>
        <v>1.6869680643081975E-2</v>
      </c>
      <c r="F243" s="3">
        <f t="shared" si="97"/>
        <v>2.8458612499957469E-4</v>
      </c>
      <c r="G243">
        <v>0.34719169139862099</v>
      </c>
      <c r="H243">
        <f t="shared" si="98"/>
        <v>8.1916913986209705E-3</v>
      </c>
      <c r="I243">
        <f t="shared" si="99"/>
        <v>6.7103807970240786E-5</v>
      </c>
      <c r="J243">
        <v>0.35114678740501398</v>
      </c>
      <c r="K243">
        <f t="shared" si="100"/>
        <v>1.2146787405013959E-2</v>
      </c>
      <c r="L243">
        <f t="shared" si="101"/>
        <v>1.4754444426260576E-4</v>
      </c>
      <c r="M243" s="4">
        <v>0.351932883262634</v>
      </c>
      <c r="N243" s="4">
        <f t="shared" si="102"/>
        <v>1.2932883262633976E-2</v>
      </c>
      <c r="O243" s="4">
        <f t="shared" si="103"/>
        <v>1.6725946948491804E-4</v>
      </c>
      <c r="P243">
        <v>0.35020226240158098</v>
      </c>
      <c r="Q243">
        <f t="shared" si="104"/>
        <v>1.1202262401580954E-2</v>
      </c>
      <c r="R243">
        <f t="shared" si="105"/>
        <v>1.2549068291387426E-4</v>
      </c>
      <c r="S243">
        <v>0.33929464221000699</v>
      </c>
      <c r="T243">
        <f t="shared" si="106"/>
        <v>2.9464221000696789E-4</v>
      </c>
      <c r="U243">
        <f t="shared" si="107"/>
        <v>8.6814031917790168E-8</v>
      </c>
      <c r="V243" s="5">
        <v>0.343888729810715</v>
      </c>
      <c r="W243" s="5">
        <f t="shared" si="108"/>
        <v>4.8887298107149757E-3</v>
      </c>
      <c r="X243" s="5">
        <f t="shared" si="109"/>
        <v>2.3899679162173281E-5</v>
      </c>
      <c r="Y243">
        <v>0.33989024162292503</v>
      </c>
      <c r="Z243">
        <f t="shared" si="110"/>
        <v>8.902416229250032E-4</v>
      </c>
      <c r="AA243">
        <f t="shared" si="111"/>
        <v>7.9253014718814361E-7</v>
      </c>
      <c r="AB243">
        <v>0.34438371658325201</v>
      </c>
      <c r="AC243">
        <f t="shared" si="112"/>
        <v>5.3837165832519851E-3</v>
      </c>
      <c r="AD243">
        <f t="shared" si="113"/>
        <v>2.8984404248782427E-5</v>
      </c>
    </row>
    <row r="244" spans="1:30" x14ac:dyDescent="0.2">
      <c r="A244">
        <v>247</v>
      </c>
      <c r="B244">
        <v>0.441</v>
      </c>
      <c r="C244" s="2">
        <f t="shared" si="95"/>
        <v>1.8051604207758069E-3</v>
      </c>
      <c r="D244" s="3">
        <v>0.453974008560181</v>
      </c>
      <c r="E244" s="3">
        <f t="shared" si="96"/>
        <v>1.2974008560180994E-2</v>
      </c>
      <c r="F244" s="3">
        <f t="shared" si="97"/>
        <v>1.6832489811964972E-4</v>
      </c>
      <c r="G244">
        <v>0.43399164080619801</v>
      </c>
      <c r="H244">
        <f t="shared" si="98"/>
        <v>7.008359193801994E-3</v>
      </c>
      <c r="I244">
        <f t="shared" si="99"/>
        <v>4.9117098589348935E-5</v>
      </c>
      <c r="J244">
        <v>0.43845322728156999</v>
      </c>
      <c r="K244">
        <f t="shared" si="100"/>
        <v>2.5467727184300126E-3</v>
      </c>
      <c r="L244">
        <f t="shared" si="101"/>
        <v>6.4860512793393964E-6</v>
      </c>
      <c r="M244" s="4">
        <v>0.45711639523506198</v>
      </c>
      <c r="N244" s="4">
        <f t="shared" si="102"/>
        <v>1.6116395235061975E-2</v>
      </c>
      <c r="O244" s="4">
        <f t="shared" si="103"/>
        <v>2.5973819537272833E-4</v>
      </c>
      <c r="P244">
        <v>0.44103404879570002</v>
      </c>
      <c r="Q244">
        <f t="shared" si="104"/>
        <v>3.4048795700014622E-5</v>
      </c>
      <c r="R244">
        <f t="shared" si="105"/>
        <v>1.1593204886213341E-9</v>
      </c>
      <c r="S244">
        <v>0.43877312541008001</v>
      </c>
      <c r="T244">
        <f t="shared" si="106"/>
        <v>2.2268745899199915E-3</v>
      </c>
      <c r="U244">
        <f t="shared" si="107"/>
        <v>4.9589704392313301E-6</v>
      </c>
      <c r="V244" s="5">
        <v>0.44401895999908497</v>
      </c>
      <c r="W244" s="5">
        <f t="shared" si="108"/>
        <v>3.0189599990849691E-3</v>
      </c>
      <c r="X244" s="5">
        <f t="shared" si="109"/>
        <v>9.114119476075117E-6</v>
      </c>
      <c r="Y244">
        <v>0.43868693709373502</v>
      </c>
      <c r="Z244">
        <f t="shared" si="110"/>
        <v>2.3130629062649843E-3</v>
      </c>
      <c r="AA244">
        <f t="shared" si="111"/>
        <v>5.3502600083390156E-6</v>
      </c>
      <c r="AB244">
        <v>0.44158035516738903</v>
      </c>
      <c r="AC244">
        <f t="shared" si="112"/>
        <v>5.8035516738902393E-4</v>
      </c>
      <c r="AD244">
        <f t="shared" si="113"/>
        <v>3.3681212031514197E-7</v>
      </c>
    </row>
    <row r="245" spans="1:30" x14ac:dyDescent="0.2">
      <c r="A245">
        <v>391</v>
      </c>
      <c r="B245">
        <v>0.45300000000000001</v>
      </c>
      <c r="C245" s="2">
        <f t="shared" si="95"/>
        <v>2.9688527284681162E-3</v>
      </c>
      <c r="D245" s="3">
        <v>0.46461945772170998</v>
      </c>
      <c r="E245" s="3">
        <f t="shared" si="96"/>
        <v>1.1619457721709969E-2</v>
      </c>
      <c r="F245" s="3">
        <f t="shared" si="97"/>
        <v>1.3501179774660544E-4</v>
      </c>
      <c r="G245">
        <v>0.46845653653144798</v>
      </c>
      <c r="H245">
        <f t="shared" si="98"/>
        <v>1.5456536531447962E-2</v>
      </c>
      <c r="I245">
        <f t="shared" si="99"/>
        <v>2.389045215479854E-4</v>
      </c>
      <c r="J245">
        <v>0.434989184141159</v>
      </c>
      <c r="K245">
        <f t="shared" si="100"/>
        <v>1.8010815858841012E-2</v>
      </c>
      <c r="L245">
        <f t="shared" si="101"/>
        <v>3.2438948790107887E-4</v>
      </c>
      <c r="M245" s="4">
        <v>0.438265711069107</v>
      </c>
      <c r="N245" s="4">
        <f t="shared" si="102"/>
        <v>1.4734288930893014E-2</v>
      </c>
      <c r="O245" s="4">
        <f t="shared" si="103"/>
        <v>2.1709927029903638E-4</v>
      </c>
      <c r="P245">
        <v>0.43574416637420699</v>
      </c>
      <c r="Q245">
        <f t="shared" si="104"/>
        <v>1.7255833625793027E-2</v>
      </c>
      <c r="R245">
        <f t="shared" si="105"/>
        <v>2.9776379412104929E-4</v>
      </c>
      <c r="S245">
        <v>0.462108165025711</v>
      </c>
      <c r="T245">
        <f t="shared" si="106"/>
        <v>9.1081650257109903E-3</v>
      </c>
      <c r="U245">
        <f t="shared" si="107"/>
        <v>8.2958670135584883E-5</v>
      </c>
      <c r="V245" s="5">
        <v>0.43813914060592701</v>
      </c>
      <c r="W245" s="5">
        <f t="shared" si="108"/>
        <v>1.4860859394073E-2</v>
      </c>
      <c r="X245" s="5">
        <f t="shared" si="109"/>
        <v>2.2084514193040775E-4</v>
      </c>
      <c r="Y245">
        <v>0.43536907434463501</v>
      </c>
      <c r="Z245">
        <f t="shared" si="110"/>
        <v>1.7630925655365004E-2</v>
      </c>
      <c r="AA245">
        <f t="shared" si="111"/>
        <v>3.1084953946500791E-4</v>
      </c>
      <c r="AB245">
        <v>0.44580996036529502</v>
      </c>
      <c r="AC245">
        <f t="shared" si="112"/>
        <v>7.1900396347049922E-3</v>
      </c>
      <c r="AD245">
        <f t="shared" si="113"/>
        <v>5.1696669948628699E-5</v>
      </c>
    </row>
    <row r="246" spans="1:30" x14ac:dyDescent="0.2">
      <c r="A246">
        <v>389</v>
      </c>
      <c r="B246">
        <v>0.50900000000000001</v>
      </c>
      <c r="C246" s="2">
        <f t="shared" si="95"/>
        <v>1.2207416831032221E-2</v>
      </c>
      <c r="D246" s="3">
        <v>0.486559808254242</v>
      </c>
      <c r="E246" s="3">
        <f t="shared" si="96"/>
        <v>2.2440191745758009E-2</v>
      </c>
      <c r="F246" s="3">
        <f t="shared" si="97"/>
        <v>5.0356220558638585E-4</v>
      </c>
      <c r="G246">
        <v>0.48953819274902299</v>
      </c>
      <c r="H246">
        <f t="shared" si="98"/>
        <v>1.9461807250977015E-2</v>
      </c>
      <c r="I246">
        <f t="shared" si="99"/>
        <v>3.7876194147418152E-4</v>
      </c>
      <c r="J246">
        <v>0.48736935853958102</v>
      </c>
      <c r="K246">
        <f t="shared" si="100"/>
        <v>2.1630641460418987E-2</v>
      </c>
      <c r="L246">
        <f t="shared" si="101"/>
        <v>4.6788464998919686E-4</v>
      </c>
      <c r="M246" s="4">
        <v>0.48938578367233299</v>
      </c>
      <c r="N246" s="4">
        <f t="shared" si="102"/>
        <v>1.9614216327667022E-2</v>
      </c>
      <c r="O246" s="4">
        <f t="shared" si="103"/>
        <v>3.8471748214851959E-4</v>
      </c>
      <c r="P246">
        <v>0.49643063545227101</v>
      </c>
      <c r="Q246">
        <f t="shared" si="104"/>
        <v>1.2569364547729001E-2</v>
      </c>
      <c r="R246">
        <f t="shared" si="105"/>
        <v>1.5798892513370667E-4</v>
      </c>
      <c r="S246">
        <v>0.49469047784805298</v>
      </c>
      <c r="T246">
        <f t="shared" si="106"/>
        <v>1.4309522151947029E-2</v>
      </c>
      <c r="U246">
        <f t="shared" si="107"/>
        <v>2.0476242421706275E-4</v>
      </c>
      <c r="V246" s="5">
        <v>0.50173532962799094</v>
      </c>
      <c r="W246" s="5">
        <f t="shared" si="108"/>
        <v>7.2646703720090633E-3</v>
      </c>
      <c r="X246" s="5">
        <f t="shared" si="109"/>
        <v>5.2775435613946304E-5</v>
      </c>
      <c r="Y246">
        <v>0.49367409944534302</v>
      </c>
      <c r="Z246">
        <f t="shared" si="110"/>
        <v>1.532590055465699E-2</v>
      </c>
      <c r="AA246">
        <f t="shared" si="111"/>
        <v>2.3488322781123545E-4</v>
      </c>
      <c r="AB246">
        <v>0.49949619174003601</v>
      </c>
      <c r="AC246">
        <f t="shared" si="112"/>
        <v>9.5038082599639973E-3</v>
      </c>
      <c r="AD246">
        <f t="shared" si="113"/>
        <v>9.0322371442159901E-5</v>
      </c>
    </row>
    <row r="247" spans="1:30" x14ac:dyDescent="0.2">
      <c r="A247">
        <v>270</v>
      </c>
      <c r="B247">
        <v>0.47199999999999998</v>
      </c>
      <c r="C247" s="2">
        <f t="shared" si="95"/>
        <v>5.4003655489809317E-3</v>
      </c>
      <c r="D247" s="3">
        <v>0.47917264699935902</v>
      </c>
      <c r="E247" s="3">
        <f t="shared" si="96"/>
        <v>7.1726469993590447E-3</v>
      </c>
      <c r="F247" s="3">
        <f t="shared" si="97"/>
        <v>5.1446864977414308E-5</v>
      </c>
      <c r="G247">
        <v>0.48781192302703902</v>
      </c>
      <c r="H247">
        <f t="shared" si="98"/>
        <v>1.5811923027039043E-2</v>
      </c>
      <c r="I247">
        <f t="shared" si="99"/>
        <v>2.5001690981300752E-4</v>
      </c>
      <c r="J247">
        <v>0.45516645908355702</v>
      </c>
      <c r="K247">
        <f t="shared" si="100"/>
        <v>1.6833540916442957E-2</v>
      </c>
      <c r="L247">
        <f t="shared" si="101"/>
        <v>2.833680997855592E-4</v>
      </c>
      <c r="M247" s="4">
        <v>0.47396767139434798</v>
      </c>
      <c r="N247" s="4">
        <f t="shared" si="102"/>
        <v>1.9676713943480029E-3</v>
      </c>
      <c r="O247" s="4">
        <f t="shared" si="103"/>
        <v>3.8717307161354141E-6</v>
      </c>
      <c r="P247">
        <v>0.48223906755447399</v>
      </c>
      <c r="Q247">
        <f t="shared" si="104"/>
        <v>1.0239067554474013E-2</v>
      </c>
      <c r="R247">
        <f t="shared" si="105"/>
        <v>1.0483850438508245E-4</v>
      </c>
      <c r="S247">
        <v>0.47651827335357699</v>
      </c>
      <c r="T247">
        <f t="shared" si="106"/>
        <v>4.5182733535770181E-3</v>
      </c>
      <c r="U247">
        <f t="shared" si="107"/>
        <v>2.0414794097644115E-5</v>
      </c>
      <c r="V247" s="5">
        <v>0.47121047973632801</v>
      </c>
      <c r="W247" s="5">
        <f t="shared" si="108"/>
        <v>7.8952026367196115E-4</v>
      </c>
      <c r="X247" s="5">
        <f t="shared" si="109"/>
        <v>6.2334224674864305E-7</v>
      </c>
      <c r="Y247">
        <v>0.48387593030929599</v>
      </c>
      <c r="Z247">
        <f t="shared" si="110"/>
        <v>1.1875930309296012E-2</v>
      </c>
      <c r="AA247">
        <f t="shared" si="111"/>
        <v>1.4103772071125567E-4</v>
      </c>
      <c r="AB247">
        <v>0.48654341697692899</v>
      </c>
      <c r="AC247">
        <f t="shared" si="112"/>
        <v>1.4543416976929013E-2</v>
      </c>
      <c r="AD247">
        <f t="shared" si="113"/>
        <v>2.1151097736482705E-4</v>
      </c>
    </row>
    <row r="248" spans="1:30" x14ac:dyDescent="0.2">
      <c r="A248">
        <v>207</v>
      </c>
      <c r="B248">
        <v>0.39400000000000002</v>
      </c>
      <c r="C248" s="2">
        <f t="shared" si="95"/>
        <v>2.0365548980933313E-5</v>
      </c>
      <c r="D248" s="3">
        <v>0.38236400485038802</v>
      </c>
      <c r="E248" s="3">
        <f t="shared" si="96"/>
        <v>1.1635995149612E-2</v>
      </c>
      <c r="F248" s="3">
        <f t="shared" si="97"/>
        <v>1.3539638312179398E-4</v>
      </c>
      <c r="G248">
        <v>0.38944748044013999</v>
      </c>
      <c r="H248">
        <f t="shared" si="98"/>
        <v>4.5525195598600243E-3</v>
      </c>
      <c r="I248">
        <f t="shared" si="99"/>
        <v>2.0725434342908108E-5</v>
      </c>
      <c r="J248">
        <v>0.374858617782593</v>
      </c>
      <c r="K248">
        <f t="shared" si="100"/>
        <v>1.9141382217407021E-2</v>
      </c>
      <c r="L248">
        <f t="shared" si="101"/>
        <v>3.6639251319286575E-4</v>
      </c>
      <c r="M248" s="4">
        <v>0.379042118787765</v>
      </c>
      <c r="N248" s="4">
        <f t="shared" si="102"/>
        <v>1.4957881212235014E-2</v>
      </c>
      <c r="O248" s="4">
        <f t="shared" si="103"/>
        <v>2.2373821035933319E-4</v>
      </c>
      <c r="P248">
        <v>0.377029478549957</v>
      </c>
      <c r="Q248">
        <f t="shared" si="104"/>
        <v>1.6970521450043019E-2</v>
      </c>
      <c r="R248">
        <f t="shared" si="105"/>
        <v>2.8799859828637024E-4</v>
      </c>
      <c r="S248">
        <v>0.38718280196189903</v>
      </c>
      <c r="T248">
        <f t="shared" si="106"/>
        <v>6.8171980381009911E-3</v>
      </c>
      <c r="U248">
        <f t="shared" si="107"/>
        <v>4.6474189090688002E-5</v>
      </c>
      <c r="V248" s="5">
        <v>0.38621336221694902</v>
      </c>
      <c r="W248" s="5">
        <f t="shared" si="108"/>
        <v>7.7866377830509981E-3</v>
      </c>
      <c r="X248" s="5">
        <f t="shared" si="109"/>
        <v>6.0631727964437363E-5</v>
      </c>
      <c r="Y248">
        <v>0.38707232475280801</v>
      </c>
      <c r="Z248">
        <f t="shared" si="110"/>
        <v>6.9276752471920111E-3</v>
      </c>
      <c r="AA248">
        <f t="shared" si="111"/>
        <v>4.7992684330556893E-5</v>
      </c>
      <c r="AB248">
        <v>0.382446378469467</v>
      </c>
      <c r="AC248">
        <f t="shared" si="112"/>
        <v>1.155362153053302E-2</v>
      </c>
      <c r="AD248">
        <f t="shared" si="113"/>
        <v>1.3348617047079616E-4</v>
      </c>
    </row>
    <row r="249" spans="1:30" x14ac:dyDescent="0.2">
      <c r="A249">
        <v>122</v>
      </c>
      <c r="B249">
        <v>0.35</v>
      </c>
      <c r="C249" s="2">
        <f t="shared" si="95"/>
        <v>2.3534937541091396E-3</v>
      </c>
      <c r="D249" s="3">
        <v>0.35767218470573398</v>
      </c>
      <c r="E249" s="3">
        <f t="shared" si="96"/>
        <v>7.6721847057339976E-3</v>
      </c>
      <c r="F249" s="3">
        <f t="shared" si="97"/>
        <v>5.8862418158898668E-5</v>
      </c>
      <c r="G249">
        <v>0.35847508907318099</v>
      </c>
      <c r="H249">
        <f t="shared" si="98"/>
        <v>8.475089073181008E-3</v>
      </c>
      <c r="I249">
        <f t="shared" si="99"/>
        <v>7.1827134798352116E-5</v>
      </c>
      <c r="J249">
        <v>0.36344572901725802</v>
      </c>
      <c r="K249">
        <f t="shared" si="100"/>
        <v>1.3445729017258046E-2</v>
      </c>
      <c r="L249">
        <f t="shared" si="101"/>
        <v>1.80787628805535E-4</v>
      </c>
      <c r="M249" s="4">
        <v>0.35361805558204601</v>
      </c>
      <c r="N249" s="4">
        <f t="shared" si="102"/>
        <v>3.6180555820460314E-3</v>
      </c>
      <c r="O249" s="4">
        <f t="shared" si="103"/>
        <v>1.3090326194774447E-5</v>
      </c>
      <c r="P249">
        <v>0.35440561175346402</v>
      </c>
      <c r="Q249">
        <f t="shared" si="104"/>
        <v>4.4056117534640449E-3</v>
      </c>
      <c r="R249">
        <f t="shared" si="105"/>
        <v>1.9409414922260538E-5</v>
      </c>
      <c r="S249">
        <v>0.37715500593185403</v>
      </c>
      <c r="T249">
        <f t="shared" si="106"/>
        <v>2.7155005931854048E-2</v>
      </c>
      <c r="U249">
        <f t="shared" si="107"/>
        <v>7.3739434715902857E-4</v>
      </c>
      <c r="V249" s="5">
        <v>0.34936779737472501</v>
      </c>
      <c r="W249" s="5">
        <f t="shared" si="108"/>
        <v>6.3220262527496907E-4</v>
      </c>
      <c r="X249" s="5">
        <f t="shared" si="109"/>
        <v>3.9968015940456293E-7</v>
      </c>
      <c r="Y249">
        <v>0.35110422968864402</v>
      </c>
      <c r="Z249">
        <f t="shared" si="110"/>
        <v>1.1042296886440428E-3</v>
      </c>
      <c r="AA249">
        <f t="shared" si="111"/>
        <v>1.2193232052829197E-6</v>
      </c>
      <c r="AB249">
        <v>0.34667736291885398</v>
      </c>
      <c r="AC249">
        <f t="shared" si="112"/>
        <v>3.322637081145996E-3</v>
      </c>
      <c r="AD249">
        <f t="shared" si="113"/>
        <v>1.1039917173006384E-5</v>
      </c>
    </row>
    <row r="250" spans="1:30" x14ac:dyDescent="0.2">
      <c r="A250">
        <v>377</v>
      </c>
      <c r="B250">
        <v>0.38700000000000001</v>
      </c>
      <c r="C250" s="2">
        <f t="shared" si="95"/>
        <v>1.325450361604202E-4</v>
      </c>
      <c r="D250" s="3">
        <v>0.38954538106918302</v>
      </c>
      <c r="E250" s="3">
        <f t="shared" si="96"/>
        <v>2.5453810691830059E-3</v>
      </c>
      <c r="F250" s="3">
        <f t="shared" si="97"/>
        <v>6.4789647873552223E-6</v>
      </c>
      <c r="G250">
        <v>0.38979604840278598</v>
      </c>
      <c r="H250">
        <f t="shared" si="98"/>
        <v>2.7960484027859667E-3</v>
      </c>
      <c r="I250">
        <f t="shared" si="99"/>
        <v>7.8178866707219553E-6</v>
      </c>
      <c r="J250">
        <v>0.38993299007415799</v>
      </c>
      <c r="K250">
        <f t="shared" si="100"/>
        <v>2.9329900741579817E-3</v>
      </c>
      <c r="L250">
        <f t="shared" si="101"/>
        <v>8.602430775109243E-6</v>
      </c>
      <c r="M250" s="4">
        <v>0.386150032281876</v>
      </c>
      <c r="N250" s="4">
        <f t="shared" si="102"/>
        <v>8.4996771812401173E-4</v>
      </c>
      <c r="O250" s="4">
        <f t="shared" si="103"/>
        <v>7.2244512185293946E-7</v>
      </c>
      <c r="P250">
        <v>0.37890145182609603</v>
      </c>
      <c r="Q250">
        <f t="shared" si="104"/>
        <v>8.0985481739039855E-3</v>
      </c>
      <c r="R250">
        <f t="shared" si="105"/>
        <v>6.5586482525043581E-5</v>
      </c>
      <c r="S250">
        <v>0.38345509767532299</v>
      </c>
      <c r="T250">
        <f t="shared" si="106"/>
        <v>3.5449023246770239E-3</v>
      </c>
      <c r="U250">
        <f t="shared" si="107"/>
        <v>1.2566332491500569E-5</v>
      </c>
      <c r="V250" s="5">
        <v>0.38580530881881703</v>
      </c>
      <c r="W250" s="5">
        <f t="shared" si="108"/>
        <v>1.194691181182983E-3</v>
      </c>
      <c r="X250" s="5">
        <f t="shared" si="109"/>
        <v>1.4272870183963911E-6</v>
      </c>
      <c r="Y250">
        <v>0.381541758775711</v>
      </c>
      <c r="Z250">
        <f t="shared" si="110"/>
        <v>5.4582412242890066E-3</v>
      </c>
      <c r="AA250">
        <f t="shared" si="111"/>
        <v>2.9792397262527953E-5</v>
      </c>
      <c r="AB250">
        <v>0.38575923442840598</v>
      </c>
      <c r="AC250">
        <f t="shared" si="112"/>
        <v>1.2407655715940269E-3</v>
      </c>
      <c r="AD250">
        <f t="shared" si="113"/>
        <v>1.5394992036530522E-6</v>
      </c>
    </row>
    <row r="251" spans="1:30" x14ac:dyDescent="0.2">
      <c r="A251">
        <v>310</v>
      </c>
      <c r="B251">
        <v>0.45200000000000001</v>
      </c>
      <c r="C251" s="2">
        <f t="shared" si="95"/>
        <v>2.8608783694937571E-3</v>
      </c>
      <c r="D251" s="3">
        <v>0.45132154226303101</v>
      </c>
      <c r="E251" s="3">
        <f t="shared" si="96"/>
        <v>6.7845773696900702E-4</v>
      </c>
      <c r="F251" s="3">
        <f t="shared" si="97"/>
        <v>4.6030490085310633E-7</v>
      </c>
      <c r="G251">
        <v>0.465723127126694</v>
      </c>
      <c r="H251">
        <f t="shared" si="98"/>
        <v>1.372312712669399E-2</v>
      </c>
      <c r="I251">
        <f t="shared" si="99"/>
        <v>1.8832421813540446E-4</v>
      </c>
      <c r="J251">
        <v>0.46260169148445102</v>
      </c>
      <c r="K251">
        <f t="shared" si="100"/>
        <v>1.0601691484451004E-2</v>
      </c>
      <c r="L251">
        <f t="shared" si="101"/>
        <v>1.1239586233148092E-4</v>
      </c>
      <c r="M251" s="4">
        <v>0.44419777393341098</v>
      </c>
      <c r="N251" s="4">
        <f t="shared" si="102"/>
        <v>7.8022260665890353E-3</v>
      </c>
      <c r="O251" s="4">
        <f t="shared" si="103"/>
        <v>6.0874731594161412E-5</v>
      </c>
      <c r="P251">
        <v>0.45608466863632202</v>
      </c>
      <c r="Q251">
        <f t="shared" si="104"/>
        <v>4.0846686363220086E-3</v>
      </c>
      <c r="R251">
        <f t="shared" si="105"/>
        <v>1.6684517868552696E-5</v>
      </c>
      <c r="S251">
        <v>0.43806815147399902</v>
      </c>
      <c r="T251">
        <f t="shared" si="106"/>
        <v>1.3931848526000989E-2</v>
      </c>
      <c r="U251">
        <f t="shared" si="107"/>
        <v>1.9409640335143593E-4</v>
      </c>
      <c r="V251" s="5">
        <v>0.45102912187576299</v>
      </c>
      <c r="W251" s="5">
        <f t="shared" si="108"/>
        <v>9.7087812423701791E-4</v>
      </c>
      <c r="X251" s="5">
        <f t="shared" si="109"/>
        <v>9.4260433212199035E-7</v>
      </c>
      <c r="Y251">
        <v>0.45235875248909002</v>
      </c>
      <c r="Z251">
        <f t="shared" si="110"/>
        <v>3.5875248909000845E-4</v>
      </c>
      <c r="AA251">
        <f t="shared" si="111"/>
        <v>1.2870334842827664E-7</v>
      </c>
      <c r="AB251">
        <v>0.44001722335815402</v>
      </c>
      <c r="AC251">
        <f t="shared" si="112"/>
        <v>1.1982776641845994E-2</v>
      </c>
      <c r="AD251">
        <f t="shared" si="113"/>
        <v>1.4358693604836994E-4</v>
      </c>
    </row>
    <row r="252" spans="1:30" x14ac:dyDescent="0.2">
      <c r="A252">
        <v>434</v>
      </c>
      <c r="B252">
        <v>0.432</v>
      </c>
      <c r="C252" s="2">
        <f t="shared" si="95"/>
        <v>1.1213911900065754E-3</v>
      </c>
      <c r="D252" s="3">
        <v>0.419429481029511</v>
      </c>
      <c r="E252" s="3">
        <f t="shared" si="96"/>
        <v>1.2570518970488997E-2</v>
      </c>
      <c r="F252" s="3">
        <f t="shared" si="97"/>
        <v>1.5801794718742375E-4</v>
      </c>
      <c r="G252">
        <v>0.41209870576858498</v>
      </c>
      <c r="H252">
        <f t="shared" si="98"/>
        <v>1.9901294231415012E-2</v>
      </c>
      <c r="I252">
        <f t="shared" si="99"/>
        <v>3.9606151208535244E-4</v>
      </c>
      <c r="J252">
        <v>0.40226474404335</v>
      </c>
      <c r="K252">
        <f t="shared" si="100"/>
        <v>2.9735255956649997E-2</v>
      </c>
      <c r="L252">
        <f t="shared" si="101"/>
        <v>8.8418544680748912E-4</v>
      </c>
      <c r="M252" s="4">
        <v>0.41235649585723899</v>
      </c>
      <c r="N252" s="4">
        <f t="shared" si="102"/>
        <v>1.9643504142761004E-2</v>
      </c>
      <c r="O252" s="4">
        <f t="shared" si="103"/>
        <v>3.8586725500666869E-4</v>
      </c>
      <c r="P252">
        <v>0.406982511281967</v>
      </c>
      <c r="Q252">
        <f t="shared" si="104"/>
        <v>2.5017488718032999E-2</v>
      </c>
      <c r="R252">
        <f t="shared" si="105"/>
        <v>6.258747417569084E-4</v>
      </c>
      <c r="S252">
        <v>0.41574913263320901</v>
      </c>
      <c r="T252">
        <f t="shared" si="106"/>
        <v>1.6250867366790989E-2</v>
      </c>
      <c r="U252">
        <f t="shared" si="107"/>
        <v>2.6409069017303231E-4</v>
      </c>
      <c r="V252" s="5">
        <v>0.41466706991195701</v>
      </c>
      <c r="W252" s="5">
        <f t="shared" si="108"/>
        <v>1.7332930088042986E-2</v>
      </c>
      <c r="X252" s="5">
        <f t="shared" si="109"/>
        <v>3.0043046543698585E-4</v>
      </c>
      <c r="Y252">
        <v>0.40817767381668102</v>
      </c>
      <c r="Z252">
        <f t="shared" si="110"/>
        <v>2.3822326183318976E-2</v>
      </c>
      <c r="AA252">
        <f t="shared" si="111"/>
        <v>5.6750322478444487E-4</v>
      </c>
      <c r="AB252">
        <v>0.41360273957252502</v>
      </c>
      <c r="AC252">
        <f t="shared" si="112"/>
        <v>1.8397260427474971E-2</v>
      </c>
      <c r="AD252">
        <f t="shared" si="113"/>
        <v>3.3845919123633655E-4</v>
      </c>
    </row>
    <row r="253" spans="1:30" x14ac:dyDescent="0.2">
      <c r="A253">
        <v>301</v>
      </c>
      <c r="B253">
        <v>0.36499999999999999</v>
      </c>
      <c r="C253" s="2">
        <f t="shared" si="95"/>
        <v>1.1231091387245229E-3</v>
      </c>
      <c r="D253" s="3">
        <v>0.37556692957878102</v>
      </c>
      <c r="E253" s="3">
        <f t="shared" si="96"/>
        <v>1.0566929578781026E-2</v>
      </c>
      <c r="F253" s="3">
        <f t="shared" si="97"/>
        <v>1.1166000072291734E-4</v>
      </c>
      <c r="G253">
        <v>0.37185287475585899</v>
      </c>
      <c r="H253">
        <f t="shared" si="98"/>
        <v>6.8528747558589953E-3</v>
      </c>
      <c r="I253">
        <f t="shared" si="99"/>
        <v>4.6961892419489482E-5</v>
      </c>
      <c r="J253">
        <v>0.386509239673614</v>
      </c>
      <c r="K253">
        <f t="shared" si="100"/>
        <v>2.1509239673614011E-2</v>
      </c>
      <c r="L253">
        <f t="shared" si="101"/>
        <v>4.6264739133697097E-4</v>
      </c>
      <c r="M253" s="4">
        <v>0.37483114004135099</v>
      </c>
      <c r="N253" s="4">
        <f t="shared" si="102"/>
        <v>9.8311400413509942E-3</v>
      </c>
      <c r="O253" s="4">
        <f t="shared" si="103"/>
        <v>9.6651314512654832E-5</v>
      </c>
      <c r="P253">
        <v>0.37571525573730502</v>
      </c>
      <c r="Q253">
        <f t="shared" si="104"/>
        <v>1.0715255737305029E-2</v>
      </c>
      <c r="R253">
        <f t="shared" si="105"/>
        <v>1.1481670551584835E-4</v>
      </c>
      <c r="S253">
        <v>0.38143479824066201</v>
      </c>
      <c r="T253">
        <f t="shared" si="106"/>
        <v>1.6434798240662019E-2</v>
      </c>
      <c r="U253">
        <f t="shared" si="107"/>
        <v>2.7010259321126736E-4</v>
      </c>
      <c r="V253" s="5">
        <v>0.384775221347809</v>
      </c>
      <c r="W253" s="5">
        <f t="shared" si="108"/>
        <v>1.9775221347809013E-2</v>
      </c>
      <c r="X253" s="5">
        <f t="shared" si="109"/>
        <v>3.9105937935484135E-4</v>
      </c>
      <c r="Y253">
        <v>0.38047337532043501</v>
      </c>
      <c r="Z253">
        <f t="shared" si="110"/>
        <v>1.5473375320435023E-2</v>
      </c>
      <c r="AA253">
        <f t="shared" si="111"/>
        <v>2.3942534380704767E-4</v>
      </c>
      <c r="AB253">
        <v>0.37720042467117298</v>
      </c>
      <c r="AC253">
        <f t="shared" si="112"/>
        <v>1.2200424671172994E-2</v>
      </c>
      <c r="AD253">
        <f t="shared" si="113"/>
        <v>1.4885036215696665E-4</v>
      </c>
    </row>
    <row r="254" spans="1:30" x14ac:dyDescent="0.2">
      <c r="A254">
        <v>69</v>
      </c>
      <c r="B254">
        <v>0.47699999999999998</v>
      </c>
      <c r="C254" s="2">
        <f t="shared" si="95"/>
        <v>6.1602373438527274E-3</v>
      </c>
      <c r="D254" s="3">
        <v>0.47633749246597301</v>
      </c>
      <c r="E254" s="3">
        <f t="shared" si="96"/>
        <v>6.6250753402696816E-4</v>
      </c>
      <c r="F254" s="3">
        <f t="shared" si="97"/>
        <v>4.3891623264249435E-7</v>
      </c>
      <c r="G254">
        <v>0.48192265629768399</v>
      </c>
      <c r="H254">
        <f t="shared" si="98"/>
        <v>4.9226562976840138E-3</v>
      </c>
      <c r="I254">
        <f t="shared" si="99"/>
        <v>2.4232545025128081E-5</v>
      </c>
      <c r="J254">
        <v>0.481613218784332</v>
      </c>
      <c r="K254">
        <f t="shared" si="100"/>
        <v>4.6132187843320183E-3</v>
      </c>
      <c r="L254">
        <f t="shared" si="101"/>
        <v>2.1281787552113786E-5</v>
      </c>
      <c r="M254" s="4">
        <v>0.47792935371398898</v>
      </c>
      <c r="N254" s="4">
        <f t="shared" si="102"/>
        <v>9.2935371398900068E-4</v>
      </c>
      <c r="O254" s="4">
        <f t="shared" si="103"/>
        <v>8.6369832570514926E-7</v>
      </c>
      <c r="P254">
        <v>0.47935172915458701</v>
      </c>
      <c r="Q254">
        <f t="shared" si="104"/>
        <v>2.3517291545870345E-3</v>
      </c>
      <c r="R254">
        <f t="shared" si="105"/>
        <v>5.5306300165346477E-6</v>
      </c>
      <c r="S254">
        <v>0.47725355625152599</v>
      </c>
      <c r="T254">
        <f t="shared" si="106"/>
        <v>2.5355625152601036E-4</v>
      </c>
      <c r="U254">
        <f t="shared" si="107"/>
        <v>6.4290772687921431E-8</v>
      </c>
      <c r="V254" s="5">
        <v>0.47218549251556402</v>
      </c>
      <c r="W254" s="5">
        <f t="shared" si="108"/>
        <v>4.8145074844359592E-3</v>
      </c>
      <c r="X254" s="5">
        <f t="shared" si="109"/>
        <v>2.3179482317689869E-5</v>
      </c>
      <c r="Y254">
        <v>0.47544267773628202</v>
      </c>
      <c r="Z254">
        <f t="shared" si="110"/>
        <v>1.557322263717964E-3</v>
      </c>
      <c r="AA254">
        <f t="shared" si="111"/>
        <v>2.4252526330716436E-6</v>
      </c>
      <c r="AB254">
        <v>0.48107847571373002</v>
      </c>
      <c r="AC254">
        <f t="shared" si="112"/>
        <v>4.0784757137300454E-3</v>
      </c>
      <c r="AD254">
        <f t="shared" si="113"/>
        <v>1.6633964147485802E-5</v>
      </c>
    </row>
    <row r="255" spans="1:30" x14ac:dyDescent="0.2">
      <c r="A255">
        <v>230</v>
      </c>
      <c r="B255">
        <v>0.34799999999999998</v>
      </c>
      <c r="C255" s="2">
        <f t="shared" si="95"/>
        <v>2.5515450361604216E-3</v>
      </c>
      <c r="D255" s="3">
        <v>0.35853141546249401</v>
      </c>
      <c r="E255" s="3">
        <f t="shared" si="96"/>
        <v>1.0531415462494031E-2</v>
      </c>
      <c r="F255" s="3">
        <f t="shared" si="97"/>
        <v>1.1091071164365837E-4</v>
      </c>
      <c r="G255">
        <v>0.35995107889175398</v>
      </c>
      <c r="H255">
        <f t="shared" si="98"/>
        <v>1.1951078891754008E-2</v>
      </c>
      <c r="I255">
        <f t="shared" si="99"/>
        <v>1.4282828667692822E-4</v>
      </c>
      <c r="J255">
        <v>0.35923957824706998</v>
      </c>
      <c r="K255">
        <f t="shared" si="100"/>
        <v>1.1239578247070003E-2</v>
      </c>
      <c r="L255">
        <f t="shared" si="101"/>
        <v>1.2632811917200922E-4</v>
      </c>
      <c r="M255" s="4">
        <v>0.356740713119507</v>
      </c>
      <c r="N255" s="4">
        <f t="shared" si="102"/>
        <v>8.7407131195070265E-3</v>
      </c>
      <c r="O255" s="4">
        <f t="shared" si="103"/>
        <v>7.6400065837522256E-5</v>
      </c>
      <c r="P255">
        <v>0.35643351078033397</v>
      </c>
      <c r="Q255">
        <f t="shared" si="104"/>
        <v>8.433510780333997E-3</v>
      </c>
      <c r="R255">
        <f t="shared" si="105"/>
        <v>7.112410408200974E-5</v>
      </c>
      <c r="S255">
        <v>0.35875242948532099</v>
      </c>
      <c r="T255">
        <f t="shared" si="106"/>
        <v>1.0752429485321013E-2</v>
      </c>
      <c r="U255">
        <f t="shared" si="107"/>
        <v>1.1561473983680072E-4</v>
      </c>
      <c r="V255" s="5">
        <v>0.35377687215805098</v>
      </c>
      <c r="W255" s="5">
        <f t="shared" si="108"/>
        <v>5.7768721580510052E-3</v>
      </c>
      <c r="X255" s="5">
        <f t="shared" si="109"/>
        <v>3.3372251930464878E-5</v>
      </c>
      <c r="Y255">
        <v>0.35346823930740401</v>
      </c>
      <c r="Z255">
        <f t="shared" si="110"/>
        <v>5.4682393074040325E-3</v>
      </c>
      <c r="AA255">
        <f t="shared" si="111"/>
        <v>2.9901641123038533E-5</v>
      </c>
      <c r="AB255">
        <v>0.35044348239898698</v>
      </c>
      <c r="AC255">
        <f t="shared" si="112"/>
        <v>2.4434823989870069E-3</v>
      </c>
      <c r="AD255">
        <f t="shared" si="113"/>
        <v>5.9706062341592985E-6</v>
      </c>
    </row>
    <row r="256" spans="1:30" x14ac:dyDescent="0.2">
      <c r="A256">
        <v>121</v>
      </c>
      <c r="B256">
        <v>0.44</v>
      </c>
      <c r="C256" s="2">
        <f t="shared" si="95"/>
        <v>1.7211860618014478E-3</v>
      </c>
      <c r="D256" s="3">
        <v>0.44179090857505798</v>
      </c>
      <c r="E256" s="3">
        <f t="shared" si="96"/>
        <v>1.7909085750579812E-3</v>
      </c>
      <c r="F256" s="3">
        <f t="shared" si="97"/>
        <v>3.2073535242162085E-6</v>
      </c>
      <c r="G256">
        <v>0.43959015607833901</v>
      </c>
      <c r="H256">
        <f t="shared" si="98"/>
        <v>4.098439216609906E-4</v>
      </c>
      <c r="I256">
        <f t="shared" si="99"/>
        <v>1.6797204012246019E-7</v>
      </c>
      <c r="J256">
        <v>0.43727594614028897</v>
      </c>
      <c r="K256">
        <f t="shared" si="100"/>
        <v>2.7240538597110286E-3</v>
      </c>
      <c r="L256">
        <f t="shared" si="101"/>
        <v>7.4204694306065525E-6</v>
      </c>
      <c r="M256" s="4">
        <v>0.440116196870804</v>
      </c>
      <c r="N256" s="4">
        <f t="shared" si="102"/>
        <v>1.1619687080399732E-4</v>
      </c>
      <c r="O256" s="4">
        <f t="shared" si="103"/>
        <v>1.3501712784640844E-8</v>
      </c>
      <c r="P256">
        <v>0.43731009960174599</v>
      </c>
      <c r="Q256">
        <f t="shared" si="104"/>
        <v>2.6899003982540082E-3</v>
      </c>
      <c r="R256">
        <f t="shared" si="105"/>
        <v>7.2355641525270715E-6</v>
      </c>
      <c r="S256">
        <v>0.44494864344596902</v>
      </c>
      <c r="T256">
        <f t="shared" si="106"/>
        <v>4.9486434459690143E-3</v>
      </c>
      <c r="U256">
        <f t="shared" si="107"/>
        <v>2.4489071955332079E-5</v>
      </c>
      <c r="V256" s="5">
        <v>0.44014102220535301</v>
      </c>
      <c r="W256" s="5">
        <f t="shared" si="108"/>
        <v>1.4102220535300303E-4</v>
      </c>
      <c r="X256" s="5">
        <f t="shared" si="109"/>
        <v>1.9887262402624557E-8</v>
      </c>
      <c r="Y256">
        <v>0.43863672018051197</v>
      </c>
      <c r="Z256">
        <f t="shared" si="110"/>
        <v>1.363279819488028E-3</v>
      </c>
      <c r="AA256">
        <f t="shared" si="111"/>
        <v>1.8585318662233103E-6</v>
      </c>
      <c r="AB256">
        <v>0.44681042432785001</v>
      </c>
      <c r="AC256">
        <f t="shared" si="112"/>
        <v>6.8104243278500065E-3</v>
      </c>
      <c r="AD256">
        <f t="shared" si="113"/>
        <v>4.6381879525371216E-5</v>
      </c>
    </row>
    <row r="257" spans="1:30" x14ac:dyDescent="0.2">
      <c r="A257">
        <v>68</v>
      </c>
      <c r="B257">
        <v>0.41099999999999998</v>
      </c>
      <c r="C257" s="2">
        <f t="shared" si="95"/>
        <v>1.5592965154503593E-4</v>
      </c>
      <c r="D257" s="3">
        <v>0.41980195045471203</v>
      </c>
      <c r="E257" s="3">
        <f t="shared" si="96"/>
        <v>8.8019504547120486E-3</v>
      </c>
      <c r="F257" s="3">
        <f t="shared" si="97"/>
        <v>7.7474331807205637E-5</v>
      </c>
      <c r="G257">
        <v>0.41840344667434698</v>
      </c>
      <c r="H257">
        <f t="shared" si="98"/>
        <v>7.4034466743470029E-3</v>
      </c>
      <c r="I257">
        <f t="shared" si="99"/>
        <v>5.4811022659899694E-5</v>
      </c>
      <c r="J257">
        <v>0.41033071279525801</v>
      </c>
      <c r="K257">
        <f t="shared" si="100"/>
        <v>6.6928720474196401E-4</v>
      </c>
      <c r="L257">
        <f t="shared" si="101"/>
        <v>4.4794536243131166E-7</v>
      </c>
      <c r="M257" s="4">
        <v>0.41893094778060902</v>
      </c>
      <c r="N257" s="4">
        <f t="shared" si="102"/>
        <v>7.9309477806090434E-3</v>
      </c>
      <c r="O257" s="4">
        <f t="shared" si="103"/>
        <v>6.2899932698747509E-5</v>
      </c>
      <c r="P257">
        <v>0.41673880815505998</v>
      </c>
      <c r="Q257">
        <f t="shared" si="104"/>
        <v>5.7388081550600045E-3</v>
      </c>
      <c r="R257">
        <f t="shared" si="105"/>
        <v>3.293391904058321E-5</v>
      </c>
      <c r="S257">
        <v>0.40886634588241599</v>
      </c>
      <c r="T257">
        <f t="shared" si="106"/>
        <v>2.1336541175839829E-3</v>
      </c>
      <c r="U257">
        <f t="shared" si="107"/>
        <v>4.5524798934830847E-6</v>
      </c>
      <c r="V257" s="5">
        <v>0.41964513063430797</v>
      </c>
      <c r="W257" s="5">
        <f t="shared" si="108"/>
        <v>8.6451306343079959E-3</v>
      </c>
      <c r="X257" s="5">
        <f t="shared" si="109"/>
        <v>7.4738283684250571E-5</v>
      </c>
      <c r="Y257">
        <v>0.41598433256149298</v>
      </c>
      <c r="Z257">
        <f t="shared" si="110"/>
        <v>4.984332561492999E-3</v>
      </c>
      <c r="AA257">
        <f t="shared" si="111"/>
        <v>2.4843571083559361E-5</v>
      </c>
      <c r="AB257">
        <v>0.41828322410583502</v>
      </c>
      <c r="AC257">
        <f t="shared" si="112"/>
        <v>7.28322410583504E-3</v>
      </c>
      <c r="AD257">
        <f t="shared" si="113"/>
        <v>5.3045353375816616E-5</v>
      </c>
    </row>
    <row r="258" spans="1:30" x14ac:dyDescent="0.2">
      <c r="A258">
        <v>129</v>
      </c>
      <c r="B258">
        <v>0.33800000000000002</v>
      </c>
      <c r="C258" s="2">
        <f t="shared" si="95"/>
        <v>3.6618014464168264E-3</v>
      </c>
      <c r="D258" s="3">
        <v>0.355624109506607</v>
      </c>
      <c r="E258" s="3">
        <f t="shared" si="96"/>
        <v>1.7624109506606978E-2</v>
      </c>
      <c r="F258" s="3">
        <f t="shared" si="97"/>
        <v>3.1060923590087446E-4</v>
      </c>
      <c r="G258">
        <v>0.34639933705329901</v>
      </c>
      <c r="H258">
        <f t="shared" si="98"/>
        <v>8.3993370532989831E-3</v>
      </c>
      <c r="I258">
        <f t="shared" si="99"/>
        <v>7.0548862934921249E-5</v>
      </c>
      <c r="J258">
        <v>0.366191625595093</v>
      </c>
      <c r="K258">
        <f t="shared" si="100"/>
        <v>2.8191625595092973E-2</v>
      </c>
      <c r="L258">
        <f t="shared" si="101"/>
        <v>7.9476775369390117E-4</v>
      </c>
      <c r="M258" s="4">
        <v>0.34956938028335599</v>
      </c>
      <c r="N258" s="4">
        <f t="shared" si="102"/>
        <v>1.1569380283355968E-2</v>
      </c>
      <c r="O258" s="4">
        <f t="shared" si="103"/>
        <v>1.338505601409058E-4</v>
      </c>
      <c r="P258">
        <v>0.35573390126228299</v>
      </c>
      <c r="Q258">
        <f t="shared" si="104"/>
        <v>1.7733901262282969E-2</v>
      </c>
      <c r="R258">
        <f t="shared" si="105"/>
        <v>3.1449125398040151E-4</v>
      </c>
      <c r="S258">
        <v>0.35946434736251798</v>
      </c>
      <c r="T258">
        <f t="shared" si="106"/>
        <v>2.1464347362517955E-2</v>
      </c>
      <c r="U258">
        <f t="shared" si="107"/>
        <v>4.6071820769883148E-4</v>
      </c>
      <c r="V258" s="5">
        <v>0.34594690799713101</v>
      </c>
      <c r="W258" s="5">
        <f t="shared" si="108"/>
        <v>7.9469079971309919E-3</v>
      </c>
      <c r="X258" s="5">
        <f t="shared" si="109"/>
        <v>6.3153346714864511E-5</v>
      </c>
      <c r="Y258">
        <v>0.34550666809081998</v>
      </c>
      <c r="Z258">
        <f t="shared" si="110"/>
        <v>7.5066680908199568E-3</v>
      </c>
      <c r="AA258">
        <f t="shared" si="111"/>
        <v>5.6350065825734533E-5</v>
      </c>
      <c r="AB258">
        <v>0.35375839471817</v>
      </c>
      <c r="AC258">
        <f t="shared" si="112"/>
        <v>1.5758394718169977E-2</v>
      </c>
      <c r="AD258">
        <f t="shared" si="113"/>
        <v>2.4832700409364741E-4</v>
      </c>
    </row>
    <row r="259" spans="1:30" x14ac:dyDescent="0.2">
      <c r="A259">
        <v>197</v>
      </c>
      <c r="B259">
        <v>0.33400000000000002</v>
      </c>
      <c r="C259" s="2">
        <f t="shared" si="95"/>
        <v>4.161904010519391E-3</v>
      </c>
      <c r="D259" s="3">
        <v>0.35235333442687999</v>
      </c>
      <c r="E259" s="3">
        <f t="shared" si="96"/>
        <v>1.8353334426879975E-2</v>
      </c>
      <c r="F259" s="3">
        <f t="shared" si="97"/>
        <v>3.3684488458489767E-4</v>
      </c>
      <c r="G259">
        <v>0.34109747409820601</v>
      </c>
      <c r="H259">
        <f t="shared" si="98"/>
        <v>7.0974740982059914E-3</v>
      </c>
      <c r="I259">
        <f t="shared" si="99"/>
        <v>5.037413857470495E-5</v>
      </c>
      <c r="J259">
        <v>0.35550600290298501</v>
      </c>
      <c r="K259">
        <f t="shared" si="100"/>
        <v>2.1506002902984989E-2</v>
      </c>
      <c r="L259">
        <f t="shared" si="101"/>
        <v>4.6250816086319878E-4</v>
      </c>
      <c r="M259" s="4">
        <v>0.35030955076217701</v>
      </c>
      <c r="N259" s="4">
        <f t="shared" si="102"/>
        <v>1.6309550762176994E-2</v>
      </c>
      <c r="O259" s="4">
        <f t="shared" si="103"/>
        <v>2.6600144606402819E-4</v>
      </c>
      <c r="P259">
        <v>0.35447594523429898</v>
      </c>
      <c r="Q259">
        <f t="shared" si="104"/>
        <v>2.0475945234298965E-2</v>
      </c>
      <c r="R259">
        <f t="shared" si="105"/>
        <v>4.1926433323801046E-4</v>
      </c>
      <c r="S259">
        <v>0.34727042913436901</v>
      </c>
      <c r="T259">
        <f t="shared" si="106"/>
        <v>1.3270429134368988E-2</v>
      </c>
      <c r="U259">
        <f t="shared" si="107"/>
        <v>1.7610428941030926E-4</v>
      </c>
      <c r="V259" s="5">
        <v>0.34012782573700001</v>
      </c>
      <c r="W259" s="5">
        <f t="shared" si="108"/>
        <v>6.1278257369999922E-3</v>
      </c>
      <c r="X259" s="5">
        <f t="shared" si="109"/>
        <v>3.7550248263039498E-5</v>
      </c>
      <c r="Y259">
        <v>0.339182078838348</v>
      </c>
      <c r="Z259">
        <f t="shared" si="110"/>
        <v>5.182078838347981E-3</v>
      </c>
      <c r="AA259">
        <f t="shared" si="111"/>
        <v>2.6853941086853962E-5</v>
      </c>
      <c r="AB259">
        <v>0.34200298786163302</v>
      </c>
      <c r="AC259">
        <f t="shared" si="112"/>
        <v>8.0029878616330041E-3</v>
      </c>
      <c r="AD259">
        <f t="shared" si="113"/>
        <v>6.4047814713445205E-5</v>
      </c>
    </row>
    <row r="260" spans="1:30" x14ac:dyDescent="0.2">
      <c r="A260">
        <v>111</v>
      </c>
      <c r="B260">
        <v>0.433</v>
      </c>
      <c r="C260" s="2">
        <f t="shared" si="95"/>
        <v>1.1893655489809342E-3</v>
      </c>
      <c r="D260" s="3">
        <v>0.41396442055702198</v>
      </c>
      <c r="E260" s="3">
        <f t="shared" si="96"/>
        <v>1.9035579442978012E-2</v>
      </c>
      <c r="F260" s="3">
        <f t="shared" si="97"/>
        <v>3.6235328472992707E-4</v>
      </c>
      <c r="G260">
        <v>0.41988140344619801</v>
      </c>
      <c r="H260">
        <f t="shared" si="98"/>
        <v>1.3118596553801987E-2</v>
      </c>
      <c r="I260">
        <f t="shared" si="99"/>
        <v>1.7209757554142535E-4</v>
      </c>
      <c r="J260">
        <v>0.41500782966613797</v>
      </c>
      <c r="K260">
        <f t="shared" si="100"/>
        <v>1.7992170333862023E-2</v>
      </c>
      <c r="L260">
        <f t="shared" si="101"/>
        <v>3.2371819332270465E-4</v>
      </c>
      <c r="M260" s="4">
        <v>0.41819116473197898</v>
      </c>
      <c r="N260" s="4">
        <f t="shared" si="102"/>
        <v>1.4808835268021014E-2</v>
      </c>
      <c r="O260" s="4">
        <f t="shared" si="103"/>
        <v>2.1930160199538302E-4</v>
      </c>
      <c r="P260">
        <v>0.42336156964302102</v>
      </c>
      <c r="Q260">
        <f t="shared" si="104"/>
        <v>9.6384303569789775E-3</v>
      </c>
      <c r="R260">
        <f t="shared" si="105"/>
        <v>9.2899339746333896E-5</v>
      </c>
      <c r="S260">
        <v>0.39870452880859403</v>
      </c>
      <c r="T260">
        <f t="shared" si="106"/>
        <v>3.4295471191405968E-2</v>
      </c>
      <c r="U260">
        <f t="shared" si="107"/>
        <v>1.1761793442405567E-3</v>
      </c>
      <c r="V260" s="5">
        <v>0.41698229312896701</v>
      </c>
      <c r="W260" s="5">
        <f t="shared" si="108"/>
        <v>1.6017706871032988E-2</v>
      </c>
      <c r="X260" s="5">
        <f t="shared" si="109"/>
        <v>2.5656693340633742E-4</v>
      </c>
      <c r="Y260">
        <v>0.42329978942871099</v>
      </c>
      <c r="Z260">
        <f t="shared" si="110"/>
        <v>9.700210571289003E-3</v>
      </c>
      <c r="AA260">
        <f t="shared" si="111"/>
        <v>9.4094085127346928E-5</v>
      </c>
      <c r="AB260">
        <v>0.42412152886390703</v>
      </c>
      <c r="AC260">
        <f t="shared" si="112"/>
        <v>8.8784711360929691E-3</v>
      </c>
      <c r="AD260">
        <f t="shared" si="113"/>
        <v>7.8827249714435974E-5</v>
      </c>
    </row>
    <row r="261" spans="1:30" x14ac:dyDescent="0.2">
      <c r="A261">
        <v>258</v>
      </c>
      <c r="B261">
        <v>0.441</v>
      </c>
      <c r="C261" s="2">
        <f t="shared" si="95"/>
        <v>1.8051604207758069E-3</v>
      </c>
      <c r="D261" s="3">
        <v>0.43403291702270502</v>
      </c>
      <c r="E261" s="3">
        <f t="shared" si="96"/>
        <v>6.9670829772949805E-3</v>
      </c>
      <c r="F261" s="3">
        <f t="shared" si="97"/>
        <v>4.8540245212513488E-5</v>
      </c>
      <c r="G261">
        <v>0.43866893649101302</v>
      </c>
      <c r="H261">
        <f t="shared" si="98"/>
        <v>2.3310635089869858E-3</v>
      </c>
      <c r="I261">
        <f t="shared" si="99"/>
        <v>5.4338570829307195E-6</v>
      </c>
      <c r="J261">
        <v>0.43553930521011402</v>
      </c>
      <c r="K261">
        <f t="shared" si="100"/>
        <v>5.4606947898859781E-3</v>
      </c>
      <c r="L261">
        <f t="shared" si="101"/>
        <v>2.9819187588287867E-5</v>
      </c>
      <c r="M261" s="4">
        <v>0.44208836555481001</v>
      </c>
      <c r="N261" s="4">
        <f t="shared" si="102"/>
        <v>1.0883655548100113E-3</v>
      </c>
      <c r="O261" s="4">
        <f t="shared" si="103"/>
        <v>1.1845395808969038E-6</v>
      </c>
      <c r="P261">
        <v>0.44041413068771401</v>
      </c>
      <c r="Q261">
        <f t="shared" si="104"/>
        <v>5.8586931228599148E-4</v>
      </c>
      <c r="R261">
        <f t="shared" si="105"/>
        <v>3.4324285107846062E-7</v>
      </c>
      <c r="S261">
        <v>0.43364155292510997</v>
      </c>
      <c r="T261">
        <f t="shared" si="106"/>
        <v>7.3584470748900288E-3</v>
      </c>
      <c r="U261">
        <f t="shared" si="107"/>
        <v>5.4146743353957619E-5</v>
      </c>
      <c r="V261" s="5">
        <v>0.443500995635986</v>
      </c>
      <c r="W261" s="5">
        <f t="shared" si="108"/>
        <v>2.5009956359859919E-3</v>
      </c>
      <c r="X261" s="5">
        <f t="shared" si="109"/>
        <v>6.2549791712209767E-6</v>
      </c>
      <c r="Y261">
        <v>0.44219440221786499</v>
      </c>
      <c r="Z261">
        <f t="shared" si="110"/>
        <v>1.1944022178649871E-3</v>
      </c>
      <c r="AA261">
        <f t="shared" si="111"/>
        <v>1.4265966580408001E-6</v>
      </c>
      <c r="AB261">
        <v>0.434642404317856</v>
      </c>
      <c r="AC261">
        <f t="shared" si="112"/>
        <v>6.3575956821440016E-3</v>
      </c>
      <c r="AD261">
        <f t="shared" si="113"/>
        <v>4.0419022857616055E-5</v>
      </c>
    </row>
    <row r="262" spans="1:30" x14ac:dyDescent="0.2">
      <c r="A262">
        <v>84</v>
      </c>
      <c r="B262">
        <v>0.30599999999999999</v>
      </c>
      <c r="C262" s="2">
        <f t="shared" si="95"/>
        <v>8.558621959237343E-3</v>
      </c>
      <c r="D262" s="3">
        <v>0.337771445512772</v>
      </c>
      <c r="E262" s="3">
        <f t="shared" si="96"/>
        <v>3.1771445512772001E-2</v>
      </c>
      <c r="F262" s="3">
        <f t="shared" si="97"/>
        <v>1.00942474997104E-3</v>
      </c>
      <c r="G262">
        <v>0.32601666450500499</v>
      </c>
      <c r="H262">
        <f t="shared" si="98"/>
        <v>2.0016664505005E-2</v>
      </c>
      <c r="I262">
        <f t="shared" si="99"/>
        <v>4.0066685790592706E-4</v>
      </c>
      <c r="J262">
        <v>0.33744353055954002</v>
      </c>
      <c r="K262">
        <f t="shared" si="100"/>
        <v>3.1443530559540023E-2</v>
      </c>
      <c r="L262">
        <f t="shared" si="101"/>
        <v>9.8869561404872739E-4</v>
      </c>
      <c r="M262" s="4">
        <v>0.33207800984382602</v>
      </c>
      <c r="N262" s="4">
        <f t="shared" si="102"/>
        <v>2.6078009843826022E-2</v>
      </c>
      <c r="O262" s="4">
        <f t="shared" si="103"/>
        <v>6.8006259741468689E-4</v>
      </c>
      <c r="P262">
        <v>0.33311161398887601</v>
      </c>
      <c r="Q262">
        <f t="shared" si="104"/>
        <v>2.7111613988876015E-2</v>
      </c>
      <c r="R262">
        <f t="shared" si="105"/>
        <v>7.3503961308181767E-4</v>
      </c>
      <c r="S262">
        <v>0.32559949159622198</v>
      </c>
      <c r="T262">
        <f t="shared" si="106"/>
        <v>1.9599491596221985E-2</v>
      </c>
      <c r="U262">
        <f t="shared" si="107"/>
        <v>3.8414007083037622E-4</v>
      </c>
      <c r="V262" s="5">
        <v>0.32912701368331898</v>
      </c>
      <c r="W262" s="5">
        <f t="shared" si="108"/>
        <v>2.3127013683318987E-2</v>
      </c>
      <c r="X262" s="5">
        <f t="shared" si="109"/>
        <v>5.3485876190842365E-4</v>
      </c>
      <c r="Y262">
        <v>0.32325267791748002</v>
      </c>
      <c r="Z262">
        <f t="shared" si="110"/>
        <v>1.725267791748003E-2</v>
      </c>
      <c r="AA262">
        <f t="shared" si="111"/>
        <v>2.9765489532430309E-4</v>
      </c>
      <c r="AB262">
        <v>0.31996208429336498</v>
      </c>
      <c r="AC262">
        <f t="shared" si="112"/>
        <v>1.3962084293364985E-2</v>
      </c>
      <c r="AD262">
        <f t="shared" si="113"/>
        <v>1.9493979781502919E-4</v>
      </c>
    </row>
    <row r="263" spans="1:30" x14ac:dyDescent="0.2">
      <c r="A263">
        <v>219</v>
      </c>
      <c r="B263">
        <v>0.41699999999999998</v>
      </c>
      <c r="C263" s="2">
        <f t="shared" si="95"/>
        <v>3.4177580539118988E-4</v>
      </c>
      <c r="D263" s="3">
        <v>0.435839623212814</v>
      </c>
      <c r="E263" s="3">
        <f t="shared" si="96"/>
        <v>1.8839623212814016E-2</v>
      </c>
      <c r="F263" s="3">
        <f t="shared" si="97"/>
        <v>3.549314028008007E-4</v>
      </c>
      <c r="G263">
        <v>0.421576857566834</v>
      </c>
      <c r="H263">
        <f t="shared" si="98"/>
        <v>4.5768575668340139E-3</v>
      </c>
      <c r="I263">
        <f t="shared" si="99"/>
        <v>2.0947625187085771E-5</v>
      </c>
      <c r="J263">
        <v>0.43560498952865601</v>
      </c>
      <c r="K263">
        <f t="shared" si="100"/>
        <v>1.8604989528656024E-2</v>
      </c>
      <c r="L263">
        <f t="shared" si="101"/>
        <v>3.4614563536140028E-4</v>
      </c>
      <c r="M263" s="4">
        <v>0.416490018367767</v>
      </c>
      <c r="N263" s="4">
        <f t="shared" si="102"/>
        <v>5.0998163223298087E-4</v>
      </c>
      <c r="O263" s="4">
        <f t="shared" si="103"/>
        <v>2.6008126521501536E-7</v>
      </c>
      <c r="P263">
        <v>0.42015421390533497</v>
      </c>
      <c r="Q263">
        <f t="shared" si="104"/>
        <v>3.1542139053349905E-3</v>
      </c>
      <c r="R263">
        <f t="shared" si="105"/>
        <v>9.9490653606086125E-6</v>
      </c>
      <c r="S263">
        <v>0.42592191696166998</v>
      </c>
      <c r="T263">
        <f t="shared" si="106"/>
        <v>8.9219169616699956E-3</v>
      </c>
      <c r="U263">
        <f t="shared" si="107"/>
        <v>7.9600602270934768E-5</v>
      </c>
      <c r="V263" s="5">
        <v>0.42279529571533198</v>
      </c>
      <c r="W263" s="5">
        <f t="shared" si="108"/>
        <v>5.7952957153319939E-3</v>
      </c>
      <c r="X263" s="5">
        <f t="shared" si="109"/>
        <v>3.3585452428145367E-5</v>
      </c>
      <c r="Y263">
        <v>0.42101371288299599</v>
      </c>
      <c r="Z263">
        <f t="shared" si="110"/>
        <v>4.0137128829960123E-3</v>
      </c>
      <c r="AA263">
        <f t="shared" si="111"/>
        <v>1.6109891107128162E-5</v>
      </c>
      <c r="AB263">
        <v>0.42772409319877602</v>
      </c>
      <c r="AC263">
        <f t="shared" si="112"/>
        <v>1.0724093198776041E-2</v>
      </c>
      <c r="AD263">
        <f t="shared" si="113"/>
        <v>1.1500617493603455E-4</v>
      </c>
    </row>
    <row r="264" spans="1:30" x14ac:dyDescent="0.2">
      <c r="A264">
        <v>216</v>
      </c>
      <c r="B264">
        <v>0.35799999999999998</v>
      </c>
      <c r="C264" s="2">
        <f t="shared" si="95"/>
        <v>1.6412886259040106E-3</v>
      </c>
      <c r="D264" s="3">
        <v>0.36735785007476801</v>
      </c>
      <c r="E264" s="3">
        <f t="shared" si="96"/>
        <v>9.357850074768026E-3</v>
      </c>
      <c r="F264" s="3">
        <f t="shared" si="97"/>
        <v>8.7569358021835948E-5</v>
      </c>
      <c r="G264">
        <v>0.36728811264038103</v>
      </c>
      <c r="H264">
        <f t="shared" si="98"/>
        <v>9.288112640381041E-3</v>
      </c>
      <c r="I264">
        <f t="shared" si="99"/>
        <v>8.6269036420406076E-5</v>
      </c>
      <c r="J264">
        <v>0.36621046066284202</v>
      </c>
      <c r="K264">
        <f t="shared" si="100"/>
        <v>8.210460662842034E-3</v>
      </c>
      <c r="L264">
        <f t="shared" si="101"/>
        <v>6.7411664296076449E-5</v>
      </c>
      <c r="M264" s="4">
        <v>0.36876249313354498</v>
      </c>
      <c r="N264" s="4">
        <f t="shared" si="102"/>
        <v>1.0762493133544992E-2</v>
      </c>
      <c r="O264" s="4">
        <f t="shared" si="103"/>
        <v>1.158312584496031E-4</v>
      </c>
      <c r="P264">
        <v>0.37225529551505998</v>
      </c>
      <c r="Q264">
        <f t="shared" si="104"/>
        <v>1.4255295515059996E-2</v>
      </c>
      <c r="R264">
        <f t="shared" si="105"/>
        <v>2.0321345022168962E-4</v>
      </c>
      <c r="S264">
        <v>0.37130233645439098</v>
      </c>
      <c r="T264">
        <f t="shared" si="106"/>
        <v>1.3302336454390995E-2</v>
      </c>
      <c r="U264">
        <f t="shared" si="107"/>
        <v>1.7695215514581958E-4</v>
      </c>
      <c r="V264" s="5">
        <v>0.35686910152435303</v>
      </c>
      <c r="W264" s="5">
        <f t="shared" si="108"/>
        <v>1.1308984756469576E-3</v>
      </c>
      <c r="X264" s="5">
        <f t="shared" si="109"/>
        <v>1.2789313622206123E-6</v>
      </c>
      <c r="Y264">
        <v>0.35838204622268699</v>
      </c>
      <c r="Z264">
        <f t="shared" si="110"/>
        <v>3.8204622268700472E-4</v>
      </c>
      <c r="AA264">
        <f t="shared" si="111"/>
        <v>1.4595931626940841E-7</v>
      </c>
      <c r="AB264">
        <v>0.37366244196891801</v>
      </c>
      <c r="AC264">
        <f t="shared" si="112"/>
        <v>1.5662441968918028E-2</v>
      </c>
      <c r="AD264">
        <f t="shared" si="113"/>
        <v>2.4531208842972483E-4</v>
      </c>
    </row>
    <row r="265" spans="1:30" x14ac:dyDescent="0.2">
      <c r="A265">
        <v>214</v>
      </c>
      <c r="B265">
        <v>0.40300000000000002</v>
      </c>
      <c r="C265" s="2">
        <f t="shared" si="95"/>
        <v>2.0134779750164719E-5</v>
      </c>
      <c r="D265" s="3">
        <v>0.40318921208381697</v>
      </c>
      <c r="E265" s="3">
        <f t="shared" si="96"/>
        <v>1.8921208381694754E-4</v>
      </c>
      <c r="F265" s="3">
        <f t="shared" si="97"/>
        <v>3.580121266235158E-8</v>
      </c>
      <c r="G265">
        <v>0.40580180287361101</v>
      </c>
      <c r="H265">
        <f t="shared" si="98"/>
        <v>2.8018028736109812E-3</v>
      </c>
      <c r="I265">
        <f t="shared" si="99"/>
        <v>7.8500993425747525E-6</v>
      </c>
      <c r="J265">
        <v>0.400383591651917</v>
      </c>
      <c r="K265">
        <f t="shared" si="100"/>
        <v>2.6164083480830214E-3</v>
      </c>
      <c r="L265">
        <f t="shared" si="101"/>
        <v>6.8455926439185249E-6</v>
      </c>
      <c r="M265" s="4">
        <v>0.406188935041428</v>
      </c>
      <c r="N265" s="4">
        <f t="shared" si="102"/>
        <v>3.188935041427976E-3</v>
      </c>
      <c r="O265" s="4">
        <f t="shared" si="103"/>
        <v>1.0169306698447247E-5</v>
      </c>
      <c r="P265">
        <v>0.40965235233306901</v>
      </c>
      <c r="Q265">
        <f t="shared" si="104"/>
        <v>6.6523523330689893E-3</v>
      </c>
      <c r="R265">
        <f t="shared" si="105"/>
        <v>4.4253791563288425E-5</v>
      </c>
      <c r="S265">
        <v>0.40516445040702798</v>
      </c>
      <c r="T265">
        <f t="shared" si="106"/>
        <v>2.1644504070279513E-3</v>
      </c>
      <c r="U265">
        <f t="shared" si="107"/>
        <v>4.6848455644834645E-6</v>
      </c>
      <c r="V265" s="5">
        <v>0.40249514579772999</v>
      </c>
      <c r="W265" s="5">
        <f t="shared" si="108"/>
        <v>5.0485420227003308E-4</v>
      </c>
      <c r="X265" s="5">
        <f t="shared" si="109"/>
        <v>2.5487776554971147E-7</v>
      </c>
      <c r="Y265">
        <v>0.40323945879936202</v>
      </c>
      <c r="Z265">
        <f t="shared" si="110"/>
        <v>2.3945879936199121E-4</v>
      </c>
      <c r="AA265">
        <f t="shared" si="111"/>
        <v>5.7340516591886363E-8</v>
      </c>
      <c r="AB265">
        <v>0.40114265680313099</v>
      </c>
      <c r="AC265">
        <f t="shared" si="112"/>
        <v>1.8573431968690324E-3</v>
      </c>
      <c r="AD265">
        <f t="shared" si="113"/>
        <v>3.4497237509556774E-6</v>
      </c>
    </row>
    <row r="266" spans="1:30" x14ac:dyDescent="0.2">
      <c r="A266">
        <v>268</v>
      </c>
      <c r="B266">
        <v>0.40699999999999997</v>
      </c>
      <c r="C266" s="2">
        <f t="shared" si="95"/>
        <v>7.2032215647600055E-5</v>
      </c>
      <c r="D266" s="3">
        <v>0.41172075271606401</v>
      </c>
      <c r="E266" s="3">
        <f t="shared" si="96"/>
        <v>4.7207527160640361E-3</v>
      </c>
      <c r="F266" s="3">
        <f t="shared" si="97"/>
        <v>2.2285506206225975E-5</v>
      </c>
      <c r="G266">
        <v>0.409595787525177</v>
      </c>
      <c r="H266">
        <f t="shared" si="98"/>
        <v>2.595787525177029E-3</v>
      </c>
      <c r="I266">
        <f t="shared" si="99"/>
        <v>6.7381128758646852E-6</v>
      </c>
      <c r="J266">
        <v>0.40468347072601302</v>
      </c>
      <c r="K266">
        <f t="shared" si="100"/>
        <v>2.3165292739869559E-3</v>
      </c>
      <c r="L266">
        <f t="shared" si="101"/>
        <v>5.3663078772385324E-6</v>
      </c>
      <c r="M266" s="4">
        <v>0.41459175944328303</v>
      </c>
      <c r="N266" s="4">
        <f t="shared" si="102"/>
        <v>7.5917594432830526E-3</v>
      </c>
      <c r="O266" s="4">
        <f t="shared" si="103"/>
        <v>5.7634811444677406E-5</v>
      </c>
      <c r="P266">
        <v>0.416802108287811</v>
      </c>
      <c r="Q266">
        <f t="shared" si="104"/>
        <v>9.8021082878110288E-3</v>
      </c>
      <c r="R266">
        <f t="shared" si="105"/>
        <v>9.6081326885973656E-5</v>
      </c>
      <c r="S266">
        <v>0.41072815656661998</v>
      </c>
      <c r="T266">
        <f t="shared" si="106"/>
        <v>3.7281565666200112E-3</v>
      </c>
      <c r="U266">
        <f t="shared" si="107"/>
        <v>1.3899151385231909E-5</v>
      </c>
      <c r="V266" s="5">
        <v>0.41394919157028198</v>
      </c>
      <c r="W266" s="5">
        <f t="shared" si="108"/>
        <v>6.9491915702820095E-3</v>
      </c>
      <c r="X266" s="5">
        <f t="shared" si="109"/>
        <v>4.829126348047854E-5</v>
      </c>
      <c r="Y266">
        <v>0.40829011797905002</v>
      </c>
      <c r="Z266">
        <f t="shared" si="110"/>
        <v>1.2901179790500428E-3</v>
      </c>
      <c r="AA266">
        <f t="shared" si="111"/>
        <v>1.6644043998681667E-6</v>
      </c>
      <c r="AB266">
        <v>0.409114420413971</v>
      </c>
      <c r="AC266">
        <f t="shared" si="112"/>
        <v>2.1144204139710299E-3</v>
      </c>
      <c r="AD266">
        <f t="shared" si="113"/>
        <v>4.4707736870174213E-6</v>
      </c>
    </row>
    <row r="267" spans="1:30" x14ac:dyDescent="0.2">
      <c r="A267">
        <v>139</v>
      </c>
      <c r="B267">
        <v>0.39900000000000002</v>
      </c>
      <c r="C267" s="2">
        <f t="shared" si="95"/>
        <v>2.3734385272850321E-7</v>
      </c>
      <c r="D267" s="3">
        <v>0.41205012798309298</v>
      </c>
      <c r="E267" s="3">
        <f t="shared" si="96"/>
        <v>1.3050127983092963E-2</v>
      </c>
      <c r="F267" s="3">
        <f t="shared" si="97"/>
        <v>1.70305840375106E-4</v>
      </c>
      <c r="G267">
        <v>0.42081755399704002</v>
      </c>
      <c r="H267">
        <f t="shared" si="98"/>
        <v>2.1817553997039996E-2</v>
      </c>
      <c r="I267">
        <f t="shared" si="99"/>
        <v>4.7600566241375589E-4</v>
      </c>
      <c r="J267">
        <v>0.39406341314315801</v>
      </c>
      <c r="K267">
        <f t="shared" si="100"/>
        <v>4.9365868568420068E-3</v>
      </c>
      <c r="L267">
        <f t="shared" si="101"/>
        <v>2.4369889795145246E-5</v>
      </c>
      <c r="M267" s="4">
        <v>0.40944376587867698</v>
      </c>
      <c r="N267" s="4">
        <f t="shared" si="102"/>
        <v>1.0443765878676958E-2</v>
      </c>
      <c r="O267" s="4">
        <f t="shared" si="103"/>
        <v>1.090722457286171E-4</v>
      </c>
      <c r="P267">
        <v>0.411726474761963</v>
      </c>
      <c r="Q267">
        <f t="shared" si="104"/>
        <v>1.272647476196298E-2</v>
      </c>
      <c r="R267">
        <f t="shared" si="105"/>
        <v>1.6196315986688069E-4</v>
      </c>
      <c r="S267">
        <v>0.39206781983375499</v>
      </c>
      <c r="T267">
        <f t="shared" si="106"/>
        <v>6.9321801662450278E-3</v>
      </c>
      <c r="U267">
        <f t="shared" si="107"/>
        <v>4.8055121857280939E-5</v>
      </c>
      <c r="V267" s="5">
        <v>0.40819424390792802</v>
      </c>
      <c r="W267" s="5">
        <f t="shared" si="108"/>
        <v>9.1942439079280014E-3</v>
      </c>
      <c r="X267" s="5">
        <f t="shared" si="109"/>
        <v>8.4534121038471171E-5</v>
      </c>
      <c r="Y267">
        <v>0.41250365972518899</v>
      </c>
      <c r="Z267">
        <f t="shared" si="110"/>
        <v>1.3503659725188966E-2</v>
      </c>
      <c r="AA267">
        <f t="shared" si="111"/>
        <v>1.8234882597369052E-4</v>
      </c>
      <c r="AB267">
        <v>0.39166063070297202</v>
      </c>
      <c r="AC267">
        <f t="shared" si="112"/>
        <v>7.3393692970279978E-3</v>
      </c>
      <c r="AD267">
        <f t="shared" si="113"/>
        <v>5.3866341678157246E-5</v>
      </c>
    </row>
    <row r="268" spans="1:30" x14ac:dyDescent="0.2">
      <c r="A268">
        <v>386</v>
      </c>
      <c r="B268">
        <v>0.40899999999999997</v>
      </c>
      <c r="C268" s="2">
        <f t="shared" si="95"/>
        <v>1.0998093359631798E-4</v>
      </c>
      <c r="D268" s="3">
        <v>0.36952179670333901</v>
      </c>
      <c r="E268" s="3">
        <f t="shared" si="96"/>
        <v>3.9478203296660963E-2</v>
      </c>
      <c r="F268" s="3">
        <f t="shared" si="97"/>
        <v>1.5585285355324925E-3</v>
      </c>
      <c r="G268">
        <v>0.37781921029090898</v>
      </c>
      <c r="H268">
        <f t="shared" si="98"/>
        <v>3.1180789709090995E-2</v>
      </c>
      <c r="I268">
        <f t="shared" si="99"/>
        <v>9.7224164688255489E-4</v>
      </c>
      <c r="J268">
        <v>0.39137902855873102</v>
      </c>
      <c r="K268">
        <f t="shared" si="100"/>
        <v>1.7620971441268951E-2</v>
      </c>
      <c r="L268">
        <f t="shared" si="101"/>
        <v>3.1049863453401597E-4</v>
      </c>
      <c r="M268" s="4">
        <v>0.36245965957641602</v>
      </c>
      <c r="N268" s="4">
        <f t="shared" si="102"/>
        <v>4.6540340423583959E-2</v>
      </c>
      <c r="O268" s="4">
        <f t="shared" si="103"/>
        <v>2.1660032867430829E-3</v>
      </c>
      <c r="P268">
        <v>0.37745729088783297</v>
      </c>
      <c r="Q268">
        <f t="shared" si="104"/>
        <v>3.1542709112167E-2</v>
      </c>
      <c r="R268">
        <f t="shared" si="105"/>
        <v>9.9494249813478317E-4</v>
      </c>
      <c r="S268">
        <v>0.37979578971862799</v>
      </c>
      <c r="T268">
        <f t="shared" si="106"/>
        <v>2.9204210281371989E-2</v>
      </c>
      <c r="U268">
        <f t="shared" si="107"/>
        <v>8.5288589815859346E-4</v>
      </c>
      <c r="V268" s="5">
        <v>0.37852799892425498</v>
      </c>
      <c r="W268" s="5">
        <f t="shared" si="108"/>
        <v>3.0472001075744992E-2</v>
      </c>
      <c r="X268" s="5">
        <f t="shared" si="109"/>
        <v>9.2854284956020395E-4</v>
      </c>
      <c r="Y268">
        <v>0.38662838935852101</v>
      </c>
      <c r="Z268">
        <f t="shared" si="110"/>
        <v>2.2371610641478967E-2</v>
      </c>
      <c r="AA268">
        <f t="shared" si="111"/>
        <v>5.0048896269393498E-4</v>
      </c>
      <c r="AB268">
        <v>0.38874879479408297</v>
      </c>
      <c r="AC268">
        <f t="shared" si="112"/>
        <v>2.0251205205917E-2</v>
      </c>
      <c r="AD268">
        <f t="shared" si="113"/>
        <v>4.101113122921598E-4</v>
      </c>
    </row>
    <row r="269" spans="1:30" x14ac:dyDescent="0.2">
      <c r="A269">
        <v>45</v>
      </c>
      <c r="B269">
        <v>0.44900000000000001</v>
      </c>
      <c r="C269" s="2">
        <f t="shared" si="95"/>
        <v>2.5489552925706798E-3</v>
      </c>
      <c r="D269" s="3">
        <v>0.45334708690643299</v>
      </c>
      <c r="E269" s="3">
        <f t="shared" si="96"/>
        <v>4.3470869064329842E-3</v>
      </c>
      <c r="F269" s="3">
        <f t="shared" si="97"/>
        <v>1.8897164572081093E-5</v>
      </c>
      <c r="G269">
        <v>0.44853332638740501</v>
      </c>
      <c r="H269">
        <f t="shared" si="98"/>
        <v>4.6667361259500328E-4</v>
      </c>
      <c r="I269">
        <f t="shared" si="99"/>
        <v>2.177842606924712E-7</v>
      </c>
      <c r="J269">
        <v>0.44698911905288702</v>
      </c>
      <c r="K269">
        <f t="shared" si="100"/>
        <v>2.0108809471129918E-3</v>
      </c>
      <c r="L269">
        <f t="shared" si="101"/>
        <v>4.0436421834620429E-6</v>
      </c>
      <c r="M269" s="4">
        <v>0.45799016952514698</v>
      </c>
      <c r="N269" s="4">
        <f t="shared" si="102"/>
        <v>8.9901695251469738E-3</v>
      </c>
      <c r="O269" s="4">
        <f t="shared" si="103"/>
        <v>8.0823148090881363E-5</v>
      </c>
      <c r="P269">
        <v>0.46964579820632901</v>
      </c>
      <c r="Q269">
        <f t="shared" si="104"/>
        <v>2.0645798206329002E-2</v>
      </c>
      <c r="R269">
        <f t="shared" si="105"/>
        <v>4.2624898357645786E-4</v>
      </c>
      <c r="S269">
        <v>0.45559054613113398</v>
      </c>
      <c r="T269">
        <f t="shared" si="106"/>
        <v>6.5905461311339675E-3</v>
      </c>
      <c r="U269">
        <f t="shared" si="107"/>
        <v>4.3435298306604909E-5</v>
      </c>
      <c r="V269" s="5">
        <v>0.45503944158554099</v>
      </c>
      <c r="W269" s="5">
        <f t="shared" si="108"/>
        <v>6.0394415855409833E-3</v>
      </c>
      <c r="X269" s="5">
        <f t="shared" si="109"/>
        <v>3.6474854665161786E-5</v>
      </c>
      <c r="Y269">
        <v>0.45194202661514299</v>
      </c>
      <c r="Z269">
        <f t="shared" si="110"/>
        <v>2.9420266151429786E-3</v>
      </c>
      <c r="AA269">
        <f t="shared" si="111"/>
        <v>8.6555206042096518E-6</v>
      </c>
      <c r="AB269">
        <v>0.44975116848945601</v>
      </c>
      <c r="AC269">
        <f t="shared" si="112"/>
        <v>7.5116848945600001E-4</v>
      </c>
      <c r="AD269">
        <f t="shared" si="113"/>
        <v>5.642540995516088E-7</v>
      </c>
    </row>
    <row r="270" spans="1:30" x14ac:dyDescent="0.2">
      <c r="A270">
        <v>405</v>
      </c>
      <c r="B270">
        <v>0.47799999999999998</v>
      </c>
      <c r="C270" s="2">
        <f t="shared" si="95"/>
        <v>6.3182117028270863E-3</v>
      </c>
      <c r="D270" s="3">
        <v>0.45357888936996499</v>
      </c>
      <c r="E270" s="3">
        <f t="shared" si="96"/>
        <v>2.4421110630034992E-2</v>
      </c>
      <c r="F270" s="3">
        <f t="shared" si="97"/>
        <v>5.9639064440440812E-4</v>
      </c>
      <c r="G270">
        <v>0.45330226421356201</v>
      </c>
      <c r="H270">
        <f t="shared" si="98"/>
        <v>2.4697735786437969E-2</v>
      </c>
      <c r="I270">
        <f t="shared" si="99"/>
        <v>6.0997815297669875E-4</v>
      </c>
      <c r="J270">
        <v>0.42525649070739702</v>
      </c>
      <c r="K270">
        <f t="shared" si="100"/>
        <v>5.2743509292602964E-2</v>
      </c>
      <c r="L270">
        <f t="shared" si="101"/>
        <v>2.781877772498895E-3</v>
      </c>
      <c r="M270" s="4">
        <v>0.43289756774902299</v>
      </c>
      <c r="N270" s="4">
        <f t="shared" si="102"/>
        <v>4.5102432250976987E-2</v>
      </c>
      <c r="O270" s="4">
        <f t="shared" si="103"/>
        <v>2.0342293949539691E-3</v>
      </c>
      <c r="P270">
        <v>0.45450818538665799</v>
      </c>
      <c r="Q270">
        <f t="shared" si="104"/>
        <v>2.3491814613341988E-2</v>
      </c>
      <c r="R270">
        <f t="shared" si="105"/>
        <v>5.5186535382762813E-4</v>
      </c>
      <c r="S270">
        <v>0.39839333295822099</v>
      </c>
      <c r="T270">
        <f t="shared" si="106"/>
        <v>7.9606667041778989E-2</v>
      </c>
      <c r="U270">
        <f t="shared" si="107"/>
        <v>6.3372214375006612E-3</v>
      </c>
      <c r="V270" s="5">
        <v>0.44764834642410301</v>
      </c>
      <c r="W270" s="5">
        <f t="shared" si="108"/>
        <v>3.0351653575896975E-2</v>
      </c>
      <c r="X270" s="5">
        <f t="shared" si="109"/>
        <v>9.2122287479125969E-4</v>
      </c>
      <c r="Y270">
        <v>0.44793629646301297</v>
      </c>
      <c r="Z270">
        <f t="shared" si="110"/>
        <v>3.0063703536987008E-2</v>
      </c>
      <c r="AA270">
        <f t="shared" si="111"/>
        <v>9.0382627035984512E-4</v>
      </c>
      <c r="AB270">
        <v>0.41557222604751598</v>
      </c>
      <c r="AC270">
        <f t="shared" si="112"/>
        <v>6.2427773952484E-2</v>
      </c>
      <c r="AD270">
        <f t="shared" si="113"/>
        <v>3.89722696066244E-3</v>
      </c>
    </row>
    <row r="271" spans="1:30" x14ac:dyDescent="0.2">
      <c r="A271">
        <v>163</v>
      </c>
      <c r="B271">
        <v>0.38200000000000001</v>
      </c>
      <c r="C271" s="2">
        <f t="shared" si="95"/>
        <v>2.7267324128862523E-4</v>
      </c>
      <c r="D271" s="3">
        <v>0.37300872802734403</v>
      </c>
      <c r="E271" s="3">
        <f t="shared" si="96"/>
        <v>8.9912719726559787E-3</v>
      </c>
      <c r="F271" s="3">
        <f t="shared" si="97"/>
        <v>8.0842971686268932E-5</v>
      </c>
      <c r="G271">
        <v>0.37996935844421398</v>
      </c>
      <c r="H271">
        <f t="shared" si="98"/>
        <v>2.030641555786028E-3</v>
      </c>
      <c r="I271">
        <f t="shared" si="99"/>
        <v>4.1235051280851001E-6</v>
      </c>
      <c r="J271">
        <v>0.38341230154037498</v>
      </c>
      <c r="K271">
        <f t="shared" si="100"/>
        <v>1.4123015403749717E-3</v>
      </c>
      <c r="L271">
        <f t="shared" si="101"/>
        <v>1.9945956409455177E-6</v>
      </c>
      <c r="M271" s="4">
        <v>0.37478178739547702</v>
      </c>
      <c r="N271" s="4">
        <f t="shared" si="102"/>
        <v>7.2182126045229889E-3</v>
      </c>
      <c r="O271" s="4">
        <f t="shared" si="103"/>
        <v>5.2102593204094553E-5</v>
      </c>
      <c r="P271">
        <v>0.378870248794556</v>
      </c>
      <c r="Q271">
        <f t="shared" si="104"/>
        <v>3.1297512054440091E-3</v>
      </c>
      <c r="R271">
        <f t="shared" si="105"/>
        <v>9.7953426079782275E-6</v>
      </c>
      <c r="S271">
        <v>0.38238078355789201</v>
      </c>
      <c r="T271">
        <f t="shared" si="106"/>
        <v>3.8078355789200602E-4</v>
      </c>
      <c r="U271">
        <f t="shared" si="107"/>
        <v>1.449961179608947E-7</v>
      </c>
      <c r="V271" s="5">
        <v>0.37633392214775102</v>
      </c>
      <c r="W271" s="5">
        <f t="shared" si="108"/>
        <v>5.6660778522489852E-3</v>
      </c>
      <c r="X271" s="5">
        <f t="shared" si="109"/>
        <v>3.2104438227746473E-5</v>
      </c>
      <c r="Y271">
        <v>0.37456130981445301</v>
      </c>
      <c r="Z271">
        <f t="shared" si="110"/>
        <v>7.4386901855469922E-3</v>
      </c>
      <c r="AA271">
        <f t="shared" si="111"/>
        <v>5.5334111676553146E-5</v>
      </c>
      <c r="AB271">
        <v>0.37420856952667197</v>
      </c>
      <c r="AC271">
        <f t="shared" si="112"/>
        <v>7.7914304733280315E-3</v>
      </c>
      <c r="AD271">
        <f t="shared" si="113"/>
        <v>6.0706388820704676E-5</v>
      </c>
    </row>
    <row r="272" spans="1:30" x14ac:dyDescent="0.2">
      <c r="A272">
        <v>105</v>
      </c>
      <c r="B272">
        <v>0.42799999999999999</v>
      </c>
      <c r="C272" s="2">
        <f t="shared" si="95"/>
        <v>8.6949375410913911E-4</v>
      </c>
      <c r="D272" s="3">
        <v>0.43802827596664401</v>
      </c>
      <c r="E272" s="3">
        <f t="shared" si="96"/>
        <v>1.0028275966644018E-2</v>
      </c>
      <c r="F272" s="3">
        <f t="shared" si="97"/>
        <v>1.0056631886317001E-4</v>
      </c>
      <c r="G272">
        <v>0.43191447854042098</v>
      </c>
      <c r="H272">
        <f t="shared" si="98"/>
        <v>3.9144785404209848E-3</v>
      </c>
      <c r="I272">
        <f t="shared" si="99"/>
        <v>1.5323142243416402E-5</v>
      </c>
      <c r="J272">
        <v>0.42782419919967701</v>
      </c>
      <c r="K272">
        <f t="shared" si="100"/>
        <v>1.7580080032297829E-4</v>
      </c>
      <c r="L272">
        <f t="shared" si="101"/>
        <v>3.0905921394199681E-8</v>
      </c>
      <c r="M272" s="4">
        <v>0.427734375</v>
      </c>
      <c r="N272" s="4">
        <f t="shared" si="102"/>
        <v>2.6562499999999156E-4</v>
      </c>
      <c r="O272" s="4">
        <f t="shared" si="103"/>
        <v>7.0556640624995521E-8</v>
      </c>
      <c r="P272">
        <v>0.43329617381095897</v>
      </c>
      <c r="Q272">
        <f t="shared" si="104"/>
        <v>5.2961738109589818E-3</v>
      </c>
      <c r="R272">
        <f t="shared" si="105"/>
        <v>2.8049457035887785E-5</v>
      </c>
      <c r="S272">
        <v>0.428713738918304</v>
      </c>
      <c r="T272">
        <f t="shared" si="106"/>
        <v>7.1373891830400771E-4</v>
      </c>
      <c r="U272">
        <f t="shared" si="107"/>
        <v>5.0942324350177499E-7</v>
      </c>
      <c r="V272" s="5">
        <v>0.431884706020355</v>
      </c>
      <c r="W272" s="5">
        <f t="shared" si="108"/>
        <v>3.884706020355011E-3</v>
      </c>
      <c r="X272" s="5">
        <f t="shared" si="109"/>
        <v>1.5090940864582468E-5</v>
      </c>
      <c r="Y272">
        <v>0.43566036224365201</v>
      </c>
      <c r="Z272">
        <f t="shared" si="110"/>
        <v>7.6603622436520191E-3</v>
      </c>
      <c r="AA272">
        <f t="shared" si="111"/>
        <v>5.8681149703969398E-5</v>
      </c>
      <c r="AB272">
        <v>0.44196787476539601</v>
      </c>
      <c r="AC272">
        <f t="shared" si="112"/>
        <v>1.3967874765396016E-2</v>
      </c>
      <c r="AD272">
        <f t="shared" si="113"/>
        <v>1.9510152546178681E-4</v>
      </c>
    </row>
    <row r="273" spans="1:30" x14ac:dyDescent="0.2">
      <c r="A273">
        <v>344</v>
      </c>
      <c r="B273">
        <v>0.437</v>
      </c>
      <c r="C273" s="2">
        <f t="shared" si="95"/>
        <v>1.4812629848783706E-3</v>
      </c>
      <c r="D273" s="3">
        <v>0.42127880454063399</v>
      </c>
      <c r="E273" s="3">
        <f t="shared" si="96"/>
        <v>1.5721195459366011E-2</v>
      </c>
      <c r="F273" s="3">
        <f t="shared" si="97"/>
        <v>2.471559866715905E-4</v>
      </c>
      <c r="G273">
        <v>0.42010790109634399</v>
      </c>
      <c r="H273">
        <f t="shared" si="98"/>
        <v>1.6892098903656005E-2</v>
      </c>
      <c r="I273">
        <f t="shared" si="99"/>
        <v>2.853430053708964E-4</v>
      </c>
      <c r="J273">
        <v>0.42989766597747803</v>
      </c>
      <c r="K273">
        <f t="shared" si="100"/>
        <v>7.1023340225219722E-3</v>
      </c>
      <c r="L273">
        <f t="shared" si="101"/>
        <v>5.0443148567473141E-5</v>
      </c>
      <c r="M273" s="4">
        <v>0.42503952980041498</v>
      </c>
      <c r="N273" s="4">
        <f t="shared" si="102"/>
        <v>1.1960470199585016E-2</v>
      </c>
      <c r="O273" s="4">
        <f t="shared" si="103"/>
        <v>1.4305284739516124E-4</v>
      </c>
      <c r="P273">
        <v>0.42533999681472801</v>
      </c>
      <c r="Q273">
        <f t="shared" si="104"/>
        <v>1.1660003185271994E-2</v>
      </c>
      <c r="R273">
        <f t="shared" si="105"/>
        <v>1.3595567428055305E-4</v>
      </c>
      <c r="S273">
        <v>0.418845444917679</v>
      </c>
      <c r="T273">
        <f t="shared" si="106"/>
        <v>1.8154555082321E-2</v>
      </c>
      <c r="U273">
        <f t="shared" si="107"/>
        <v>3.2958787023702724E-4</v>
      </c>
      <c r="V273" s="5">
        <v>0.42083278298378002</v>
      </c>
      <c r="W273" s="5">
        <f t="shared" si="108"/>
        <v>1.6167217016219981E-2</v>
      </c>
      <c r="X273" s="5">
        <f t="shared" si="109"/>
        <v>2.6137890604955292E-4</v>
      </c>
      <c r="Y273">
        <v>0.423273146152496</v>
      </c>
      <c r="Z273">
        <f t="shared" si="110"/>
        <v>1.3726853847503995E-2</v>
      </c>
      <c r="AA273">
        <f t="shared" si="111"/>
        <v>1.8842651655073521E-4</v>
      </c>
      <c r="AB273">
        <v>0.42784184217452997</v>
      </c>
      <c r="AC273">
        <f t="shared" si="112"/>
        <v>9.1581578254700258E-3</v>
      </c>
      <c r="AD273">
        <f t="shared" si="113"/>
        <v>8.3871854756217869E-5</v>
      </c>
    </row>
    <row r="274" spans="1:30" x14ac:dyDescent="0.2">
      <c r="A274">
        <v>11</v>
      </c>
      <c r="B274">
        <v>0.42899999999999999</v>
      </c>
      <c r="C274" s="2">
        <f t="shared" si="95"/>
        <v>9.294681130834981E-4</v>
      </c>
      <c r="D274" s="3">
        <v>0.42192289233207703</v>
      </c>
      <c r="E274" s="3">
        <f t="shared" si="96"/>
        <v>7.0771076679229661E-3</v>
      </c>
      <c r="F274" s="3">
        <f t="shared" si="97"/>
        <v>5.0085452943374043E-5</v>
      </c>
      <c r="G274">
        <v>0.411039799451828</v>
      </c>
      <c r="H274">
        <f t="shared" si="98"/>
        <v>1.796020054817199E-2</v>
      </c>
      <c r="I274">
        <f t="shared" si="99"/>
        <v>3.2256880373055744E-4</v>
      </c>
      <c r="J274">
        <v>0.388716250658035</v>
      </c>
      <c r="K274">
        <f t="shared" si="100"/>
        <v>4.0283749341964992E-2</v>
      </c>
      <c r="L274">
        <f t="shared" si="101"/>
        <v>1.6227804610462649E-3</v>
      </c>
      <c r="M274" s="4">
        <v>0.40630364418029802</v>
      </c>
      <c r="N274" s="4">
        <f t="shared" si="102"/>
        <v>2.2696355819701974E-2</v>
      </c>
      <c r="O274" s="4">
        <f t="shared" si="103"/>
        <v>5.1512456749451963E-4</v>
      </c>
      <c r="P274">
        <v>0.39722892642021201</v>
      </c>
      <c r="Q274">
        <f t="shared" si="104"/>
        <v>3.1771073579787978E-2</v>
      </c>
      <c r="R274">
        <f t="shared" si="105"/>
        <v>1.0094011164123017E-3</v>
      </c>
      <c r="S274">
        <v>0.37555694580078097</v>
      </c>
      <c r="T274">
        <f t="shared" si="106"/>
        <v>5.344305419921902E-2</v>
      </c>
      <c r="U274">
        <f t="shared" si="107"/>
        <v>2.8561600421406616E-3</v>
      </c>
      <c r="V274" s="5">
        <v>0.406698107719421</v>
      </c>
      <c r="W274" s="5">
        <f t="shared" si="108"/>
        <v>2.2301892280578994E-2</v>
      </c>
      <c r="X274" s="5">
        <f t="shared" si="109"/>
        <v>4.9737439929454889E-4</v>
      </c>
      <c r="Y274">
        <v>0.40028357505798301</v>
      </c>
      <c r="Z274">
        <f t="shared" si="110"/>
        <v>2.8716424942016983E-2</v>
      </c>
      <c r="AA274">
        <f t="shared" si="111"/>
        <v>8.2463306145049505E-4</v>
      </c>
      <c r="AB274">
        <v>0.366901874542236</v>
      </c>
      <c r="AC274">
        <f t="shared" si="112"/>
        <v>6.2098125457763997E-2</v>
      </c>
      <c r="AD274">
        <f t="shared" si="113"/>
        <v>3.856177185368197E-3</v>
      </c>
    </row>
    <row r="275" spans="1:30" x14ac:dyDescent="0.2">
      <c r="A275">
        <v>43</v>
      </c>
      <c r="B275">
        <v>0.33300000000000002</v>
      </c>
      <c r="C275" s="2">
        <f t="shared" si="95"/>
        <v>4.2919296515450322E-3</v>
      </c>
      <c r="D275" s="3">
        <v>0.34230571985244701</v>
      </c>
      <c r="E275" s="3">
        <f t="shared" si="96"/>
        <v>9.305719852446992E-3</v>
      </c>
      <c r="F275" s="3">
        <f t="shared" si="97"/>
        <v>8.6596421972226064E-5</v>
      </c>
      <c r="G275">
        <v>0.34061485528945901</v>
      </c>
      <c r="H275">
        <f t="shared" si="98"/>
        <v>7.6148552894589883E-3</v>
      </c>
      <c r="I275">
        <f t="shared" si="99"/>
        <v>5.7986021079401533E-5</v>
      </c>
      <c r="J275">
        <v>0.35271233320236201</v>
      </c>
      <c r="K275">
        <f t="shared" si="100"/>
        <v>1.9712333202361987E-2</v>
      </c>
      <c r="L275">
        <f t="shared" si="101"/>
        <v>3.8857608028094277E-4</v>
      </c>
      <c r="M275" s="4">
        <v>0.338829696178436</v>
      </c>
      <c r="N275" s="4">
        <f t="shared" si="102"/>
        <v>5.8296961784359835E-3</v>
      </c>
      <c r="O275" s="4">
        <f t="shared" si="103"/>
        <v>3.3985357532871108E-5</v>
      </c>
      <c r="P275">
        <v>0.34071055054664601</v>
      </c>
      <c r="Q275">
        <f t="shared" si="104"/>
        <v>7.7105505466459889E-3</v>
      </c>
      <c r="R275">
        <f t="shared" si="105"/>
        <v>5.9452589732382759E-5</v>
      </c>
      <c r="S275">
        <v>0.33578938245773299</v>
      </c>
      <c r="T275">
        <f t="shared" si="106"/>
        <v>2.7893824577329696E-3</v>
      </c>
      <c r="U275">
        <f t="shared" si="107"/>
        <v>7.7806544955084219E-6</v>
      </c>
      <c r="V275" s="5">
        <v>0.33611887693405201</v>
      </c>
      <c r="W275" s="5">
        <f t="shared" si="108"/>
        <v>3.1188769340519951E-3</v>
      </c>
      <c r="X275" s="5">
        <f t="shared" si="109"/>
        <v>9.7273933297615733E-6</v>
      </c>
      <c r="Y275">
        <v>0.33735722303390497</v>
      </c>
      <c r="Z275">
        <f t="shared" si="110"/>
        <v>4.3572230339049556E-3</v>
      </c>
      <c r="AA275">
        <f t="shared" si="111"/>
        <v>1.8985392567191904E-5</v>
      </c>
      <c r="AB275">
        <v>0.33203363418579102</v>
      </c>
      <c r="AC275">
        <f t="shared" si="112"/>
        <v>9.6636581420900258E-4</v>
      </c>
      <c r="AD275">
        <f t="shared" si="113"/>
        <v>9.3386288687182847E-7</v>
      </c>
    </row>
    <row r="276" spans="1:30" x14ac:dyDescent="0.2">
      <c r="A276">
        <v>82</v>
      </c>
      <c r="B276">
        <v>0.39300000000000002</v>
      </c>
      <c r="C276" s="2">
        <f t="shared" si="95"/>
        <v>3.0391190006574284E-5</v>
      </c>
      <c r="D276" s="3">
        <v>0.41268715262413003</v>
      </c>
      <c r="E276" s="3">
        <f t="shared" si="96"/>
        <v>1.9687152624130011E-2</v>
      </c>
      <c r="F276" s="3">
        <f t="shared" si="97"/>
        <v>3.8758397844578917E-4</v>
      </c>
      <c r="G276">
        <v>0.41426807641982999</v>
      </c>
      <c r="H276">
        <f t="shared" si="98"/>
        <v>2.1268076419829973E-2</v>
      </c>
      <c r="I276">
        <f t="shared" si="99"/>
        <v>4.5233107459972775E-4</v>
      </c>
      <c r="J276">
        <v>0.41163343191146901</v>
      </c>
      <c r="K276">
        <f t="shared" si="100"/>
        <v>1.8633431911468989E-2</v>
      </c>
      <c r="L276">
        <f t="shared" si="101"/>
        <v>3.4720478479935088E-4</v>
      </c>
      <c r="M276" s="4">
        <v>0.39766442775726302</v>
      </c>
      <c r="N276" s="4">
        <f t="shared" si="102"/>
        <v>4.6644277572630011E-3</v>
      </c>
      <c r="O276" s="4">
        <f t="shared" si="103"/>
        <v>2.175688630272555E-5</v>
      </c>
      <c r="P276">
        <v>0.40371072292327898</v>
      </c>
      <c r="Q276">
        <f t="shared" si="104"/>
        <v>1.0710722923278959E-2</v>
      </c>
      <c r="R276">
        <f t="shared" si="105"/>
        <v>1.1471958553925337E-4</v>
      </c>
      <c r="S276">
        <v>0.40411263704299899</v>
      </c>
      <c r="T276">
        <f t="shared" si="106"/>
        <v>1.1112637042998974E-2</v>
      </c>
      <c r="U276">
        <f t="shared" si="107"/>
        <v>1.2349070204943299E-4</v>
      </c>
      <c r="V276" s="5">
        <v>0.41243362426757801</v>
      </c>
      <c r="W276" s="5">
        <f t="shared" si="108"/>
        <v>1.9433624267577998E-2</v>
      </c>
      <c r="X276" s="5">
        <f t="shared" si="109"/>
        <v>3.7766575217339649E-4</v>
      </c>
      <c r="Y276">
        <v>0.40713685750961298</v>
      </c>
      <c r="Z276">
        <f t="shared" si="110"/>
        <v>1.4136857509612966E-2</v>
      </c>
      <c r="AA276">
        <f t="shared" si="111"/>
        <v>1.9985074024710049E-4</v>
      </c>
      <c r="AB276">
        <v>0.39746803045272799</v>
      </c>
      <c r="AC276">
        <f t="shared" si="112"/>
        <v>4.4680304527279779E-3</v>
      </c>
      <c r="AD276">
        <f t="shared" si="113"/>
        <v>1.9963296126504579E-5</v>
      </c>
    </row>
    <row r="277" spans="1:30" x14ac:dyDescent="0.2">
      <c r="A277">
        <v>350</v>
      </c>
      <c r="B277">
        <v>0.38</v>
      </c>
      <c r="C277" s="2">
        <f t="shared" si="95"/>
        <v>3.4272452333990725E-4</v>
      </c>
      <c r="D277" s="3">
        <v>0.374515771865845</v>
      </c>
      <c r="E277" s="3">
        <f t="shared" si="96"/>
        <v>5.4842281341550003E-3</v>
      </c>
      <c r="F277" s="3">
        <f t="shared" si="97"/>
        <v>3.0076758227457235E-5</v>
      </c>
      <c r="G277">
        <v>0.38472580909728998</v>
      </c>
      <c r="H277">
        <f t="shared" si="98"/>
        <v>4.7258090972899791E-3</v>
      </c>
      <c r="I277">
        <f t="shared" si="99"/>
        <v>2.2333271624028728E-5</v>
      </c>
      <c r="J277">
        <v>0.39097937941551197</v>
      </c>
      <c r="K277">
        <f t="shared" si="100"/>
        <v>1.0979379415511969E-2</v>
      </c>
      <c r="L277">
        <f t="shared" si="101"/>
        <v>1.2054677234976796E-4</v>
      </c>
      <c r="M277" s="4">
        <v>0.37900811433792098</v>
      </c>
      <c r="N277" s="4">
        <f t="shared" si="102"/>
        <v>9.918856620790284E-4</v>
      </c>
      <c r="O277" s="4">
        <f t="shared" si="103"/>
        <v>9.8383716663795254E-7</v>
      </c>
      <c r="P277">
        <v>0.37527722120285001</v>
      </c>
      <c r="Q277">
        <f t="shared" si="104"/>
        <v>4.7227787971499957E-3</v>
      </c>
      <c r="R277">
        <f t="shared" si="105"/>
        <v>2.2304639566809559E-5</v>
      </c>
      <c r="S277">
        <v>0.38610869646072399</v>
      </c>
      <c r="T277">
        <f t="shared" si="106"/>
        <v>6.1086964607239835E-3</v>
      </c>
      <c r="U277">
        <f t="shared" si="107"/>
        <v>3.7316172449261725E-5</v>
      </c>
      <c r="V277" s="5">
        <v>0.38523846864700301</v>
      </c>
      <c r="W277" s="5">
        <f t="shared" si="108"/>
        <v>5.2384686470030029E-3</v>
      </c>
      <c r="X277" s="5">
        <f t="shared" si="109"/>
        <v>2.744155376563347E-5</v>
      </c>
      <c r="Y277">
        <v>0.38025140762329102</v>
      </c>
      <c r="Z277">
        <f t="shared" si="110"/>
        <v>2.5140762329101118E-4</v>
      </c>
      <c r="AA277">
        <f t="shared" si="111"/>
        <v>6.320579304883499E-8</v>
      </c>
      <c r="AB277">
        <v>0.37919354438781699</v>
      </c>
      <c r="AC277">
        <f t="shared" si="112"/>
        <v>8.0645561218301021E-4</v>
      </c>
      <c r="AD277">
        <f t="shared" si="113"/>
        <v>6.5037065442147376E-7</v>
      </c>
    </row>
    <row r="278" spans="1:30" x14ac:dyDescent="0.2">
      <c r="A278">
        <v>396</v>
      </c>
      <c r="B278">
        <v>0.40300000000000002</v>
      </c>
      <c r="C278" s="2">
        <f t="shared" si="95"/>
        <v>2.0134779750164719E-5</v>
      </c>
      <c r="D278" s="3">
        <v>0.39423805475235002</v>
      </c>
      <c r="E278" s="3">
        <f t="shared" si="96"/>
        <v>8.7619452476500048E-3</v>
      </c>
      <c r="F278" s="3">
        <f t="shared" si="97"/>
        <v>7.6771684522816509E-5</v>
      </c>
      <c r="G278">
        <v>0.39625889062881497</v>
      </c>
      <c r="H278">
        <f t="shared" si="98"/>
        <v>6.74110937118505E-3</v>
      </c>
      <c r="I278">
        <f t="shared" si="99"/>
        <v>4.54425555542789E-5</v>
      </c>
      <c r="J278">
        <v>0.38388586044311501</v>
      </c>
      <c r="K278">
        <f t="shared" si="100"/>
        <v>1.9114139556885013E-2</v>
      </c>
      <c r="L278">
        <f t="shared" si="101"/>
        <v>3.6535033100007638E-4</v>
      </c>
      <c r="M278" s="4">
        <v>0.38736009597778298</v>
      </c>
      <c r="N278" s="4">
        <f t="shared" si="102"/>
        <v>1.5639904022217044E-2</v>
      </c>
      <c r="O278" s="4">
        <f t="shared" si="103"/>
        <v>2.4460659782416086E-4</v>
      </c>
      <c r="P278">
        <v>0.394477099180222</v>
      </c>
      <c r="Q278">
        <f t="shared" si="104"/>
        <v>8.5229008197780232E-3</v>
      </c>
      <c r="R278">
        <f t="shared" si="105"/>
        <v>7.2639838383772894E-5</v>
      </c>
      <c r="S278">
        <v>0.37010627985000599</v>
      </c>
      <c r="T278">
        <f t="shared" si="106"/>
        <v>3.2893720149994032E-2</v>
      </c>
      <c r="U278">
        <f t="shared" si="107"/>
        <v>1.0819968253061234E-3</v>
      </c>
      <c r="V278" s="5">
        <v>0.394882291555405</v>
      </c>
      <c r="W278" s="5">
        <f t="shared" si="108"/>
        <v>8.1177084445950287E-3</v>
      </c>
      <c r="X278" s="5">
        <f t="shared" si="109"/>
        <v>6.5897190391449442E-5</v>
      </c>
      <c r="Y278">
        <v>0.39785248041152999</v>
      </c>
      <c r="Z278">
        <f t="shared" si="110"/>
        <v>5.1475195884700398E-3</v>
      </c>
      <c r="AA278">
        <f t="shared" si="111"/>
        <v>2.6496957913682768E-5</v>
      </c>
      <c r="AB278">
        <v>0.37292516231536899</v>
      </c>
      <c r="AC278">
        <f t="shared" si="112"/>
        <v>3.0074837684631039E-2</v>
      </c>
      <c r="AD278">
        <f t="shared" si="113"/>
        <v>9.0449586175690331E-4</v>
      </c>
    </row>
    <row r="279" spans="1:30" x14ac:dyDescent="0.2">
      <c r="A279">
        <v>102</v>
      </c>
      <c r="B279">
        <v>0.34899999999999998</v>
      </c>
      <c r="C279" s="2">
        <f t="shared" si="95"/>
        <v>2.4515193951347805E-3</v>
      </c>
      <c r="D279" s="3">
        <v>0.35854339599609403</v>
      </c>
      <c r="E279" s="3">
        <f t="shared" si="96"/>
        <v>9.5433959960940506E-3</v>
      </c>
      <c r="F279" s="3">
        <f t="shared" si="97"/>
        <v>9.107640713826396E-5</v>
      </c>
      <c r="G279">
        <v>0.36376714706420898</v>
      </c>
      <c r="H279">
        <f t="shared" si="98"/>
        <v>1.4767147064209007E-2</v>
      </c>
      <c r="I279">
        <f t="shared" si="99"/>
        <v>2.1806863241597671E-4</v>
      </c>
      <c r="J279">
        <v>0.35468697547912598</v>
      </c>
      <c r="K279">
        <f t="shared" si="100"/>
        <v>5.6869754791259997E-3</v>
      </c>
      <c r="L279">
        <f t="shared" si="101"/>
        <v>3.2341690100180391E-5</v>
      </c>
      <c r="M279" s="4">
        <v>0.35165709257125899</v>
      </c>
      <c r="N279" s="4">
        <f t="shared" si="102"/>
        <v>2.6570925712590121E-3</v>
      </c>
      <c r="O279" s="4">
        <f t="shared" si="103"/>
        <v>7.0601409322398283E-6</v>
      </c>
      <c r="P279">
        <v>0.35653990507125899</v>
      </c>
      <c r="Q279">
        <f t="shared" si="104"/>
        <v>7.5399050712590121E-3</v>
      </c>
      <c r="R279">
        <f t="shared" si="105"/>
        <v>5.6850168483597367E-5</v>
      </c>
      <c r="S279">
        <v>0.36337256431579601</v>
      </c>
      <c r="T279">
        <f t="shared" si="106"/>
        <v>1.4372564315796033E-2</v>
      </c>
      <c r="U279">
        <f t="shared" si="107"/>
        <v>2.0657060501169349E-4</v>
      </c>
      <c r="V279" s="5">
        <v>0.35425245761871299</v>
      </c>
      <c r="W279" s="5">
        <f t="shared" si="108"/>
        <v>5.2524576187130134E-3</v>
      </c>
      <c r="X279" s="5">
        <f t="shared" si="109"/>
        <v>2.758831103637638E-5</v>
      </c>
      <c r="Y279">
        <v>0.35894870758056602</v>
      </c>
      <c r="Z279">
        <f t="shared" si="110"/>
        <v>9.9487075805660408E-3</v>
      </c>
      <c r="AA279">
        <f t="shared" si="111"/>
        <v>9.8976782523612202E-5</v>
      </c>
      <c r="AB279">
        <v>0.35556423664093001</v>
      </c>
      <c r="AC279">
        <f t="shared" si="112"/>
        <v>6.5642366409300323E-3</v>
      </c>
      <c r="AD279">
        <f t="shared" si="113"/>
        <v>4.3089202678128397E-5</v>
      </c>
    </row>
    <row r="280" spans="1:30" x14ac:dyDescent="0.2">
      <c r="A280">
        <v>220</v>
      </c>
      <c r="B280">
        <v>0.45800000000000002</v>
      </c>
      <c r="C280" s="2">
        <f t="shared" si="95"/>
        <v>3.5387245233399118E-3</v>
      </c>
      <c r="D280" s="3">
        <v>0.45519125461578402</v>
      </c>
      <c r="E280" s="3">
        <f t="shared" si="96"/>
        <v>2.8087453842159937E-3</v>
      </c>
      <c r="F280" s="3">
        <f t="shared" si="97"/>
        <v>7.8890506333546497E-6</v>
      </c>
      <c r="G280">
        <v>0.43691271543502802</v>
      </c>
      <c r="H280">
        <f t="shared" si="98"/>
        <v>2.1087284564971998E-2</v>
      </c>
      <c r="I280">
        <f t="shared" si="99"/>
        <v>4.4467357032410622E-4</v>
      </c>
      <c r="J280">
        <v>0.46958899497985801</v>
      </c>
      <c r="K280">
        <f t="shared" si="100"/>
        <v>1.1588994979857992E-2</v>
      </c>
      <c r="L280">
        <f t="shared" si="101"/>
        <v>1.3430480464317373E-4</v>
      </c>
      <c r="M280" s="4">
        <v>0.46253502368927002</v>
      </c>
      <c r="N280" s="4">
        <f t="shared" si="102"/>
        <v>4.5350236892700013E-3</v>
      </c>
      <c r="O280" s="4">
        <f t="shared" si="103"/>
        <v>2.0566439862240092E-5</v>
      </c>
      <c r="P280">
        <v>0.46505767107009899</v>
      </c>
      <c r="Q280">
        <f t="shared" si="104"/>
        <v>7.0576710700989698E-3</v>
      </c>
      <c r="R280">
        <f t="shared" si="105"/>
        <v>4.9810720933711938E-5</v>
      </c>
      <c r="S280">
        <v>0.46755534410476701</v>
      </c>
      <c r="T280">
        <f t="shared" si="106"/>
        <v>9.555344104766994E-3</v>
      </c>
      <c r="U280">
        <f t="shared" si="107"/>
        <v>9.130460096050535E-5</v>
      </c>
      <c r="V280" s="5">
        <v>0.45173472166061401</v>
      </c>
      <c r="W280" s="5">
        <f t="shared" si="108"/>
        <v>6.2652783393860045E-3</v>
      </c>
      <c r="X280" s="5">
        <f t="shared" si="109"/>
        <v>3.9253712669979452E-5</v>
      </c>
      <c r="Y280">
        <v>0.45191735029220598</v>
      </c>
      <c r="Z280">
        <f t="shared" si="110"/>
        <v>6.0826497077940411E-3</v>
      </c>
      <c r="AA280">
        <f t="shared" si="111"/>
        <v>3.6998627467726934E-5</v>
      </c>
      <c r="AB280">
        <v>0.45231160521507302</v>
      </c>
      <c r="AC280">
        <f t="shared" si="112"/>
        <v>5.6883947849269978E-3</v>
      </c>
      <c r="AD280">
        <f t="shared" si="113"/>
        <v>3.2357835229184665E-5</v>
      </c>
    </row>
    <row r="281" spans="1:30" x14ac:dyDescent="0.2">
      <c r="A281">
        <v>274</v>
      </c>
      <c r="B281">
        <v>0.33700000000000002</v>
      </c>
      <c r="C281" s="2">
        <f t="shared" si="95"/>
        <v>3.7838270874424678E-3</v>
      </c>
      <c r="D281" s="3">
        <v>0.35011360049247697</v>
      </c>
      <c r="E281" s="3">
        <f t="shared" si="96"/>
        <v>1.3113600492476951E-2</v>
      </c>
      <c r="F281" s="3">
        <f t="shared" si="97"/>
        <v>1.7196651787629172E-4</v>
      </c>
      <c r="G281">
        <v>0.34350112080574002</v>
      </c>
      <c r="H281">
        <f t="shared" si="98"/>
        <v>6.5011208057400016E-3</v>
      </c>
      <c r="I281">
        <f t="shared" si="99"/>
        <v>4.2264571730825525E-5</v>
      </c>
      <c r="J281">
        <v>0.349940985441208</v>
      </c>
      <c r="K281">
        <f t="shared" si="100"/>
        <v>1.2940985441207975E-2</v>
      </c>
      <c r="L281">
        <f t="shared" si="101"/>
        <v>1.6746910418955675E-4</v>
      </c>
      <c r="M281" s="4">
        <v>0.34578409790992698</v>
      </c>
      <c r="N281" s="4">
        <f t="shared" si="102"/>
        <v>8.7840979099269578E-3</v>
      </c>
      <c r="O281" s="4">
        <f t="shared" si="103"/>
        <v>7.7160376091183153E-5</v>
      </c>
      <c r="P281">
        <v>0.34838801622390703</v>
      </c>
      <c r="Q281">
        <f t="shared" si="104"/>
        <v>1.1388016223907005E-2</v>
      </c>
      <c r="R281">
        <f t="shared" si="105"/>
        <v>1.2968691351596915E-4</v>
      </c>
      <c r="S281">
        <v>0.339847803115845</v>
      </c>
      <c r="T281">
        <f t="shared" si="106"/>
        <v>2.8478031158449824E-3</v>
      </c>
      <c r="U281">
        <f t="shared" si="107"/>
        <v>8.1099825866163905E-6</v>
      </c>
      <c r="V281" s="5">
        <v>0.343215882778168</v>
      </c>
      <c r="W281" s="5">
        <f t="shared" si="108"/>
        <v>6.2158827781679804E-3</v>
      </c>
      <c r="X281" s="5">
        <f t="shared" si="109"/>
        <v>3.8637198711925288E-5</v>
      </c>
      <c r="Y281">
        <v>0.34243005514144897</v>
      </c>
      <c r="Z281">
        <f t="shared" si="110"/>
        <v>5.4300551414489528E-3</v>
      </c>
      <c r="AA281">
        <f t="shared" si="111"/>
        <v>2.9485498839176207E-5</v>
      </c>
      <c r="AB281">
        <v>0.34232145547866799</v>
      </c>
      <c r="AC281">
        <f t="shared" si="112"/>
        <v>5.3214554786679691E-3</v>
      </c>
      <c r="AD281">
        <f t="shared" si="113"/>
        <v>2.8317888411445345E-5</v>
      </c>
    </row>
    <row r="282" spans="1:30" x14ac:dyDescent="0.2">
      <c r="A282">
        <v>27</v>
      </c>
      <c r="B282">
        <v>0.46</v>
      </c>
      <c r="C282" s="2">
        <f t="shared" si="95"/>
        <v>3.7806732412886302E-3</v>
      </c>
      <c r="D282" s="3">
        <v>0.455393075942993</v>
      </c>
      <c r="E282" s="3">
        <f t="shared" si="96"/>
        <v>4.6069240570070225E-3</v>
      </c>
      <c r="F282" s="3">
        <f t="shared" si="97"/>
        <v>2.1223749267030042E-5</v>
      </c>
      <c r="G282">
        <v>0.46213978528976402</v>
      </c>
      <c r="H282">
        <f t="shared" si="98"/>
        <v>2.1397852897639957E-3</v>
      </c>
      <c r="I282">
        <f t="shared" si="99"/>
        <v>4.5786810862903876E-6</v>
      </c>
      <c r="J282">
        <v>0.44226843118667603</v>
      </c>
      <c r="K282">
        <f t="shared" si="100"/>
        <v>1.7731568813323995E-2</v>
      </c>
      <c r="L282">
        <f t="shared" si="101"/>
        <v>3.1440853258164411E-4</v>
      </c>
      <c r="M282" s="4">
        <v>0.44910284876823398</v>
      </c>
      <c r="N282" s="4">
        <f t="shared" si="102"/>
        <v>1.0897151231766045E-2</v>
      </c>
      <c r="O282" s="4">
        <f t="shared" si="103"/>
        <v>1.1874790496798023E-4</v>
      </c>
      <c r="P282">
        <v>0.46556633710861201</v>
      </c>
      <c r="Q282">
        <f t="shared" si="104"/>
        <v>5.5663371086119851E-3</v>
      </c>
      <c r="R282">
        <f t="shared" si="105"/>
        <v>3.0984108806710834E-5</v>
      </c>
      <c r="S282">
        <v>0.45696133375167802</v>
      </c>
      <c r="T282">
        <f t="shared" si="106"/>
        <v>3.0386662483219973E-3</v>
      </c>
      <c r="U282">
        <f t="shared" si="107"/>
        <v>9.2334925686912821E-6</v>
      </c>
      <c r="V282" s="5">
        <v>0.45231726765632602</v>
      </c>
      <c r="W282" s="5">
        <f t="shared" si="108"/>
        <v>7.6827323436740036E-3</v>
      </c>
      <c r="X282" s="5">
        <f t="shared" si="109"/>
        <v>5.9024376264534649E-5</v>
      </c>
      <c r="Y282">
        <v>0.44670644402504001</v>
      </c>
      <c r="Z282">
        <f t="shared" si="110"/>
        <v>1.3293555974960014E-2</v>
      </c>
      <c r="AA282">
        <f t="shared" si="111"/>
        <v>1.7671863045939508E-4</v>
      </c>
      <c r="AB282">
        <v>0.44861161708831798</v>
      </c>
      <c r="AC282">
        <f t="shared" si="112"/>
        <v>1.1388382911682038E-2</v>
      </c>
      <c r="AD282">
        <f t="shared" si="113"/>
        <v>1.2969526534309145E-4</v>
      </c>
    </row>
    <row r="283" spans="1:30" x14ac:dyDescent="0.2">
      <c r="A283">
        <v>299</v>
      </c>
      <c r="B283">
        <v>0.36599999999999999</v>
      </c>
      <c r="C283" s="2">
        <f t="shared" si="95"/>
        <v>1.0570834976988818E-3</v>
      </c>
      <c r="D283" s="3">
        <v>0.36360934376716603</v>
      </c>
      <c r="E283" s="3">
        <f t="shared" si="96"/>
        <v>2.3906562328339653E-3</v>
      </c>
      <c r="F283" s="3">
        <f t="shared" si="97"/>
        <v>5.7152372235878866E-6</v>
      </c>
      <c r="G283">
        <v>0.36100107431411699</v>
      </c>
      <c r="H283">
        <f t="shared" si="98"/>
        <v>4.9989256858830045E-3</v>
      </c>
      <c r="I283">
        <f t="shared" si="99"/>
        <v>2.4989258012980868E-5</v>
      </c>
      <c r="J283">
        <v>0.36743003129959101</v>
      </c>
      <c r="K283">
        <f t="shared" si="100"/>
        <v>1.4300312995910169E-3</v>
      </c>
      <c r="L283">
        <f t="shared" si="101"/>
        <v>2.044989517809973E-6</v>
      </c>
      <c r="M283" s="4">
        <v>0.36898401379585299</v>
      </c>
      <c r="N283" s="4">
        <f t="shared" si="102"/>
        <v>2.9840137958530022E-3</v>
      </c>
      <c r="O283" s="4">
        <f t="shared" si="103"/>
        <v>8.9043383338410424E-6</v>
      </c>
      <c r="P283">
        <v>0.36788743734359702</v>
      </c>
      <c r="Q283">
        <f t="shared" si="104"/>
        <v>1.8874373435970315E-3</v>
      </c>
      <c r="R283">
        <f t="shared" si="105"/>
        <v>3.562419726004619E-6</v>
      </c>
      <c r="S283">
        <v>0.36943006515502902</v>
      </c>
      <c r="T283">
        <f t="shared" si="106"/>
        <v>3.4300651550290273E-3</v>
      </c>
      <c r="U283">
        <f t="shared" si="107"/>
        <v>1.1765346967744305E-5</v>
      </c>
      <c r="V283" s="5">
        <v>0.368345826864243</v>
      </c>
      <c r="W283" s="5">
        <f t="shared" si="108"/>
        <v>2.3458268642430058E-3</v>
      </c>
      <c r="X283" s="5">
        <f t="shared" si="109"/>
        <v>5.5029036770041733E-6</v>
      </c>
      <c r="Y283">
        <v>0.36709368228912398</v>
      </c>
      <c r="Z283">
        <f t="shared" si="110"/>
        <v>1.0936822891239872E-3</v>
      </c>
      <c r="AA283">
        <f t="shared" si="111"/>
        <v>1.1961409495434848E-6</v>
      </c>
      <c r="AB283">
        <v>0.37091049551963801</v>
      </c>
      <c r="AC283">
        <f t="shared" si="112"/>
        <v>4.910495519638014E-3</v>
      </c>
      <c r="AD283">
        <f t="shared" si="113"/>
        <v>2.411296624838501E-5</v>
      </c>
    </row>
    <row r="284" spans="1:30" x14ac:dyDescent="0.2">
      <c r="A284">
        <v>66</v>
      </c>
      <c r="B284">
        <v>0.47</v>
      </c>
      <c r="C284" s="2">
        <f t="shared" si="95"/>
        <v>5.110416831032214E-3</v>
      </c>
      <c r="D284" s="3">
        <v>0.48300474882125899</v>
      </c>
      <c r="E284" s="3">
        <f t="shared" si="96"/>
        <v>1.3004748821259016E-2</v>
      </c>
      <c r="F284" s="3">
        <f t="shared" si="97"/>
        <v>1.6912349190403777E-4</v>
      </c>
      <c r="G284">
        <v>0.53370946645736705</v>
      </c>
      <c r="H284">
        <f t="shared" si="98"/>
        <v>6.3709466457367081E-2</v>
      </c>
      <c r="I284">
        <f t="shared" si="99"/>
        <v>4.0588961162823815E-3</v>
      </c>
      <c r="J284">
        <v>0.48265337944030801</v>
      </c>
      <c r="K284">
        <f t="shared" si="100"/>
        <v>1.2653379440308032E-2</v>
      </c>
      <c r="L284">
        <f t="shared" si="101"/>
        <v>1.6010801126041001E-4</v>
      </c>
      <c r="M284" s="4">
        <v>0.488508820533752</v>
      </c>
      <c r="N284" s="4">
        <f t="shared" si="102"/>
        <v>1.8508820533752024E-2</v>
      </c>
      <c r="O284" s="4">
        <f t="shared" si="103"/>
        <v>3.4257643755064056E-4</v>
      </c>
      <c r="P284">
        <v>0.487662672996521</v>
      </c>
      <c r="Q284">
        <f t="shared" si="104"/>
        <v>1.7662672996521023E-2</v>
      </c>
      <c r="R284">
        <f t="shared" si="105"/>
        <v>3.1197001738203294E-4</v>
      </c>
      <c r="S284">
        <v>0.48359075188636802</v>
      </c>
      <c r="T284">
        <f t="shared" si="106"/>
        <v>1.3590751886368047E-2</v>
      </c>
      <c r="U284">
        <f t="shared" si="107"/>
        <v>1.8470853683681663E-4</v>
      </c>
      <c r="V284" s="5">
        <v>0.47759366035461398</v>
      </c>
      <c r="W284" s="5">
        <f t="shared" si="108"/>
        <v>7.5936603546140069E-3</v>
      </c>
      <c r="X284" s="5">
        <f t="shared" si="109"/>
        <v>5.7663677581236528E-5</v>
      </c>
      <c r="Y284">
        <v>0.48334965109825101</v>
      </c>
      <c r="Z284">
        <f t="shared" si="110"/>
        <v>1.3349651098251036E-2</v>
      </c>
      <c r="AA284">
        <f t="shared" si="111"/>
        <v>1.782131844450351E-4</v>
      </c>
      <c r="AB284">
        <v>0.47186088562011702</v>
      </c>
      <c r="AC284">
        <f t="shared" si="112"/>
        <v>1.8608856201170476E-3</v>
      </c>
      <c r="AD284">
        <f t="shared" si="113"/>
        <v>3.462895291158409E-6</v>
      </c>
    </row>
    <row r="285" spans="1:30" x14ac:dyDescent="0.2">
      <c r="A285">
        <v>112</v>
      </c>
      <c r="B285">
        <v>0.34699999999999998</v>
      </c>
      <c r="C285" s="2">
        <f t="shared" si="95"/>
        <v>2.6535706771860629E-3</v>
      </c>
      <c r="D285" s="3">
        <v>0.37025508284568798</v>
      </c>
      <c r="E285" s="3">
        <f t="shared" si="96"/>
        <v>2.3255082845688002E-2</v>
      </c>
      <c r="F285" s="3">
        <f t="shared" si="97"/>
        <v>5.4079887815981233E-4</v>
      </c>
      <c r="G285">
        <v>0.36673626303672802</v>
      </c>
      <c r="H285">
        <f t="shared" si="98"/>
        <v>1.9736263036728041E-2</v>
      </c>
      <c r="I285">
        <f t="shared" si="99"/>
        <v>3.8952007865491756E-4</v>
      </c>
      <c r="J285">
        <v>0.394927978515625</v>
      </c>
      <c r="K285">
        <f t="shared" si="100"/>
        <v>4.7927978515625025E-2</v>
      </c>
      <c r="L285">
        <f t="shared" si="101"/>
        <v>2.2970911245942141E-3</v>
      </c>
      <c r="M285" s="4">
        <v>0.36256992816924999</v>
      </c>
      <c r="N285" s="4">
        <f t="shared" si="102"/>
        <v>1.5569928169250014E-2</v>
      </c>
      <c r="O285" s="4">
        <f t="shared" si="103"/>
        <v>2.4242266319560507E-4</v>
      </c>
      <c r="P285">
        <v>0.368051677942276</v>
      </c>
      <c r="Q285">
        <f t="shared" si="104"/>
        <v>2.1051677942276026E-2</v>
      </c>
      <c r="R285">
        <f t="shared" si="105"/>
        <v>4.4317314418531098E-4</v>
      </c>
      <c r="S285">
        <v>0.37667745351791398</v>
      </c>
      <c r="T285">
        <f t="shared" si="106"/>
        <v>2.967745351791401E-2</v>
      </c>
      <c r="U285">
        <f t="shared" si="107"/>
        <v>8.8075124730794662E-4</v>
      </c>
      <c r="V285" s="5">
        <v>0.351949423551559</v>
      </c>
      <c r="W285" s="5">
        <f t="shared" si="108"/>
        <v>4.949423551559029E-3</v>
      </c>
      <c r="X285" s="5">
        <f t="shared" si="109"/>
        <v>2.4496793492727193E-5</v>
      </c>
      <c r="Y285">
        <v>0.36058205366134599</v>
      </c>
      <c r="Z285">
        <f t="shared" si="110"/>
        <v>1.3582053661346016E-2</v>
      </c>
      <c r="AA285">
        <f t="shared" si="111"/>
        <v>1.8447218165968272E-4</v>
      </c>
      <c r="AB285">
        <v>0.37578317523002602</v>
      </c>
      <c r="AC285">
        <f t="shared" si="112"/>
        <v>2.8783175230026048E-2</v>
      </c>
      <c r="AD285">
        <f t="shared" si="113"/>
        <v>8.2847117632238508E-4</v>
      </c>
    </row>
    <row r="286" spans="1:30" x14ac:dyDescent="0.2">
      <c r="A286">
        <v>211</v>
      </c>
      <c r="B286">
        <v>0.375</v>
      </c>
      <c r="C286" s="2">
        <f t="shared" ref="C286:C349" si="114">(B286-$B$445)^2</f>
        <v>5.5285272846811238E-4</v>
      </c>
      <c r="D286" s="3">
        <v>0.37776708602905301</v>
      </c>
      <c r="E286" s="3">
        <f t="shared" ref="E286:E349" si="115">ABS(D286-B286)</f>
        <v>2.7670860290530119E-3</v>
      </c>
      <c r="F286" s="3">
        <f t="shared" ref="F286:F349" si="116">E286^2</f>
        <v>7.6567650921803665E-6</v>
      </c>
      <c r="G286">
        <v>0.37296938896179199</v>
      </c>
      <c r="H286">
        <f t="shared" ref="H286:H349" si="117">ABS(G286-B286)</f>
        <v>2.0306110382080078E-3</v>
      </c>
      <c r="I286">
        <f t="shared" ref="I286:I349" si="118">H286^2</f>
        <v>4.1233811884922034E-6</v>
      </c>
      <c r="J286">
        <v>0.37205526232719399</v>
      </c>
      <c r="K286">
        <f t="shared" ref="K286:K349" si="119">ABS(J286-B286)</f>
        <v>2.9447376728060082E-3</v>
      </c>
      <c r="L286">
        <f t="shared" ref="L286:L349" si="120">K286^2</f>
        <v>8.671479961642945E-6</v>
      </c>
      <c r="M286" s="4">
        <v>0.36924761533737199</v>
      </c>
      <c r="N286" s="4">
        <f t="shared" ref="N286:N349" si="121">ABS(M286-B286)</f>
        <v>5.7523846626280073E-3</v>
      </c>
      <c r="O286" s="4">
        <f t="shared" ref="O286:O349" si="122">N286^2</f>
        <v>3.3089929306837932E-5</v>
      </c>
      <c r="P286">
        <v>0.37040242552757302</v>
      </c>
      <c r="Q286">
        <f t="shared" ref="Q286:Q349" si="123">ABS(P286-B286)</f>
        <v>4.5975744724269796E-3</v>
      </c>
      <c r="R286">
        <f t="shared" ref="R286:R349" si="124">Q286^2</f>
        <v>2.1137691029512218E-5</v>
      </c>
      <c r="S286">
        <v>0.370153248310089</v>
      </c>
      <c r="T286">
        <f t="shared" ref="T286:T349" si="125">ABS(S286-B286)</f>
        <v>4.8467516899109997E-3</v>
      </c>
      <c r="U286">
        <f t="shared" ref="U286:U349" si="126">T286^2</f>
        <v>2.3491001943655133E-5</v>
      </c>
      <c r="V286" s="5">
        <v>0.37519645690918002</v>
      </c>
      <c r="W286" s="5">
        <f t="shared" ref="W286:W349" si="127">ABS(V286-B286)</f>
        <v>1.9645690918002057E-4</v>
      </c>
      <c r="X286" s="5">
        <f t="shared" ref="X286:X349" si="128">W286^2</f>
        <v>3.8595317164566849E-8</v>
      </c>
      <c r="Y286">
        <v>0.36960232257843001</v>
      </c>
      <c r="Z286">
        <f t="shared" ref="Z286:Z349" si="129">ABS(Y286-B286)</f>
        <v>5.3976774215699908E-3</v>
      </c>
      <c r="AA286">
        <f t="shared" ref="AA286:AA349" si="130">Z286^2</f>
        <v>2.9134921547326465E-5</v>
      </c>
      <c r="AB286">
        <v>0.36924275755882302</v>
      </c>
      <c r="AC286">
        <f t="shared" ref="AC286:AC349" si="131">ABS(AB286-B286)</f>
        <v>5.7572424411769796E-3</v>
      </c>
      <c r="AD286">
        <f t="shared" ref="AD286:AD349" si="132">AC286^2</f>
        <v>3.3145840526489469E-5</v>
      </c>
    </row>
    <row r="287" spans="1:30" x14ac:dyDescent="0.2">
      <c r="A287">
        <v>370</v>
      </c>
      <c r="B287">
        <v>0.54700000000000004</v>
      </c>
      <c r="C287" s="2">
        <f t="shared" si="114"/>
        <v>2.2048442472057873E-2</v>
      </c>
      <c r="D287" s="3">
        <v>0.54636031389236495</v>
      </c>
      <c r="E287" s="3">
        <f t="shared" si="115"/>
        <v>6.396861076350957E-4</v>
      </c>
      <c r="F287" s="3">
        <f t="shared" si="116"/>
        <v>4.0919831630133924E-7</v>
      </c>
      <c r="G287">
        <v>0.55968081951141402</v>
      </c>
      <c r="H287">
        <f t="shared" si="117"/>
        <v>1.2680819511413977E-2</v>
      </c>
      <c r="I287">
        <f t="shared" si="118"/>
        <v>1.6080318348105741E-4</v>
      </c>
      <c r="J287">
        <v>0.53442555665969904</v>
      </c>
      <c r="K287">
        <f t="shared" si="119"/>
        <v>1.2574443340301E-2</v>
      </c>
      <c r="L287">
        <f t="shared" si="120"/>
        <v>1.5811662531844018E-4</v>
      </c>
      <c r="M287" s="4">
        <v>0.52789008617401101</v>
      </c>
      <c r="N287" s="4">
        <f t="shared" si="121"/>
        <v>1.9109913825989033E-2</v>
      </c>
      <c r="O287" s="4">
        <f t="shared" si="122"/>
        <v>3.6518880643672682E-4</v>
      </c>
      <c r="P287">
        <v>0.51751458644866899</v>
      </c>
      <c r="Q287">
        <f t="shared" si="123"/>
        <v>2.9485413551331052E-2</v>
      </c>
      <c r="R287">
        <f t="shared" si="124"/>
        <v>8.6938961229301689E-4</v>
      </c>
      <c r="S287">
        <v>0.52925485372543302</v>
      </c>
      <c r="T287">
        <f t="shared" si="125"/>
        <v>1.7745146274567025E-2</v>
      </c>
      <c r="U287">
        <f t="shared" si="126"/>
        <v>3.1489021630578E-4</v>
      </c>
      <c r="V287" s="5">
        <v>0.52565068006515503</v>
      </c>
      <c r="W287" s="5">
        <f t="shared" si="127"/>
        <v>2.1349319934845012E-2</v>
      </c>
      <c r="X287" s="5">
        <f t="shared" si="128"/>
        <v>4.5579346168037066E-4</v>
      </c>
      <c r="Y287">
        <v>0.53844314813613903</v>
      </c>
      <c r="Z287">
        <f t="shared" si="129"/>
        <v>8.5568518638610147E-3</v>
      </c>
      <c r="AA287">
        <f t="shared" si="130"/>
        <v>7.3219713820061726E-5</v>
      </c>
      <c r="AB287">
        <v>0.593955338001251</v>
      </c>
      <c r="AC287">
        <f t="shared" si="131"/>
        <v>4.6955338001250957E-2</v>
      </c>
      <c r="AD287">
        <f t="shared" si="132"/>
        <v>2.2048037668117222E-3</v>
      </c>
    </row>
    <row r="288" spans="1:30" x14ac:dyDescent="0.2">
      <c r="A288">
        <v>35</v>
      </c>
      <c r="B288">
        <v>0.503</v>
      </c>
      <c r="C288" s="2">
        <f t="shared" si="114"/>
        <v>1.0917570677186066E-2</v>
      </c>
      <c r="D288" s="3">
        <v>0.48671039938926702</v>
      </c>
      <c r="E288" s="3">
        <f t="shared" si="115"/>
        <v>1.6289600610732979E-2</v>
      </c>
      <c r="F288" s="3">
        <f t="shared" si="116"/>
        <v>2.6535108805719228E-4</v>
      </c>
      <c r="G288">
        <v>0.49526602029800398</v>
      </c>
      <c r="H288">
        <f t="shared" si="117"/>
        <v>7.7339797019960188E-3</v>
      </c>
      <c r="I288">
        <f t="shared" si="118"/>
        <v>5.9814442030886429E-5</v>
      </c>
      <c r="J288">
        <v>0.47547960281372098</v>
      </c>
      <c r="K288">
        <f t="shared" si="119"/>
        <v>2.7520397186279022E-2</v>
      </c>
      <c r="L288">
        <f t="shared" si="120"/>
        <v>7.5737226129055427E-4</v>
      </c>
      <c r="M288" s="4">
        <v>0.491095840930939</v>
      </c>
      <c r="N288" s="4">
        <f t="shared" si="121"/>
        <v>1.1904159069061004E-2</v>
      </c>
      <c r="O288" s="4">
        <f t="shared" si="122"/>
        <v>1.4170900314150735E-4</v>
      </c>
      <c r="P288">
        <v>0.49629718065261802</v>
      </c>
      <c r="Q288">
        <f t="shared" si="123"/>
        <v>6.702819347381983E-3</v>
      </c>
      <c r="R288">
        <f t="shared" si="124"/>
        <v>4.4927787203638232E-5</v>
      </c>
      <c r="S288">
        <v>0.48265188932418801</v>
      </c>
      <c r="T288">
        <f t="shared" si="125"/>
        <v>2.0348110675811992E-2</v>
      </c>
      <c r="U288">
        <f t="shared" si="126"/>
        <v>4.1404560807509395E-4</v>
      </c>
      <c r="V288" s="5">
        <v>0.50199121236801203</v>
      </c>
      <c r="W288" s="5">
        <f t="shared" si="127"/>
        <v>1.0087876319879729E-3</v>
      </c>
      <c r="X288" s="5">
        <f t="shared" si="128"/>
        <v>1.0176524864519018E-6</v>
      </c>
      <c r="Y288">
        <v>0.49464052915573098</v>
      </c>
      <c r="Z288">
        <f t="shared" si="129"/>
        <v>8.3594708442690235E-3</v>
      </c>
      <c r="AA288">
        <f t="shared" si="130"/>
        <v>6.9880752796183857E-5</v>
      </c>
      <c r="AB288">
        <v>0.49581319093704201</v>
      </c>
      <c r="AC288">
        <f t="shared" si="131"/>
        <v>7.1868090629579884E-3</v>
      </c>
      <c r="AD288">
        <f t="shared" si="132"/>
        <v>5.1650224507415082E-5</v>
      </c>
    </row>
    <row r="289" spans="1:30" x14ac:dyDescent="0.2">
      <c r="A289">
        <v>333</v>
      </c>
      <c r="B289">
        <v>0.436</v>
      </c>
      <c r="C289" s="2">
        <f t="shared" si="114"/>
        <v>1.4052886259040115E-3</v>
      </c>
      <c r="D289" s="3">
        <v>0.42360806465148898</v>
      </c>
      <c r="E289" s="3">
        <f t="shared" si="115"/>
        <v>1.2391935348511018E-2</v>
      </c>
      <c r="F289" s="3">
        <f t="shared" si="116"/>
        <v>1.535600616816769E-4</v>
      </c>
      <c r="G289">
        <v>0.42481338977813698</v>
      </c>
      <c r="H289">
        <f t="shared" si="117"/>
        <v>1.1186610221863014E-2</v>
      </c>
      <c r="I289">
        <f t="shared" si="118"/>
        <v>1.2514024825589006E-4</v>
      </c>
      <c r="J289">
        <v>0.43105685710906999</v>
      </c>
      <c r="K289">
        <f t="shared" si="119"/>
        <v>4.9431428909300079E-3</v>
      </c>
      <c r="L289">
        <f t="shared" si="120"/>
        <v>2.4434661640151877E-5</v>
      </c>
      <c r="M289" s="4">
        <v>0.431081593036652</v>
      </c>
      <c r="N289" s="4">
        <f t="shared" si="121"/>
        <v>4.9184069633479988E-3</v>
      </c>
      <c r="O289" s="4">
        <f t="shared" si="122"/>
        <v>2.4190727057110081E-5</v>
      </c>
      <c r="P289">
        <v>0.42963007092475902</v>
      </c>
      <c r="Q289">
        <f t="shared" si="123"/>
        <v>6.3699290752409765E-3</v>
      </c>
      <c r="R289">
        <f t="shared" si="124"/>
        <v>4.0575996423600365E-5</v>
      </c>
      <c r="S289">
        <v>0.43257176876068099</v>
      </c>
      <c r="T289">
        <f t="shared" si="125"/>
        <v>3.4282312393190129E-3</v>
      </c>
      <c r="U289">
        <f t="shared" si="126"/>
        <v>1.1752769430242775E-5</v>
      </c>
      <c r="V289" s="5">
        <v>0.43493273854255698</v>
      </c>
      <c r="W289" s="5">
        <f t="shared" si="127"/>
        <v>1.0672614574430139E-3</v>
      </c>
      <c r="X289" s="5">
        <f t="shared" si="128"/>
        <v>1.1390470185433861E-6</v>
      </c>
      <c r="Y289">
        <v>0.43802785873413103</v>
      </c>
      <c r="Z289">
        <f t="shared" si="129"/>
        <v>2.0278587341310272E-3</v>
      </c>
      <c r="AA289">
        <f t="shared" si="130"/>
        <v>4.1122110455914919E-6</v>
      </c>
      <c r="AB289">
        <v>0.43992736935615501</v>
      </c>
      <c r="AC289">
        <f t="shared" si="131"/>
        <v>3.9273693561550083E-3</v>
      </c>
      <c r="AD289">
        <f t="shared" si="132"/>
        <v>1.5424230059665403E-5</v>
      </c>
    </row>
    <row r="290" spans="1:30" x14ac:dyDescent="0.2">
      <c r="A290">
        <v>266</v>
      </c>
      <c r="B290">
        <v>0.41499999999999998</v>
      </c>
      <c r="C290" s="2">
        <f t="shared" si="114"/>
        <v>2.7182708744247187E-4</v>
      </c>
      <c r="D290" s="3">
        <v>0.40989890694618197</v>
      </c>
      <c r="E290" s="3">
        <f t="shared" si="115"/>
        <v>5.1010930538180066E-3</v>
      </c>
      <c r="F290" s="3">
        <f t="shared" si="116"/>
        <v>2.6021150343710318E-5</v>
      </c>
      <c r="G290">
        <v>0.41664910316467302</v>
      </c>
      <c r="H290">
        <f t="shared" si="117"/>
        <v>1.6491031646730381E-3</v>
      </c>
      <c r="I290">
        <f t="shared" si="118"/>
        <v>2.7195412477346293E-6</v>
      </c>
      <c r="J290">
        <v>0.41686356067657498</v>
      </c>
      <c r="K290">
        <f t="shared" si="119"/>
        <v>1.8635606765750046E-3</v>
      </c>
      <c r="L290">
        <f t="shared" si="120"/>
        <v>3.4728583952766886E-6</v>
      </c>
      <c r="M290" s="4">
        <v>0.40696394443512002</v>
      </c>
      <c r="N290" s="4">
        <f t="shared" si="121"/>
        <v>8.0360555648799625E-3</v>
      </c>
      <c r="O290" s="4">
        <f t="shared" si="122"/>
        <v>6.4578189041838218E-5</v>
      </c>
      <c r="P290">
        <v>0.40786558389663702</v>
      </c>
      <c r="Q290">
        <f t="shared" si="123"/>
        <v>7.1344161033629616E-3</v>
      </c>
      <c r="R290">
        <f t="shared" si="124"/>
        <v>5.0899893135924744E-5</v>
      </c>
      <c r="S290">
        <v>0.41451913118362399</v>
      </c>
      <c r="T290">
        <f t="shared" si="125"/>
        <v>4.8086881637598999E-4</v>
      </c>
      <c r="U290">
        <f t="shared" si="126"/>
        <v>2.3123481856284558E-7</v>
      </c>
      <c r="V290" s="5">
        <v>0.41005694866180398</v>
      </c>
      <c r="W290" s="5">
        <f t="shared" si="127"/>
        <v>4.9430513381960028E-3</v>
      </c>
      <c r="X290" s="5">
        <f t="shared" si="128"/>
        <v>2.4433756532041295E-5</v>
      </c>
      <c r="Y290">
        <v>0.41325899958610501</v>
      </c>
      <c r="Z290">
        <f t="shared" si="129"/>
        <v>1.7410004138949664E-3</v>
      </c>
      <c r="AA290">
        <f t="shared" si="130"/>
        <v>3.0310824411824444E-6</v>
      </c>
      <c r="AB290">
        <v>0.41575381159782399</v>
      </c>
      <c r="AC290">
        <f t="shared" si="131"/>
        <v>7.5381159782400564E-4</v>
      </c>
      <c r="AD290">
        <f t="shared" si="132"/>
        <v>5.6823192501398038E-7</v>
      </c>
    </row>
    <row r="291" spans="1:30" x14ac:dyDescent="0.2">
      <c r="A291">
        <v>180</v>
      </c>
      <c r="B291">
        <v>0.47</v>
      </c>
      <c r="C291" s="2">
        <f t="shared" si="114"/>
        <v>5.110416831032214E-3</v>
      </c>
      <c r="D291" s="3">
        <v>0.45747911930084201</v>
      </c>
      <c r="E291" s="3">
        <f t="shared" si="115"/>
        <v>1.2520880699157966E-2</v>
      </c>
      <c r="F291" s="3">
        <f t="shared" si="116"/>
        <v>1.5677245348254647E-4</v>
      </c>
      <c r="G291">
        <v>0.47072023153305098</v>
      </c>
      <c r="H291">
        <f t="shared" si="117"/>
        <v>7.2023153305100784E-4</v>
      </c>
      <c r="I291">
        <f t="shared" si="118"/>
        <v>5.1873346120100499E-7</v>
      </c>
      <c r="J291">
        <v>0.435600936412811</v>
      </c>
      <c r="K291">
        <f t="shared" si="119"/>
        <v>3.4399063587188972E-2</v>
      </c>
      <c r="L291">
        <f t="shared" si="120"/>
        <v>1.1832955756754702E-3</v>
      </c>
      <c r="M291" s="4">
        <v>0.47538167238235501</v>
      </c>
      <c r="N291" s="4">
        <f t="shared" si="121"/>
        <v>5.3816723823550405E-3</v>
      </c>
      <c r="O291" s="4">
        <f t="shared" si="122"/>
        <v>2.8962397631002978E-5</v>
      </c>
      <c r="P291">
        <v>0.47653007507324202</v>
      </c>
      <c r="Q291">
        <f t="shared" si="123"/>
        <v>6.5300750732420476E-3</v>
      </c>
      <c r="R291">
        <f t="shared" si="124"/>
        <v>4.2641880462177132E-5</v>
      </c>
      <c r="S291">
        <v>0.47900643944740301</v>
      </c>
      <c r="T291">
        <f t="shared" si="125"/>
        <v>9.0064394474030363E-3</v>
      </c>
      <c r="U291">
        <f t="shared" si="126"/>
        <v>8.1115951519737512E-5</v>
      </c>
      <c r="V291" s="5">
        <v>0.46653425693512002</v>
      </c>
      <c r="W291" s="5">
        <f t="shared" si="127"/>
        <v>3.4657430648799559E-3</v>
      </c>
      <c r="X291" s="5">
        <f t="shared" si="128"/>
        <v>1.2011374991763511E-5</v>
      </c>
      <c r="Y291">
        <v>0.46784529089927701</v>
      </c>
      <c r="Z291">
        <f t="shared" si="129"/>
        <v>2.1547091007229624E-3</v>
      </c>
      <c r="AA291">
        <f t="shared" si="130"/>
        <v>4.6427713087383573E-6</v>
      </c>
      <c r="AB291">
        <v>0.46246522665023798</v>
      </c>
      <c r="AC291">
        <f t="shared" si="131"/>
        <v>7.5347733497619918E-3</v>
      </c>
      <c r="AD291">
        <f t="shared" si="132"/>
        <v>5.6772809432283547E-5</v>
      </c>
    </row>
    <row r="292" spans="1:30" x14ac:dyDescent="0.2">
      <c r="A292">
        <v>254</v>
      </c>
      <c r="B292">
        <v>0.32300000000000001</v>
      </c>
      <c r="C292" s="2">
        <f t="shared" si="114"/>
        <v>5.702186061801443E-3</v>
      </c>
      <c r="D292" s="3">
        <v>0.34404337406158397</v>
      </c>
      <c r="E292" s="3">
        <f t="shared" si="115"/>
        <v>2.1043374061583964E-2</v>
      </c>
      <c r="F292" s="3">
        <f t="shared" si="116"/>
        <v>4.4282359189574478E-4</v>
      </c>
      <c r="G292">
        <v>0.33682340383529702</v>
      </c>
      <c r="H292">
        <f t="shared" si="117"/>
        <v>1.382340383529701E-2</v>
      </c>
      <c r="I292">
        <f t="shared" si="118"/>
        <v>1.9108649359370408E-4</v>
      </c>
      <c r="J292">
        <v>0.34421902894973799</v>
      </c>
      <c r="K292">
        <f t="shared" si="119"/>
        <v>2.1219028949737984E-2</v>
      </c>
      <c r="L292">
        <f t="shared" si="120"/>
        <v>4.5024718956981864E-4</v>
      </c>
      <c r="M292" s="4">
        <v>0.34087219834327698</v>
      </c>
      <c r="N292" s="4">
        <f t="shared" si="121"/>
        <v>1.7872198343276968E-2</v>
      </c>
      <c r="O292" s="4">
        <f t="shared" si="122"/>
        <v>3.1941547362143198E-4</v>
      </c>
      <c r="P292">
        <v>0.34740081429481501</v>
      </c>
      <c r="Q292">
        <f t="shared" si="123"/>
        <v>2.4400814294814999E-2</v>
      </c>
      <c r="R292">
        <f t="shared" si="124"/>
        <v>5.9539973825004794E-4</v>
      </c>
      <c r="S292">
        <v>0.328249841928482</v>
      </c>
      <c r="T292">
        <f t="shared" si="125"/>
        <v>5.2498419284819908E-3</v>
      </c>
      <c r="U292">
        <f t="shared" si="126"/>
        <v>2.756084027404751E-5</v>
      </c>
      <c r="V292" s="5">
        <v>0.33573836088180498</v>
      </c>
      <c r="W292" s="5">
        <f t="shared" si="127"/>
        <v>1.2738360881804967E-2</v>
      </c>
      <c r="X292" s="5">
        <f t="shared" si="128"/>
        <v>1.6226583795509901E-4</v>
      </c>
      <c r="Y292">
        <v>0.32773280143737799</v>
      </c>
      <c r="Z292">
        <f t="shared" si="129"/>
        <v>4.7328014373779759E-3</v>
      </c>
      <c r="AA292">
        <f t="shared" si="130"/>
        <v>2.2399409445647035E-5</v>
      </c>
      <c r="AB292">
        <v>0.33033397793769798</v>
      </c>
      <c r="AC292">
        <f t="shared" si="131"/>
        <v>7.3339779376979664E-3</v>
      </c>
      <c r="AD292">
        <f t="shared" si="132"/>
        <v>5.3787232390640516E-5</v>
      </c>
    </row>
    <row r="293" spans="1:30" x14ac:dyDescent="0.2">
      <c r="A293">
        <v>291</v>
      </c>
      <c r="B293">
        <v>0.45600000000000002</v>
      </c>
      <c r="C293" s="2">
        <f t="shared" si="114"/>
        <v>3.3047758053911937E-3</v>
      </c>
      <c r="D293" s="3">
        <v>0.41885709762573198</v>
      </c>
      <c r="E293" s="3">
        <f t="shared" si="115"/>
        <v>3.7142902374268039E-2</v>
      </c>
      <c r="F293" s="3">
        <f t="shared" si="116"/>
        <v>1.3795951967844062E-3</v>
      </c>
      <c r="G293">
        <v>0.43152174353599598</v>
      </c>
      <c r="H293">
        <f t="shared" si="117"/>
        <v>2.4478256464004033E-2</v>
      </c>
      <c r="I293">
        <f t="shared" si="118"/>
        <v>5.9918503951755526E-4</v>
      </c>
      <c r="J293">
        <v>0.42496743798255898</v>
      </c>
      <c r="K293">
        <f t="shared" si="119"/>
        <v>3.1032562017441034E-2</v>
      </c>
      <c r="L293">
        <f t="shared" si="120"/>
        <v>9.6301990536632397E-4</v>
      </c>
      <c r="M293" s="4">
        <v>0.42750766873359702</v>
      </c>
      <c r="N293" s="4">
        <f t="shared" si="121"/>
        <v>2.8492331266402993E-2</v>
      </c>
      <c r="O293" s="4">
        <f t="shared" si="122"/>
        <v>8.1181294099444553E-4</v>
      </c>
      <c r="P293">
        <v>0.453641057014465</v>
      </c>
      <c r="Q293">
        <f t="shared" si="123"/>
        <v>2.3589429855350175E-3</v>
      </c>
      <c r="R293">
        <f t="shared" si="124"/>
        <v>5.5646120090048619E-6</v>
      </c>
      <c r="S293">
        <v>0.436390191316605</v>
      </c>
      <c r="T293">
        <f t="shared" si="125"/>
        <v>1.9609808683395014E-2</v>
      </c>
      <c r="U293">
        <f t="shared" si="126"/>
        <v>3.8454459659935446E-4</v>
      </c>
      <c r="V293" s="5">
        <v>0.43235576152801503</v>
      </c>
      <c r="W293" s="5">
        <f t="shared" si="127"/>
        <v>2.3644238471984991E-2</v>
      </c>
      <c r="X293" s="5">
        <f t="shared" si="128"/>
        <v>5.5905001292009518E-4</v>
      </c>
      <c r="Y293">
        <v>0.426306903362274</v>
      </c>
      <c r="Z293">
        <f t="shared" si="129"/>
        <v>2.9693096637726013E-2</v>
      </c>
      <c r="AA293">
        <f t="shared" si="130"/>
        <v>8.816799879373359E-4</v>
      </c>
      <c r="AB293">
        <v>0.43750530481338501</v>
      </c>
      <c r="AC293">
        <f t="shared" si="131"/>
        <v>1.8494695186615007E-2</v>
      </c>
      <c r="AD293">
        <f t="shared" si="132"/>
        <v>3.420537500458003E-4</v>
      </c>
    </row>
    <row r="294" spans="1:30" x14ac:dyDescent="0.2">
      <c r="A294">
        <v>40</v>
      </c>
      <c r="B294">
        <v>0.38700000000000001</v>
      </c>
      <c r="C294" s="2">
        <f t="shared" si="114"/>
        <v>1.325450361604202E-4</v>
      </c>
      <c r="D294" s="3">
        <v>0.41241082549095198</v>
      </c>
      <c r="E294" s="3">
        <f t="shared" si="115"/>
        <v>2.5410825490951972E-2</v>
      </c>
      <c r="F294" s="3">
        <f t="shared" si="116"/>
        <v>6.4571005213161453E-4</v>
      </c>
      <c r="G294">
        <v>0.40121075510978699</v>
      </c>
      <c r="H294">
        <f t="shared" si="117"/>
        <v>1.4210755109786977E-2</v>
      </c>
      <c r="I294">
        <f t="shared" si="118"/>
        <v>2.0194556079033667E-4</v>
      </c>
      <c r="J294">
        <v>0.40917396545410201</v>
      </c>
      <c r="K294">
        <f t="shared" si="119"/>
        <v>2.2173965454101996E-2</v>
      </c>
      <c r="L294">
        <f t="shared" si="120"/>
        <v>4.9168474395970877E-4</v>
      </c>
      <c r="M294" s="4">
        <v>0.41343888640403798</v>
      </c>
      <c r="N294" s="4">
        <f t="shared" si="121"/>
        <v>2.6438886404037965E-2</v>
      </c>
      <c r="O294" s="4">
        <f t="shared" si="122"/>
        <v>6.9901471428562357E-4</v>
      </c>
      <c r="P294">
        <v>0.42030528187751798</v>
      </c>
      <c r="Q294">
        <f t="shared" si="123"/>
        <v>3.3305281877517967E-2</v>
      </c>
      <c r="R294">
        <f t="shared" si="124"/>
        <v>1.1092418009409268E-3</v>
      </c>
      <c r="S294">
        <v>0.40679496526718101</v>
      </c>
      <c r="T294">
        <f t="shared" si="125"/>
        <v>1.9794965267180997E-2</v>
      </c>
      <c r="U294">
        <f t="shared" si="126"/>
        <v>3.9184064992890205E-4</v>
      </c>
      <c r="V294" s="5">
        <v>0.39209574460983299</v>
      </c>
      <c r="W294" s="5">
        <f t="shared" si="127"/>
        <v>5.0957446098329751E-3</v>
      </c>
      <c r="X294" s="5">
        <f t="shared" si="128"/>
        <v>2.596661312864182E-5</v>
      </c>
      <c r="Y294">
        <v>0.39265969395637501</v>
      </c>
      <c r="Z294">
        <f t="shared" si="129"/>
        <v>5.6596939563750004E-3</v>
      </c>
      <c r="AA294">
        <f t="shared" si="130"/>
        <v>3.2032135679827705E-5</v>
      </c>
      <c r="AB294">
        <v>0.39430266618728599</v>
      </c>
      <c r="AC294">
        <f t="shared" si="131"/>
        <v>7.3026661872859777E-3</v>
      </c>
      <c r="AD294">
        <f t="shared" si="132"/>
        <v>5.332893344292992E-5</v>
      </c>
    </row>
    <row r="295" spans="1:30" x14ac:dyDescent="0.2">
      <c r="A295">
        <v>2</v>
      </c>
      <c r="B295">
        <v>0.40400000000000003</v>
      </c>
      <c r="C295" s="2">
        <f t="shared" si="114"/>
        <v>3.0109138724523784E-5</v>
      </c>
      <c r="D295" s="3">
        <v>0.42111581563949602</v>
      </c>
      <c r="E295" s="3">
        <f t="shared" si="115"/>
        <v>1.711581563949599E-2</v>
      </c>
      <c r="F295" s="3">
        <f t="shared" si="116"/>
        <v>2.9295114500521553E-4</v>
      </c>
      <c r="G295">
        <v>0.430924743413925</v>
      </c>
      <c r="H295">
        <f t="shared" si="117"/>
        <v>2.6924743413924979E-2</v>
      </c>
      <c r="I295">
        <f t="shared" si="118"/>
        <v>7.2494180790569655E-4</v>
      </c>
      <c r="J295">
        <v>0.426252901554108</v>
      </c>
      <c r="K295">
        <f t="shared" si="119"/>
        <v>2.2252901554107973E-2</v>
      </c>
      <c r="L295">
        <f t="shared" si="120"/>
        <v>4.951916275768211E-4</v>
      </c>
      <c r="M295" s="4">
        <v>0.41474974155425998</v>
      </c>
      <c r="N295" s="4">
        <f t="shared" si="121"/>
        <v>1.0749741554259951E-2</v>
      </c>
      <c r="O295" s="4">
        <f t="shared" si="122"/>
        <v>1.1555694348338314E-4</v>
      </c>
      <c r="P295">
        <v>0.42404198646545399</v>
      </c>
      <c r="Q295">
        <f t="shared" si="123"/>
        <v>2.0041986465453965E-2</v>
      </c>
      <c r="R295">
        <f t="shared" si="124"/>
        <v>4.0168122148143988E-4</v>
      </c>
      <c r="S295">
        <v>0.41235077381134</v>
      </c>
      <c r="T295">
        <f t="shared" si="125"/>
        <v>8.3507738113399732E-3</v>
      </c>
      <c r="U295">
        <f t="shared" si="126"/>
        <v>6.9735423248161544E-5</v>
      </c>
      <c r="V295" s="5">
        <v>0.41402947902679399</v>
      </c>
      <c r="W295" s="5">
        <f t="shared" si="127"/>
        <v>1.0029479026793964E-2</v>
      </c>
      <c r="X295" s="5">
        <f t="shared" si="128"/>
        <v>1.0059044954889999E-4</v>
      </c>
      <c r="Y295">
        <v>0.41057962179183999</v>
      </c>
      <c r="Z295">
        <f t="shared" si="129"/>
        <v>6.5796217918399624E-3</v>
      </c>
      <c r="AA295">
        <f t="shared" si="130"/>
        <v>4.3291422923655321E-5</v>
      </c>
      <c r="AB295">
        <v>0.41479519009590199</v>
      </c>
      <c r="AC295">
        <f t="shared" si="131"/>
        <v>1.0795190095901963E-2</v>
      </c>
      <c r="AD295">
        <f t="shared" si="132"/>
        <v>1.1653612920665984E-4</v>
      </c>
    </row>
    <row r="296" spans="1:30" x14ac:dyDescent="0.2">
      <c r="A296">
        <v>244</v>
      </c>
      <c r="B296">
        <v>0.35699999999999998</v>
      </c>
      <c r="C296" s="2">
        <f t="shared" si="114"/>
        <v>1.7233142669296517E-3</v>
      </c>
      <c r="D296" s="3">
        <v>0.35907638072967502</v>
      </c>
      <c r="E296" s="3">
        <f t="shared" si="115"/>
        <v>2.0763807296750314E-3</v>
      </c>
      <c r="F296" s="3">
        <f t="shared" si="116"/>
        <v>4.3113569345658161E-6</v>
      </c>
      <c r="G296">
        <v>0.35303658246994002</v>
      </c>
      <c r="H296">
        <f t="shared" si="117"/>
        <v>3.963417530059965E-3</v>
      </c>
      <c r="I296">
        <f t="shared" si="118"/>
        <v>1.5708678517586632E-5</v>
      </c>
      <c r="J296">
        <v>0.357168138027191</v>
      </c>
      <c r="K296">
        <f t="shared" si="119"/>
        <v>1.6813802719101156E-4</v>
      </c>
      <c r="L296">
        <f t="shared" si="120"/>
        <v>2.8270396187685344E-8</v>
      </c>
      <c r="M296" s="4">
        <v>0.35928389430046098</v>
      </c>
      <c r="N296" s="4">
        <f t="shared" si="121"/>
        <v>2.283894300460998E-3</v>
      </c>
      <c r="O296" s="4">
        <f t="shared" si="122"/>
        <v>5.2161731756782311E-6</v>
      </c>
      <c r="P296">
        <v>0.36210951209068298</v>
      </c>
      <c r="Q296">
        <f t="shared" si="123"/>
        <v>5.1095120906829994E-3</v>
      </c>
      <c r="R296">
        <f t="shared" si="124"/>
        <v>2.6107113804835756E-5</v>
      </c>
      <c r="S296">
        <v>0.360762059688568</v>
      </c>
      <c r="T296">
        <f t="shared" si="125"/>
        <v>3.7620596885680202E-3</v>
      </c>
      <c r="U296">
        <f t="shared" si="126"/>
        <v>1.4153093100348509E-5</v>
      </c>
      <c r="V296" s="5">
        <v>0.35557764768600503</v>
      </c>
      <c r="W296" s="5">
        <f t="shared" si="127"/>
        <v>1.4223523139949568E-3</v>
      </c>
      <c r="X296" s="5">
        <f t="shared" si="128"/>
        <v>2.0230861051268081E-6</v>
      </c>
      <c r="Y296">
        <v>0.35246616601943997</v>
      </c>
      <c r="Z296">
        <f t="shared" si="129"/>
        <v>4.5338339805600092E-3</v>
      </c>
      <c r="AA296">
        <f t="shared" si="130"/>
        <v>2.0555650563280617E-5</v>
      </c>
      <c r="AB296">
        <v>0.360246181488037</v>
      </c>
      <c r="AC296">
        <f t="shared" si="131"/>
        <v>3.2461814880370143E-3</v>
      </c>
      <c r="AD296">
        <f t="shared" si="132"/>
        <v>1.0537694253274204E-5</v>
      </c>
    </row>
    <row r="297" spans="1:30" x14ac:dyDescent="0.2">
      <c r="A297">
        <v>64</v>
      </c>
      <c r="B297">
        <v>0.32700000000000001</v>
      </c>
      <c r="C297" s="2">
        <f t="shared" si="114"/>
        <v>5.1140834976988779E-3</v>
      </c>
      <c r="D297" s="3">
        <v>0.35484260320663502</v>
      </c>
      <c r="E297" s="3">
        <f t="shared" si="115"/>
        <v>2.7842603206635008E-2</v>
      </c>
      <c r="F297" s="3">
        <f t="shared" si="116"/>
        <v>7.7521055332212209E-4</v>
      </c>
      <c r="G297">
        <v>0.35022091865539501</v>
      </c>
      <c r="H297">
        <f t="shared" si="117"/>
        <v>2.3220918655394995E-2</v>
      </c>
      <c r="I297">
        <f t="shared" si="118"/>
        <v>5.3921106320047128E-4</v>
      </c>
      <c r="J297">
        <v>0.339243173599243</v>
      </c>
      <c r="K297">
        <f t="shared" si="119"/>
        <v>1.2243173599242985E-2</v>
      </c>
      <c r="L297">
        <f t="shared" si="120"/>
        <v>1.4989529978120042E-4</v>
      </c>
      <c r="M297" s="4">
        <v>0.34424763917923001</v>
      </c>
      <c r="N297" s="4">
        <f t="shared" si="121"/>
        <v>1.7247639179230001E-2</v>
      </c>
      <c r="O297" s="4">
        <f t="shared" si="122"/>
        <v>2.9748105725690976E-4</v>
      </c>
      <c r="P297">
        <v>0.35949403047561601</v>
      </c>
      <c r="Q297">
        <f t="shared" si="123"/>
        <v>3.2494030475615998E-2</v>
      </c>
      <c r="R297">
        <f t="shared" si="124"/>
        <v>1.0558620165502612E-3</v>
      </c>
      <c r="S297">
        <v>0.33892095088958701</v>
      </c>
      <c r="T297">
        <f t="shared" si="125"/>
        <v>1.1920950889587001E-2</v>
      </c>
      <c r="U297">
        <f t="shared" si="126"/>
        <v>1.421090701119451E-4</v>
      </c>
      <c r="V297" s="5">
        <v>0.34557735919952398</v>
      </c>
      <c r="W297" s="5">
        <f t="shared" si="127"/>
        <v>1.8577359199523968E-2</v>
      </c>
      <c r="X297" s="5">
        <f t="shared" si="128"/>
        <v>3.4511827482813784E-4</v>
      </c>
      <c r="Y297">
        <v>0.35361075401306202</v>
      </c>
      <c r="Z297">
        <f t="shared" si="129"/>
        <v>2.661075401306201E-2</v>
      </c>
      <c r="AA297">
        <f t="shared" si="130"/>
        <v>7.0813222914369587E-4</v>
      </c>
      <c r="AB297">
        <v>0.335250854492187</v>
      </c>
      <c r="AC297">
        <f t="shared" si="131"/>
        <v>8.2508544921869875E-3</v>
      </c>
      <c r="AD297">
        <f t="shared" si="132"/>
        <v>6.8076599851242195E-5</v>
      </c>
    </row>
    <row r="298" spans="1:30" x14ac:dyDescent="0.2">
      <c r="A298">
        <v>313</v>
      </c>
      <c r="B298">
        <v>0.44500000000000001</v>
      </c>
      <c r="C298" s="2">
        <f t="shared" si="114"/>
        <v>2.1610578566732433E-3</v>
      </c>
      <c r="D298" s="3">
        <v>0.43044537305831898</v>
      </c>
      <c r="E298" s="3">
        <f t="shared" si="115"/>
        <v>1.4554626941681026E-2</v>
      </c>
      <c r="F298" s="3">
        <f t="shared" si="116"/>
        <v>2.1183716541150718E-4</v>
      </c>
      <c r="G298">
        <v>0.424122333526611</v>
      </c>
      <c r="H298">
        <f t="shared" si="117"/>
        <v>2.0877666473389012E-2</v>
      </c>
      <c r="I298">
        <f t="shared" si="118"/>
        <v>4.3587695737407159E-4</v>
      </c>
      <c r="J298">
        <v>0.43547722697258001</v>
      </c>
      <c r="K298">
        <f t="shared" si="119"/>
        <v>9.5227730274199951E-3</v>
      </c>
      <c r="L298">
        <f t="shared" si="120"/>
        <v>9.068320613175778E-5</v>
      </c>
      <c r="M298" s="4">
        <v>0.44902333617210399</v>
      </c>
      <c r="N298" s="4">
        <f t="shared" si="121"/>
        <v>4.0233361721039862E-3</v>
      </c>
      <c r="O298" s="4">
        <f t="shared" si="122"/>
        <v>1.6187233953760356E-5</v>
      </c>
      <c r="P298">
        <v>0.426897823810577</v>
      </c>
      <c r="Q298">
        <f t="shared" si="123"/>
        <v>1.8102176189423003E-2</v>
      </c>
      <c r="R298">
        <f t="shared" si="124"/>
        <v>3.2768878279291309E-4</v>
      </c>
      <c r="S298">
        <v>0.43231186270713801</v>
      </c>
      <c r="T298">
        <f t="shared" si="125"/>
        <v>1.2688137292862001E-2</v>
      </c>
      <c r="U298">
        <f t="shared" si="126"/>
        <v>1.6098882796251545E-4</v>
      </c>
      <c r="V298" s="5">
        <v>0.44890022277831998</v>
      </c>
      <c r="W298" s="5">
        <f t="shared" si="127"/>
        <v>3.9002227783199728E-3</v>
      </c>
      <c r="X298" s="5">
        <f t="shared" si="128"/>
        <v>1.5211737720525968E-5</v>
      </c>
      <c r="Y298">
        <v>0.44056624174117998</v>
      </c>
      <c r="Z298">
        <f t="shared" si="129"/>
        <v>4.4337582588200308E-3</v>
      </c>
      <c r="AA298">
        <f t="shared" si="130"/>
        <v>1.9658212297654832E-5</v>
      </c>
      <c r="AB298">
        <v>0.4468994140625</v>
      </c>
      <c r="AC298">
        <f t="shared" si="131"/>
        <v>1.8994140624999933E-3</v>
      </c>
      <c r="AD298">
        <f t="shared" si="132"/>
        <v>3.6077737808227288E-6</v>
      </c>
    </row>
    <row r="299" spans="1:30" x14ac:dyDescent="0.2">
      <c r="A299">
        <v>14</v>
      </c>
      <c r="B299">
        <v>0.33500000000000002</v>
      </c>
      <c r="C299" s="2">
        <f t="shared" si="114"/>
        <v>4.0338783694937501E-3</v>
      </c>
      <c r="D299" s="3">
        <v>0.34593543410301197</v>
      </c>
      <c r="E299" s="3">
        <f t="shared" si="115"/>
        <v>1.0935434103011954E-2</v>
      </c>
      <c r="F299" s="3">
        <f t="shared" si="116"/>
        <v>1.1958371902131686E-4</v>
      </c>
      <c r="G299">
        <v>0.34338471293449402</v>
      </c>
      <c r="H299">
        <f t="shared" si="117"/>
        <v>8.3847129344939986E-3</v>
      </c>
      <c r="I299">
        <f t="shared" si="118"/>
        <v>7.0303410993870956E-5</v>
      </c>
      <c r="J299">
        <v>0.35650253295898399</v>
      </c>
      <c r="K299">
        <f t="shared" si="119"/>
        <v>2.1502532958983966E-2</v>
      </c>
      <c r="L299">
        <f t="shared" si="120"/>
        <v>4.6235892365219179E-4</v>
      </c>
      <c r="M299" s="4">
        <v>0.35009980201721203</v>
      </c>
      <c r="N299" s="4">
        <f t="shared" si="121"/>
        <v>1.5099802017212005E-2</v>
      </c>
      <c r="O299" s="4">
        <f t="shared" si="122"/>
        <v>2.2800402095899975E-4</v>
      </c>
      <c r="P299">
        <v>0.34694027900695801</v>
      </c>
      <c r="Q299">
        <f t="shared" si="123"/>
        <v>1.1940279006957988E-2</v>
      </c>
      <c r="R299">
        <f t="shared" si="124"/>
        <v>1.4257026276400162E-4</v>
      </c>
      <c r="S299">
        <v>0.33955991268157998</v>
      </c>
      <c r="T299">
        <f t="shared" si="125"/>
        <v>4.5599126815799584E-3</v>
      </c>
      <c r="U299">
        <f t="shared" si="126"/>
        <v>2.0792803663633726E-5</v>
      </c>
      <c r="V299" s="5">
        <v>0.34680891036987299</v>
      </c>
      <c r="W299" s="5">
        <f t="shared" si="127"/>
        <v>1.1808910369872971E-2</v>
      </c>
      <c r="X299" s="5">
        <f t="shared" si="128"/>
        <v>1.3945036412369341E-4</v>
      </c>
      <c r="Y299">
        <v>0.34420710802078203</v>
      </c>
      <c r="Z299">
        <f t="shared" si="129"/>
        <v>9.2071080207820066E-3</v>
      </c>
      <c r="AA299">
        <f t="shared" si="130"/>
        <v>8.4770838106348363E-5</v>
      </c>
      <c r="AB299">
        <v>0.34917438030242898</v>
      </c>
      <c r="AC299">
        <f t="shared" si="131"/>
        <v>1.4174380302428957E-2</v>
      </c>
      <c r="AD299">
        <f t="shared" si="132"/>
        <v>2.0091305695788602E-4</v>
      </c>
    </row>
    <row r="300" spans="1:30" x14ac:dyDescent="0.2">
      <c r="A300">
        <v>94</v>
      </c>
      <c r="B300">
        <v>0.39300000000000002</v>
      </c>
      <c r="C300" s="2">
        <f t="shared" si="114"/>
        <v>3.0391190006574284E-5</v>
      </c>
      <c r="D300" s="3">
        <v>0.40005391836166398</v>
      </c>
      <c r="E300" s="3">
        <f t="shared" si="115"/>
        <v>7.0539183616639689E-3</v>
      </c>
      <c r="F300" s="3">
        <f t="shared" si="116"/>
        <v>4.9757764253020093E-5</v>
      </c>
      <c r="G300">
        <v>0.39957550168037398</v>
      </c>
      <c r="H300">
        <f t="shared" si="117"/>
        <v>6.575501680373963E-3</v>
      </c>
      <c r="I300">
        <f t="shared" si="118"/>
        <v>4.3237222348600814E-5</v>
      </c>
      <c r="J300">
        <v>0.393905580043793</v>
      </c>
      <c r="K300">
        <f t="shared" si="119"/>
        <v>9.0558004379298618E-4</v>
      </c>
      <c r="L300">
        <f t="shared" si="120"/>
        <v>8.2007521571610672E-7</v>
      </c>
      <c r="M300" s="4">
        <v>0.39741113781928999</v>
      </c>
      <c r="N300" s="4">
        <f t="shared" si="121"/>
        <v>4.4111378192899786E-3</v>
      </c>
      <c r="O300" s="4">
        <f t="shared" si="122"/>
        <v>1.9458136860770349E-5</v>
      </c>
      <c r="P300">
        <v>0.39720630645751998</v>
      </c>
      <c r="Q300">
        <f t="shared" si="123"/>
        <v>4.2063064575199594E-3</v>
      </c>
      <c r="R300">
        <f t="shared" si="124"/>
        <v>1.769301401457411E-5</v>
      </c>
      <c r="S300">
        <v>0.40382719039916998</v>
      </c>
      <c r="T300">
        <f t="shared" si="125"/>
        <v>1.0827190399169961E-2</v>
      </c>
      <c r="U300">
        <f t="shared" si="126"/>
        <v>1.1722805193987819E-4</v>
      </c>
      <c r="V300" s="5">
        <v>0.400691688060761</v>
      </c>
      <c r="W300" s="5">
        <f t="shared" si="127"/>
        <v>7.6916880607609817E-3</v>
      </c>
      <c r="X300" s="5">
        <f t="shared" si="128"/>
        <v>5.9162065224053033E-5</v>
      </c>
      <c r="Y300">
        <v>0.40211427211761502</v>
      </c>
      <c r="Z300">
        <f t="shared" si="129"/>
        <v>9.1142721176150077E-3</v>
      </c>
      <c r="AA300">
        <f t="shared" si="130"/>
        <v>8.3069956233934361E-5</v>
      </c>
      <c r="AB300">
        <v>0.413418829441071</v>
      </c>
      <c r="AC300">
        <f t="shared" si="131"/>
        <v>2.0418829441070985E-2</v>
      </c>
      <c r="AD300">
        <f t="shared" si="132"/>
        <v>4.1692859574354722E-4</v>
      </c>
    </row>
    <row r="301" spans="1:30" x14ac:dyDescent="0.2">
      <c r="A301">
        <v>410</v>
      </c>
      <c r="B301">
        <v>0.42199999999999999</v>
      </c>
      <c r="C301" s="2">
        <f t="shared" si="114"/>
        <v>5.5164760026298488E-4</v>
      </c>
      <c r="D301" s="3">
        <v>0.41519704461097701</v>
      </c>
      <c r="E301" s="3">
        <f t="shared" si="115"/>
        <v>6.8029553890229799E-3</v>
      </c>
      <c r="F301" s="3">
        <f t="shared" si="116"/>
        <v>4.6280202025036806E-5</v>
      </c>
      <c r="G301">
        <v>0.42092877626419101</v>
      </c>
      <c r="H301">
        <f t="shared" si="117"/>
        <v>1.0712237358089793E-3</v>
      </c>
      <c r="I301">
        <f t="shared" si="118"/>
        <v>1.1475202921605459E-6</v>
      </c>
      <c r="J301">
        <v>0.40458285808563199</v>
      </c>
      <c r="K301">
        <f t="shared" si="119"/>
        <v>1.7417141914367995E-2</v>
      </c>
      <c r="L301">
        <f t="shared" si="120"/>
        <v>3.0335683246523446E-4</v>
      </c>
      <c r="M301" s="4">
        <v>0.41637405753135698</v>
      </c>
      <c r="N301" s="4">
        <f t="shared" si="121"/>
        <v>5.6259424686430082E-3</v>
      </c>
      <c r="O301" s="4">
        <f t="shared" si="122"/>
        <v>3.1651228660480984E-5</v>
      </c>
      <c r="P301">
        <v>0.41956424713134799</v>
      </c>
      <c r="Q301">
        <f t="shared" si="123"/>
        <v>2.4357528686519969E-3</v>
      </c>
      <c r="R301">
        <f t="shared" si="124"/>
        <v>5.9328920371464319E-6</v>
      </c>
      <c r="S301">
        <v>0.39822202920913702</v>
      </c>
      <c r="T301">
        <f t="shared" si="125"/>
        <v>2.3777970790862968E-2</v>
      </c>
      <c r="U301">
        <f t="shared" si="126"/>
        <v>5.653918949311325E-4</v>
      </c>
      <c r="V301" s="5">
        <v>0.42082199454307601</v>
      </c>
      <c r="W301" s="5">
        <f t="shared" si="127"/>
        <v>1.1780054569239806E-3</v>
      </c>
      <c r="X301" s="5">
        <f t="shared" si="128"/>
        <v>1.3876968565426763E-6</v>
      </c>
      <c r="Y301">
        <v>0.41824647784233099</v>
      </c>
      <c r="Z301">
        <f t="shared" si="129"/>
        <v>3.7535221576689981E-3</v>
      </c>
      <c r="AA301">
        <f t="shared" si="130"/>
        <v>1.4088928588112131E-5</v>
      </c>
      <c r="AB301">
        <v>0.39819106459617598</v>
      </c>
      <c r="AC301">
        <f t="shared" si="131"/>
        <v>2.3808935403824005E-2</v>
      </c>
      <c r="AD301">
        <f t="shared" si="132"/>
        <v>5.6686540506346416E-4</v>
      </c>
    </row>
    <row r="302" spans="1:30" x14ac:dyDescent="0.2">
      <c r="A302">
        <v>404</v>
      </c>
      <c r="B302">
        <v>0.41399999999999998</v>
      </c>
      <c r="C302" s="2">
        <f t="shared" si="114"/>
        <v>2.3985272846811291E-4</v>
      </c>
      <c r="D302" s="3">
        <v>0.41434592008590698</v>
      </c>
      <c r="E302" s="3">
        <f t="shared" si="115"/>
        <v>3.4592008590700329E-4</v>
      </c>
      <c r="F302" s="3">
        <f t="shared" si="116"/>
        <v>1.1966070583390853E-7</v>
      </c>
      <c r="G302">
        <v>0.41417646408081099</v>
      </c>
      <c r="H302">
        <f t="shared" si="117"/>
        <v>1.7646408081101184E-4</v>
      </c>
      <c r="I302">
        <f t="shared" si="118"/>
        <v>3.1139571816475319E-8</v>
      </c>
      <c r="J302">
        <v>0.412785023450851</v>
      </c>
      <c r="K302">
        <f t="shared" si="119"/>
        <v>1.2149765491489828E-3</v>
      </c>
      <c r="L302">
        <f t="shared" si="120"/>
        <v>1.4761680149819705E-6</v>
      </c>
      <c r="M302" s="4">
        <v>0.40991130471229598</v>
      </c>
      <c r="N302" s="4">
        <f t="shared" si="121"/>
        <v>4.0886952877040028E-3</v>
      </c>
      <c r="O302" s="4">
        <f t="shared" si="122"/>
        <v>1.6717429155692919E-5</v>
      </c>
      <c r="P302">
        <v>0.41062751412391701</v>
      </c>
      <c r="Q302">
        <f t="shared" si="123"/>
        <v>3.3724858760829646E-3</v>
      </c>
      <c r="R302">
        <f t="shared" si="124"/>
        <v>1.137366098437908E-5</v>
      </c>
      <c r="S302">
        <v>0.41554284095764199</v>
      </c>
      <c r="T302">
        <f t="shared" si="125"/>
        <v>1.542840957642011E-3</v>
      </c>
      <c r="U302">
        <f t="shared" si="126"/>
        <v>2.3803582205777177E-6</v>
      </c>
      <c r="V302" s="5">
        <v>0.40546301007270802</v>
      </c>
      <c r="W302" s="5">
        <f t="shared" si="127"/>
        <v>8.5369899272919603E-3</v>
      </c>
      <c r="X302" s="5">
        <f t="shared" si="128"/>
        <v>7.2880197018684387E-5</v>
      </c>
      <c r="Y302">
        <v>0.41256090998649603</v>
      </c>
      <c r="Z302">
        <f t="shared" si="129"/>
        <v>1.4390900135039519E-3</v>
      </c>
      <c r="AA302">
        <f t="shared" si="130"/>
        <v>2.0709800669668047E-6</v>
      </c>
      <c r="AB302">
        <v>0.41201999783515902</v>
      </c>
      <c r="AC302">
        <f t="shared" si="131"/>
        <v>1.9800021648409549E-3</v>
      </c>
      <c r="AD302">
        <f t="shared" si="132"/>
        <v>3.9204085727748682E-6</v>
      </c>
    </row>
    <row r="303" spans="1:30" x14ac:dyDescent="0.2">
      <c r="A303">
        <v>83</v>
      </c>
      <c r="B303">
        <v>0.38500000000000001</v>
      </c>
      <c r="C303" s="2">
        <f t="shared" si="114"/>
        <v>1.825963182117022E-4</v>
      </c>
      <c r="D303" s="3">
        <v>0.388665050268173</v>
      </c>
      <c r="E303" s="3">
        <f t="shared" si="115"/>
        <v>3.6650502681729868E-3</v>
      </c>
      <c r="F303" s="3">
        <f t="shared" si="116"/>
        <v>1.3432593468234883E-5</v>
      </c>
      <c r="G303">
        <v>0.40035784244537398</v>
      </c>
      <c r="H303">
        <f t="shared" si="117"/>
        <v>1.535784244537397E-2</v>
      </c>
      <c r="I303">
        <f t="shared" si="118"/>
        <v>2.3586332457693033E-4</v>
      </c>
      <c r="J303">
        <v>0.393769711256027</v>
      </c>
      <c r="K303">
        <f t="shared" si="119"/>
        <v>8.7697112560269908E-3</v>
      </c>
      <c r="L303">
        <f t="shared" si="120"/>
        <v>7.6907835514086506E-5</v>
      </c>
      <c r="M303" s="4">
        <v>0.37058430910110501</v>
      </c>
      <c r="N303" s="4">
        <f t="shared" si="121"/>
        <v>1.4415690898894995E-2</v>
      </c>
      <c r="O303" s="4">
        <f t="shared" si="122"/>
        <v>2.0781214409248399E-4</v>
      </c>
      <c r="P303">
        <v>0.36964160203933699</v>
      </c>
      <c r="Q303">
        <f t="shared" si="123"/>
        <v>1.5358397960663017E-2</v>
      </c>
      <c r="R303">
        <f t="shared" si="124"/>
        <v>2.3588038791809792E-4</v>
      </c>
      <c r="S303">
        <v>0.375464797019958</v>
      </c>
      <c r="T303">
        <f t="shared" si="125"/>
        <v>9.5352029800420124E-3</v>
      </c>
      <c r="U303">
        <f t="shared" si="126"/>
        <v>9.0920095870602069E-5</v>
      </c>
      <c r="V303" s="5">
        <v>0.377965748310089</v>
      </c>
      <c r="W303" s="5">
        <f t="shared" si="127"/>
        <v>7.0342516899110086E-3</v>
      </c>
      <c r="X303" s="5">
        <f t="shared" si="128"/>
        <v>4.9480696837015879E-5</v>
      </c>
      <c r="Y303">
        <v>0.38116979598999001</v>
      </c>
      <c r="Z303">
        <f t="shared" si="129"/>
        <v>3.8302040100099966E-3</v>
      </c>
      <c r="AA303">
        <f t="shared" si="130"/>
        <v>1.4670462758296658E-5</v>
      </c>
      <c r="AB303">
        <v>0.37398862838745101</v>
      </c>
      <c r="AC303">
        <f t="shared" si="131"/>
        <v>1.1011371612549004E-2</v>
      </c>
      <c r="AD303">
        <f t="shared" si="132"/>
        <v>1.2125030478965004E-4</v>
      </c>
    </row>
    <row r="304" spans="1:30" x14ac:dyDescent="0.2">
      <c r="A304">
        <v>288</v>
      </c>
      <c r="B304">
        <v>0.52200000000000002</v>
      </c>
      <c r="C304" s="2">
        <f t="shared" si="114"/>
        <v>1.5249083497698891E-2</v>
      </c>
      <c r="D304" s="3">
        <v>0.49856460094451899</v>
      </c>
      <c r="E304" s="3">
        <f t="shared" si="115"/>
        <v>2.3435399055481032E-2</v>
      </c>
      <c r="F304" s="3">
        <f t="shared" si="116"/>
        <v>5.4921792888964127E-4</v>
      </c>
      <c r="G304">
        <v>0.50125288963317904</v>
      </c>
      <c r="H304">
        <f t="shared" si="117"/>
        <v>2.0747110366820976E-2</v>
      </c>
      <c r="I304">
        <f t="shared" si="118"/>
        <v>4.3044258857305039E-4</v>
      </c>
      <c r="J304">
        <v>0.503859162330627</v>
      </c>
      <c r="K304">
        <f t="shared" si="119"/>
        <v>1.8140837669373022E-2</v>
      </c>
      <c r="L304">
        <f t="shared" si="120"/>
        <v>3.2908999134654323E-4</v>
      </c>
      <c r="M304" s="4">
        <v>0.49763089418411299</v>
      </c>
      <c r="N304" s="4">
        <f t="shared" si="121"/>
        <v>2.4369105815887027E-2</v>
      </c>
      <c r="O304" s="4">
        <f t="shared" si="122"/>
        <v>5.9385331826589886E-4</v>
      </c>
      <c r="P304">
        <v>0.497089743614197</v>
      </c>
      <c r="Q304">
        <f t="shared" si="123"/>
        <v>2.491025638580302E-2</v>
      </c>
      <c r="R304">
        <f t="shared" si="124"/>
        <v>6.2052087320644015E-4</v>
      </c>
      <c r="S304">
        <v>0.48563271760940602</v>
      </c>
      <c r="T304">
        <f t="shared" si="125"/>
        <v>3.6367282390594002E-2</v>
      </c>
      <c r="U304">
        <f t="shared" si="126"/>
        <v>1.3225792284772087E-3</v>
      </c>
      <c r="V304" s="5">
        <v>0.50086963176727295</v>
      </c>
      <c r="W304" s="5">
        <f t="shared" si="127"/>
        <v>2.113036823272707E-2</v>
      </c>
      <c r="X304" s="5">
        <f t="shared" si="128"/>
        <v>4.4649246165064132E-4</v>
      </c>
      <c r="Y304">
        <v>0.48652866482734702</v>
      </c>
      <c r="Z304">
        <f t="shared" si="129"/>
        <v>3.5471335172652996E-2</v>
      </c>
      <c r="AA304">
        <f t="shared" si="130"/>
        <v>1.2582156189306895E-3</v>
      </c>
      <c r="AB304">
        <v>0.49172431230545</v>
      </c>
      <c r="AC304">
        <f t="shared" si="131"/>
        <v>3.0275687694550024E-2</v>
      </c>
      <c r="AD304">
        <f t="shared" si="132"/>
        <v>9.1661726537792775E-4</v>
      </c>
    </row>
    <row r="305" spans="1:30" x14ac:dyDescent="0.2">
      <c r="A305">
        <v>259</v>
      </c>
      <c r="B305">
        <v>0.373</v>
      </c>
      <c r="C305" s="2">
        <f t="shared" si="114"/>
        <v>6.5090401051939449E-4</v>
      </c>
      <c r="D305" s="3">
        <v>0.37285006046295199</v>
      </c>
      <c r="E305" s="3">
        <f t="shared" si="115"/>
        <v>1.49939537048005E-4</v>
      </c>
      <c r="F305" s="3">
        <f t="shared" si="116"/>
        <v>2.2481864770170063E-8</v>
      </c>
      <c r="G305">
        <v>0.37123686075210599</v>
      </c>
      <c r="H305">
        <f t="shared" si="117"/>
        <v>1.7631392478940078E-3</v>
      </c>
      <c r="I305">
        <f t="shared" si="118"/>
        <v>3.1086600074642476E-6</v>
      </c>
      <c r="J305">
        <v>0.38686114549636802</v>
      </c>
      <c r="K305">
        <f t="shared" si="119"/>
        <v>1.3861145496368021E-2</v>
      </c>
      <c r="L305">
        <f t="shared" si="120"/>
        <v>1.9213135447148348E-4</v>
      </c>
      <c r="M305" s="4">
        <v>0.37372636795043901</v>
      </c>
      <c r="N305" s="4">
        <f t="shared" si="121"/>
        <v>7.2636795043901081E-4</v>
      </c>
      <c r="O305" s="4">
        <f t="shared" si="122"/>
        <v>5.2761039942496931E-7</v>
      </c>
      <c r="P305">
        <v>0.37226632237434398</v>
      </c>
      <c r="Q305">
        <f t="shared" si="123"/>
        <v>7.3367762565601513E-4</v>
      </c>
      <c r="R305">
        <f t="shared" si="124"/>
        <v>5.3828285838824789E-7</v>
      </c>
      <c r="S305">
        <v>0.379988223314285</v>
      </c>
      <c r="T305">
        <f t="shared" si="125"/>
        <v>6.9882233142850025E-3</v>
      </c>
      <c r="U305">
        <f t="shared" si="126"/>
        <v>4.8835265090316468E-5</v>
      </c>
      <c r="V305" s="5">
        <v>0.37734526395797702</v>
      </c>
      <c r="W305" s="5">
        <f t="shared" si="127"/>
        <v>4.3452639579770191E-3</v>
      </c>
      <c r="X305" s="5">
        <f t="shared" si="128"/>
        <v>1.8881318864494109E-5</v>
      </c>
      <c r="Y305">
        <v>0.374912530183792</v>
      </c>
      <c r="Z305">
        <f t="shared" si="129"/>
        <v>1.912530183792005E-3</v>
      </c>
      <c r="AA305">
        <f t="shared" si="130"/>
        <v>3.6577717039154803E-6</v>
      </c>
      <c r="AB305">
        <v>0.380774825811386</v>
      </c>
      <c r="AC305">
        <f t="shared" si="131"/>
        <v>7.7748258113859992E-3</v>
      </c>
      <c r="AD305">
        <f t="shared" si="132"/>
        <v>6.0447916397393962E-5</v>
      </c>
    </row>
    <row r="306" spans="1:30" x14ac:dyDescent="0.2">
      <c r="A306">
        <v>162</v>
      </c>
      <c r="B306">
        <v>0.35499999999999998</v>
      </c>
      <c r="C306" s="2">
        <f t="shared" si="114"/>
        <v>1.8933655489809338E-3</v>
      </c>
      <c r="D306" s="3">
        <v>0.35095873475074801</v>
      </c>
      <c r="E306" s="3">
        <f t="shared" si="115"/>
        <v>4.0412652492519685E-3</v>
      </c>
      <c r="F306" s="3">
        <f t="shared" si="116"/>
        <v>1.6331824814811574E-5</v>
      </c>
      <c r="G306">
        <v>0.34666088223457298</v>
      </c>
      <c r="H306">
        <f t="shared" si="117"/>
        <v>8.3391177654270066E-3</v>
      </c>
      <c r="I306">
        <f t="shared" si="118"/>
        <v>6.9540885105660315E-5</v>
      </c>
      <c r="J306">
        <v>0.358338713645935</v>
      </c>
      <c r="K306">
        <f t="shared" si="119"/>
        <v>3.3387136459350208E-3</v>
      </c>
      <c r="L306">
        <f t="shared" si="120"/>
        <v>1.1147008809552719E-5</v>
      </c>
      <c r="M306" s="4">
        <v>0.34655025601387002</v>
      </c>
      <c r="N306" s="4">
        <f t="shared" si="121"/>
        <v>8.449743986129965E-3</v>
      </c>
      <c r="O306" s="4">
        <f t="shared" si="122"/>
        <v>7.1398173431139509E-5</v>
      </c>
      <c r="P306">
        <v>0.34423309564590499</v>
      </c>
      <c r="Q306">
        <f t="shared" si="123"/>
        <v>1.0766904354094997E-2</v>
      </c>
      <c r="R306">
        <f t="shared" si="124"/>
        <v>1.159262293702298E-4</v>
      </c>
      <c r="S306">
        <v>0.34367859363555903</v>
      </c>
      <c r="T306">
        <f t="shared" si="125"/>
        <v>1.1321406364440956E-2</v>
      </c>
      <c r="U306">
        <f t="shared" si="126"/>
        <v>1.2817424206880418E-4</v>
      </c>
      <c r="V306" s="5">
        <v>0.352439224720001</v>
      </c>
      <c r="W306" s="5">
        <f t="shared" si="127"/>
        <v>2.5607752799989836E-3</v>
      </c>
      <c r="X306" s="5">
        <f t="shared" si="128"/>
        <v>6.5575700346538731E-6</v>
      </c>
      <c r="Y306">
        <v>0.33983090519905101</v>
      </c>
      <c r="Z306">
        <f t="shared" si="129"/>
        <v>1.5169094800948968E-2</v>
      </c>
      <c r="AA306">
        <f t="shared" si="130"/>
        <v>2.3010143708017701E-4</v>
      </c>
      <c r="AB306">
        <v>0.33097681403160101</v>
      </c>
      <c r="AC306">
        <f t="shared" si="131"/>
        <v>2.4023185968398975E-2</v>
      </c>
      <c r="AD306">
        <f t="shared" si="132"/>
        <v>5.7711346407228134E-4</v>
      </c>
    </row>
    <row r="307" spans="1:30" x14ac:dyDescent="0.2">
      <c r="A307">
        <v>203</v>
      </c>
      <c r="B307">
        <v>0.41899999999999998</v>
      </c>
      <c r="C307" s="2">
        <f t="shared" si="114"/>
        <v>4.1972452333990788E-4</v>
      </c>
      <c r="D307" s="3">
        <v>0.42144292593002303</v>
      </c>
      <c r="E307" s="3">
        <f t="shared" si="115"/>
        <v>2.4429259300230433E-3</v>
      </c>
      <c r="F307" s="3">
        <f t="shared" si="116"/>
        <v>5.9678870995789512E-6</v>
      </c>
      <c r="G307">
        <v>0.42558521032333402</v>
      </c>
      <c r="H307">
        <f t="shared" si="117"/>
        <v>6.5852103233340342E-3</v>
      </c>
      <c r="I307">
        <f t="shared" si="118"/>
        <v>4.3364995002545133E-5</v>
      </c>
      <c r="J307">
        <v>0.42619514465331998</v>
      </c>
      <c r="K307">
        <f t="shared" si="119"/>
        <v>7.1951446533199959E-3</v>
      </c>
      <c r="L307">
        <f t="shared" si="120"/>
        <v>5.1770106582199325E-5</v>
      </c>
      <c r="M307" s="4">
        <v>0.41517055034637501</v>
      </c>
      <c r="N307" s="4">
        <f t="shared" si="121"/>
        <v>3.8294496536249722E-3</v>
      </c>
      <c r="O307" s="4">
        <f t="shared" si="122"/>
        <v>1.4664684649648421E-5</v>
      </c>
      <c r="P307">
        <v>0.42199432849884</v>
      </c>
      <c r="Q307">
        <f t="shared" si="123"/>
        <v>2.9943284988400154E-3</v>
      </c>
      <c r="R307">
        <f t="shared" si="124"/>
        <v>8.9660031589655007E-6</v>
      </c>
      <c r="S307">
        <v>0.425585567951202</v>
      </c>
      <c r="T307">
        <f t="shared" si="125"/>
        <v>6.5855679512020204E-3</v>
      </c>
      <c r="U307">
        <f t="shared" si="126"/>
        <v>4.3369705239899178E-5</v>
      </c>
      <c r="V307" s="5">
        <v>0.41928693652152998</v>
      </c>
      <c r="W307" s="5">
        <f t="shared" si="127"/>
        <v>2.8693652153000127E-4</v>
      </c>
      <c r="X307" s="5">
        <f t="shared" si="128"/>
        <v>8.233256738773688E-8</v>
      </c>
      <c r="Y307">
        <v>0.41962057352066001</v>
      </c>
      <c r="Z307">
        <f t="shared" si="129"/>
        <v>6.2057352066002824E-4</v>
      </c>
      <c r="AA307">
        <f t="shared" si="130"/>
        <v>3.8511149454438252E-7</v>
      </c>
      <c r="AB307">
        <v>0.42165014147758501</v>
      </c>
      <c r="AC307">
        <f t="shared" si="131"/>
        <v>2.6501414775850218E-3</v>
      </c>
      <c r="AD307">
        <f t="shared" si="132"/>
        <v>7.0232498512165224E-6</v>
      </c>
    </row>
    <row r="308" spans="1:30" x14ac:dyDescent="0.2">
      <c r="A308">
        <v>113</v>
      </c>
      <c r="B308">
        <v>0.35499999999999998</v>
      </c>
      <c r="C308" s="2">
        <f t="shared" si="114"/>
        <v>1.8933655489809338E-3</v>
      </c>
      <c r="D308" s="3">
        <v>0.37079572677612299</v>
      </c>
      <c r="E308" s="3">
        <f t="shared" si="115"/>
        <v>1.5795726776123009E-2</v>
      </c>
      <c r="F308" s="3">
        <f t="shared" si="116"/>
        <v>2.4950498438592938E-4</v>
      </c>
      <c r="G308">
        <v>0.36899101734161399</v>
      </c>
      <c r="H308">
        <f t="shared" si="117"/>
        <v>1.3991017341614009E-2</v>
      </c>
      <c r="I308">
        <f t="shared" si="118"/>
        <v>1.9574856625334395E-4</v>
      </c>
      <c r="J308">
        <v>0.36460930109023998</v>
      </c>
      <c r="K308">
        <f t="shared" si="119"/>
        <v>9.6093010902399967E-3</v>
      </c>
      <c r="L308">
        <f t="shared" si="120"/>
        <v>9.2338667442887589E-5</v>
      </c>
      <c r="M308" s="4">
        <v>0.35835516452789301</v>
      </c>
      <c r="N308" s="4">
        <f t="shared" si="121"/>
        <v>3.3551645278930287E-3</v>
      </c>
      <c r="O308" s="4">
        <f t="shared" si="122"/>
        <v>1.125712900923165E-5</v>
      </c>
      <c r="P308">
        <v>0.36340957880020103</v>
      </c>
      <c r="Q308">
        <f t="shared" si="123"/>
        <v>8.4095788002010452E-3</v>
      </c>
      <c r="R308">
        <f t="shared" si="124"/>
        <v>7.0721015596790856E-5</v>
      </c>
      <c r="S308">
        <v>0.37001141905784601</v>
      </c>
      <c r="T308">
        <f t="shared" si="125"/>
        <v>1.5011419057846032E-2</v>
      </c>
      <c r="U308">
        <f t="shared" si="126"/>
        <v>2.2534270213026304E-4</v>
      </c>
      <c r="V308" s="5">
        <v>0.35765397548675498</v>
      </c>
      <c r="W308" s="5">
        <f t="shared" si="127"/>
        <v>2.6539754867550003E-3</v>
      </c>
      <c r="X308" s="5">
        <f t="shared" si="128"/>
        <v>7.043585884296441E-6</v>
      </c>
      <c r="Y308">
        <v>0.35125142335891701</v>
      </c>
      <c r="Z308">
        <f t="shared" si="129"/>
        <v>3.748576641082968E-3</v>
      </c>
      <c r="AA308">
        <f t="shared" si="130"/>
        <v>1.4051826834072866E-5</v>
      </c>
      <c r="AB308">
        <v>0.36776274442672702</v>
      </c>
      <c r="AC308">
        <f t="shared" si="131"/>
        <v>1.2762744426727035E-2</v>
      </c>
      <c r="AD308">
        <f t="shared" si="132"/>
        <v>1.62887645301952E-4</v>
      </c>
    </row>
    <row r="309" spans="1:30" x14ac:dyDescent="0.2">
      <c r="A309">
        <v>205</v>
      </c>
      <c r="B309">
        <v>0.34499999999999997</v>
      </c>
      <c r="C309" s="2">
        <f t="shared" si="114"/>
        <v>2.8636219592373452E-3</v>
      </c>
      <c r="D309" s="3">
        <v>0.36488172411918601</v>
      </c>
      <c r="E309" s="3">
        <f t="shared" si="115"/>
        <v>1.9881724119186039E-2</v>
      </c>
      <c r="F309" s="3">
        <f t="shared" si="116"/>
        <v>3.9528295395142388E-4</v>
      </c>
      <c r="G309">
        <v>0.371230959892273</v>
      </c>
      <c r="H309">
        <f t="shared" si="117"/>
        <v>2.6230959892273031E-2</v>
      </c>
      <c r="I309">
        <f t="shared" si="118"/>
        <v>6.8806325687003635E-4</v>
      </c>
      <c r="J309">
        <v>0.373594790697098</v>
      </c>
      <c r="K309">
        <f t="shared" si="119"/>
        <v>2.8594790697098027E-2</v>
      </c>
      <c r="L309">
        <f t="shared" si="120"/>
        <v>8.1766205501084389E-4</v>
      </c>
      <c r="M309" s="4">
        <v>0.35739848017692599</v>
      </c>
      <c r="N309" s="4">
        <f t="shared" si="121"/>
        <v>1.2398480176926019E-2</v>
      </c>
      <c r="O309" s="4">
        <f t="shared" si="122"/>
        <v>1.5372231069762745E-4</v>
      </c>
      <c r="P309">
        <v>0.35948941111564597</v>
      </c>
      <c r="Q309">
        <f t="shared" si="123"/>
        <v>1.4489411115646E-2</v>
      </c>
      <c r="R309">
        <f t="shared" si="124"/>
        <v>2.0994303447820589E-4</v>
      </c>
      <c r="S309">
        <v>0.37511146068572998</v>
      </c>
      <c r="T309">
        <f t="shared" si="125"/>
        <v>3.0111460685730007E-2</v>
      </c>
      <c r="U309">
        <f t="shared" si="126"/>
        <v>9.0670006462826387E-4</v>
      </c>
      <c r="V309" s="5">
        <v>0.34951892495155301</v>
      </c>
      <c r="W309" s="5">
        <f t="shared" si="127"/>
        <v>4.5189249515530383E-3</v>
      </c>
      <c r="X309" s="5">
        <f t="shared" si="128"/>
        <v>2.0420682717768628E-5</v>
      </c>
      <c r="Y309">
        <v>0.353633642196655</v>
      </c>
      <c r="Z309">
        <f t="shared" si="129"/>
        <v>8.6336421966550225E-3</v>
      </c>
      <c r="AA309">
        <f t="shared" si="130"/>
        <v>7.4539777579862165E-5</v>
      </c>
      <c r="AB309">
        <v>0.36993315815925598</v>
      </c>
      <c r="AC309">
        <f t="shared" si="131"/>
        <v>2.4933158159256008E-2</v>
      </c>
      <c r="AD309">
        <f t="shared" si="132"/>
        <v>6.2166237579447446E-4</v>
      </c>
    </row>
    <row r="310" spans="1:30" x14ac:dyDescent="0.2">
      <c r="A310">
        <v>431</v>
      </c>
      <c r="B310">
        <v>0.373</v>
      </c>
      <c r="C310" s="2">
        <f t="shared" si="114"/>
        <v>6.5090401051939449E-4</v>
      </c>
      <c r="D310" s="3">
        <v>0.37689501047134399</v>
      </c>
      <c r="E310" s="3">
        <f t="shared" si="115"/>
        <v>3.8950104713439959E-3</v>
      </c>
      <c r="F310" s="3">
        <f t="shared" si="116"/>
        <v>1.5171106571879377E-5</v>
      </c>
      <c r="G310">
        <v>0.38280081748962402</v>
      </c>
      <c r="H310">
        <f t="shared" si="117"/>
        <v>9.8008174896240252E-3</v>
      </c>
      <c r="I310">
        <f t="shared" si="118"/>
        <v>9.6056023464920182E-5</v>
      </c>
      <c r="J310">
        <v>0.39089995622634899</v>
      </c>
      <c r="K310">
        <f t="shared" si="119"/>
        <v>1.789995622634899E-2</v>
      </c>
      <c r="L310">
        <f t="shared" si="120"/>
        <v>3.2040843290520994E-4</v>
      </c>
      <c r="M310" s="4">
        <v>0.37892901897430398</v>
      </c>
      <c r="N310" s="4">
        <f t="shared" si="121"/>
        <v>5.929018974303979E-3</v>
      </c>
      <c r="O310" s="4">
        <f t="shared" si="122"/>
        <v>3.5153265997656607E-5</v>
      </c>
      <c r="P310">
        <v>0.374843269586563</v>
      </c>
      <c r="Q310">
        <f t="shared" si="123"/>
        <v>1.8432695865630011E-3</v>
      </c>
      <c r="R310">
        <f t="shared" si="124"/>
        <v>3.3976427687481372E-6</v>
      </c>
      <c r="S310">
        <v>0.37910276651382402</v>
      </c>
      <c r="T310">
        <f t="shared" si="125"/>
        <v>6.1027665138240206E-3</v>
      </c>
      <c r="U310">
        <f t="shared" si="126"/>
        <v>3.724375912225179E-5</v>
      </c>
      <c r="V310" s="5">
        <v>0.37736350297927901</v>
      </c>
      <c r="W310" s="5">
        <f t="shared" si="127"/>
        <v>4.3635029792790103E-3</v>
      </c>
      <c r="X310" s="5">
        <f t="shared" si="128"/>
        <v>1.9040158250176798E-5</v>
      </c>
      <c r="Y310">
        <v>0.374281525611877</v>
      </c>
      <c r="Z310">
        <f t="shared" si="129"/>
        <v>1.2815256118769991E-3</v>
      </c>
      <c r="AA310">
        <f t="shared" si="130"/>
        <v>1.642307893896717E-6</v>
      </c>
      <c r="AB310">
        <v>0.37220984697341902</v>
      </c>
      <c r="AC310">
        <f t="shared" si="131"/>
        <v>7.901530265809753E-4</v>
      </c>
      <c r="AD310">
        <f t="shared" si="132"/>
        <v>6.243418054150755E-7</v>
      </c>
    </row>
    <row r="311" spans="1:30" x14ac:dyDescent="0.2">
      <c r="A311">
        <v>385</v>
      </c>
      <c r="B311">
        <v>0.41799999999999998</v>
      </c>
      <c r="C311" s="2">
        <f t="shared" si="114"/>
        <v>3.7975016436554888E-4</v>
      </c>
      <c r="D311" s="3">
        <v>0.41318202018737799</v>
      </c>
      <c r="E311" s="3">
        <f t="shared" si="115"/>
        <v>4.8179798126219975E-3</v>
      </c>
      <c r="F311" s="3">
        <f t="shared" si="116"/>
        <v>2.3212929474833099E-5</v>
      </c>
      <c r="G311">
        <v>0.42057320475578303</v>
      </c>
      <c r="H311">
        <f t="shared" si="117"/>
        <v>2.5732047557830429E-3</v>
      </c>
      <c r="I311">
        <f t="shared" si="118"/>
        <v>6.6213827151844693E-6</v>
      </c>
      <c r="J311">
        <v>0.420092523097992</v>
      </c>
      <c r="K311">
        <f t="shared" si="119"/>
        <v>2.0925230979920162E-3</v>
      </c>
      <c r="L311">
        <f t="shared" si="120"/>
        <v>4.3786529156301049E-6</v>
      </c>
      <c r="M311" s="4">
        <v>0.421875059604645</v>
      </c>
      <c r="N311" s="4">
        <f t="shared" si="121"/>
        <v>3.8750596046450148E-3</v>
      </c>
      <c r="O311" s="4">
        <f t="shared" si="122"/>
        <v>1.5016086939551578E-5</v>
      </c>
      <c r="P311">
        <v>0.42113605141639698</v>
      </c>
      <c r="Q311">
        <f t="shared" si="123"/>
        <v>3.136051416397001E-3</v>
      </c>
      <c r="R311">
        <f t="shared" si="124"/>
        <v>9.8348184862856371E-6</v>
      </c>
      <c r="S311">
        <v>0.42713278532028198</v>
      </c>
      <c r="T311">
        <f t="shared" si="125"/>
        <v>9.1327853202819997E-3</v>
      </c>
      <c r="U311">
        <f t="shared" si="126"/>
        <v>8.3407767706358387E-5</v>
      </c>
      <c r="V311" s="5">
        <v>0.42138725519180298</v>
      </c>
      <c r="W311" s="5">
        <f t="shared" si="127"/>
        <v>3.3872551918029958E-3</v>
      </c>
      <c r="X311" s="5">
        <f t="shared" si="128"/>
        <v>1.147349773439635E-5</v>
      </c>
      <c r="Y311">
        <v>0.42009875178337103</v>
      </c>
      <c r="Z311">
        <f t="shared" si="129"/>
        <v>2.0987517833710445E-3</v>
      </c>
      <c r="AA311">
        <f t="shared" si="130"/>
        <v>4.4047590482031399E-6</v>
      </c>
      <c r="AB311">
        <v>0.42339304089546198</v>
      </c>
      <c r="AC311">
        <f t="shared" si="131"/>
        <v>5.3930408954619979E-3</v>
      </c>
      <c r="AD311">
        <f t="shared" si="132"/>
        <v>2.9084890100125548E-5</v>
      </c>
    </row>
    <row r="312" spans="1:30" x14ac:dyDescent="0.2">
      <c r="A312">
        <v>42</v>
      </c>
      <c r="B312">
        <v>0.42699999999999999</v>
      </c>
      <c r="C312" s="2">
        <f t="shared" si="114"/>
        <v>8.1151939513478006E-4</v>
      </c>
      <c r="D312" s="3">
        <v>0.42897474765777599</v>
      </c>
      <c r="E312" s="3">
        <f t="shared" si="115"/>
        <v>1.9747476577759993E-3</v>
      </c>
      <c r="F312" s="3">
        <f t="shared" si="116"/>
        <v>3.899628311891795E-6</v>
      </c>
      <c r="G312">
        <v>0.423198312520981</v>
      </c>
      <c r="H312">
        <f t="shared" si="117"/>
        <v>3.8016874790189892E-3</v>
      </c>
      <c r="I312">
        <f t="shared" si="118"/>
        <v>1.4452827688129757E-5</v>
      </c>
      <c r="J312">
        <v>0.42820879817009</v>
      </c>
      <c r="K312">
        <f t="shared" si="119"/>
        <v>1.2087981700900086E-3</v>
      </c>
      <c r="L312">
        <f t="shared" si="120"/>
        <v>1.4611930160129532E-6</v>
      </c>
      <c r="M312" s="4">
        <v>0.41440683603286699</v>
      </c>
      <c r="N312" s="4">
        <f t="shared" si="121"/>
        <v>1.2593163967133003E-2</v>
      </c>
      <c r="O312" s="4">
        <f t="shared" si="122"/>
        <v>1.5858777870309703E-4</v>
      </c>
      <c r="P312">
        <v>0.41880762577056901</v>
      </c>
      <c r="Q312">
        <f t="shared" si="123"/>
        <v>8.1923742294309765E-3</v>
      </c>
      <c r="R312">
        <f t="shared" si="124"/>
        <v>6.7114995515044784E-5</v>
      </c>
      <c r="S312">
        <v>0.42609149217605602</v>
      </c>
      <c r="T312">
        <f t="shared" si="125"/>
        <v>9.0850782394397145E-4</v>
      </c>
      <c r="U312">
        <f t="shared" si="126"/>
        <v>8.2538646616741024E-7</v>
      </c>
      <c r="V312" s="5">
        <v>0.42116224765777599</v>
      </c>
      <c r="W312" s="5">
        <f t="shared" si="127"/>
        <v>5.8377523422240007E-3</v>
      </c>
      <c r="X312" s="5">
        <f t="shared" si="128"/>
        <v>3.4079352409141809E-5</v>
      </c>
      <c r="Y312">
        <v>0.41961306333541898</v>
      </c>
      <c r="Z312">
        <f t="shared" si="129"/>
        <v>7.3869366645810119E-3</v>
      </c>
      <c r="AA312">
        <f t="shared" si="130"/>
        <v>5.4566833286531247E-5</v>
      </c>
      <c r="AB312">
        <v>0.42173531651496898</v>
      </c>
      <c r="AC312">
        <f t="shared" si="131"/>
        <v>5.2646834850310076E-3</v>
      </c>
      <c r="AD312">
        <f t="shared" si="132"/>
        <v>2.7716892197558235E-5</v>
      </c>
    </row>
    <row r="313" spans="1:30" x14ac:dyDescent="0.2">
      <c r="A313">
        <v>380</v>
      </c>
      <c r="B313">
        <v>0.42099999999999999</v>
      </c>
      <c r="C313" s="2">
        <f t="shared" si="114"/>
        <v>5.056732412886259E-4</v>
      </c>
      <c r="D313" s="3">
        <v>0.40755409002304099</v>
      </c>
      <c r="E313" s="3">
        <f t="shared" si="115"/>
        <v>1.3445909976958992E-2</v>
      </c>
      <c r="F313" s="3">
        <f t="shared" si="116"/>
        <v>1.8079249510848536E-4</v>
      </c>
      <c r="G313">
        <v>0.41228240728378301</v>
      </c>
      <c r="H313">
        <f t="shared" si="117"/>
        <v>8.7175927162169708E-3</v>
      </c>
      <c r="I313">
        <f t="shared" si="118"/>
        <v>7.5996422765839178E-5</v>
      </c>
      <c r="J313">
        <v>0.40367788076400801</v>
      </c>
      <c r="K313">
        <f t="shared" si="119"/>
        <v>1.7322119235991973E-2</v>
      </c>
      <c r="L313">
        <f t="shared" si="120"/>
        <v>3.0005581482592312E-4</v>
      </c>
      <c r="M313" s="4">
        <v>0.40981787443161</v>
      </c>
      <c r="N313" s="4">
        <f t="shared" si="121"/>
        <v>1.1182125568389989E-2</v>
      </c>
      <c r="O313" s="4">
        <f t="shared" si="122"/>
        <v>1.2503993222724114E-4</v>
      </c>
      <c r="P313">
        <v>0.41350531578063998</v>
      </c>
      <c r="Q313">
        <f t="shared" si="123"/>
        <v>7.4946842193600038E-3</v>
      </c>
      <c r="R313">
        <f t="shared" si="124"/>
        <v>5.6170291547923871E-5</v>
      </c>
      <c r="S313">
        <v>0.41724091768264798</v>
      </c>
      <c r="T313">
        <f t="shared" si="125"/>
        <v>3.7590823173520027E-3</v>
      </c>
      <c r="U313">
        <f t="shared" si="126"/>
        <v>1.4130699868628504E-5</v>
      </c>
      <c r="V313" s="5">
        <v>0.40588074922561601</v>
      </c>
      <c r="W313" s="5">
        <f t="shared" si="127"/>
        <v>1.5119250774383974E-2</v>
      </c>
      <c r="X313" s="5">
        <f t="shared" si="128"/>
        <v>2.2859174397871042E-4</v>
      </c>
      <c r="Y313">
        <v>0.412117719650269</v>
      </c>
      <c r="Z313">
        <f t="shared" si="129"/>
        <v>8.8822803497309866E-3</v>
      </c>
      <c r="AA313">
        <f t="shared" si="130"/>
        <v>7.889490421121722E-5</v>
      </c>
      <c r="AB313">
        <v>0.41337588429451</v>
      </c>
      <c r="AC313">
        <f t="shared" si="131"/>
        <v>7.6241157054899866E-3</v>
      </c>
      <c r="AD313">
        <f t="shared" si="132"/>
        <v>5.8127140290699076E-5</v>
      </c>
    </row>
    <row r="314" spans="1:30" x14ac:dyDescent="0.2">
      <c r="A314">
        <v>387</v>
      </c>
      <c r="B314">
        <v>0.36099999999999999</v>
      </c>
      <c r="C314" s="2">
        <f t="shared" si="114"/>
        <v>1.4072117028270873E-3</v>
      </c>
      <c r="D314" s="3">
        <v>0.36433491110801702</v>
      </c>
      <c r="E314" s="3">
        <f t="shared" si="115"/>
        <v>3.3349111080170357E-3</v>
      </c>
      <c r="F314" s="3">
        <f t="shared" si="116"/>
        <v>1.1121632098375412E-5</v>
      </c>
      <c r="G314">
        <v>0.36398023366928101</v>
      </c>
      <c r="H314">
        <f t="shared" si="117"/>
        <v>2.9802336692810183E-3</v>
      </c>
      <c r="I314">
        <f t="shared" si="118"/>
        <v>8.8817927235162024E-6</v>
      </c>
      <c r="J314">
        <v>0.37188184261321999</v>
      </c>
      <c r="K314">
        <f t="shared" si="119"/>
        <v>1.0881842613220005E-2</v>
      </c>
      <c r="L314">
        <f t="shared" si="120"/>
        <v>1.1841449865889079E-4</v>
      </c>
      <c r="M314" s="4">
        <v>0.36193954944610601</v>
      </c>
      <c r="N314" s="4">
        <f t="shared" si="121"/>
        <v>9.3954944610602498E-4</v>
      </c>
      <c r="O314" s="4">
        <f t="shared" si="122"/>
        <v>8.8275316167813835E-7</v>
      </c>
      <c r="P314">
        <v>0.36726087331771801</v>
      </c>
      <c r="Q314">
        <f t="shared" si="123"/>
        <v>6.2608733177180187E-3</v>
      </c>
      <c r="R314">
        <f t="shared" si="124"/>
        <v>3.9198534700513433E-5</v>
      </c>
      <c r="S314">
        <v>0.37186419963836698</v>
      </c>
      <c r="T314">
        <f t="shared" si="125"/>
        <v>1.0864199638366989E-2</v>
      </c>
      <c r="U314">
        <f t="shared" si="126"/>
        <v>1.1803083378229342E-4</v>
      </c>
      <c r="V314" s="5">
        <v>0.36652255058288602</v>
      </c>
      <c r="W314" s="5">
        <f t="shared" si="127"/>
        <v>5.5225505828860322E-3</v>
      </c>
      <c r="X314" s="5">
        <f t="shared" si="128"/>
        <v>3.0498564940534852E-5</v>
      </c>
      <c r="Y314">
        <v>0.36445403099060097</v>
      </c>
      <c r="Z314">
        <f t="shared" si="129"/>
        <v>3.454030990600987E-3</v>
      </c>
      <c r="AA314">
        <f t="shared" si="130"/>
        <v>1.1930330084032035E-5</v>
      </c>
      <c r="AB314">
        <v>0.36585336923599199</v>
      </c>
      <c r="AC314">
        <f t="shared" si="131"/>
        <v>4.853369235992E-3</v>
      </c>
      <c r="AD314">
        <f t="shared" si="132"/>
        <v>2.3555192940873568E-5</v>
      </c>
    </row>
    <row r="315" spans="1:30" x14ac:dyDescent="0.2">
      <c r="A315">
        <v>104</v>
      </c>
      <c r="B315">
        <v>0.318</v>
      </c>
      <c r="C315" s="2">
        <f t="shared" si="114"/>
        <v>6.482314266929648E-3</v>
      </c>
      <c r="D315" s="3">
        <v>0.34107920527458202</v>
      </c>
      <c r="E315" s="3">
        <f t="shared" si="115"/>
        <v>2.3079205274582015E-2</v>
      </c>
      <c r="F315" s="3">
        <f t="shared" si="116"/>
        <v>5.3264971610629433E-4</v>
      </c>
      <c r="G315">
        <v>0.33628359436988797</v>
      </c>
      <c r="H315">
        <f t="shared" si="117"/>
        <v>1.8283594369887968E-2</v>
      </c>
      <c r="I315">
        <f t="shared" si="118"/>
        <v>3.3428982308259897E-4</v>
      </c>
      <c r="J315">
        <v>0.338734149932861</v>
      </c>
      <c r="K315">
        <f t="shared" si="119"/>
        <v>2.073414993286099E-2</v>
      </c>
      <c r="L315">
        <f t="shared" si="120"/>
        <v>4.2990497343835943E-4</v>
      </c>
      <c r="M315" s="4">
        <v>0.34615066647529602</v>
      </c>
      <c r="N315" s="4">
        <f t="shared" si="121"/>
        <v>2.8150666475296016E-2</v>
      </c>
      <c r="O315" s="4">
        <f t="shared" si="122"/>
        <v>7.9246002300335501E-4</v>
      </c>
      <c r="P315">
        <v>0.35037896037101701</v>
      </c>
      <c r="Q315">
        <f t="shared" si="123"/>
        <v>3.2378960371017007E-2</v>
      </c>
      <c r="R315">
        <f t="shared" si="124"/>
        <v>1.0483970747078898E-3</v>
      </c>
      <c r="S315">
        <v>0.327262103557587</v>
      </c>
      <c r="T315">
        <f t="shared" si="125"/>
        <v>9.2621035575869981E-3</v>
      </c>
      <c r="U315">
        <f t="shared" si="126"/>
        <v>8.5786562311465723E-5</v>
      </c>
      <c r="V315" s="5">
        <v>0.334041357040405</v>
      </c>
      <c r="W315" s="5">
        <f t="shared" si="127"/>
        <v>1.6041357040404991E-2</v>
      </c>
      <c r="X315" s="5">
        <f t="shared" si="128"/>
        <v>2.5732513569775076E-4</v>
      </c>
      <c r="Y315">
        <v>0.32647192478179898</v>
      </c>
      <c r="Z315">
        <f t="shared" si="129"/>
        <v>8.4719247817989785E-3</v>
      </c>
      <c r="AA315">
        <f t="shared" si="130"/>
        <v>7.1773509508459666E-5</v>
      </c>
      <c r="AB315">
        <v>0.32580119371414201</v>
      </c>
      <c r="AC315">
        <f t="shared" si="131"/>
        <v>7.8011937141420074E-3</v>
      </c>
      <c r="AD315">
        <f t="shared" si="132"/>
        <v>6.0858623365568764E-5</v>
      </c>
    </row>
    <row r="316" spans="1:30" x14ac:dyDescent="0.2">
      <c r="A316">
        <v>317</v>
      </c>
      <c r="B316">
        <v>0.497</v>
      </c>
      <c r="C316" s="2">
        <f t="shared" si="114"/>
        <v>9.6997245233399112E-3</v>
      </c>
      <c r="D316" s="3">
        <v>0.468482196331024</v>
      </c>
      <c r="E316" s="3">
        <f t="shared" si="115"/>
        <v>2.8517803668975994E-2</v>
      </c>
      <c r="F316" s="3">
        <f t="shared" si="116"/>
        <v>8.1326512610226066E-4</v>
      </c>
      <c r="G316">
        <v>0.478331118822098</v>
      </c>
      <c r="H316">
        <f t="shared" si="117"/>
        <v>1.8668881177901997E-2</v>
      </c>
      <c r="I316">
        <f t="shared" si="118"/>
        <v>3.4852712443462347E-4</v>
      </c>
      <c r="J316">
        <v>0.465444445610046</v>
      </c>
      <c r="K316">
        <f t="shared" si="119"/>
        <v>3.1555554389953999E-2</v>
      </c>
      <c r="L316">
        <f t="shared" si="120"/>
        <v>9.9575301285734501E-4</v>
      </c>
      <c r="M316" s="4">
        <v>0.47956240177154502</v>
      </c>
      <c r="N316" s="4">
        <f t="shared" si="121"/>
        <v>1.7437598228454976E-2</v>
      </c>
      <c r="O316" s="4">
        <f t="shared" si="122"/>
        <v>3.0406983197701611E-4</v>
      </c>
      <c r="P316">
        <v>0.48602482676505998</v>
      </c>
      <c r="Q316">
        <f t="shared" si="123"/>
        <v>1.0975173234940017E-2</v>
      </c>
      <c r="R316">
        <f t="shared" si="124"/>
        <v>1.2045442753694371E-4</v>
      </c>
      <c r="S316">
        <v>0.49295312166214</v>
      </c>
      <c r="T316">
        <f t="shared" si="125"/>
        <v>4.0468783378599937E-3</v>
      </c>
      <c r="U316">
        <f t="shared" si="126"/>
        <v>1.6377224281440465E-5</v>
      </c>
      <c r="V316" s="5">
        <v>0.48110473155975297</v>
      </c>
      <c r="W316" s="5">
        <f t="shared" si="127"/>
        <v>1.5895268440247023E-2</v>
      </c>
      <c r="X316" s="5">
        <f t="shared" si="128"/>
        <v>2.5265955878751303E-4</v>
      </c>
      <c r="Y316">
        <v>0.48155334591865501</v>
      </c>
      <c r="Z316">
        <f t="shared" si="129"/>
        <v>1.544665408134499E-2</v>
      </c>
      <c r="AA316">
        <f t="shared" si="130"/>
        <v>2.3859912230873184E-4</v>
      </c>
      <c r="AB316">
        <v>0.49086242914199801</v>
      </c>
      <c r="AC316">
        <f t="shared" si="131"/>
        <v>6.1375708580019839E-3</v>
      </c>
      <c r="AD316">
        <f t="shared" si="132"/>
        <v>3.7669776036995212E-5</v>
      </c>
    </row>
    <row r="317" spans="1:30" x14ac:dyDescent="0.2">
      <c r="A317">
        <v>298</v>
      </c>
      <c r="B317">
        <v>0.40699999999999997</v>
      </c>
      <c r="C317" s="2">
        <f t="shared" si="114"/>
        <v>7.2032215647600055E-5</v>
      </c>
      <c r="D317" s="3">
        <v>0.392479568719864</v>
      </c>
      <c r="E317" s="3">
        <f t="shared" si="115"/>
        <v>1.452043128013597E-2</v>
      </c>
      <c r="F317" s="3">
        <f t="shared" si="116"/>
        <v>2.1084292456115112E-4</v>
      </c>
      <c r="G317">
        <v>0.40143954753875699</v>
      </c>
      <c r="H317">
        <f t="shared" si="117"/>
        <v>5.5604524612429818E-3</v>
      </c>
      <c r="I317">
        <f t="shared" si="118"/>
        <v>3.0918631573743131E-5</v>
      </c>
      <c r="J317">
        <v>0.40526300668716397</v>
      </c>
      <c r="K317">
        <f t="shared" si="119"/>
        <v>1.7369933128359993E-3</v>
      </c>
      <c r="L317">
        <f t="shared" si="120"/>
        <v>3.0171457688369798E-6</v>
      </c>
      <c r="M317" s="4">
        <v>0.38651725649833701</v>
      </c>
      <c r="N317" s="4">
        <f t="shared" si="121"/>
        <v>2.0482743501662959E-2</v>
      </c>
      <c r="O317" s="4">
        <f t="shared" si="122"/>
        <v>4.1954278135491617E-4</v>
      </c>
      <c r="P317">
        <v>0.39102652668952897</v>
      </c>
      <c r="Q317">
        <f t="shared" si="123"/>
        <v>1.5973473310470998E-2</v>
      </c>
      <c r="R317">
        <f t="shared" si="124"/>
        <v>2.5515184960032928E-4</v>
      </c>
      <c r="S317">
        <v>0.396456599235535</v>
      </c>
      <c r="T317">
        <f t="shared" si="125"/>
        <v>1.0543400764464972E-2</v>
      </c>
      <c r="U317">
        <f t="shared" si="126"/>
        <v>1.1116329968012056E-4</v>
      </c>
      <c r="V317" s="5">
        <v>0.391720920801163</v>
      </c>
      <c r="W317" s="5">
        <f t="shared" si="127"/>
        <v>1.5279079198836976E-2</v>
      </c>
      <c r="X317" s="5">
        <f t="shared" si="128"/>
        <v>2.3345026116433276E-4</v>
      </c>
      <c r="Y317">
        <v>0.393252283334732</v>
      </c>
      <c r="Z317">
        <f t="shared" si="129"/>
        <v>1.3747716665267973E-2</v>
      </c>
      <c r="AA317">
        <f t="shared" si="130"/>
        <v>1.8899971350848675E-4</v>
      </c>
      <c r="AB317">
        <v>0.40281552076339699</v>
      </c>
      <c r="AC317">
        <f t="shared" si="131"/>
        <v>4.1844792366029782E-3</v>
      </c>
      <c r="AD317">
        <f t="shared" si="132"/>
        <v>1.7509866481561443E-5</v>
      </c>
    </row>
    <row r="318" spans="1:30" x14ac:dyDescent="0.2">
      <c r="A318">
        <v>294</v>
      </c>
      <c r="B318">
        <v>0.48299999999999998</v>
      </c>
      <c r="C318" s="2">
        <f t="shared" si="114"/>
        <v>7.138083497698882E-3</v>
      </c>
      <c r="D318" s="3">
        <v>0.46887576580047602</v>
      </c>
      <c r="E318" s="3">
        <f t="shared" si="115"/>
        <v>1.4124234199523966E-2</v>
      </c>
      <c r="F318" s="3">
        <f t="shared" si="116"/>
        <v>1.9949399172300241E-4</v>
      </c>
      <c r="G318">
        <v>0.46598991751670799</v>
      </c>
      <c r="H318">
        <f t="shared" si="117"/>
        <v>1.7010082483291999E-2</v>
      </c>
      <c r="I318">
        <f t="shared" si="118"/>
        <v>2.8934290608839734E-4</v>
      </c>
      <c r="J318">
        <v>0.44046214222907998</v>
      </c>
      <c r="K318">
        <f t="shared" si="119"/>
        <v>4.2537857770920007E-2</v>
      </c>
      <c r="L318">
        <f t="shared" si="120"/>
        <v>1.8094693437390196E-3</v>
      </c>
      <c r="M318" s="4">
        <v>0.47068732976913502</v>
      </c>
      <c r="N318" s="4">
        <f t="shared" si="121"/>
        <v>1.2312670230864964E-2</v>
      </c>
      <c r="O318" s="4">
        <f t="shared" si="122"/>
        <v>1.5160184821402827E-4</v>
      </c>
      <c r="P318">
        <v>0.47285166382789601</v>
      </c>
      <c r="Q318">
        <f t="shared" si="123"/>
        <v>1.0148336172103978E-2</v>
      </c>
      <c r="R318">
        <f t="shared" si="124"/>
        <v>1.0298872706203402E-4</v>
      </c>
      <c r="S318">
        <v>0.46935120224952698</v>
      </c>
      <c r="T318">
        <f t="shared" si="125"/>
        <v>1.3648797750473007E-2</v>
      </c>
      <c r="U318">
        <f t="shared" si="126"/>
        <v>1.8628968003331703E-4</v>
      </c>
      <c r="V318" s="5">
        <v>0.47747969627380399</v>
      </c>
      <c r="W318" s="5">
        <f t="shared" si="127"/>
        <v>5.5203037261959964E-3</v>
      </c>
      <c r="X318" s="5">
        <f t="shared" si="128"/>
        <v>3.0473753229453403E-5</v>
      </c>
      <c r="Y318">
        <v>0.46549588441848799</v>
      </c>
      <c r="Z318">
        <f t="shared" si="129"/>
        <v>1.7504115581511992E-2</v>
      </c>
      <c r="AA318">
        <f t="shared" si="130"/>
        <v>3.0639406229093091E-4</v>
      </c>
      <c r="AB318">
        <v>0.45503836870193498</v>
      </c>
      <c r="AC318">
        <f t="shared" si="131"/>
        <v>2.7961631298065004E-2</v>
      </c>
      <c r="AD318">
        <f t="shared" si="132"/>
        <v>7.818528248489284E-4</v>
      </c>
    </row>
    <row r="319" spans="1:30" x14ac:dyDescent="0.2">
      <c r="A319">
        <v>348</v>
      </c>
      <c r="B319">
        <v>0.28799999999999998</v>
      </c>
      <c r="C319" s="2">
        <f t="shared" si="114"/>
        <v>1.2213083497698883E-2</v>
      </c>
      <c r="D319" s="3">
        <v>0.33743336796760598</v>
      </c>
      <c r="E319" s="3">
        <f t="shared" si="115"/>
        <v>4.9433367967606001E-2</v>
      </c>
      <c r="F319" s="3">
        <f t="shared" si="116"/>
        <v>2.4436578686207349E-3</v>
      </c>
      <c r="G319">
        <v>0.33011370897293102</v>
      </c>
      <c r="H319">
        <f t="shared" si="117"/>
        <v>4.2113708972931041E-2</v>
      </c>
      <c r="I319">
        <f t="shared" si="118"/>
        <v>1.7735644834567324E-3</v>
      </c>
      <c r="J319">
        <v>0.34044873714446999</v>
      </c>
      <c r="K319">
        <f t="shared" si="119"/>
        <v>5.2448737144470015E-2</v>
      </c>
      <c r="L319">
        <f t="shared" si="120"/>
        <v>2.7508700280497087E-3</v>
      </c>
      <c r="M319" s="4">
        <v>0.33965480327606201</v>
      </c>
      <c r="N319" s="4">
        <f t="shared" si="121"/>
        <v>5.1654803276062033E-2</v>
      </c>
      <c r="O319" s="4">
        <f t="shared" si="122"/>
        <v>2.6682187014886688E-3</v>
      </c>
      <c r="P319">
        <v>0.33425804972648598</v>
      </c>
      <c r="Q319">
        <f t="shared" si="123"/>
        <v>4.6258049726486006E-2</v>
      </c>
      <c r="R319">
        <f t="shared" si="124"/>
        <v>2.139807164498052E-3</v>
      </c>
      <c r="S319">
        <v>0.32096517086029103</v>
      </c>
      <c r="T319">
        <f t="shared" si="125"/>
        <v>3.2965170860291049E-2</v>
      </c>
      <c r="U319">
        <f t="shared" si="126"/>
        <v>1.0867024898481821E-3</v>
      </c>
      <c r="V319" s="5">
        <v>0.33203262090683</v>
      </c>
      <c r="W319" s="5">
        <f t="shared" si="127"/>
        <v>4.4032620906830022E-2</v>
      </c>
      <c r="X319" s="5">
        <f t="shared" si="128"/>
        <v>1.9388717039246044E-3</v>
      </c>
      <c r="Y319">
        <v>0.32490512728691101</v>
      </c>
      <c r="Z319">
        <f t="shared" si="129"/>
        <v>3.6905127286911033E-2</v>
      </c>
      <c r="AA319">
        <f t="shared" si="130"/>
        <v>1.3619884200631054E-3</v>
      </c>
      <c r="AB319">
        <v>0.33264794945716902</v>
      </c>
      <c r="AC319">
        <f t="shared" si="131"/>
        <v>4.4647949457169045E-2</v>
      </c>
      <c r="AD319">
        <f t="shared" si="132"/>
        <v>1.9934393907299216E-3</v>
      </c>
    </row>
    <row r="320" spans="1:30" x14ac:dyDescent="0.2">
      <c r="A320">
        <v>394</v>
      </c>
      <c r="B320">
        <v>0.33300000000000002</v>
      </c>
      <c r="C320" s="2">
        <f t="shared" si="114"/>
        <v>4.2919296515450322E-3</v>
      </c>
      <c r="D320" s="3">
        <v>0.34283474087715099</v>
      </c>
      <c r="E320" s="3">
        <f t="shared" si="115"/>
        <v>9.8347408771509714E-3</v>
      </c>
      <c r="F320" s="3">
        <f t="shared" si="116"/>
        <v>9.6722128120704258E-5</v>
      </c>
      <c r="G320">
        <v>0.34198439121246299</v>
      </c>
      <c r="H320">
        <f t="shared" si="117"/>
        <v>8.9843912124629721E-3</v>
      </c>
      <c r="I320">
        <f t="shared" si="118"/>
        <v>8.0719285458581873E-5</v>
      </c>
      <c r="J320">
        <v>0.34438630938530002</v>
      </c>
      <c r="K320">
        <f t="shared" si="119"/>
        <v>1.1386309385299997E-2</v>
      </c>
      <c r="L320">
        <f t="shared" si="120"/>
        <v>1.296480414177708E-4</v>
      </c>
      <c r="M320" s="4">
        <v>0.34362828731536899</v>
      </c>
      <c r="N320" s="4">
        <f t="shared" si="121"/>
        <v>1.0628287315368967E-2</v>
      </c>
      <c r="O320" s="4">
        <f t="shared" si="122"/>
        <v>1.1296049125803289E-4</v>
      </c>
      <c r="P320">
        <v>0.344554454088211</v>
      </c>
      <c r="Q320">
        <f t="shared" si="123"/>
        <v>1.1554454088210986E-2</v>
      </c>
      <c r="R320">
        <f t="shared" si="124"/>
        <v>1.3350540927657556E-4</v>
      </c>
      <c r="S320">
        <v>0.333175539970398</v>
      </c>
      <c r="T320">
        <f t="shared" si="125"/>
        <v>1.7553997039798652E-4</v>
      </c>
      <c r="U320">
        <f t="shared" si="126"/>
        <v>3.0814281207325985E-8</v>
      </c>
      <c r="V320" s="5">
        <v>0.33758342266082803</v>
      </c>
      <c r="W320" s="5">
        <f t="shared" si="127"/>
        <v>4.5834226608280071E-3</v>
      </c>
      <c r="X320" s="5">
        <f t="shared" si="128"/>
        <v>2.100776328779169E-5</v>
      </c>
      <c r="Y320">
        <v>0.33071976900100702</v>
      </c>
      <c r="Z320">
        <f t="shared" si="129"/>
        <v>2.2802309989929936E-3</v>
      </c>
      <c r="AA320">
        <f t="shared" si="130"/>
        <v>5.1994534087685862E-6</v>
      </c>
      <c r="AB320">
        <v>0.33513608574867199</v>
      </c>
      <c r="AC320">
        <f t="shared" si="131"/>
        <v>2.1360857486719675E-3</v>
      </c>
      <c r="AD320">
        <f t="shared" si="132"/>
        <v>4.5628623256794801E-6</v>
      </c>
    </row>
    <row r="321" spans="1:30" x14ac:dyDescent="0.2">
      <c r="A321">
        <v>227</v>
      </c>
      <c r="B321">
        <v>0.39300000000000002</v>
      </c>
      <c r="C321" s="2">
        <f t="shared" si="114"/>
        <v>3.0391190006574284E-5</v>
      </c>
      <c r="D321" s="3">
        <v>0.40984350442886402</v>
      </c>
      <c r="E321" s="3">
        <f t="shared" si="115"/>
        <v>1.6843504428864009E-2</v>
      </c>
      <c r="F321" s="3">
        <f t="shared" si="116"/>
        <v>2.8370364144516148E-4</v>
      </c>
      <c r="G321">
        <v>0.41650238633155801</v>
      </c>
      <c r="H321">
        <f t="shared" si="117"/>
        <v>2.350238633155799E-2</v>
      </c>
      <c r="I321">
        <f t="shared" si="118"/>
        <v>5.5236216327780386E-4</v>
      </c>
      <c r="J321">
        <v>0.419980049133301</v>
      </c>
      <c r="K321">
        <f t="shared" si="119"/>
        <v>2.6980049133300987E-2</v>
      </c>
      <c r="L321">
        <f t="shared" si="120"/>
        <v>7.2792305123533531E-4</v>
      </c>
      <c r="M321" s="4">
        <v>0.41902124881744401</v>
      </c>
      <c r="N321" s="4">
        <f t="shared" si="121"/>
        <v>2.6021248817443998E-2</v>
      </c>
      <c r="O321" s="4">
        <f t="shared" si="122"/>
        <v>6.7710539001933064E-4</v>
      </c>
      <c r="P321">
        <v>0.41960799694061302</v>
      </c>
      <c r="Q321">
        <f t="shared" si="123"/>
        <v>2.6607996940612999E-2</v>
      </c>
      <c r="R321">
        <f t="shared" si="124"/>
        <v>7.0798550119167069E-4</v>
      </c>
      <c r="S321">
        <v>0.42274951934814498</v>
      </c>
      <c r="T321">
        <f t="shared" si="125"/>
        <v>2.9749519348144959E-2</v>
      </c>
      <c r="U321">
        <f t="shared" si="126"/>
        <v>8.8503390144565133E-4</v>
      </c>
      <c r="V321" s="5">
        <v>0.41834640502929699</v>
      </c>
      <c r="W321" s="5">
        <f t="shared" si="127"/>
        <v>2.534640502929697E-2</v>
      </c>
      <c r="X321" s="5">
        <f t="shared" si="128"/>
        <v>6.4244024790917071E-4</v>
      </c>
      <c r="Y321">
        <v>0.41806468367576599</v>
      </c>
      <c r="Z321">
        <f t="shared" si="129"/>
        <v>2.5064683675765975E-2</v>
      </c>
      <c r="AA321">
        <f t="shared" si="130"/>
        <v>6.2823836776620934E-4</v>
      </c>
      <c r="AB321">
        <v>0.425335854291916</v>
      </c>
      <c r="AC321">
        <f t="shared" si="131"/>
        <v>3.2335854291915989E-2</v>
      </c>
      <c r="AD321">
        <f t="shared" si="132"/>
        <v>1.0456074727880217E-3</v>
      </c>
    </row>
    <row r="322" spans="1:30" x14ac:dyDescent="0.2">
      <c r="A322">
        <v>198</v>
      </c>
      <c r="B322">
        <v>0.36299999999999999</v>
      </c>
      <c r="C322" s="2">
        <f t="shared" si="114"/>
        <v>1.2611604207758051E-3</v>
      </c>
      <c r="D322" s="3">
        <v>0.38069656491279602</v>
      </c>
      <c r="E322" s="3">
        <f t="shared" si="115"/>
        <v>1.7696564912796031E-2</v>
      </c>
      <c r="F322" s="3">
        <f t="shared" si="116"/>
        <v>3.1316840971280362E-4</v>
      </c>
      <c r="G322">
        <v>0.368018388748169</v>
      </c>
      <c r="H322">
        <f t="shared" si="117"/>
        <v>5.0183887481690115E-3</v>
      </c>
      <c r="I322">
        <f t="shared" si="118"/>
        <v>2.5184225627749338E-5</v>
      </c>
      <c r="J322">
        <v>0.38735795021057101</v>
      </c>
      <c r="K322">
        <f t="shared" si="119"/>
        <v>2.4357950210571022E-2</v>
      </c>
      <c r="L322">
        <f t="shared" si="120"/>
        <v>5.9330973846065686E-4</v>
      </c>
      <c r="M322" s="4">
        <v>0.37757113575935403</v>
      </c>
      <c r="N322" s="4">
        <f t="shared" si="121"/>
        <v>1.4571135759354037E-2</v>
      </c>
      <c r="O322" s="4">
        <f t="shared" si="122"/>
        <v>2.1231799731752593E-4</v>
      </c>
      <c r="P322">
        <v>0.379647076129913</v>
      </c>
      <c r="Q322">
        <f t="shared" si="123"/>
        <v>1.6647076129913008E-2</v>
      </c>
      <c r="R322">
        <f t="shared" si="124"/>
        <v>2.7712514367511946E-4</v>
      </c>
      <c r="S322">
        <v>0.37597003579139698</v>
      </c>
      <c r="T322">
        <f t="shared" si="125"/>
        <v>1.2970035791396994E-2</v>
      </c>
      <c r="U322">
        <f t="shared" si="126"/>
        <v>1.6822182843011905E-4</v>
      </c>
      <c r="V322" s="5">
        <v>0.38119533658027599</v>
      </c>
      <c r="W322" s="5">
        <f t="shared" si="127"/>
        <v>1.8195336580276E-2</v>
      </c>
      <c r="X322" s="5">
        <f t="shared" si="128"/>
        <v>3.3107027326952993E-4</v>
      </c>
      <c r="Y322">
        <v>0.382605791091919</v>
      </c>
      <c r="Z322">
        <f t="shared" si="129"/>
        <v>1.9605791091919011E-2</v>
      </c>
      <c r="AA322">
        <f t="shared" si="130"/>
        <v>3.8438704433997085E-4</v>
      </c>
      <c r="AB322">
        <v>0.37964498996734602</v>
      </c>
      <c r="AC322">
        <f t="shared" si="131"/>
        <v>1.6644989967346036E-2</v>
      </c>
      <c r="AD322">
        <f t="shared" si="132"/>
        <v>2.7705569101305018E-4</v>
      </c>
    </row>
    <row r="323" spans="1:30" x14ac:dyDescent="0.2">
      <c r="A323">
        <v>435</v>
      </c>
      <c r="B323">
        <v>0.31900000000000001</v>
      </c>
      <c r="C323" s="2">
        <f t="shared" si="114"/>
        <v>6.3222886259040071E-3</v>
      </c>
      <c r="D323" s="3">
        <v>0.33672800660133401</v>
      </c>
      <c r="E323" s="3">
        <f t="shared" si="115"/>
        <v>1.7728006601334001E-2</v>
      </c>
      <c r="F323" s="3">
        <f t="shared" si="116"/>
        <v>3.142822180569419E-4</v>
      </c>
      <c r="G323">
        <v>0.34271183609962502</v>
      </c>
      <c r="H323">
        <f t="shared" si="117"/>
        <v>2.3711836099625017E-2</v>
      </c>
      <c r="I323">
        <f t="shared" si="118"/>
        <v>5.622511712154801E-4</v>
      </c>
      <c r="J323">
        <v>0.34276211261749301</v>
      </c>
      <c r="K323">
        <f t="shared" si="119"/>
        <v>2.3762112617493003E-2</v>
      </c>
      <c r="L323">
        <f t="shared" si="120"/>
        <v>5.6463799604642014E-4</v>
      </c>
      <c r="M323" s="4">
        <v>0.34137433767318698</v>
      </c>
      <c r="N323" s="4">
        <f t="shared" si="121"/>
        <v>2.2374337673186973E-2</v>
      </c>
      <c r="O323" s="4">
        <f t="shared" si="122"/>
        <v>5.0061098631379384E-4</v>
      </c>
      <c r="P323">
        <v>0.34422817826271102</v>
      </c>
      <c r="Q323">
        <f t="shared" si="123"/>
        <v>2.522817826271101E-2</v>
      </c>
      <c r="R323">
        <f t="shared" si="124"/>
        <v>6.3646097845512426E-4</v>
      </c>
      <c r="S323">
        <v>0.326665639877319</v>
      </c>
      <c r="T323">
        <f t="shared" si="125"/>
        <v>7.6656398773189971E-3</v>
      </c>
      <c r="U323">
        <f t="shared" si="126"/>
        <v>5.8762034728743208E-5</v>
      </c>
      <c r="V323" s="5">
        <v>0.33227431774139399</v>
      </c>
      <c r="W323" s="5">
        <f t="shared" si="127"/>
        <v>1.3274317741393982E-2</v>
      </c>
      <c r="X323" s="5">
        <f t="shared" si="128"/>
        <v>1.7620751149948703E-4</v>
      </c>
      <c r="Y323">
        <v>0.330467909574509</v>
      </c>
      <c r="Z323">
        <f t="shared" si="129"/>
        <v>1.1467909574508994E-2</v>
      </c>
      <c r="AA323">
        <f t="shared" si="130"/>
        <v>1.3151295000911507E-4</v>
      </c>
      <c r="AB323">
        <v>0.323253273963928</v>
      </c>
      <c r="AC323">
        <f t="shared" si="131"/>
        <v>4.2532739639279948E-3</v>
      </c>
      <c r="AD323">
        <f t="shared" si="132"/>
        <v>1.8090339412227759E-5</v>
      </c>
    </row>
    <row r="324" spans="1:30" x14ac:dyDescent="0.2">
      <c r="A324">
        <v>126</v>
      </c>
      <c r="B324">
        <v>0.40300000000000002</v>
      </c>
      <c r="C324" s="2">
        <f t="shared" si="114"/>
        <v>2.0134779750164719E-5</v>
      </c>
      <c r="D324" s="3">
        <v>0.396244287490845</v>
      </c>
      <c r="E324" s="3">
        <f t="shared" si="115"/>
        <v>6.7557125091550208E-3</v>
      </c>
      <c r="F324" s="3">
        <f t="shared" si="116"/>
        <v>4.5639651506353628E-5</v>
      </c>
      <c r="G324">
        <v>0.38537400960922202</v>
      </c>
      <c r="H324">
        <f t="shared" si="117"/>
        <v>1.7625990390778001E-2</v>
      </c>
      <c r="I324">
        <f t="shared" si="118"/>
        <v>3.1067553725579845E-4</v>
      </c>
      <c r="J324">
        <v>0.386405289173126</v>
      </c>
      <c r="K324">
        <f t="shared" si="119"/>
        <v>1.6594710826874026E-2</v>
      </c>
      <c r="L324">
        <f t="shared" si="120"/>
        <v>2.7538442742757E-4</v>
      </c>
      <c r="M324" s="4">
        <v>0.38744869828224199</v>
      </c>
      <c r="N324" s="4">
        <f t="shared" si="121"/>
        <v>1.5551301717758037E-2</v>
      </c>
      <c r="O324" s="4">
        <f t="shared" si="122"/>
        <v>2.4184298511674407E-4</v>
      </c>
      <c r="P324">
        <v>0.38493508100509599</v>
      </c>
      <c r="Q324">
        <f t="shared" si="123"/>
        <v>1.8064918994904033E-2</v>
      </c>
      <c r="R324">
        <f t="shared" si="124"/>
        <v>3.2634129829244458E-4</v>
      </c>
      <c r="S324">
        <v>0.384689211845398</v>
      </c>
      <c r="T324">
        <f t="shared" si="125"/>
        <v>1.831078815460202E-2</v>
      </c>
      <c r="U324">
        <f t="shared" si="126"/>
        <v>3.3528496284271364E-4</v>
      </c>
      <c r="V324" s="5">
        <v>0.40051746368408198</v>
      </c>
      <c r="W324" s="5">
        <f t="shared" si="127"/>
        <v>2.4825363159180491E-3</v>
      </c>
      <c r="X324" s="5">
        <f t="shared" si="128"/>
        <v>6.1629865598519595E-6</v>
      </c>
      <c r="Y324">
        <v>0.39644932746887201</v>
      </c>
      <c r="Z324">
        <f t="shared" si="129"/>
        <v>6.5506725311280101E-3</v>
      </c>
      <c r="AA324">
        <f t="shared" si="130"/>
        <v>4.2911310610075051E-5</v>
      </c>
      <c r="AB324">
        <v>0.399497330188751</v>
      </c>
      <c r="AC324">
        <f t="shared" si="131"/>
        <v>3.5026698112490262E-3</v>
      </c>
      <c r="AD324">
        <f t="shared" si="132"/>
        <v>1.2268695806635289E-5</v>
      </c>
    </row>
    <row r="325" spans="1:30" x14ac:dyDescent="0.2">
      <c r="A325">
        <v>331</v>
      </c>
      <c r="B325">
        <v>0.32100000000000001</v>
      </c>
      <c r="C325" s="2">
        <f t="shared" si="114"/>
        <v>6.0082373438527254E-3</v>
      </c>
      <c r="D325" s="3">
        <v>0.33730751276016202</v>
      </c>
      <c r="E325" s="3">
        <f t="shared" si="115"/>
        <v>1.6307512760162013E-2</v>
      </c>
      <c r="F325" s="3">
        <f t="shared" si="116"/>
        <v>2.659349724228469E-4</v>
      </c>
      <c r="G325">
        <v>0.33518642187118503</v>
      </c>
      <c r="H325">
        <f t="shared" si="117"/>
        <v>1.4186421871185018E-2</v>
      </c>
      <c r="I325">
        <f t="shared" si="118"/>
        <v>2.0125456550723663E-4</v>
      </c>
      <c r="J325">
        <v>0.33819073438644398</v>
      </c>
      <c r="K325">
        <f t="shared" si="119"/>
        <v>1.7190734386443973E-2</v>
      </c>
      <c r="L325">
        <f t="shared" si="120"/>
        <v>2.9552134874526723E-4</v>
      </c>
      <c r="M325" s="4">
        <v>0.33265778422355702</v>
      </c>
      <c r="N325" s="4">
        <f t="shared" si="121"/>
        <v>1.1657784223557011E-2</v>
      </c>
      <c r="O325" s="4">
        <f t="shared" si="122"/>
        <v>1.3590393300301473E-4</v>
      </c>
      <c r="P325">
        <v>0.33270347118377702</v>
      </c>
      <c r="Q325">
        <f t="shared" si="123"/>
        <v>1.1703471183777014E-2</v>
      </c>
      <c r="R325">
        <f t="shared" si="124"/>
        <v>1.3697123774949896E-4</v>
      </c>
      <c r="S325">
        <v>0.32914435863494901</v>
      </c>
      <c r="T325">
        <f t="shared" si="125"/>
        <v>8.1443586349490005E-3</v>
      </c>
      <c r="U325">
        <f t="shared" si="126"/>
        <v>6.6330577574668346E-5</v>
      </c>
      <c r="V325" s="5">
        <v>0.33331394195556602</v>
      </c>
      <c r="W325" s="5">
        <f t="shared" si="127"/>
        <v>1.231394195556601E-2</v>
      </c>
      <c r="X325" s="5">
        <f t="shared" si="128"/>
        <v>1.5163316648504884E-4</v>
      </c>
      <c r="Y325">
        <v>0.33192524313926702</v>
      </c>
      <c r="Z325">
        <f t="shared" si="129"/>
        <v>1.0925243139267016E-2</v>
      </c>
      <c r="AA325">
        <f t="shared" si="130"/>
        <v>1.1936093765210099E-4</v>
      </c>
      <c r="AB325">
        <v>0.33069089055061301</v>
      </c>
      <c r="AC325">
        <f t="shared" si="131"/>
        <v>9.6908905506130072E-3</v>
      </c>
      <c r="AD325">
        <f t="shared" si="132"/>
        <v>9.3913359663960473E-5</v>
      </c>
    </row>
    <row r="326" spans="1:30" x14ac:dyDescent="0.2">
      <c r="A326">
        <v>363</v>
      </c>
      <c r="B326">
        <v>0.41699999999999998</v>
      </c>
      <c r="C326" s="2">
        <f t="shared" si="114"/>
        <v>3.4177580539118988E-4</v>
      </c>
      <c r="D326" s="3">
        <v>0.41589683294296298</v>
      </c>
      <c r="E326" s="3">
        <f t="shared" si="115"/>
        <v>1.1031670570370022E-3</v>
      </c>
      <c r="F326" s="3">
        <f t="shared" si="116"/>
        <v>1.2169775557316806E-6</v>
      </c>
      <c r="G326">
        <v>0.41899314522743197</v>
      </c>
      <c r="H326">
        <f t="shared" si="117"/>
        <v>1.9931452274319916E-3</v>
      </c>
      <c r="I326">
        <f t="shared" si="118"/>
        <v>3.9726278976349255E-6</v>
      </c>
      <c r="J326">
        <v>0.41875830292701699</v>
      </c>
      <c r="K326">
        <f t="shared" si="119"/>
        <v>1.7583029270170081E-3</v>
      </c>
      <c r="L326">
        <f t="shared" si="120"/>
        <v>3.0916291831565781E-6</v>
      </c>
      <c r="M326" s="4">
        <v>0.41531711816787698</v>
      </c>
      <c r="N326" s="4">
        <f t="shared" si="121"/>
        <v>1.6828818321230066E-3</v>
      </c>
      <c r="O326" s="4">
        <f t="shared" si="122"/>
        <v>2.8320912608896874E-6</v>
      </c>
      <c r="P326">
        <v>0.41342383623123202</v>
      </c>
      <c r="Q326">
        <f t="shared" si="123"/>
        <v>3.5761637687679593E-3</v>
      </c>
      <c r="R326">
        <f t="shared" si="124"/>
        <v>1.2788947301048654E-5</v>
      </c>
      <c r="S326">
        <v>0.41686779260635398</v>
      </c>
      <c r="T326">
        <f t="shared" si="125"/>
        <v>1.3220739364599998E-4</v>
      </c>
      <c r="U326">
        <f t="shared" si="126"/>
        <v>1.7478794934668396E-8</v>
      </c>
      <c r="V326" s="5">
        <v>0.415842145681381</v>
      </c>
      <c r="W326" s="5">
        <f t="shared" si="127"/>
        <v>1.1578543186189783E-3</v>
      </c>
      <c r="X326" s="5">
        <f t="shared" si="128"/>
        <v>1.3406266231446184E-6</v>
      </c>
      <c r="Y326">
        <v>0.41433513164520303</v>
      </c>
      <c r="Z326">
        <f t="shared" si="129"/>
        <v>2.6648683547969565E-3</v>
      </c>
      <c r="AA326">
        <f t="shared" si="130"/>
        <v>7.1015233483982377E-6</v>
      </c>
      <c r="AB326">
        <v>0.412058144807816</v>
      </c>
      <c r="AC326">
        <f t="shared" si="131"/>
        <v>4.9418551921839859E-3</v>
      </c>
      <c r="AD326">
        <f t="shared" si="132"/>
        <v>2.4421932740515822E-5</v>
      </c>
    </row>
    <row r="327" spans="1:30" x14ac:dyDescent="0.2">
      <c r="A327">
        <v>164</v>
      </c>
      <c r="B327">
        <v>0.38400000000000001</v>
      </c>
      <c r="C327" s="2">
        <f t="shared" si="114"/>
        <v>2.106219592373432E-4</v>
      </c>
      <c r="D327" s="3">
        <v>0.37498831748962402</v>
      </c>
      <c r="E327" s="3">
        <f t="shared" si="115"/>
        <v>9.0116825103759846E-3</v>
      </c>
      <c r="F327" s="3">
        <f t="shared" si="116"/>
        <v>8.1210421667816403E-5</v>
      </c>
      <c r="G327">
        <v>0.38331788778305098</v>
      </c>
      <c r="H327">
        <f t="shared" si="117"/>
        <v>6.821122169490268E-4</v>
      </c>
      <c r="I327">
        <f t="shared" si="118"/>
        <v>4.6527707651111617E-7</v>
      </c>
      <c r="J327">
        <v>0.36387231945991499</v>
      </c>
      <c r="K327">
        <f t="shared" si="119"/>
        <v>2.0127680540085013E-2</v>
      </c>
      <c r="L327">
        <f t="shared" si="120"/>
        <v>4.0512352392371693E-4</v>
      </c>
      <c r="M327" s="4">
        <v>0.36862343549728399</v>
      </c>
      <c r="N327" s="4">
        <f t="shared" si="121"/>
        <v>1.5376564502716017E-2</v>
      </c>
      <c r="O327" s="4">
        <f t="shared" si="122"/>
        <v>2.3643873590618628E-4</v>
      </c>
      <c r="P327">
        <v>0.37345492839813199</v>
      </c>
      <c r="Q327">
        <f t="shared" si="123"/>
        <v>1.0545071601868017E-2</v>
      </c>
      <c r="R327">
        <f t="shared" si="124"/>
        <v>1.111985350885233E-4</v>
      </c>
      <c r="S327">
        <v>0.37582558393478399</v>
      </c>
      <c r="T327">
        <f t="shared" si="125"/>
        <v>8.1744160652160169E-3</v>
      </c>
      <c r="U327">
        <f t="shared" si="126"/>
        <v>6.6821078007261704E-5</v>
      </c>
      <c r="V327" s="5">
        <v>0.378650903701782</v>
      </c>
      <c r="W327" s="5">
        <f t="shared" si="127"/>
        <v>5.3490962982180035E-3</v>
      </c>
      <c r="X327" s="5">
        <f t="shared" si="128"/>
        <v>2.8612831207609547E-5</v>
      </c>
      <c r="Y327">
        <v>0.375867038965225</v>
      </c>
      <c r="Z327">
        <f t="shared" si="129"/>
        <v>8.1329610347750103E-3</v>
      </c>
      <c r="AA327">
        <f t="shared" si="130"/>
        <v>6.614505519316861E-5</v>
      </c>
      <c r="AB327">
        <v>0.37752991914749101</v>
      </c>
      <c r="AC327">
        <f t="shared" si="131"/>
        <v>6.470080852508997E-3</v>
      </c>
      <c r="AD327">
        <f t="shared" si="132"/>
        <v>4.1861946238003552E-5</v>
      </c>
    </row>
    <row r="328" spans="1:30" x14ac:dyDescent="0.2">
      <c r="A328">
        <v>251</v>
      </c>
      <c r="B328">
        <v>0.33600000000000002</v>
      </c>
      <c r="C328" s="2">
        <f t="shared" si="114"/>
        <v>3.9078527284681086E-3</v>
      </c>
      <c r="D328" s="3">
        <v>0.362576454877853</v>
      </c>
      <c r="E328" s="3">
        <f t="shared" si="115"/>
        <v>2.6576454877852984E-2</v>
      </c>
      <c r="F328" s="3">
        <f t="shared" si="116"/>
        <v>7.0630795387455572E-4</v>
      </c>
      <c r="G328">
        <v>0.36072945594787598</v>
      </c>
      <c r="H328">
        <f t="shared" si="117"/>
        <v>2.4729455947875956E-2</v>
      </c>
      <c r="I328">
        <f t="shared" si="118"/>
        <v>6.1154599147793753E-4</v>
      </c>
      <c r="J328">
        <v>0.36633825302124001</v>
      </c>
      <c r="K328">
        <f t="shared" si="119"/>
        <v>3.0338253021239991E-2</v>
      </c>
      <c r="L328">
        <f t="shared" si="120"/>
        <v>9.2040959638077752E-4</v>
      </c>
      <c r="M328" s="4">
        <v>0.34634152054786699</v>
      </c>
      <c r="N328" s="4">
        <f t="shared" si="121"/>
        <v>1.0341520547866967E-2</v>
      </c>
      <c r="O328" s="4">
        <f t="shared" si="122"/>
        <v>1.069470472419547E-4</v>
      </c>
      <c r="P328">
        <v>0.35023379325866699</v>
      </c>
      <c r="Q328">
        <f t="shared" si="123"/>
        <v>1.4233793258666971E-2</v>
      </c>
      <c r="R328">
        <f t="shared" si="124"/>
        <v>2.0260087053047333E-4</v>
      </c>
      <c r="S328">
        <v>0.35121399164199801</v>
      </c>
      <c r="T328">
        <f t="shared" si="125"/>
        <v>1.5213991641997993E-2</v>
      </c>
      <c r="U328">
        <f t="shared" si="126"/>
        <v>2.3146554168278476E-4</v>
      </c>
      <c r="V328" s="5">
        <v>0.34163773059844998</v>
      </c>
      <c r="W328" s="5">
        <f t="shared" si="127"/>
        <v>5.6377305984499637E-3</v>
      </c>
      <c r="X328" s="5">
        <f t="shared" si="128"/>
        <v>3.1784006300698989E-5</v>
      </c>
      <c r="Y328">
        <v>0.34148651361465499</v>
      </c>
      <c r="Z328">
        <f t="shared" si="129"/>
        <v>5.4865136146549642E-3</v>
      </c>
      <c r="AA328">
        <f t="shared" si="130"/>
        <v>3.0101831643794281E-5</v>
      </c>
      <c r="AB328">
        <v>0.34559431672096302</v>
      </c>
      <c r="AC328">
        <f t="shared" si="131"/>
        <v>9.5943167209630031E-3</v>
      </c>
      <c r="AD328">
        <f t="shared" si="132"/>
        <v>9.2050913342150271E-5</v>
      </c>
    </row>
    <row r="329" spans="1:30" x14ac:dyDescent="0.2">
      <c r="A329">
        <v>181</v>
      </c>
      <c r="B329">
        <v>0.33900000000000002</v>
      </c>
      <c r="C329" s="2">
        <f t="shared" si="114"/>
        <v>3.5417758053911856E-3</v>
      </c>
      <c r="D329" s="3">
        <v>0.34477043151855502</v>
      </c>
      <c r="E329" s="3">
        <f t="shared" si="115"/>
        <v>5.770431518554997E-3</v>
      </c>
      <c r="F329" s="3">
        <f t="shared" si="116"/>
        <v>3.3297879910332927E-5</v>
      </c>
      <c r="G329">
        <v>0.34428787231445301</v>
      </c>
      <c r="H329">
        <f t="shared" si="117"/>
        <v>5.2878723144529904E-3</v>
      </c>
      <c r="I329">
        <f t="shared" si="118"/>
        <v>2.7961593613958426E-5</v>
      </c>
      <c r="J329">
        <v>0.35440558195114102</v>
      </c>
      <c r="K329">
        <f t="shared" si="119"/>
        <v>1.5405581951141001E-2</v>
      </c>
      <c r="L329">
        <f t="shared" si="120"/>
        <v>2.3733195525332137E-4</v>
      </c>
      <c r="M329" s="4">
        <v>0.34469351172447199</v>
      </c>
      <c r="N329" s="4">
        <f t="shared" si="121"/>
        <v>5.6935117244719669E-3</v>
      </c>
      <c r="O329" s="4">
        <f t="shared" si="122"/>
        <v>3.2416075756699751E-5</v>
      </c>
      <c r="P329">
        <v>0.34781655669212302</v>
      </c>
      <c r="Q329">
        <f t="shared" si="123"/>
        <v>8.816556692123001E-3</v>
      </c>
      <c r="R329">
        <f t="shared" si="124"/>
        <v>7.7731671905418868E-5</v>
      </c>
      <c r="S329">
        <v>0.33940842747688299</v>
      </c>
      <c r="T329">
        <f t="shared" si="125"/>
        <v>4.0842747688296654E-4</v>
      </c>
      <c r="U329">
        <f t="shared" si="126"/>
        <v>1.6681300387298618E-7</v>
      </c>
      <c r="V329" s="5">
        <v>0.34112536907196001</v>
      </c>
      <c r="W329" s="5">
        <f t="shared" si="127"/>
        <v>2.1253690719599816E-3</v>
      </c>
      <c r="X329" s="5">
        <f t="shared" si="128"/>
        <v>4.5171936920440331E-6</v>
      </c>
      <c r="Y329">
        <v>0.34134042263031</v>
      </c>
      <c r="Z329">
        <f t="shared" si="129"/>
        <v>2.3404226303099795E-3</v>
      </c>
      <c r="AA329">
        <f t="shared" si="130"/>
        <v>5.4775780884670828E-6</v>
      </c>
      <c r="AB329">
        <v>0.336778223514557</v>
      </c>
      <c r="AC329">
        <f t="shared" si="131"/>
        <v>2.2217764854430277E-3</v>
      </c>
      <c r="AD329">
        <f t="shared" si="132"/>
        <v>4.9362907512675723E-6</v>
      </c>
    </row>
    <row r="330" spans="1:30" x14ac:dyDescent="0.2">
      <c r="A330">
        <v>357</v>
      </c>
      <c r="B330">
        <v>0.51</v>
      </c>
      <c r="C330" s="2">
        <f t="shared" si="114"/>
        <v>1.242939119000658E-2</v>
      </c>
      <c r="D330" s="3">
        <v>0.49488645792007402</v>
      </c>
      <c r="E330" s="3">
        <f t="shared" si="115"/>
        <v>1.511354207992599E-2</v>
      </c>
      <c r="F330" s="3">
        <f t="shared" si="116"/>
        <v>2.2841915420169362E-4</v>
      </c>
      <c r="G330">
        <v>0.50140523910522505</v>
      </c>
      <c r="H330">
        <f t="shared" si="117"/>
        <v>8.5947608947749554E-3</v>
      </c>
      <c r="I330">
        <f t="shared" si="118"/>
        <v>7.3869914838352798E-5</v>
      </c>
      <c r="J330">
        <v>0.48212671279907199</v>
      </c>
      <c r="K330">
        <f t="shared" si="119"/>
        <v>2.7873287200928021E-2</v>
      </c>
      <c r="L330">
        <f t="shared" si="120"/>
        <v>7.7692013938541777E-4</v>
      </c>
      <c r="M330" s="4">
        <v>0.491388529539108</v>
      </c>
      <c r="N330" s="4">
        <f t="shared" si="121"/>
        <v>1.861147046089201E-2</v>
      </c>
      <c r="O330" s="4">
        <f t="shared" si="122"/>
        <v>3.4638683271665584E-4</v>
      </c>
      <c r="P330">
        <v>0.49542313814163202</v>
      </c>
      <c r="Q330">
        <f t="shared" si="123"/>
        <v>1.4576861858367984E-2</v>
      </c>
      <c r="R330">
        <f t="shared" si="124"/>
        <v>2.1248490163794332E-4</v>
      </c>
      <c r="S330">
        <v>0.49106925725936901</v>
      </c>
      <c r="T330">
        <f t="shared" si="125"/>
        <v>1.8930742740631001E-2</v>
      </c>
      <c r="U330">
        <f t="shared" si="126"/>
        <v>3.5837302071195336E-4</v>
      </c>
      <c r="V330" s="5">
        <v>0.50303006172180198</v>
      </c>
      <c r="W330" s="5">
        <f t="shared" si="127"/>
        <v>6.969938278198029E-3</v>
      </c>
      <c r="X330" s="5">
        <f t="shared" si="128"/>
        <v>4.8580039601890105E-5</v>
      </c>
      <c r="Y330">
        <v>0.49855858087539701</v>
      </c>
      <c r="Z330">
        <f t="shared" si="129"/>
        <v>1.1441419124603003E-2</v>
      </c>
      <c r="AA330">
        <f t="shared" si="130"/>
        <v>1.3090607158483135E-4</v>
      </c>
      <c r="AB330">
        <v>0.49115878343582198</v>
      </c>
      <c r="AC330">
        <f t="shared" si="131"/>
        <v>1.8841216564178032E-2</v>
      </c>
      <c r="AD330">
        <f t="shared" si="132"/>
        <v>3.5499144161825664E-4</v>
      </c>
    </row>
    <row r="331" spans="1:30" x14ac:dyDescent="0.2">
      <c r="A331">
        <v>49</v>
      </c>
      <c r="B331">
        <v>0.35699999999999998</v>
      </c>
      <c r="C331" s="2">
        <f t="shared" si="114"/>
        <v>1.7233142669296517E-3</v>
      </c>
      <c r="D331" s="3">
        <v>0.368429094552994</v>
      </c>
      <c r="E331" s="3">
        <f t="shared" si="115"/>
        <v>1.1429094552994012E-2</v>
      </c>
      <c r="F331" s="3">
        <f t="shared" si="116"/>
        <v>1.306242023012774E-4</v>
      </c>
      <c r="G331">
        <v>0.36266043782234197</v>
      </c>
      <c r="H331">
        <f t="shared" si="117"/>
        <v>5.6604378223419904E-3</v>
      </c>
      <c r="I331">
        <f t="shared" si="118"/>
        <v>3.2040556340599733E-5</v>
      </c>
      <c r="J331">
        <v>0.36275207996368403</v>
      </c>
      <c r="K331">
        <f t="shared" si="119"/>
        <v>5.7520799636840425E-3</v>
      </c>
      <c r="L331">
        <f t="shared" si="120"/>
        <v>3.3086423908615419E-5</v>
      </c>
      <c r="M331" s="4">
        <v>0.36188536882400502</v>
      </c>
      <c r="N331" s="4">
        <f t="shared" si="121"/>
        <v>4.8853688240050319E-3</v>
      </c>
      <c r="O331" s="4">
        <f t="shared" si="122"/>
        <v>2.3866828546560308E-5</v>
      </c>
      <c r="P331">
        <v>0.36146199703216603</v>
      </c>
      <c r="Q331">
        <f t="shared" si="123"/>
        <v>4.4619970321660429E-3</v>
      </c>
      <c r="R331">
        <f t="shared" si="124"/>
        <v>1.9909417515058576E-5</v>
      </c>
      <c r="S331">
        <v>0.35903316736221302</v>
      </c>
      <c r="T331">
        <f t="shared" si="125"/>
        <v>2.0331673622130397E-3</v>
      </c>
      <c r="U331">
        <f t="shared" si="126"/>
        <v>4.1337695227683295E-6</v>
      </c>
      <c r="V331" s="5">
        <v>0.36131048202514598</v>
      </c>
      <c r="W331" s="5">
        <f t="shared" si="127"/>
        <v>4.3104820251460008E-3</v>
      </c>
      <c r="X331" s="5">
        <f t="shared" si="128"/>
        <v>1.8580255289106767E-5</v>
      </c>
      <c r="Y331">
        <v>0.35712486505508401</v>
      </c>
      <c r="Z331">
        <f t="shared" si="129"/>
        <v>1.2486505508402246E-4</v>
      </c>
      <c r="AA331">
        <f t="shared" si="130"/>
        <v>1.5591281981135962E-8</v>
      </c>
      <c r="AB331">
        <v>0.35270667076110801</v>
      </c>
      <c r="AC331">
        <f t="shared" si="131"/>
        <v>4.2933292388919742E-3</v>
      </c>
      <c r="AD331">
        <f t="shared" si="132"/>
        <v>1.8432675953524737E-5</v>
      </c>
    </row>
    <row r="332" spans="1:30" x14ac:dyDescent="0.2">
      <c r="A332">
        <v>432</v>
      </c>
      <c r="B332">
        <v>0.52700000000000002</v>
      </c>
      <c r="C332" s="2">
        <f t="shared" si="114"/>
        <v>1.6508955292570689E-2</v>
      </c>
      <c r="D332" s="3">
        <v>0.50359654426574696</v>
      </c>
      <c r="E332" s="3">
        <f t="shared" si="115"/>
        <v>2.3403455734253065E-2</v>
      </c>
      <c r="F332" s="3">
        <f t="shared" si="116"/>
        <v>5.4772174030514264E-4</v>
      </c>
      <c r="G332">
        <v>0.50719189643859897</v>
      </c>
      <c r="H332">
        <f t="shared" si="117"/>
        <v>1.9808103561401058E-2</v>
      </c>
      <c r="I332">
        <f t="shared" si="118"/>
        <v>3.923609666991893E-4</v>
      </c>
      <c r="J332">
        <v>0.49283069372177102</v>
      </c>
      <c r="K332">
        <f t="shared" si="119"/>
        <v>3.4169306278229006E-2</v>
      </c>
      <c r="L332">
        <f t="shared" si="120"/>
        <v>1.1675414915354202E-3</v>
      </c>
      <c r="M332" s="4">
        <v>0.50728732347488403</v>
      </c>
      <c r="N332" s="4">
        <f t="shared" si="121"/>
        <v>1.9712676525115991E-2</v>
      </c>
      <c r="O332" s="4">
        <f t="shared" si="122"/>
        <v>3.8858961578385907E-4</v>
      </c>
      <c r="P332">
        <v>0.50505173206329301</v>
      </c>
      <c r="Q332">
        <f t="shared" si="123"/>
        <v>2.1948267936707011E-2</v>
      </c>
      <c r="R332">
        <f t="shared" si="124"/>
        <v>4.8172646542148106E-4</v>
      </c>
      <c r="S332">
        <v>0.50494182109832797</v>
      </c>
      <c r="T332">
        <f t="shared" si="125"/>
        <v>2.2058178901672054E-2</v>
      </c>
      <c r="U332">
        <f t="shared" si="126"/>
        <v>4.8656325645817015E-4</v>
      </c>
      <c r="V332" s="5">
        <v>0.51597785949706998</v>
      </c>
      <c r="W332" s="5">
        <f t="shared" si="127"/>
        <v>1.1022140502930045E-2</v>
      </c>
      <c r="X332" s="5">
        <f t="shared" si="128"/>
        <v>1.2148758126633098E-4</v>
      </c>
      <c r="Y332">
        <v>0.50964015722274802</v>
      </c>
      <c r="Z332">
        <f t="shared" si="129"/>
        <v>1.7359842777251999E-2</v>
      </c>
      <c r="AA332">
        <f t="shared" si="130"/>
        <v>3.0136414125090841E-4</v>
      </c>
      <c r="AB332">
        <v>0.51142996549606301</v>
      </c>
      <c r="AC332">
        <f t="shared" si="131"/>
        <v>1.5570034503937014E-2</v>
      </c>
      <c r="AD332">
        <f t="shared" si="132"/>
        <v>2.4242597445378911E-4</v>
      </c>
    </row>
    <row r="333" spans="1:30" x14ac:dyDescent="0.2">
      <c r="A333">
        <v>346</v>
      </c>
      <c r="B333">
        <v>0.35799999999999998</v>
      </c>
      <c r="C333" s="2">
        <f t="shared" si="114"/>
        <v>1.6412886259040106E-3</v>
      </c>
      <c r="D333" s="3">
        <v>0.358621805906296</v>
      </c>
      <c r="E333" s="3">
        <f t="shared" si="115"/>
        <v>6.2180590629601351E-4</v>
      </c>
      <c r="F333" s="3">
        <f t="shared" si="116"/>
        <v>3.8664258510460675E-7</v>
      </c>
      <c r="G333">
        <v>0.35350078344345098</v>
      </c>
      <c r="H333">
        <f t="shared" si="117"/>
        <v>4.4992165565490017E-3</v>
      </c>
      <c r="I333">
        <f t="shared" si="118"/>
        <v>2.0242949622724657E-5</v>
      </c>
      <c r="J333">
        <v>0.36056146025657698</v>
      </c>
      <c r="K333">
        <f t="shared" si="119"/>
        <v>2.5614602565769973E-3</v>
      </c>
      <c r="L333">
        <f t="shared" si="120"/>
        <v>6.5610786460234971E-6</v>
      </c>
      <c r="M333" s="4">
        <v>0.35947725176811202</v>
      </c>
      <c r="N333" s="4">
        <f t="shared" si="121"/>
        <v>1.4772517681120312E-3</v>
      </c>
      <c r="O333" s="4">
        <f t="shared" si="122"/>
        <v>2.1822727863901222E-6</v>
      </c>
      <c r="P333">
        <v>0.364006668329239</v>
      </c>
      <c r="Q333">
        <f t="shared" si="123"/>
        <v>6.0066683292390177E-3</v>
      </c>
      <c r="R333">
        <f t="shared" si="124"/>
        <v>3.6080064417483053E-5</v>
      </c>
      <c r="S333">
        <v>0.35815483331680298</v>
      </c>
      <c r="T333">
        <f t="shared" si="125"/>
        <v>1.5483331680299361E-4</v>
      </c>
      <c r="U333">
        <f t="shared" si="126"/>
        <v>2.3973355992216184E-8</v>
      </c>
      <c r="V333" s="5">
        <v>0.35245662927627602</v>
      </c>
      <c r="W333" s="5">
        <f t="shared" si="127"/>
        <v>5.5433707237239616E-3</v>
      </c>
      <c r="X333" s="5">
        <f t="shared" si="128"/>
        <v>3.0728958980639915E-5</v>
      </c>
      <c r="Y333">
        <v>0.34530976414680498</v>
      </c>
      <c r="Z333">
        <f t="shared" si="129"/>
        <v>1.2690235853195009E-2</v>
      </c>
      <c r="AA333">
        <f t="shared" si="130"/>
        <v>1.6104208600971605E-4</v>
      </c>
      <c r="AB333">
        <v>0.35471755266189597</v>
      </c>
      <c r="AC333">
        <f t="shared" si="131"/>
        <v>3.2824473381040109E-3</v>
      </c>
      <c r="AD333">
        <f t="shared" si="132"/>
        <v>1.0774460527426107E-5</v>
      </c>
    </row>
    <row r="334" spans="1:30" x14ac:dyDescent="0.2">
      <c r="A334">
        <v>388</v>
      </c>
      <c r="B334">
        <v>0.42399999999999999</v>
      </c>
      <c r="C334" s="2">
        <f t="shared" si="114"/>
        <v>6.4959631821170298E-4</v>
      </c>
      <c r="D334" s="3">
        <v>0.40134668350219699</v>
      </c>
      <c r="E334" s="3">
        <f t="shared" si="115"/>
        <v>2.2653316497803E-2</v>
      </c>
      <c r="F334" s="3">
        <f t="shared" si="116"/>
        <v>5.1317274834963356E-4</v>
      </c>
      <c r="G334">
        <v>0.41979938745498702</v>
      </c>
      <c r="H334">
        <f t="shared" si="117"/>
        <v>4.2006125450129717E-3</v>
      </c>
      <c r="I334">
        <f t="shared" si="118"/>
        <v>1.7645145753320354E-5</v>
      </c>
      <c r="J334">
        <v>0.427414029836655</v>
      </c>
      <c r="K334">
        <f t="shared" si="119"/>
        <v>3.4140298366550081E-3</v>
      </c>
      <c r="L334">
        <f t="shared" si="120"/>
        <v>1.1655599725570621E-5</v>
      </c>
      <c r="M334" s="4">
        <v>0.39174363017082198</v>
      </c>
      <c r="N334" s="4">
        <f t="shared" si="121"/>
        <v>3.2256369829178011E-2</v>
      </c>
      <c r="O334" s="4">
        <f t="shared" si="122"/>
        <v>1.0404733945567055E-3</v>
      </c>
      <c r="P334">
        <v>0.40271884202957198</v>
      </c>
      <c r="Q334">
        <f t="shared" si="123"/>
        <v>2.1281157970428011E-2</v>
      </c>
      <c r="R334">
        <f t="shared" si="124"/>
        <v>4.5288768456231164E-4</v>
      </c>
      <c r="S334">
        <v>0.413794875144959</v>
      </c>
      <c r="T334">
        <f t="shared" si="125"/>
        <v>1.0205124855040992E-2</v>
      </c>
      <c r="U334">
        <f t="shared" si="126"/>
        <v>1.0414457330697543E-4</v>
      </c>
      <c r="V334" s="5">
        <v>0.392195373773575</v>
      </c>
      <c r="W334" s="5">
        <f t="shared" si="127"/>
        <v>3.1804626226424992E-2</v>
      </c>
      <c r="X334" s="5">
        <f t="shared" si="128"/>
        <v>1.0115342494026005E-3</v>
      </c>
      <c r="Y334">
        <v>0.40231996774673501</v>
      </c>
      <c r="Z334">
        <f t="shared" si="129"/>
        <v>2.168003225326498E-2</v>
      </c>
      <c r="AA334">
        <f t="shared" si="130"/>
        <v>4.7002379850260981E-4</v>
      </c>
      <c r="AB334">
        <v>0.41460824012756398</v>
      </c>
      <c r="AC334">
        <f t="shared" si="131"/>
        <v>9.3917598724360118E-3</v>
      </c>
      <c r="AD334">
        <f t="shared" si="132"/>
        <v>8.8205153501499299E-5</v>
      </c>
    </row>
    <row r="335" spans="1:30" x14ac:dyDescent="0.2">
      <c r="A335">
        <v>425</v>
      </c>
      <c r="B335">
        <v>0.39300000000000002</v>
      </c>
      <c r="C335" s="2">
        <f t="shared" si="114"/>
        <v>3.0391190006574284E-5</v>
      </c>
      <c r="D335" s="3">
        <v>0.39440104365348799</v>
      </c>
      <c r="E335" s="3">
        <f t="shared" si="115"/>
        <v>1.4010436534879767E-3</v>
      </c>
      <c r="F335" s="3">
        <f t="shared" si="116"/>
        <v>1.9629233189789375E-6</v>
      </c>
      <c r="G335">
        <v>0.39408797025680498</v>
      </c>
      <c r="H335">
        <f t="shared" si="117"/>
        <v>1.0879702568049598E-3</v>
      </c>
      <c r="I335">
        <f t="shared" si="118"/>
        <v>1.1836792796922503E-6</v>
      </c>
      <c r="J335">
        <v>0.38738667964935303</v>
      </c>
      <c r="K335">
        <f t="shared" si="119"/>
        <v>5.6133203506469886E-3</v>
      </c>
      <c r="L335">
        <f t="shared" si="120"/>
        <v>3.1509365358987631E-5</v>
      </c>
      <c r="M335" s="4">
        <v>0.38667812943458602</v>
      </c>
      <c r="N335" s="4">
        <f t="shared" si="121"/>
        <v>6.3218705654140006E-3</v>
      </c>
      <c r="O335" s="4">
        <f t="shared" si="122"/>
        <v>3.9966047445847933E-5</v>
      </c>
      <c r="P335">
        <v>0.39763101935386702</v>
      </c>
      <c r="Q335">
        <f t="shared" si="123"/>
        <v>4.6310193538670053E-3</v>
      </c>
      <c r="R335">
        <f t="shared" si="124"/>
        <v>2.1446340255890775E-5</v>
      </c>
      <c r="S335">
        <v>0.38639920949935902</v>
      </c>
      <c r="T335">
        <f t="shared" si="125"/>
        <v>6.6007905006409962E-3</v>
      </c>
      <c r="U335">
        <f t="shared" si="126"/>
        <v>4.3570435233352415E-5</v>
      </c>
      <c r="V335" s="5">
        <v>0.39507710933685303</v>
      </c>
      <c r="W335" s="5">
        <f t="shared" si="127"/>
        <v>2.0771093368530114E-3</v>
      </c>
      <c r="X335" s="5">
        <f t="shared" si="128"/>
        <v>4.3143831972419563E-6</v>
      </c>
      <c r="Y335">
        <v>0.39499673247337302</v>
      </c>
      <c r="Z335">
        <f t="shared" si="129"/>
        <v>1.9967324733730085E-3</v>
      </c>
      <c r="AA335">
        <f t="shared" si="130"/>
        <v>3.9869405702222923E-6</v>
      </c>
      <c r="AB335">
        <v>0.39854627847671498</v>
      </c>
      <c r="AC335">
        <f t="shared" si="131"/>
        <v>5.5462784767149609E-3</v>
      </c>
      <c r="AD335">
        <f t="shared" si="132"/>
        <v>3.0761204941271628E-5</v>
      </c>
    </row>
    <row r="336" spans="1:30" x14ac:dyDescent="0.2">
      <c r="A336">
        <v>323</v>
      </c>
      <c r="B336">
        <v>0.33300000000000002</v>
      </c>
      <c r="C336" s="2">
        <f t="shared" si="114"/>
        <v>4.2919296515450322E-3</v>
      </c>
      <c r="D336" s="3">
        <v>0.339964509010315</v>
      </c>
      <c r="E336" s="3">
        <f t="shared" si="115"/>
        <v>6.9645090103149787E-3</v>
      </c>
      <c r="F336" s="3">
        <f t="shared" si="116"/>
        <v>4.8504385754758521E-5</v>
      </c>
      <c r="G336">
        <v>0.34028685092925998</v>
      </c>
      <c r="H336">
        <f t="shared" si="117"/>
        <v>7.2868509292599581E-3</v>
      </c>
      <c r="I336">
        <f t="shared" si="118"/>
        <v>5.3098196465256714E-5</v>
      </c>
      <c r="J336">
        <v>0.342213094234467</v>
      </c>
      <c r="K336">
        <f t="shared" si="119"/>
        <v>9.2130942344669786E-3</v>
      </c>
      <c r="L336">
        <f t="shared" si="120"/>
        <v>8.4881105373168689E-5</v>
      </c>
      <c r="M336" s="4">
        <v>0.32642954587936401</v>
      </c>
      <c r="N336" s="4">
        <f t="shared" si="121"/>
        <v>6.5704541206360045E-3</v>
      </c>
      <c r="O336" s="4">
        <f t="shared" si="122"/>
        <v>4.3170867351382653E-5</v>
      </c>
      <c r="P336">
        <v>0.331053197383881</v>
      </c>
      <c r="Q336">
        <f t="shared" si="123"/>
        <v>1.9468026161190144E-3</v>
      </c>
      <c r="R336">
        <f t="shared" si="124"/>
        <v>3.7900404261278385E-6</v>
      </c>
      <c r="S336">
        <v>0.327149748802185</v>
      </c>
      <c r="T336">
        <f t="shared" si="125"/>
        <v>5.8502511978150151E-3</v>
      </c>
      <c r="U336">
        <f t="shared" si="126"/>
        <v>3.422543907753602E-5</v>
      </c>
      <c r="V336" s="5">
        <v>0.32258290052413902</v>
      </c>
      <c r="W336" s="5">
        <f t="shared" si="127"/>
        <v>1.0417099475861002E-2</v>
      </c>
      <c r="X336" s="5">
        <f t="shared" si="128"/>
        <v>1.0851596148998358E-4</v>
      </c>
      <c r="Y336">
        <v>0.31952911615371699</v>
      </c>
      <c r="Z336">
        <f t="shared" si="129"/>
        <v>1.3470883846283033E-2</v>
      </c>
      <c r="AA336">
        <f t="shared" si="130"/>
        <v>1.8146471160004915E-4</v>
      </c>
      <c r="AB336">
        <v>0.31708428263664201</v>
      </c>
      <c r="AC336">
        <f t="shared" si="131"/>
        <v>1.5915717363358006E-2</v>
      </c>
      <c r="AD336">
        <f t="shared" si="132"/>
        <v>2.5331005919029554E-4</v>
      </c>
    </row>
    <row r="337" spans="1:30" x14ac:dyDescent="0.2">
      <c r="A337">
        <v>20</v>
      </c>
      <c r="B337">
        <v>0.4</v>
      </c>
      <c r="C337" s="2">
        <f t="shared" si="114"/>
        <v>2.2117028270875524E-6</v>
      </c>
      <c r="D337" s="3">
        <v>0.40275251865387002</v>
      </c>
      <c r="E337" s="3">
        <f t="shared" si="115"/>
        <v>2.7525186538699953E-3</v>
      </c>
      <c r="F337" s="3">
        <f t="shared" si="116"/>
        <v>7.5763589399022911E-6</v>
      </c>
      <c r="G337">
        <v>0.40730533003807101</v>
      </c>
      <c r="H337">
        <f t="shared" si="117"/>
        <v>7.3053300380709896E-3</v>
      </c>
      <c r="I337">
        <f t="shared" si="118"/>
        <v>5.3367846965142286E-5</v>
      </c>
      <c r="J337">
        <v>0.397952020168304</v>
      </c>
      <c r="K337">
        <f t="shared" si="119"/>
        <v>2.0479798316960229E-3</v>
      </c>
      <c r="L337">
        <f t="shared" si="120"/>
        <v>4.1942213910336702E-6</v>
      </c>
      <c r="M337" s="4">
        <v>0.40441420674324002</v>
      </c>
      <c r="N337" s="4">
        <f t="shared" si="121"/>
        <v>4.4142067432400012E-3</v>
      </c>
      <c r="O337" s="4">
        <f t="shared" si="122"/>
        <v>1.9485221172065499E-5</v>
      </c>
      <c r="P337">
        <v>0.39886581897735601</v>
      </c>
      <c r="Q337">
        <f t="shared" si="123"/>
        <v>1.1341810226440097E-3</v>
      </c>
      <c r="R337">
        <f t="shared" si="124"/>
        <v>1.2863665921258115E-6</v>
      </c>
      <c r="S337">
        <v>0.38495817780494701</v>
      </c>
      <c r="T337">
        <f t="shared" si="125"/>
        <v>1.5041822195053012E-2</v>
      </c>
      <c r="U337">
        <f t="shared" si="126"/>
        <v>2.262564149475894E-4</v>
      </c>
      <c r="V337" s="5">
        <v>0.40105575323104897</v>
      </c>
      <c r="W337" s="5">
        <f t="shared" si="127"/>
        <v>1.0557532310489504E-3</v>
      </c>
      <c r="X337" s="5">
        <f t="shared" si="128"/>
        <v>1.1146148848702983E-6</v>
      </c>
      <c r="Y337">
        <v>0.399576365947723</v>
      </c>
      <c r="Z337">
        <f t="shared" si="129"/>
        <v>4.2363405227702211E-4</v>
      </c>
      <c r="AA337">
        <f t="shared" si="130"/>
        <v>1.794658102486507E-7</v>
      </c>
      <c r="AB337">
        <v>0.40181708335876498</v>
      </c>
      <c r="AC337">
        <f t="shared" si="131"/>
        <v>1.8170833587649593E-3</v>
      </c>
      <c r="AD337">
        <f t="shared" si="132"/>
        <v>3.3017919327005456E-6</v>
      </c>
    </row>
    <row r="338" spans="1:30" x14ac:dyDescent="0.2">
      <c r="A338">
        <v>99</v>
      </c>
      <c r="B338">
        <v>0.40899999999999997</v>
      </c>
      <c r="C338" s="2">
        <f t="shared" si="114"/>
        <v>1.0998093359631798E-4</v>
      </c>
      <c r="D338" s="3">
        <v>0.41525760293006903</v>
      </c>
      <c r="E338" s="3">
        <f t="shared" si="115"/>
        <v>6.2576029300690506E-3</v>
      </c>
      <c r="F338" s="3">
        <f t="shared" si="116"/>
        <v>3.915759443040877E-5</v>
      </c>
      <c r="G338">
        <v>0.41131091117858898</v>
      </c>
      <c r="H338">
        <f t="shared" si="117"/>
        <v>2.3109111785890035E-3</v>
      </c>
      <c r="I338">
        <f t="shared" si="118"/>
        <v>5.3403104753276174E-6</v>
      </c>
      <c r="J338">
        <v>0.41277131438255299</v>
      </c>
      <c r="K338">
        <f t="shared" si="119"/>
        <v>3.7713143825530149E-3</v>
      </c>
      <c r="L338">
        <f t="shared" si="120"/>
        <v>1.4222812172051228E-5</v>
      </c>
      <c r="M338" s="4">
        <v>0.41799873113632202</v>
      </c>
      <c r="N338" s="4">
        <f t="shared" si="121"/>
        <v>8.9987311363220468E-3</v>
      </c>
      <c r="O338" s="4">
        <f t="shared" si="122"/>
        <v>8.0977162063811882E-5</v>
      </c>
      <c r="P338">
        <v>0.412526965141296</v>
      </c>
      <c r="Q338">
        <f t="shared" si="123"/>
        <v>3.5269651412960235E-3</v>
      </c>
      <c r="R338">
        <f t="shared" si="124"/>
        <v>1.2439483107917278E-5</v>
      </c>
      <c r="S338">
        <v>0.40726926922798201</v>
      </c>
      <c r="T338">
        <f t="shared" si="125"/>
        <v>1.7307307720179632E-3</v>
      </c>
      <c r="U338">
        <f t="shared" si="126"/>
        <v>2.995429005209895E-6</v>
      </c>
      <c r="V338" s="5">
        <v>0.41752296686172502</v>
      </c>
      <c r="W338" s="5">
        <f t="shared" si="127"/>
        <v>8.5229668617250454E-3</v>
      </c>
      <c r="X338" s="5">
        <f t="shared" si="128"/>
        <v>7.2640964126063269E-5</v>
      </c>
      <c r="Y338">
        <v>0.41082280874252303</v>
      </c>
      <c r="Z338">
        <f t="shared" si="129"/>
        <v>1.8228087425230521E-3</v>
      </c>
      <c r="AA338">
        <f t="shared" si="130"/>
        <v>3.3226317118184707E-6</v>
      </c>
      <c r="AB338">
        <v>0.41723993420600902</v>
      </c>
      <c r="AC338">
        <f t="shared" si="131"/>
        <v>8.2399342060090475E-3</v>
      </c>
      <c r="AD338">
        <f t="shared" si="132"/>
        <v>6.7896515719357954E-5</v>
      </c>
    </row>
    <row r="339" spans="1:30" x14ac:dyDescent="0.2">
      <c r="A339">
        <v>413</v>
      </c>
      <c r="B339">
        <v>0.36399999999999999</v>
      </c>
      <c r="C339" s="2">
        <f t="shared" si="114"/>
        <v>1.1911347797501641E-3</v>
      </c>
      <c r="D339" s="3">
        <v>0.37732839584350603</v>
      </c>
      <c r="E339" s="3">
        <f t="shared" si="115"/>
        <v>1.3328395843506036E-2</v>
      </c>
      <c r="F339" s="3">
        <f t="shared" si="116"/>
        <v>1.7764613576118897E-4</v>
      </c>
      <c r="G339">
        <v>0.39188972115516701</v>
      </c>
      <c r="H339">
        <f t="shared" si="117"/>
        <v>2.7889721155167024E-2</v>
      </c>
      <c r="I339">
        <f t="shared" si="118"/>
        <v>7.778365461129711E-4</v>
      </c>
      <c r="J339">
        <v>0.38334035873413103</v>
      </c>
      <c r="K339">
        <f t="shared" si="119"/>
        <v>1.9340358734131036E-2</v>
      </c>
      <c r="L339">
        <f t="shared" si="120"/>
        <v>3.7404947596487862E-4</v>
      </c>
      <c r="M339" s="4">
        <v>0.37272271513938898</v>
      </c>
      <c r="N339" s="4">
        <f t="shared" si="121"/>
        <v>8.7227151393889923E-3</v>
      </c>
      <c r="O339" s="4">
        <f t="shared" si="122"/>
        <v>7.6085759402925933E-5</v>
      </c>
      <c r="P339">
        <v>0.36694493889808699</v>
      </c>
      <c r="Q339">
        <f t="shared" si="123"/>
        <v>2.9449388980870017E-3</v>
      </c>
      <c r="R339">
        <f t="shared" si="124"/>
        <v>8.6726651134658842E-6</v>
      </c>
      <c r="S339">
        <v>0.37836199998855602</v>
      </c>
      <c r="T339">
        <f t="shared" si="125"/>
        <v>1.4361999988556029E-2</v>
      </c>
      <c r="U339">
        <f t="shared" si="126"/>
        <v>2.0626704367128338E-4</v>
      </c>
      <c r="V339" s="5">
        <v>0.37059748172759999</v>
      </c>
      <c r="W339" s="5">
        <f t="shared" si="127"/>
        <v>6.5974817275999964E-3</v>
      </c>
      <c r="X339" s="5">
        <f t="shared" si="128"/>
        <v>4.3526765146015831E-5</v>
      </c>
      <c r="Y339">
        <v>0.37656226754188499</v>
      </c>
      <c r="Z339">
        <f t="shared" si="129"/>
        <v>1.2562267541884997E-2</v>
      </c>
      <c r="AA339">
        <f t="shared" si="130"/>
        <v>1.5781056579389734E-4</v>
      </c>
      <c r="AB339">
        <v>0.38367491960525502</v>
      </c>
      <c r="AC339">
        <f t="shared" si="131"/>
        <v>1.9674919605255026E-2</v>
      </c>
      <c r="AD339">
        <f t="shared" si="132"/>
        <v>3.8710246147324857E-4</v>
      </c>
    </row>
    <row r="340" spans="1:30" x14ac:dyDescent="0.2">
      <c r="A340">
        <v>415</v>
      </c>
      <c r="B340">
        <v>0.41699999999999998</v>
      </c>
      <c r="C340" s="2">
        <f t="shared" si="114"/>
        <v>3.4177580539118988E-4</v>
      </c>
      <c r="D340" s="3">
        <v>0.40240466594696001</v>
      </c>
      <c r="E340" s="3">
        <f t="shared" si="115"/>
        <v>1.4595334053039977E-2</v>
      </c>
      <c r="F340" s="3">
        <f t="shared" si="116"/>
        <v>2.1302377611982835E-4</v>
      </c>
      <c r="G340">
        <v>0.3920758664608</v>
      </c>
      <c r="H340">
        <f t="shared" si="117"/>
        <v>2.4924133539199977E-2</v>
      </c>
      <c r="I340">
        <f t="shared" si="118"/>
        <v>6.2121243267987316E-4</v>
      </c>
      <c r="J340">
        <v>0.38649281859397899</v>
      </c>
      <c r="K340">
        <f t="shared" si="119"/>
        <v>3.0507181406020989E-2</v>
      </c>
      <c r="L340">
        <f t="shared" si="120"/>
        <v>9.3068811733987278E-4</v>
      </c>
      <c r="M340" s="4">
        <v>0.386726975440979</v>
      </c>
      <c r="N340" s="4">
        <f t="shared" si="121"/>
        <v>3.0273024559020978E-2</v>
      </c>
      <c r="O340" s="4">
        <f t="shared" si="122"/>
        <v>9.164560159510873E-4</v>
      </c>
      <c r="P340">
        <v>0.38797801733017001</v>
      </c>
      <c r="Q340">
        <f t="shared" si="123"/>
        <v>2.9021982669829971E-2</v>
      </c>
      <c r="R340">
        <f t="shared" si="124"/>
        <v>8.4227547808791113E-4</v>
      </c>
      <c r="S340">
        <v>0.37661838531494102</v>
      </c>
      <c r="T340">
        <f t="shared" si="125"/>
        <v>4.0381614685058964E-2</v>
      </c>
      <c r="U340">
        <f t="shared" si="126"/>
        <v>1.6306748045725697E-3</v>
      </c>
      <c r="V340" s="5">
        <v>0.394282937049866</v>
      </c>
      <c r="W340" s="5">
        <f t="shared" si="127"/>
        <v>2.2717062950133982E-2</v>
      </c>
      <c r="X340" s="5">
        <f t="shared" si="128"/>
        <v>5.1606494908035001E-4</v>
      </c>
      <c r="Y340">
        <v>0.38813048601150502</v>
      </c>
      <c r="Z340">
        <f t="shared" si="129"/>
        <v>2.8869513988494966E-2</v>
      </c>
      <c r="AA340">
        <f t="shared" si="130"/>
        <v>8.3344883793190646E-4</v>
      </c>
      <c r="AB340">
        <v>0.37052989006042503</v>
      </c>
      <c r="AC340">
        <f t="shared" si="131"/>
        <v>4.6470109939574955E-2</v>
      </c>
      <c r="AD340">
        <f t="shared" si="132"/>
        <v>2.159471117796183E-3</v>
      </c>
    </row>
    <row r="341" spans="1:30" x14ac:dyDescent="0.2">
      <c r="A341">
        <v>199</v>
      </c>
      <c r="B341">
        <v>0.42699999999999999</v>
      </c>
      <c r="C341" s="2">
        <f t="shared" si="114"/>
        <v>8.1151939513478006E-4</v>
      </c>
      <c r="D341" s="3">
        <v>0.42560264468193099</v>
      </c>
      <c r="E341" s="3">
        <f t="shared" si="115"/>
        <v>1.3973553180690046E-3</v>
      </c>
      <c r="F341" s="3">
        <f t="shared" si="116"/>
        <v>1.9526018849357289E-6</v>
      </c>
      <c r="G341">
        <v>0.42331510782241799</v>
      </c>
      <c r="H341">
        <f t="shared" si="117"/>
        <v>3.6848921775819998E-3</v>
      </c>
      <c r="I341">
        <f t="shared" si="118"/>
        <v>1.3578430360405013E-5</v>
      </c>
      <c r="J341">
        <v>0.43337887525558499</v>
      </c>
      <c r="K341">
        <f t="shared" si="119"/>
        <v>6.3788752555850037E-3</v>
      </c>
      <c r="L341">
        <f t="shared" si="120"/>
        <v>4.0690049526314648E-5</v>
      </c>
      <c r="M341" s="4">
        <v>0.41692131757736201</v>
      </c>
      <c r="N341" s="4">
        <f t="shared" si="121"/>
        <v>1.0078682422637986E-2</v>
      </c>
      <c r="O341" s="4">
        <f t="shared" si="122"/>
        <v>1.0157983937639189E-4</v>
      </c>
      <c r="P341">
        <v>0.42790025472641002</v>
      </c>
      <c r="Q341">
        <f t="shared" si="123"/>
        <v>9.0025472641003246E-4</v>
      </c>
      <c r="R341">
        <f t="shared" si="124"/>
        <v>8.1045857242360242E-7</v>
      </c>
      <c r="S341">
        <v>0.43124133348464999</v>
      </c>
      <c r="T341">
        <f t="shared" si="125"/>
        <v>4.2413334846500006E-3</v>
      </c>
      <c r="U341">
        <f t="shared" si="126"/>
        <v>1.7988909728013317E-5</v>
      </c>
      <c r="V341" s="5">
        <v>0.42875373363494901</v>
      </c>
      <c r="W341" s="5">
        <f t="shared" si="127"/>
        <v>1.7537336349490174E-3</v>
      </c>
      <c r="X341" s="5">
        <f t="shared" si="128"/>
        <v>3.0755816623514933E-6</v>
      </c>
      <c r="Y341">
        <v>0.42790865898132302</v>
      </c>
      <c r="Z341">
        <f t="shared" si="129"/>
        <v>9.0865898132302947E-4</v>
      </c>
      <c r="AA341">
        <f t="shared" si="130"/>
        <v>8.2566114433900563E-7</v>
      </c>
      <c r="AB341">
        <v>0.426014244556427</v>
      </c>
      <c r="AC341">
        <f t="shared" si="131"/>
        <v>9.8575544357298872E-4</v>
      </c>
      <c r="AD341">
        <f t="shared" si="132"/>
        <v>9.7171379453377984E-7</v>
      </c>
    </row>
    <row r="342" spans="1:30" x14ac:dyDescent="0.2">
      <c r="A342">
        <v>30</v>
      </c>
      <c r="B342">
        <v>0.35699999999999998</v>
      </c>
      <c r="C342" s="2">
        <f t="shared" si="114"/>
        <v>1.7233142669296517E-3</v>
      </c>
      <c r="D342" s="3">
        <v>0.36172112822532698</v>
      </c>
      <c r="E342" s="3">
        <f t="shared" si="115"/>
        <v>4.7211282253269982E-3</v>
      </c>
      <c r="F342" s="3">
        <f t="shared" si="116"/>
        <v>2.2289051719979251E-5</v>
      </c>
      <c r="G342">
        <v>0.36528086662292503</v>
      </c>
      <c r="H342">
        <f t="shared" si="117"/>
        <v>8.2808666229250427E-3</v>
      </c>
      <c r="I342">
        <f t="shared" si="118"/>
        <v>6.8572752026674E-5</v>
      </c>
      <c r="J342">
        <v>0.37040472030639598</v>
      </c>
      <c r="K342">
        <f t="shared" si="119"/>
        <v>1.3404720306396001E-2</v>
      </c>
      <c r="L342">
        <f t="shared" si="120"/>
        <v>1.7968652649270528E-4</v>
      </c>
      <c r="M342" s="4">
        <v>0.35582962632179299</v>
      </c>
      <c r="N342" s="4">
        <f t="shared" si="121"/>
        <v>1.1703736782069929E-3</v>
      </c>
      <c r="O342" s="4">
        <f t="shared" si="122"/>
        <v>1.3697745466397657E-6</v>
      </c>
      <c r="P342">
        <v>0.366048574447632</v>
      </c>
      <c r="Q342">
        <f t="shared" si="123"/>
        <v>9.0485744476320185E-3</v>
      </c>
      <c r="R342">
        <f t="shared" si="124"/>
        <v>8.1876699534339092E-5</v>
      </c>
      <c r="S342">
        <v>0.36726832389831499</v>
      </c>
      <c r="T342">
        <f t="shared" si="125"/>
        <v>1.0268323898315002E-2</v>
      </c>
      <c r="U342">
        <f t="shared" si="126"/>
        <v>1.0543847568070698E-4</v>
      </c>
      <c r="V342" s="5">
        <v>0.35318851470947299</v>
      </c>
      <c r="W342" s="5">
        <f t="shared" si="127"/>
        <v>3.8114852905269947E-3</v>
      </c>
      <c r="X342" s="5">
        <f t="shared" si="128"/>
        <v>1.4527420119903648E-5</v>
      </c>
      <c r="Y342">
        <v>0.35583937168121299</v>
      </c>
      <c r="Z342">
        <f t="shared" si="129"/>
        <v>1.1606283187869937E-3</v>
      </c>
      <c r="AA342">
        <f t="shared" si="130"/>
        <v>1.3470580943703235E-6</v>
      </c>
      <c r="AB342">
        <v>0.36984735727310197</v>
      </c>
      <c r="AC342">
        <f t="shared" si="131"/>
        <v>1.2847357273101989E-2</v>
      </c>
      <c r="AD342">
        <f t="shared" si="132"/>
        <v>1.6505458890272659E-4</v>
      </c>
    </row>
    <row r="343" spans="1:30" x14ac:dyDescent="0.2">
      <c r="A343">
        <v>297</v>
      </c>
      <c r="B343">
        <v>0.38700000000000001</v>
      </c>
      <c r="C343" s="2">
        <f t="shared" si="114"/>
        <v>1.325450361604202E-4</v>
      </c>
      <c r="D343" s="3">
        <v>0.380634754896164</v>
      </c>
      <c r="E343" s="3">
        <f t="shared" si="115"/>
        <v>6.3652451038360147E-3</v>
      </c>
      <c r="F343" s="3">
        <f t="shared" si="116"/>
        <v>4.0516345231908358E-5</v>
      </c>
      <c r="G343">
        <v>0.38866096735000599</v>
      </c>
      <c r="H343">
        <f t="shared" si="117"/>
        <v>1.6609673500059818E-3</v>
      </c>
      <c r="I343">
        <f t="shared" si="118"/>
        <v>2.7588125377858939E-6</v>
      </c>
      <c r="J343">
        <v>0.39043444395065302</v>
      </c>
      <c r="K343">
        <f t="shared" si="119"/>
        <v>3.43444395065301E-3</v>
      </c>
      <c r="L343">
        <f t="shared" si="120"/>
        <v>1.1795405250177055E-5</v>
      </c>
      <c r="M343" s="4">
        <v>0.38248473405838002</v>
      </c>
      <c r="N343" s="4">
        <f t="shared" si="121"/>
        <v>4.5152659416199947E-3</v>
      </c>
      <c r="O343" s="4">
        <f t="shared" si="122"/>
        <v>2.0387626523553496E-5</v>
      </c>
      <c r="P343">
        <v>0.37692010402679399</v>
      </c>
      <c r="Q343">
        <f t="shared" si="123"/>
        <v>1.0079895973206021E-2</v>
      </c>
      <c r="R343">
        <f t="shared" si="124"/>
        <v>1.0160430283065496E-4</v>
      </c>
      <c r="S343">
        <v>0.38605451583862299</v>
      </c>
      <c r="T343">
        <f t="shared" si="125"/>
        <v>9.4548416137701929E-4</v>
      </c>
      <c r="U343">
        <f t="shared" si="126"/>
        <v>8.9394029941480548E-7</v>
      </c>
      <c r="V343" s="5">
        <v>0.38967025279998802</v>
      </c>
      <c r="W343" s="5">
        <f t="shared" si="127"/>
        <v>2.6702527999880044E-3</v>
      </c>
      <c r="X343" s="5">
        <f t="shared" si="128"/>
        <v>7.1302500158437776E-6</v>
      </c>
      <c r="Y343">
        <v>0.38820800185203602</v>
      </c>
      <c r="Z343">
        <f t="shared" si="129"/>
        <v>1.2080018520360114E-3</v>
      </c>
      <c r="AA343">
        <f t="shared" si="130"/>
        <v>1.4592684745224336E-6</v>
      </c>
      <c r="AB343">
        <v>0.38595628738403298</v>
      </c>
      <c r="AC343">
        <f t="shared" si="131"/>
        <v>1.0437126159670296E-3</v>
      </c>
      <c r="AD343">
        <f t="shared" si="132"/>
        <v>1.0893360247287403E-6</v>
      </c>
    </row>
    <row r="344" spans="1:30" x14ac:dyDescent="0.2">
      <c r="A344">
        <v>343</v>
      </c>
      <c r="B344">
        <v>0.35799999999999998</v>
      </c>
      <c r="C344" s="2">
        <f t="shared" si="114"/>
        <v>1.6412886259040106E-3</v>
      </c>
      <c r="D344" s="3">
        <v>0.37013313174247697</v>
      </c>
      <c r="E344" s="3">
        <f t="shared" si="115"/>
        <v>1.2133131742476988E-2</v>
      </c>
      <c r="F344" s="3">
        <f t="shared" si="116"/>
        <v>1.4721288588030268E-4</v>
      </c>
      <c r="G344">
        <v>0.36024677753448497</v>
      </c>
      <c r="H344">
        <f t="shared" si="117"/>
        <v>2.2467775344849894E-3</v>
      </c>
      <c r="I344">
        <f t="shared" si="118"/>
        <v>5.0480092894664474E-6</v>
      </c>
      <c r="J344">
        <v>0.36826047301292397</v>
      </c>
      <c r="K344">
        <f t="shared" si="119"/>
        <v>1.0260473012923987E-2</v>
      </c>
      <c r="L344">
        <f t="shared" si="120"/>
        <v>1.0527730644894145E-4</v>
      </c>
      <c r="M344" s="4">
        <v>0.367776930332184</v>
      </c>
      <c r="N344" s="4">
        <f t="shared" si="121"/>
        <v>9.7769303321840195E-3</v>
      </c>
      <c r="O344" s="4">
        <f t="shared" si="122"/>
        <v>9.5588366720379927E-5</v>
      </c>
      <c r="P344">
        <v>0.36551082134246798</v>
      </c>
      <c r="Q344">
        <f t="shared" si="123"/>
        <v>7.5108213424679993E-3</v>
      </c>
      <c r="R344">
        <f t="shared" si="124"/>
        <v>5.6412437238472799E-5</v>
      </c>
      <c r="S344">
        <v>0.37443435192108199</v>
      </c>
      <c r="T344">
        <f t="shared" si="125"/>
        <v>1.6434351921082002E-2</v>
      </c>
      <c r="U344">
        <f t="shared" si="126"/>
        <v>2.7008792306597171E-4</v>
      </c>
      <c r="V344" s="5">
        <v>0.36790174245834301</v>
      </c>
      <c r="W344" s="5">
        <f t="shared" si="127"/>
        <v>9.9017424583430214E-3</v>
      </c>
      <c r="X344" s="5">
        <f t="shared" si="128"/>
        <v>9.80445037113529E-5</v>
      </c>
      <c r="Y344">
        <v>0.35735777020454401</v>
      </c>
      <c r="Z344">
        <f t="shared" si="129"/>
        <v>6.4222979545597303E-4</v>
      </c>
      <c r="AA344">
        <f t="shared" si="130"/>
        <v>4.1245911017142097E-7</v>
      </c>
      <c r="AB344">
        <v>0.37395423650741599</v>
      </c>
      <c r="AC344">
        <f t="shared" si="131"/>
        <v>1.5954236507416009E-2</v>
      </c>
      <c r="AD344">
        <f t="shared" si="132"/>
        <v>2.5453766253456578E-4</v>
      </c>
    </row>
    <row r="345" spans="1:30" x14ac:dyDescent="0.2">
      <c r="A345">
        <v>62</v>
      </c>
      <c r="B345">
        <v>0.375</v>
      </c>
      <c r="C345" s="2">
        <f t="shared" si="114"/>
        <v>5.5285272846811238E-4</v>
      </c>
      <c r="D345" s="3">
        <v>0.381145119667053</v>
      </c>
      <c r="E345" s="3">
        <f t="shared" si="115"/>
        <v>6.1451196670530006E-3</v>
      </c>
      <c r="F345" s="3">
        <f t="shared" si="116"/>
        <v>3.7762495722401579E-5</v>
      </c>
      <c r="G345">
        <v>0.384291112422943</v>
      </c>
      <c r="H345">
        <f t="shared" si="117"/>
        <v>9.2911124229430042E-3</v>
      </c>
      <c r="I345">
        <f t="shared" si="118"/>
        <v>8.6324770055765825E-5</v>
      </c>
      <c r="J345">
        <v>0.39170232415199302</v>
      </c>
      <c r="K345">
        <f t="shared" si="119"/>
        <v>1.670232415199302E-2</v>
      </c>
      <c r="L345">
        <f t="shared" si="120"/>
        <v>2.7896763207824936E-4</v>
      </c>
      <c r="M345" s="4">
        <v>0.37323349714279203</v>
      </c>
      <c r="N345" s="4">
        <f t="shared" si="121"/>
        <v>1.7665028572079744E-3</v>
      </c>
      <c r="O345" s="4">
        <f t="shared" si="122"/>
        <v>3.1205323445239373E-6</v>
      </c>
      <c r="P345">
        <v>0.37446141242981001</v>
      </c>
      <c r="Q345">
        <f t="shared" si="123"/>
        <v>5.385875701899856E-4</v>
      </c>
      <c r="R345">
        <f t="shared" si="124"/>
        <v>2.9007657076315266E-7</v>
      </c>
      <c r="S345">
        <v>0.371550023555756</v>
      </c>
      <c r="T345">
        <f t="shared" si="125"/>
        <v>3.4499764442439962E-3</v>
      </c>
      <c r="U345">
        <f t="shared" si="126"/>
        <v>1.1902337465838447E-5</v>
      </c>
      <c r="V345" s="5">
        <v>0.37486195564269997</v>
      </c>
      <c r="W345" s="5">
        <f t="shared" si="127"/>
        <v>1.3804435730002673E-4</v>
      </c>
      <c r="X345" s="5">
        <f t="shared" si="128"/>
        <v>1.9056244582377444E-8</v>
      </c>
      <c r="Y345">
        <v>0.36854603886604298</v>
      </c>
      <c r="Z345">
        <f t="shared" si="129"/>
        <v>6.4539611339570202E-3</v>
      </c>
      <c r="AA345">
        <f t="shared" si="130"/>
        <v>4.1653614318627783E-5</v>
      </c>
      <c r="AB345">
        <v>0.37698855996131903</v>
      </c>
      <c r="AC345">
        <f t="shared" si="131"/>
        <v>1.9885599613190252E-3</v>
      </c>
      <c r="AD345">
        <f t="shared" si="132"/>
        <v>3.9543707197611235E-6</v>
      </c>
    </row>
    <row r="346" spans="1:30" x14ac:dyDescent="0.2">
      <c r="A346">
        <v>109</v>
      </c>
      <c r="B346">
        <v>0.40200000000000002</v>
      </c>
      <c r="C346" s="2">
        <f t="shared" si="114"/>
        <v>1.2160420775805661E-5</v>
      </c>
      <c r="D346" s="3">
        <v>0.40931612253189098</v>
      </c>
      <c r="E346" s="3">
        <f t="shared" si="115"/>
        <v>7.3161225318909562E-3</v>
      </c>
      <c r="F346" s="3">
        <f t="shared" si="116"/>
        <v>5.3525648901642536E-5</v>
      </c>
      <c r="G346">
        <v>0.40190193057060197</v>
      </c>
      <c r="H346">
        <f t="shared" si="117"/>
        <v>9.8069429398051078E-5</v>
      </c>
      <c r="I346">
        <f t="shared" si="118"/>
        <v>9.6176129824593253E-9</v>
      </c>
      <c r="J346">
        <v>0.38913124799728399</v>
      </c>
      <c r="K346">
        <f t="shared" si="119"/>
        <v>1.2868752002716033E-2</v>
      </c>
      <c r="L346">
        <f t="shared" si="120"/>
        <v>1.656047781074079E-4</v>
      </c>
      <c r="M346" s="4">
        <v>0.38654738664627097</v>
      </c>
      <c r="N346" s="4">
        <f t="shared" si="121"/>
        <v>1.545261335372905E-2</v>
      </c>
      <c r="O346" s="4">
        <f t="shared" si="122"/>
        <v>2.3878325945984535E-4</v>
      </c>
      <c r="P346">
        <v>0.388642638921738</v>
      </c>
      <c r="Q346">
        <f t="shared" si="123"/>
        <v>1.335736107826202E-2</v>
      </c>
      <c r="R346">
        <f t="shared" si="124"/>
        <v>1.7841909497506912E-4</v>
      </c>
      <c r="S346">
        <v>0.38614225387573198</v>
      </c>
      <c r="T346">
        <f t="shared" si="125"/>
        <v>1.5857746124268046E-2</v>
      </c>
      <c r="U346">
        <f t="shared" si="126"/>
        <v>2.5146811214173825E-4</v>
      </c>
      <c r="V346" s="5">
        <v>0.39680290222168002</v>
      </c>
      <c r="W346" s="5">
        <f t="shared" si="127"/>
        <v>5.1970977783200034E-3</v>
      </c>
      <c r="X346" s="5">
        <f t="shared" si="128"/>
        <v>2.7009825317418714E-5</v>
      </c>
      <c r="Y346">
        <v>0.39579412341117898</v>
      </c>
      <c r="Z346">
        <f t="shared" si="129"/>
        <v>6.2058765888210465E-3</v>
      </c>
      <c r="AA346">
        <f t="shared" si="130"/>
        <v>3.8512904235677146E-5</v>
      </c>
      <c r="AB346">
        <v>0.37994641065597501</v>
      </c>
      <c r="AC346">
        <f t="shared" si="131"/>
        <v>2.2053589344025015E-2</v>
      </c>
      <c r="AD346">
        <f t="shared" si="132"/>
        <v>4.8636080295489368E-4</v>
      </c>
    </row>
    <row r="347" spans="1:30" x14ac:dyDescent="0.2">
      <c r="A347">
        <v>91</v>
      </c>
      <c r="B347">
        <v>0.39900000000000002</v>
      </c>
      <c r="C347" s="2">
        <f t="shared" si="114"/>
        <v>2.3734385272850321E-7</v>
      </c>
      <c r="D347" s="3">
        <v>0.39831048250198398</v>
      </c>
      <c r="E347" s="3">
        <f t="shared" si="115"/>
        <v>6.8951749801604567E-4</v>
      </c>
      <c r="F347" s="3">
        <f t="shared" si="116"/>
        <v>4.7543438007030757E-7</v>
      </c>
      <c r="G347">
        <v>0.393967986106873</v>
      </c>
      <c r="H347">
        <f t="shared" si="117"/>
        <v>5.0320138931270186E-3</v>
      </c>
      <c r="I347">
        <f t="shared" si="118"/>
        <v>2.5321163820623334E-5</v>
      </c>
      <c r="J347">
        <v>0.392862528562546</v>
      </c>
      <c r="K347">
        <f t="shared" si="119"/>
        <v>6.1374714374540229E-3</v>
      </c>
      <c r="L347">
        <f t="shared" si="120"/>
        <v>3.7668555645563949E-5</v>
      </c>
      <c r="M347" s="4">
        <v>0.38978177309036299</v>
      </c>
      <c r="N347" s="4">
        <f t="shared" si="121"/>
        <v>9.2182269096370284E-3</v>
      </c>
      <c r="O347" s="4">
        <f t="shared" si="122"/>
        <v>8.4975707357556242E-5</v>
      </c>
      <c r="P347">
        <v>0.40402537584304798</v>
      </c>
      <c r="Q347">
        <f t="shared" si="123"/>
        <v>5.0253758430479634E-3</v>
      </c>
      <c r="R347">
        <f t="shared" si="124"/>
        <v>2.5254402363890029E-5</v>
      </c>
      <c r="S347">
        <v>0.38447135686874401</v>
      </c>
      <c r="T347">
        <f t="shared" si="125"/>
        <v>1.4528643131256014E-2</v>
      </c>
      <c r="U347">
        <f t="shared" si="126"/>
        <v>2.1108147123539254E-4</v>
      </c>
      <c r="V347" s="5">
        <v>0.401909649372101</v>
      </c>
      <c r="W347" s="5">
        <f t="shared" si="127"/>
        <v>2.9096493721009753E-3</v>
      </c>
      <c r="X347" s="5">
        <f t="shared" si="128"/>
        <v>8.4660594685675994E-6</v>
      </c>
      <c r="Y347">
        <v>0.39654719829559298</v>
      </c>
      <c r="Z347">
        <f t="shared" si="129"/>
        <v>2.4528017044070372E-3</v>
      </c>
      <c r="AA347">
        <f t="shared" si="130"/>
        <v>6.0162362011420665E-6</v>
      </c>
      <c r="AB347">
        <v>0.39497083425521901</v>
      </c>
      <c r="AC347">
        <f t="shared" si="131"/>
        <v>4.0291657447810159E-3</v>
      </c>
      <c r="AD347">
        <f t="shared" si="132"/>
        <v>1.6234176598916759E-5</v>
      </c>
    </row>
    <row r="348" spans="1:30" x14ac:dyDescent="0.2">
      <c r="A348">
        <v>44</v>
      </c>
      <c r="B348">
        <v>0.39500000000000002</v>
      </c>
      <c r="C348" s="2">
        <f t="shared" si="114"/>
        <v>1.2339907955292343E-5</v>
      </c>
      <c r="D348" s="3">
        <v>0.40147066116333002</v>
      </c>
      <c r="E348" s="3">
        <f t="shared" si="115"/>
        <v>6.4706611633300049E-3</v>
      </c>
      <c r="F348" s="3">
        <f t="shared" si="116"/>
        <v>4.1869455890627212E-5</v>
      </c>
      <c r="G348">
        <v>0.39990288019180298</v>
      </c>
      <c r="H348">
        <f t="shared" si="117"/>
        <v>4.9028801918029608E-3</v>
      </c>
      <c r="I348">
        <f t="shared" si="118"/>
        <v>2.4038234175173836E-5</v>
      </c>
      <c r="J348">
        <v>0.411028683185577</v>
      </c>
      <c r="K348">
        <f t="shared" si="119"/>
        <v>1.6028683185576986E-2</v>
      </c>
      <c r="L348">
        <f t="shared" si="120"/>
        <v>2.5691868466359841E-4</v>
      </c>
      <c r="M348" s="4">
        <v>0.40944403409957902</v>
      </c>
      <c r="N348" s="4">
        <f t="shared" si="121"/>
        <v>1.4444034099579006E-2</v>
      </c>
      <c r="O348" s="4">
        <f t="shared" si="122"/>
        <v>2.0863012106980112E-4</v>
      </c>
      <c r="P348">
        <v>0.41478174924850503</v>
      </c>
      <c r="Q348">
        <f t="shared" si="123"/>
        <v>1.9781749248505009E-2</v>
      </c>
      <c r="R348">
        <f t="shared" si="124"/>
        <v>3.913176033307285E-4</v>
      </c>
      <c r="S348">
        <v>0.40887781977653498</v>
      </c>
      <c r="T348">
        <f t="shared" si="125"/>
        <v>1.3877819776534961E-2</v>
      </c>
      <c r="U348">
        <f t="shared" si="126"/>
        <v>1.9259388174998487E-4</v>
      </c>
      <c r="V348" s="5">
        <v>0.41110688447952298</v>
      </c>
      <c r="W348" s="5">
        <f t="shared" si="127"/>
        <v>1.6106884479522965E-2</v>
      </c>
      <c r="X348" s="5">
        <f t="shared" si="128"/>
        <v>2.5943172763669777E-4</v>
      </c>
      <c r="Y348">
        <v>0.40727335214614901</v>
      </c>
      <c r="Z348">
        <f t="shared" si="129"/>
        <v>1.2273352146148997E-2</v>
      </c>
      <c r="AA348">
        <f t="shared" si="130"/>
        <v>1.5063517290338018E-4</v>
      </c>
      <c r="AB348">
        <v>0.418046474456787</v>
      </c>
      <c r="AC348">
        <f t="shared" si="131"/>
        <v>2.3046474456786981E-2</v>
      </c>
      <c r="AD348">
        <f t="shared" si="132"/>
        <v>5.311399848873348E-4</v>
      </c>
    </row>
    <row r="349" spans="1:30" x14ac:dyDescent="0.2">
      <c r="A349">
        <v>23</v>
      </c>
      <c r="B349">
        <v>0.47199999999999998</v>
      </c>
      <c r="C349" s="2">
        <f t="shared" si="114"/>
        <v>5.4003655489809317E-3</v>
      </c>
      <c r="D349" s="3">
        <v>0.46900838613510099</v>
      </c>
      <c r="E349" s="3">
        <f t="shared" si="115"/>
        <v>2.9916138648989898E-3</v>
      </c>
      <c r="F349" s="3">
        <f t="shared" si="116"/>
        <v>8.9497535166558709E-6</v>
      </c>
      <c r="G349">
        <v>0.47356858849525502</v>
      </c>
      <c r="H349">
        <f t="shared" si="117"/>
        <v>1.5685884952550411E-3</v>
      </c>
      <c r="I349">
        <f t="shared" si="118"/>
        <v>2.4604698674464741E-6</v>
      </c>
      <c r="J349">
        <v>0.44553241133689903</v>
      </c>
      <c r="K349">
        <f t="shared" si="119"/>
        <v>2.6467588663100949E-2</v>
      </c>
      <c r="L349">
        <f t="shared" si="120"/>
        <v>7.0053324963910988E-4</v>
      </c>
      <c r="M349" s="4">
        <v>0.47491264343261702</v>
      </c>
      <c r="N349" s="4">
        <f t="shared" si="121"/>
        <v>2.9126434326170458E-3</v>
      </c>
      <c r="O349" s="4">
        <f t="shared" si="122"/>
        <v>8.483491765567207E-6</v>
      </c>
      <c r="P349">
        <v>0.47384414076805098</v>
      </c>
      <c r="Q349">
        <f t="shared" si="123"/>
        <v>1.8441407680510058E-3</v>
      </c>
      <c r="R349">
        <f t="shared" si="124"/>
        <v>3.4008551723877534E-6</v>
      </c>
      <c r="S349">
        <v>0.41713833808898898</v>
      </c>
      <c r="T349">
        <f t="shared" si="125"/>
        <v>5.4861661911010995E-2</v>
      </c>
      <c r="U349">
        <f t="shared" si="126"/>
        <v>3.0098019476380747E-3</v>
      </c>
      <c r="V349" s="5">
        <v>0.47096717357635498</v>
      </c>
      <c r="W349" s="5">
        <f t="shared" si="127"/>
        <v>1.0328264236449947E-3</v>
      </c>
      <c r="X349" s="5">
        <f t="shared" si="128"/>
        <v>1.0667304213793101E-6</v>
      </c>
      <c r="Y349">
        <v>0.45994660258293202</v>
      </c>
      <c r="Z349">
        <f t="shared" si="129"/>
        <v>1.2053397417067957E-2</v>
      </c>
      <c r="AA349">
        <f t="shared" si="130"/>
        <v>1.4528438929378051E-4</v>
      </c>
      <c r="AB349">
        <v>0.44327452778816201</v>
      </c>
      <c r="AC349">
        <f t="shared" si="131"/>
        <v>2.8725472211837966E-2</v>
      </c>
      <c r="AD349">
        <f t="shared" si="132"/>
        <v>8.2515275379307516E-4</v>
      </c>
    </row>
    <row r="350" spans="1:30" x14ac:dyDescent="0.2">
      <c r="A350">
        <v>37</v>
      </c>
      <c r="B350">
        <v>0.32800000000000001</v>
      </c>
      <c r="C350" s="2">
        <f t="shared" ref="C350:C413" si="133">(B350-$B$445)^2</f>
        <v>4.9720578566732369E-3</v>
      </c>
      <c r="D350" s="3">
        <v>0.35375732183456399</v>
      </c>
      <c r="E350" s="3">
        <f t="shared" ref="E350:E413" si="134">ABS(D350-B350)</f>
        <v>2.5757321834563973E-2</v>
      </c>
      <c r="F350" s="3">
        <f t="shared" ref="F350:F413" si="135">E350^2</f>
        <v>6.6343962808930598E-4</v>
      </c>
      <c r="G350">
        <v>0.35345643758773798</v>
      </c>
      <c r="H350">
        <f t="shared" ref="H350:H413" si="136">ABS(G350-B350)</f>
        <v>2.5456437587737968E-2</v>
      </c>
      <c r="I350">
        <f t="shared" ref="I350:I413" si="137">H350^2</f>
        <v>6.4803021465839844E-4</v>
      </c>
      <c r="J350">
        <v>0.36697173118591297</v>
      </c>
      <c r="K350">
        <f t="shared" ref="K350:K413" si="138">ABS(J350-B350)</f>
        <v>3.8971731185912961E-2</v>
      </c>
      <c r="L350">
        <f t="shared" ref="L350:L413" si="139">K350^2</f>
        <v>1.5187958316270609E-3</v>
      </c>
      <c r="M350" s="4">
        <v>0.352136760950088</v>
      </c>
      <c r="N350" s="4">
        <f t="shared" ref="N350:N413" si="140">ABS(M350-B350)</f>
        <v>2.4136760950087988E-2</v>
      </c>
      <c r="O350" s="4">
        <f t="shared" ref="O350:O413" si="141">N350^2</f>
        <v>5.8258322916169235E-4</v>
      </c>
      <c r="P350">
        <v>0.356966912746429</v>
      </c>
      <c r="Q350">
        <f t="shared" ref="Q350:Q413" si="142">ABS(P350-B350)</f>
        <v>2.8966912746428986E-2</v>
      </c>
      <c r="R350">
        <f t="shared" ref="R350:R413" si="143">Q350^2</f>
        <v>8.3908203405923005E-4</v>
      </c>
      <c r="S350">
        <v>0.35413748025894198</v>
      </c>
      <c r="T350">
        <f t="shared" ref="T350:T413" si="144">ABS(S350-B350)</f>
        <v>2.613748025894197E-2</v>
      </c>
      <c r="U350">
        <f t="shared" ref="U350:U413" si="145">T350^2</f>
        <v>6.8316787428658121E-4</v>
      </c>
      <c r="V350" s="5">
        <v>0.34966629743576</v>
      </c>
      <c r="W350" s="5">
        <f t="shared" ref="W350:W413" si="146">ABS(V350-B350)</f>
        <v>2.1666297435759985E-2</v>
      </c>
      <c r="X350" s="5">
        <f t="shared" ref="X350:X413" si="147">W350^2</f>
        <v>4.694284445748197E-4</v>
      </c>
      <c r="Y350">
        <v>0.348613262176514</v>
      </c>
      <c r="Z350">
        <f t="shared" ref="Z350:Z413" si="148">ABS(Y350-B350)</f>
        <v>2.0613262176513991E-2</v>
      </c>
      <c r="AA350">
        <f t="shared" ref="AA350:AA413" si="149">Z350^2</f>
        <v>4.2490657755770231E-4</v>
      </c>
      <c r="AB350">
        <v>0.35449126362800598</v>
      </c>
      <c r="AC350">
        <f t="shared" ref="AC350:AC413" si="150">ABS(AB350-B350)</f>
        <v>2.6491263628005968E-2</v>
      </c>
      <c r="AD350">
        <f t="shared" ref="AD350:AD413" si="151">AC350^2</f>
        <v>7.017870486085119E-4</v>
      </c>
    </row>
    <row r="351" spans="1:30" x14ac:dyDescent="0.2">
      <c r="A351">
        <v>314</v>
      </c>
      <c r="B351">
        <v>0.45100000000000001</v>
      </c>
      <c r="C351" s="2">
        <f t="shared" si="133"/>
        <v>2.7549040105193981E-3</v>
      </c>
      <c r="D351" s="3">
        <v>0.43306291103362998</v>
      </c>
      <c r="E351" s="3">
        <f t="shared" si="134"/>
        <v>1.7937088966370029E-2</v>
      </c>
      <c r="F351" s="3">
        <f t="shared" si="135"/>
        <v>3.2173916058747347E-4</v>
      </c>
      <c r="G351">
        <v>0.42537117004394498</v>
      </c>
      <c r="H351">
        <f t="shared" si="136"/>
        <v>2.5628829956055033E-2</v>
      </c>
      <c r="I351">
        <f t="shared" si="137"/>
        <v>6.5683692491638377E-4</v>
      </c>
      <c r="J351">
        <v>0.41607820987701399</v>
      </c>
      <c r="K351">
        <f t="shared" si="138"/>
        <v>3.4921790122986018E-2</v>
      </c>
      <c r="L351">
        <f t="shared" si="139"/>
        <v>1.2195314253938838E-3</v>
      </c>
      <c r="M351" s="4">
        <v>0.43044513463973999</v>
      </c>
      <c r="N351" s="4">
        <f t="shared" si="140"/>
        <v>2.0554865360260022E-2</v>
      </c>
      <c r="O351" s="4">
        <f t="shared" si="141"/>
        <v>4.2250248997841738E-4</v>
      </c>
      <c r="P351">
        <v>0.41964963078498801</v>
      </c>
      <c r="Q351">
        <f t="shared" si="142"/>
        <v>3.1350369215011997E-2</v>
      </c>
      <c r="R351">
        <f t="shared" si="143"/>
        <v>9.82845649917572E-4</v>
      </c>
      <c r="S351">
        <v>0.42736184597015398</v>
      </c>
      <c r="T351">
        <f t="shared" si="144"/>
        <v>2.3638154029846037E-2</v>
      </c>
      <c r="U351">
        <f t="shared" si="145"/>
        <v>5.587623259387264E-4</v>
      </c>
      <c r="V351" s="5">
        <v>0.43509417772293102</v>
      </c>
      <c r="W351" s="5">
        <f t="shared" si="146"/>
        <v>1.5905822277068993E-2</v>
      </c>
      <c r="X351" s="5">
        <f t="shared" si="147"/>
        <v>2.5299518230970422E-4</v>
      </c>
      <c r="Y351">
        <v>0.43022197484970098</v>
      </c>
      <c r="Z351">
        <f t="shared" si="148"/>
        <v>2.0778025150299029E-2</v>
      </c>
      <c r="AA351">
        <f t="shared" si="149"/>
        <v>4.3172632914645896E-4</v>
      </c>
      <c r="AB351">
        <v>0.43522596359252902</v>
      </c>
      <c r="AC351">
        <f t="shared" si="150"/>
        <v>1.5774036407470993E-2</v>
      </c>
      <c r="AD351">
        <f t="shared" si="151"/>
        <v>2.4882022458422038E-4</v>
      </c>
    </row>
    <row r="352" spans="1:30" x14ac:dyDescent="0.2">
      <c r="A352">
        <v>125</v>
      </c>
      <c r="B352">
        <v>0.36</v>
      </c>
      <c r="C352" s="2">
        <f t="shared" si="133"/>
        <v>1.4832373438527283E-3</v>
      </c>
      <c r="D352" s="3">
        <v>0.35801640152931202</v>
      </c>
      <c r="E352" s="3">
        <f t="shared" si="134"/>
        <v>1.9835984706879639E-3</v>
      </c>
      <c r="F352" s="3">
        <f t="shared" si="135"/>
        <v>3.9346628929156293E-6</v>
      </c>
      <c r="G352">
        <v>0.36174827814102201</v>
      </c>
      <c r="H352">
        <f t="shared" si="136"/>
        <v>1.7482781410220194E-3</v>
      </c>
      <c r="I352">
        <f t="shared" si="137"/>
        <v>3.0564764583754078E-6</v>
      </c>
      <c r="J352">
        <v>0.363404631614685</v>
      </c>
      <c r="K352">
        <f t="shared" si="138"/>
        <v>3.4046316146850164E-3</v>
      </c>
      <c r="L352">
        <f t="shared" si="139"/>
        <v>1.1591516431712703E-5</v>
      </c>
      <c r="M352" s="4">
        <v>0.35361105203628501</v>
      </c>
      <c r="N352" s="4">
        <f t="shared" si="140"/>
        <v>6.3889479637149749E-3</v>
      </c>
      <c r="O352" s="4">
        <f t="shared" si="141"/>
        <v>4.0818656083057722E-5</v>
      </c>
      <c r="P352">
        <v>0.36410674452781699</v>
      </c>
      <c r="Q352">
        <f t="shared" si="142"/>
        <v>4.1067445278170078E-3</v>
      </c>
      <c r="R352">
        <f t="shared" si="143"/>
        <v>1.6865350616754938E-5</v>
      </c>
      <c r="S352">
        <v>0.36937385797500599</v>
      </c>
      <c r="T352">
        <f t="shared" si="144"/>
        <v>9.3738579750060058E-3</v>
      </c>
      <c r="U352">
        <f t="shared" si="145"/>
        <v>8.7869213335583691E-5</v>
      </c>
      <c r="V352" s="5">
        <v>0.35711511969566301</v>
      </c>
      <c r="W352" s="5">
        <f t="shared" si="146"/>
        <v>2.8848803043369786E-3</v>
      </c>
      <c r="X352" s="5">
        <f t="shared" si="147"/>
        <v>8.322534370351419E-6</v>
      </c>
      <c r="Y352">
        <v>0.34919446706771801</v>
      </c>
      <c r="Z352">
        <f t="shared" si="148"/>
        <v>1.080553293228198E-2</v>
      </c>
      <c r="AA352">
        <f t="shared" si="149"/>
        <v>1.1675954195063041E-4</v>
      </c>
      <c r="AB352">
        <v>0.36398786306381198</v>
      </c>
      <c r="AC352">
        <f t="shared" si="150"/>
        <v>3.9878630638119916E-3</v>
      </c>
      <c r="AD352">
        <f t="shared" si="151"/>
        <v>1.5903051815715964E-5</v>
      </c>
    </row>
    <row r="353" spans="1:30" x14ac:dyDescent="0.2">
      <c r="A353">
        <v>235</v>
      </c>
      <c r="B353">
        <v>0.34100000000000003</v>
      </c>
      <c r="C353" s="2">
        <f t="shared" si="133"/>
        <v>3.3077245233399033E-3</v>
      </c>
      <c r="D353" s="3">
        <v>0.35444134473800698</v>
      </c>
      <c r="E353" s="3">
        <f t="shared" si="134"/>
        <v>1.3441344738006955E-2</v>
      </c>
      <c r="F353" s="3">
        <f t="shared" si="135"/>
        <v>1.8066974836594726E-4</v>
      </c>
      <c r="G353">
        <v>0.350820302963257</v>
      </c>
      <c r="H353">
        <f t="shared" si="136"/>
        <v>9.8203029632569772E-3</v>
      </c>
      <c r="I353">
        <f t="shared" si="137"/>
        <v>9.6438350290153763E-5</v>
      </c>
      <c r="J353">
        <v>0.36384963989257801</v>
      </c>
      <c r="K353">
        <f t="shared" si="138"/>
        <v>2.2849639892577989E-2</v>
      </c>
      <c r="L353">
        <f t="shared" si="139"/>
        <v>5.2210604322049147E-4</v>
      </c>
      <c r="M353" s="4">
        <v>0.34984558820724498</v>
      </c>
      <c r="N353" s="4">
        <f t="shared" si="140"/>
        <v>8.8455882072449588E-3</v>
      </c>
      <c r="O353" s="4">
        <f t="shared" si="141"/>
        <v>7.8244430732151083E-5</v>
      </c>
      <c r="P353">
        <v>0.353031516075134</v>
      </c>
      <c r="Q353">
        <f t="shared" si="142"/>
        <v>1.2031516075133974E-2</v>
      </c>
      <c r="R353">
        <f t="shared" si="143"/>
        <v>1.4475737906620724E-4</v>
      </c>
      <c r="S353">
        <v>0.35179620981216397</v>
      </c>
      <c r="T353">
        <f t="shared" si="144"/>
        <v>1.0796209812163948E-2</v>
      </c>
      <c r="U353">
        <f t="shared" si="145"/>
        <v>1.1655814630826511E-4</v>
      </c>
      <c r="V353" s="5">
        <v>0.34860476851463301</v>
      </c>
      <c r="W353" s="5">
        <f t="shared" si="146"/>
        <v>7.6047685146329869E-3</v>
      </c>
      <c r="X353" s="5">
        <f t="shared" si="147"/>
        <v>5.7832504161153205E-5</v>
      </c>
      <c r="Y353">
        <v>0.34745901823043801</v>
      </c>
      <c r="Z353">
        <f t="shared" si="148"/>
        <v>6.4590182304379851E-3</v>
      </c>
      <c r="AA353">
        <f t="shared" si="149"/>
        <v>4.171891650113024E-5</v>
      </c>
      <c r="AB353">
        <v>0.35314685106277499</v>
      </c>
      <c r="AC353">
        <f t="shared" si="150"/>
        <v>1.2146851062774966E-2</v>
      </c>
      <c r="AD353">
        <f t="shared" si="151"/>
        <v>1.4754599074123733E-4</v>
      </c>
    </row>
    <row r="354" spans="1:30" x14ac:dyDescent="0.2">
      <c r="A354">
        <v>195</v>
      </c>
      <c r="B354">
        <v>0.33300000000000002</v>
      </c>
      <c r="C354" s="2">
        <f t="shared" si="133"/>
        <v>4.2919296515450322E-3</v>
      </c>
      <c r="D354" s="3">
        <v>0.35594910383224498</v>
      </c>
      <c r="E354" s="3">
        <f t="shared" si="134"/>
        <v>2.2949103832244966E-2</v>
      </c>
      <c r="F354" s="3">
        <f t="shared" si="135"/>
        <v>5.2666136670316056E-4</v>
      </c>
      <c r="G354">
        <v>0.34721767902374301</v>
      </c>
      <c r="H354">
        <f t="shared" si="136"/>
        <v>1.4217679023742991E-2</v>
      </c>
      <c r="I354">
        <f t="shared" si="137"/>
        <v>2.0214239682218144E-4</v>
      </c>
      <c r="J354">
        <v>0.344669580459595</v>
      </c>
      <c r="K354">
        <f t="shared" si="138"/>
        <v>1.1669580459594986E-2</v>
      </c>
      <c r="L354">
        <f t="shared" si="139"/>
        <v>1.3617910810296112E-4</v>
      </c>
      <c r="M354" s="4">
        <v>0.34427469968795799</v>
      </c>
      <c r="N354" s="4">
        <f t="shared" si="140"/>
        <v>1.1274699687957968E-2</v>
      </c>
      <c r="O354" s="4">
        <f t="shared" si="141"/>
        <v>1.2711885305363948E-4</v>
      </c>
      <c r="P354">
        <v>0.34928551316261303</v>
      </c>
      <c r="Q354">
        <f t="shared" si="142"/>
        <v>1.6285513162613008E-2</v>
      </c>
      <c r="R354">
        <f t="shared" si="143"/>
        <v>2.6521793896964151E-4</v>
      </c>
      <c r="S354">
        <v>0.34537866711616499</v>
      </c>
      <c r="T354">
        <f t="shared" si="144"/>
        <v>1.2378667116164976E-2</v>
      </c>
      <c r="U354">
        <f t="shared" si="145"/>
        <v>1.5323139957282414E-4</v>
      </c>
      <c r="V354" s="5">
        <v>0.346536755561829</v>
      </c>
      <c r="W354" s="5">
        <f t="shared" si="146"/>
        <v>1.3536755561828984E-2</v>
      </c>
      <c r="X354" s="5">
        <f t="shared" si="147"/>
        <v>1.8324375114070794E-4</v>
      </c>
      <c r="Y354">
        <v>0.34739229083061202</v>
      </c>
      <c r="Z354">
        <f t="shared" si="148"/>
        <v>1.4392290830611998E-2</v>
      </c>
      <c r="AA354">
        <f t="shared" si="149"/>
        <v>2.0713803535291818E-4</v>
      </c>
      <c r="AB354">
        <v>0.34893012046813998</v>
      </c>
      <c r="AC354">
        <f t="shared" si="150"/>
        <v>1.5930120468139963E-2</v>
      </c>
      <c r="AD354">
        <f t="shared" si="151"/>
        <v>2.5376873812945179E-4</v>
      </c>
    </row>
    <row r="355" spans="1:30" x14ac:dyDescent="0.2">
      <c r="A355">
        <v>34</v>
      </c>
      <c r="B355">
        <v>0.36299999999999999</v>
      </c>
      <c r="C355" s="2">
        <f t="shared" si="133"/>
        <v>1.2611604207758051E-3</v>
      </c>
      <c r="D355" s="3">
        <v>0.36286634206771801</v>
      </c>
      <c r="E355" s="3">
        <f t="shared" si="134"/>
        <v>1.3365793228198308E-4</v>
      </c>
      <c r="F355" s="3">
        <f t="shared" si="135"/>
        <v>1.7864442861895175E-8</v>
      </c>
      <c r="G355">
        <v>0.36097335815429699</v>
      </c>
      <c r="H355">
        <f t="shared" si="136"/>
        <v>2.0266418457030033E-3</v>
      </c>
      <c r="I355">
        <f t="shared" si="137"/>
        <v>4.1072771707544756E-6</v>
      </c>
      <c r="J355">
        <v>0.38038194179534901</v>
      </c>
      <c r="K355">
        <f t="shared" si="138"/>
        <v>1.7381941795349021E-2</v>
      </c>
      <c r="L355">
        <f t="shared" si="139"/>
        <v>3.0213190057690116E-4</v>
      </c>
      <c r="M355" s="4">
        <v>0.36256843805313099</v>
      </c>
      <c r="N355" s="4">
        <f t="shared" si="140"/>
        <v>4.3156194686899685E-4</v>
      </c>
      <c r="O355" s="4">
        <f t="shared" si="141"/>
        <v>1.8624571398535886E-7</v>
      </c>
      <c r="P355">
        <v>0.36836707592010498</v>
      </c>
      <c r="Q355">
        <f t="shared" si="142"/>
        <v>5.3670759201049911E-3</v>
      </c>
      <c r="R355">
        <f t="shared" si="143"/>
        <v>2.8805503932170836E-5</v>
      </c>
      <c r="S355">
        <v>0.36664694547653198</v>
      </c>
      <c r="T355">
        <f t="shared" si="144"/>
        <v>3.6469454765319931E-3</v>
      </c>
      <c r="U355">
        <f t="shared" si="145"/>
        <v>1.3300211308797166E-5</v>
      </c>
      <c r="V355" s="5">
        <v>0.36067175865173301</v>
      </c>
      <c r="W355" s="5">
        <f t="shared" si="146"/>
        <v>2.3282413482669795E-3</v>
      </c>
      <c r="X355" s="5">
        <f t="shared" si="147"/>
        <v>5.4207077757800424E-6</v>
      </c>
      <c r="Y355">
        <v>0.36049181222915599</v>
      </c>
      <c r="Z355">
        <f t="shared" si="148"/>
        <v>2.5081877708439948E-3</v>
      </c>
      <c r="AA355">
        <f t="shared" si="149"/>
        <v>6.2910058938113674E-6</v>
      </c>
      <c r="AB355">
        <v>0.36868017911911</v>
      </c>
      <c r="AC355">
        <f t="shared" si="150"/>
        <v>5.6801791191100071E-3</v>
      </c>
      <c r="AD355">
        <f t="shared" si="151"/>
        <v>3.2264434825173333E-5</v>
      </c>
    </row>
    <row r="356" spans="1:30" x14ac:dyDescent="0.2">
      <c r="A356">
        <v>182</v>
      </c>
      <c r="B356">
        <v>0.46600000000000003</v>
      </c>
      <c r="C356" s="2">
        <f t="shared" si="133"/>
        <v>4.5545193951347851E-3</v>
      </c>
      <c r="D356" s="3">
        <v>0.47430172562599199</v>
      </c>
      <c r="E356" s="3">
        <f t="shared" si="134"/>
        <v>8.3017256259919625E-3</v>
      </c>
      <c r="F356" s="3">
        <f t="shared" si="135"/>
        <v>6.8918648369251646E-5</v>
      </c>
      <c r="G356">
        <v>0.47801148891449002</v>
      </c>
      <c r="H356">
        <f t="shared" si="136"/>
        <v>1.2011488914489998E-2</v>
      </c>
      <c r="I356">
        <f t="shared" si="137"/>
        <v>1.4427586594291611E-4</v>
      </c>
      <c r="J356">
        <v>0.46793961524963401</v>
      </c>
      <c r="K356">
        <f t="shared" si="138"/>
        <v>1.9396152496339858E-3</v>
      </c>
      <c r="L356">
        <f t="shared" si="139"/>
        <v>3.7621073166127091E-6</v>
      </c>
      <c r="M356" s="4">
        <v>0.47478505969047502</v>
      </c>
      <c r="N356" s="4">
        <f t="shared" si="140"/>
        <v>8.7850596904749945E-3</v>
      </c>
      <c r="O356" s="4">
        <f t="shared" si="141"/>
        <v>7.7177273765208606E-5</v>
      </c>
      <c r="P356">
        <v>0.47169277071952798</v>
      </c>
      <c r="Q356">
        <f t="shared" si="142"/>
        <v>5.6927707195279509E-3</v>
      </c>
      <c r="R356">
        <f t="shared" si="143"/>
        <v>3.2407638465114785E-5</v>
      </c>
      <c r="S356">
        <v>0.47457373142242398</v>
      </c>
      <c r="T356">
        <f t="shared" si="144"/>
        <v>8.573731422423958E-3</v>
      </c>
      <c r="U356">
        <f t="shared" si="145"/>
        <v>7.3508870503859942E-5</v>
      </c>
      <c r="V356" s="5">
        <v>0.46900883316993702</v>
      </c>
      <c r="W356" s="5">
        <f t="shared" si="146"/>
        <v>3.0088331699369975E-3</v>
      </c>
      <c r="X356" s="5">
        <f t="shared" si="147"/>
        <v>9.0530770445131198E-6</v>
      </c>
      <c r="Y356">
        <v>0.47114610671997098</v>
      </c>
      <c r="Z356">
        <f t="shared" si="148"/>
        <v>5.1461067199709554E-3</v>
      </c>
      <c r="AA356">
        <f t="shared" si="149"/>
        <v>2.6482414373330226E-5</v>
      </c>
      <c r="AB356">
        <v>0.48002380132675199</v>
      </c>
      <c r="AC356">
        <f t="shared" si="150"/>
        <v>1.4023801326751961E-2</v>
      </c>
      <c r="AD356">
        <f t="shared" si="151"/>
        <v>1.9666700365221008E-4</v>
      </c>
    </row>
    <row r="357" spans="1:30" x14ac:dyDescent="0.2">
      <c r="A357">
        <v>95</v>
      </c>
      <c r="B357">
        <v>0.32100000000000001</v>
      </c>
      <c r="C357" s="2">
        <f t="shared" si="133"/>
        <v>6.0082373438527254E-3</v>
      </c>
      <c r="D357" s="3">
        <v>0.35237312316894498</v>
      </c>
      <c r="E357" s="3">
        <f t="shared" si="134"/>
        <v>3.1373123168944972E-2</v>
      </c>
      <c r="F357" s="3">
        <f t="shared" si="135"/>
        <v>9.8427285737379177E-4</v>
      </c>
      <c r="G357">
        <v>0.343720823526382</v>
      </c>
      <c r="H357">
        <f t="shared" si="136"/>
        <v>2.2720823526381995E-2</v>
      </c>
      <c r="I357">
        <f t="shared" si="137"/>
        <v>5.1623582171699358E-4</v>
      </c>
      <c r="J357">
        <v>0.35391044616699202</v>
      </c>
      <c r="K357">
        <f t="shared" si="138"/>
        <v>3.2910446166992013E-2</v>
      </c>
      <c r="L357">
        <f t="shared" si="139"/>
        <v>1.0830974669104793E-3</v>
      </c>
      <c r="M357" s="4">
        <v>0.34375050663948098</v>
      </c>
      <c r="N357" s="4">
        <f t="shared" si="140"/>
        <v>2.2750506639480972E-2</v>
      </c>
      <c r="O357" s="4">
        <f t="shared" si="141"/>
        <v>5.1758555235306778E-4</v>
      </c>
      <c r="P357">
        <v>0.34171578288078303</v>
      </c>
      <c r="Q357">
        <f t="shared" si="142"/>
        <v>2.0715782880783018E-2</v>
      </c>
      <c r="R357">
        <f t="shared" si="143"/>
        <v>4.2914366036374274E-4</v>
      </c>
      <c r="S357">
        <v>0.32889834046363797</v>
      </c>
      <c r="T357">
        <f t="shared" si="144"/>
        <v>7.898340463637965E-3</v>
      </c>
      <c r="U357">
        <f t="shared" si="145"/>
        <v>6.2383782079540779E-5</v>
      </c>
      <c r="V357" s="5">
        <v>0.33960628509521501</v>
      </c>
      <c r="W357" s="5">
        <f t="shared" si="146"/>
        <v>1.8606285095215003E-2</v>
      </c>
      <c r="X357" s="5">
        <f t="shared" si="147"/>
        <v>3.4619384504441998E-4</v>
      </c>
      <c r="Y357">
        <v>0.339166849851608</v>
      </c>
      <c r="Z357">
        <f t="shared" si="148"/>
        <v>1.8166849851607991E-2</v>
      </c>
      <c r="AA357">
        <f t="shared" si="149"/>
        <v>3.3003443353086929E-4</v>
      </c>
      <c r="AB357">
        <v>0.33753061294555697</v>
      </c>
      <c r="AC357">
        <f t="shared" si="150"/>
        <v>1.6530612945556966E-2</v>
      </c>
      <c r="AD357">
        <f t="shared" si="151"/>
        <v>2.7326116435581554E-4</v>
      </c>
    </row>
    <row r="358" spans="1:30" x14ac:dyDescent="0.2">
      <c r="A358">
        <v>190</v>
      </c>
      <c r="B358">
        <v>0.48099999999999998</v>
      </c>
      <c r="C358" s="2">
        <f t="shared" si="133"/>
        <v>6.8041347797501636E-3</v>
      </c>
      <c r="D358" s="3">
        <v>0.451013684272766</v>
      </c>
      <c r="E358" s="3">
        <f t="shared" si="134"/>
        <v>2.9986315727233981E-2</v>
      </c>
      <c r="F358" s="3">
        <f t="shared" si="135"/>
        <v>8.9917913089336001E-4</v>
      </c>
      <c r="G358">
        <v>0.46673125028610202</v>
      </c>
      <c r="H358">
        <f t="shared" si="136"/>
        <v>1.4268749713897966E-2</v>
      </c>
      <c r="I358">
        <f t="shared" si="137"/>
        <v>2.0359721839786327E-4</v>
      </c>
      <c r="J358">
        <v>0.46449655294418302</v>
      </c>
      <c r="K358">
        <f t="shared" si="138"/>
        <v>1.6503447055816967E-2</v>
      </c>
      <c r="L358">
        <f t="shared" si="139"/>
        <v>2.7236376472415371E-4</v>
      </c>
      <c r="M358" s="4">
        <v>0.47061669826507602</v>
      </c>
      <c r="N358" s="4">
        <f t="shared" si="140"/>
        <v>1.0383301734923966E-2</v>
      </c>
      <c r="O358" s="4">
        <f t="shared" si="141"/>
        <v>1.0781295491847505E-4</v>
      </c>
      <c r="P358">
        <v>0.47260057926178001</v>
      </c>
      <c r="Q358">
        <f t="shared" si="142"/>
        <v>8.3994207382199759E-3</v>
      </c>
      <c r="R358">
        <f t="shared" si="143"/>
        <v>7.0550268737639801E-5</v>
      </c>
      <c r="S358">
        <v>0.46879875659942599</v>
      </c>
      <c r="T358">
        <f t="shared" si="144"/>
        <v>1.2201243400573991E-2</v>
      </c>
      <c r="U358">
        <f t="shared" si="145"/>
        <v>1.4887034052005037E-4</v>
      </c>
      <c r="V358" s="5">
        <v>0.47446465492248502</v>
      </c>
      <c r="W358" s="5">
        <f t="shared" si="146"/>
        <v>6.5353450775149646E-3</v>
      </c>
      <c r="X358" s="5">
        <f t="shared" si="147"/>
        <v>4.2710735282199082E-5</v>
      </c>
      <c r="Y358">
        <v>0.474630117416382</v>
      </c>
      <c r="Z358">
        <f t="shared" si="148"/>
        <v>6.3698825836179807E-3</v>
      </c>
      <c r="AA358">
        <f t="shared" si="149"/>
        <v>4.0575404129079678E-5</v>
      </c>
      <c r="AB358">
        <v>0.46756613254547102</v>
      </c>
      <c r="AC358">
        <f t="shared" si="150"/>
        <v>1.3433867454528958E-2</v>
      </c>
      <c r="AD358">
        <f t="shared" si="151"/>
        <v>1.8046879478585235E-4</v>
      </c>
    </row>
    <row r="359" spans="1:30" x14ac:dyDescent="0.2">
      <c r="A359">
        <v>85</v>
      </c>
      <c r="B359">
        <v>0.377</v>
      </c>
      <c r="C359" s="2">
        <f t="shared" si="133"/>
        <v>4.628014464168303E-4</v>
      </c>
      <c r="D359" s="3">
        <v>0.37551790475845298</v>
      </c>
      <c r="E359" s="3">
        <f t="shared" si="134"/>
        <v>1.4820952415470212E-3</v>
      </c>
      <c r="F359" s="3">
        <f t="shared" si="135"/>
        <v>2.1966063050163233E-6</v>
      </c>
      <c r="G359">
        <v>0.37769681215286299</v>
      </c>
      <c r="H359">
        <f t="shared" si="136"/>
        <v>6.9681215286299114E-4</v>
      </c>
      <c r="I359">
        <f t="shared" si="137"/>
        <v>4.8554717637755655E-7</v>
      </c>
      <c r="J359">
        <v>0.38070037961006198</v>
      </c>
      <c r="K359">
        <f t="shared" si="138"/>
        <v>3.7003796100619768E-3</v>
      </c>
      <c r="L359">
        <f t="shared" si="139"/>
        <v>1.3692809258562428E-5</v>
      </c>
      <c r="M359" s="4">
        <v>0.37643823027610801</v>
      </c>
      <c r="N359" s="4">
        <f t="shared" si="140"/>
        <v>5.6176972389199165E-4</v>
      </c>
      <c r="O359" s="4">
        <f t="shared" si="141"/>
        <v>3.1558522268168451E-7</v>
      </c>
      <c r="P359">
        <v>0.37669593095779402</v>
      </c>
      <c r="Q359">
        <f t="shared" si="142"/>
        <v>3.0406904220597886E-4</v>
      </c>
      <c r="R359">
        <f t="shared" si="143"/>
        <v>9.2457982428061355E-8</v>
      </c>
      <c r="S359">
        <v>0.380168616771698</v>
      </c>
      <c r="T359">
        <f t="shared" si="144"/>
        <v>3.1686167716979963E-3</v>
      </c>
      <c r="U359">
        <f t="shared" si="145"/>
        <v>1.0040132245885831E-5</v>
      </c>
      <c r="V359" s="5">
        <v>0.382127285003662</v>
      </c>
      <c r="W359" s="5">
        <f t="shared" si="146"/>
        <v>5.1272850036619966E-3</v>
      </c>
      <c r="X359" s="5">
        <f t="shared" si="147"/>
        <v>2.6289051508777199E-5</v>
      </c>
      <c r="Y359">
        <v>0.37734824419021601</v>
      </c>
      <c r="Z359">
        <f t="shared" si="148"/>
        <v>3.4824419021600717E-4</v>
      </c>
      <c r="AA359">
        <f t="shared" si="149"/>
        <v>1.2127401601920259E-7</v>
      </c>
      <c r="AB359">
        <v>0.38426417112350503</v>
      </c>
      <c r="AC359">
        <f t="shared" si="150"/>
        <v>7.2641711235050255E-3</v>
      </c>
      <c r="AD359">
        <f t="shared" si="151"/>
        <v>5.2768182111564266E-5</v>
      </c>
    </row>
    <row r="360" spans="1:30" x14ac:dyDescent="0.2">
      <c r="A360">
        <v>272</v>
      </c>
      <c r="B360">
        <v>0.39800000000000002</v>
      </c>
      <c r="C360" s="2">
        <f t="shared" si="133"/>
        <v>2.6298487836945772E-7</v>
      </c>
      <c r="D360" s="3">
        <v>0.39822372794151301</v>
      </c>
      <c r="E360" s="3">
        <f t="shared" si="134"/>
        <v>2.2372794151298558E-4</v>
      </c>
      <c r="F360" s="3">
        <f t="shared" si="135"/>
        <v>5.0054191813637896E-8</v>
      </c>
      <c r="G360">
        <v>0.38703203201293901</v>
      </c>
      <c r="H360">
        <f t="shared" si="136"/>
        <v>1.0967967987061011E-2</v>
      </c>
      <c r="I360">
        <f t="shared" si="137"/>
        <v>1.2029632176519518E-4</v>
      </c>
      <c r="J360">
        <v>0.37759405374527</v>
      </c>
      <c r="K360">
        <f t="shared" si="138"/>
        <v>2.0405946254730023E-2</v>
      </c>
      <c r="L360">
        <f t="shared" si="139"/>
        <v>4.1640264255093023E-4</v>
      </c>
      <c r="M360" s="4">
        <v>0.39802575111389199</v>
      </c>
      <c r="N360" s="4">
        <f t="shared" si="140"/>
        <v>2.5751113891969712E-5</v>
      </c>
      <c r="O360" s="4">
        <f t="shared" si="141"/>
        <v>6.6311986667719555E-10</v>
      </c>
      <c r="P360">
        <v>0.39419013261795</v>
      </c>
      <c r="Q360">
        <f t="shared" si="142"/>
        <v>3.8098673820500251E-3</v>
      </c>
      <c r="R360">
        <f t="shared" si="143"/>
        <v>1.4515089468808712E-5</v>
      </c>
      <c r="S360">
        <v>0.389322519302368</v>
      </c>
      <c r="T360">
        <f t="shared" si="144"/>
        <v>8.6774806976320229E-3</v>
      </c>
      <c r="U360">
        <f t="shared" si="145"/>
        <v>7.5298671257776343E-5</v>
      </c>
      <c r="V360" s="5">
        <v>0.40028345584869401</v>
      </c>
      <c r="W360" s="5">
        <f t="shared" si="146"/>
        <v>2.2834558486939938E-3</v>
      </c>
      <c r="X360" s="5">
        <f t="shared" si="147"/>
        <v>5.2141706129348073E-6</v>
      </c>
      <c r="Y360">
        <v>0.40036910772323597</v>
      </c>
      <c r="Z360">
        <f t="shared" si="148"/>
        <v>2.3691077232359525E-3</v>
      </c>
      <c r="AA360">
        <f t="shared" si="149"/>
        <v>5.6126714042962384E-6</v>
      </c>
      <c r="AB360">
        <v>0.39721527695655801</v>
      </c>
      <c r="AC360">
        <f t="shared" si="150"/>
        <v>7.8472304344201493E-4</v>
      </c>
      <c r="AD360">
        <f t="shared" si="151"/>
        <v>6.1579025490889844E-7</v>
      </c>
    </row>
    <row r="361" spans="1:30" x14ac:dyDescent="0.2">
      <c r="A361">
        <v>108</v>
      </c>
      <c r="B361">
        <v>0.495</v>
      </c>
      <c r="C361" s="2">
        <f t="shared" si="133"/>
        <v>9.3097758053911923E-3</v>
      </c>
      <c r="D361" s="3">
        <v>0.49381691217422502</v>
      </c>
      <c r="E361" s="3">
        <f t="shared" si="134"/>
        <v>1.1830878257749755E-3</v>
      </c>
      <c r="F361" s="3">
        <f t="shared" si="135"/>
        <v>1.3996968034969587E-6</v>
      </c>
      <c r="G361">
        <v>0.49463367462158198</v>
      </c>
      <c r="H361">
        <f t="shared" si="136"/>
        <v>3.6632537841801982E-4</v>
      </c>
      <c r="I361">
        <f t="shared" si="137"/>
        <v>1.3419428287310542E-7</v>
      </c>
      <c r="J361">
        <v>0.48194825649261502</v>
      </c>
      <c r="K361">
        <f t="shared" si="138"/>
        <v>1.3051743507384972E-2</v>
      </c>
      <c r="L361">
        <f t="shared" si="139"/>
        <v>1.7034800858256577E-4</v>
      </c>
      <c r="M361" s="4">
        <v>0.49610817432403598</v>
      </c>
      <c r="N361" s="4">
        <f t="shared" si="140"/>
        <v>1.108174324035982E-3</v>
      </c>
      <c r="O361" s="4">
        <f t="shared" si="141"/>
        <v>1.2280503324526057E-6</v>
      </c>
      <c r="P361">
        <v>0.49354085326194802</v>
      </c>
      <c r="Q361">
        <f t="shared" si="142"/>
        <v>1.4591467380519751E-3</v>
      </c>
      <c r="R361">
        <f t="shared" si="143"/>
        <v>2.1291092031677194E-6</v>
      </c>
      <c r="S361">
        <v>0.49323251843452498</v>
      </c>
      <c r="T361">
        <f t="shared" si="144"/>
        <v>1.7674815654750153E-3</v>
      </c>
      <c r="U361">
        <f t="shared" si="145"/>
        <v>3.123991084294011E-6</v>
      </c>
      <c r="V361" s="5">
        <v>0.50448966026306197</v>
      </c>
      <c r="W361" s="5">
        <f t="shared" si="146"/>
        <v>9.489660263061972E-3</v>
      </c>
      <c r="X361" s="5">
        <f t="shared" si="147"/>
        <v>9.0053651908337412E-5</v>
      </c>
      <c r="Y361">
        <v>0.49265456199646002</v>
      </c>
      <c r="Z361">
        <f t="shared" si="148"/>
        <v>2.3454380035399791E-3</v>
      </c>
      <c r="AA361">
        <f t="shared" si="149"/>
        <v>5.5010794284496035E-6</v>
      </c>
      <c r="AB361">
        <v>0.49795764684677102</v>
      </c>
      <c r="AC361">
        <f t="shared" si="150"/>
        <v>2.9576468467710226E-3</v>
      </c>
      <c r="AD361">
        <f t="shared" si="151"/>
        <v>8.7476748702145736E-6</v>
      </c>
    </row>
    <row r="362" spans="1:30" x14ac:dyDescent="0.2">
      <c r="A362">
        <v>265</v>
      </c>
      <c r="B362">
        <v>0.47099999999999997</v>
      </c>
      <c r="C362" s="2">
        <f t="shared" si="133"/>
        <v>5.2543911900065727E-3</v>
      </c>
      <c r="D362" s="3">
        <v>0.45896828174591098</v>
      </c>
      <c r="E362" s="3">
        <f t="shared" si="134"/>
        <v>1.2031718254088997E-2</v>
      </c>
      <c r="F362" s="3">
        <f t="shared" si="135"/>
        <v>1.4476224414577838E-4</v>
      </c>
      <c r="G362">
        <v>0.446875840425491</v>
      </c>
      <c r="H362">
        <f t="shared" si="136"/>
        <v>2.4124159574508974E-2</v>
      </c>
      <c r="I362">
        <f t="shared" si="137"/>
        <v>5.8197507517637303E-4</v>
      </c>
      <c r="J362">
        <v>0.44277477264404302</v>
      </c>
      <c r="K362">
        <f t="shared" si="138"/>
        <v>2.822522735595695E-2</v>
      </c>
      <c r="L362">
        <f t="shared" si="139"/>
        <v>7.9666345929546058E-4</v>
      </c>
      <c r="M362" s="4">
        <v>0.47224527597427401</v>
      </c>
      <c r="N362" s="4">
        <f t="shared" si="140"/>
        <v>1.2452759742740405E-3</v>
      </c>
      <c r="O362" s="4">
        <f t="shared" si="141"/>
        <v>1.5507122521041607E-6</v>
      </c>
      <c r="P362">
        <v>0.45877373218536399</v>
      </c>
      <c r="Q362">
        <f t="shared" si="142"/>
        <v>1.2226267814635983E-2</v>
      </c>
      <c r="R362">
        <f t="shared" si="143"/>
        <v>1.4948162467520374E-4</v>
      </c>
      <c r="S362">
        <v>0.45749223232269298</v>
      </c>
      <c r="T362">
        <f t="shared" si="144"/>
        <v>1.3507767677306992E-2</v>
      </c>
      <c r="U362">
        <f t="shared" si="145"/>
        <v>1.8245978762409954E-4</v>
      </c>
      <c r="V362" s="5">
        <v>0.46261841058731101</v>
      </c>
      <c r="W362" s="5">
        <f t="shared" si="146"/>
        <v>8.3815894126889612E-3</v>
      </c>
      <c r="X362" s="5">
        <f t="shared" si="147"/>
        <v>7.0251041082899685E-5</v>
      </c>
      <c r="Y362">
        <v>0.44782996177673301</v>
      </c>
      <c r="Z362">
        <f t="shared" si="148"/>
        <v>2.3170038223266964E-2</v>
      </c>
      <c r="AA362">
        <f t="shared" si="149"/>
        <v>5.368506712676521E-4</v>
      </c>
      <c r="AB362">
        <v>0.45401939749717701</v>
      </c>
      <c r="AC362">
        <f t="shared" si="150"/>
        <v>1.6980602502822961E-2</v>
      </c>
      <c r="AD362">
        <f t="shared" si="151"/>
        <v>2.8834086135887739E-4</v>
      </c>
    </row>
    <row r="363" spans="1:30" x14ac:dyDescent="0.2">
      <c r="A363">
        <v>264</v>
      </c>
      <c r="B363">
        <v>0.375</v>
      </c>
      <c r="C363" s="2">
        <f t="shared" si="133"/>
        <v>5.5285272846811238E-4</v>
      </c>
      <c r="D363" s="3">
        <v>0.37239545583724998</v>
      </c>
      <c r="E363" s="3">
        <f t="shared" si="134"/>
        <v>2.6045441627500221E-3</v>
      </c>
      <c r="F363" s="3">
        <f t="shared" si="135"/>
        <v>6.7836502957152132E-6</v>
      </c>
      <c r="G363">
        <v>0.37337225675582902</v>
      </c>
      <c r="H363">
        <f t="shared" si="136"/>
        <v>1.627743244170976E-3</v>
      </c>
      <c r="I363">
        <f t="shared" si="137"/>
        <v>2.6495480689442538E-6</v>
      </c>
      <c r="J363">
        <v>0.39627277851104697</v>
      </c>
      <c r="K363">
        <f t="shared" si="138"/>
        <v>2.1272778511046975E-2</v>
      </c>
      <c r="L363">
        <f t="shared" si="139"/>
        <v>4.5253110558006194E-4</v>
      </c>
      <c r="M363" s="4">
        <v>0.38445702195167503</v>
      </c>
      <c r="N363" s="4">
        <f t="shared" si="140"/>
        <v>9.4570219516750265E-3</v>
      </c>
      <c r="O363" s="4">
        <f t="shared" si="141"/>
        <v>8.9435264194463331E-5</v>
      </c>
      <c r="P363">
        <v>0.37902346253395103</v>
      </c>
      <c r="Q363">
        <f t="shared" si="142"/>
        <v>4.0234625339510277E-3</v>
      </c>
      <c r="R363">
        <f t="shared" si="143"/>
        <v>1.6188250762107624E-5</v>
      </c>
      <c r="S363">
        <v>0.38310036063194303</v>
      </c>
      <c r="T363">
        <f t="shared" si="144"/>
        <v>8.1003606319430266E-3</v>
      </c>
      <c r="U363">
        <f t="shared" si="145"/>
        <v>6.5615842367532432E-5</v>
      </c>
      <c r="V363" s="5">
        <v>0.37589365243911699</v>
      </c>
      <c r="W363" s="5">
        <f t="shared" si="146"/>
        <v>8.9365243911698755E-4</v>
      </c>
      <c r="X363" s="5">
        <f t="shared" si="147"/>
        <v>7.986146819397412E-7</v>
      </c>
      <c r="Y363">
        <v>0.37557786703109702</v>
      </c>
      <c r="Z363">
        <f t="shared" si="148"/>
        <v>5.7786703109702353E-4</v>
      </c>
      <c r="AA363">
        <f t="shared" si="149"/>
        <v>3.3393030562888837E-7</v>
      </c>
      <c r="AB363">
        <v>0.39019018411636402</v>
      </c>
      <c r="AC363">
        <f t="shared" si="150"/>
        <v>1.5190184116364025E-2</v>
      </c>
      <c r="AD363">
        <f t="shared" si="151"/>
        <v>2.3074169348903792E-4</v>
      </c>
    </row>
    <row r="364" spans="1:30" x14ac:dyDescent="0.2">
      <c r="A364">
        <v>17</v>
      </c>
      <c r="B364">
        <v>0.50700000000000001</v>
      </c>
      <c r="C364" s="2">
        <f t="shared" si="133"/>
        <v>1.1769468113083503E-2</v>
      </c>
      <c r="D364" s="3">
        <v>0.49064847826957703</v>
      </c>
      <c r="E364" s="3">
        <f t="shared" si="134"/>
        <v>1.635152173042298E-2</v>
      </c>
      <c r="F364" s="3">
        <f t="shared" si="135"/>
        <v>2.6737226290049493E-4</v>
      </c>
      <c r="G364">
        <v>0.49188411235809298</v>
      </c>
      <c r="H364">
        <f t="shared" si="136"/>
        <v>1.5115887641907022E-2</v>
      </c>
      <c r="I364">
        <f t="shared" si="137"/>
        <v>2.2849005920275745E-4</v>
      </c>
      <c r="J364">
        <v>0.47843953967094399</v>
      </c>
      <c r="K364">
        <f t="shared" si="138"/>
        <v>2.8560460329056014E-2</v>
      </c>
      <c r="L364">
        <f t="shared" si="139"/>
        <v>8.1569989420758235E-4</v>
      </c>
      <c r="M364" s="4">
        <v>0.49114876985549899</v>
      </c>
      <c r="N364" s="4">
        <f t="shared" si="140"/>
        <v>1.5851230144501016E-2</v>
      </c>
      <c r="O364" s="4">
        <f t="shared" si="141"/>
        <v>2.512614970939377E-4</v>
      </c>
      <c r="P364">
        <v>0.48986223340034502</v>
      </c>
      <c r="Q364">
        <f t="shared" si="142"/>
        <v>1.7137766599654991E-2</v>
      </c>
      <c r="R364">
        <f t="shared" si="143"/>
        <v>2.937030440242502E-4</v>
      </c>
      <c r="S364">
        <v>0.485717713832855</v>
      </c>
      <c r="T364">
        <f t="shared" si="144"/>
        <v>2.1282286167145004E-2</v>
      </c>
      <c r="U364">
        <f t="shared" si="145"/>
        <v>4.5293570450025155E-4</v>
      </c>
      <c r="V364" s="5">
        <v>0.50239348411560103</v>
      </c>
      <c r="W364" s="5">
        <f t="shared" si="146"/>
        <v>4.6065158843989762E-3</v>
      </c>
      <c r="X364" s="5">
        <f t="shared" si="147"/>
        <v>2.1219988593220081E-5</v>
      </c>
      <c r="Y364">
        <v>0.490160912275314</v>
      </c>
      <c r="Z364">
        <f t="shared" si="148"/>
        <v>1.6839087724686008E-2</v>
      </c>
      <c r="AA364">
        <f t="shared" si="149"/>
        <v>2.8355487539967098E-4</v>
      </c>
      <c r="AB364">
        <v>0.48304426670074502</v>
      </c>
      <c r="AC364">
        <f t="shared" si="150"/>
        <v>2.3955733299254989E-2</v>
      </c>
      <c r="AD364">
        <f t="shared" si="151"/>
        <v>5.738771579050343E-4</v>
      </c>
    </row>
    <row r="365" spans="1:30" x14ac:dyDescent="0.2">
      <c r="A365">
        <v>429</v>
      </c>
      <c r="B365">
        <v>0.47799999999999998</v>
      </c>
      <c r="C365" s="2">
        <f t="shared" si="133"/>
        <v>6.3182117028270863E-3</v>
      </c>
      <c r="D365" s="3">
        <v>0.46408981084823597</v>
      </c>
      <c r="E365" s="3">
        <f t="shared" si="134"/>
        <v>1.3910189151764007E-2</v>
      </c>
      <c r="F365" s="3">
        <f t="shared" si="135"/>
        <v>1.9349336223785309E-4</v>
      </c>
      <c r="G365">
        <v>0.46094191074371299</v>
      </c>
      <c r="H365">
        <f t="shared" si="136"/>
        <v>1.705808925628699E-2</v>
      </c>
      <c r="I365">
        <f t="shared" si="137"/>
        <v>2.9097840907545364E-4</v>
      </c>
      <c r="J365">
        <v>0.42100983858108498</v>
      </c>
      <c r="K365">
        <f t="shared" si="138"/>
        <v>5.6990161418914997E-2</v>
      </c>
      <c r="L365">
        <f t="shared" si="139"/>
        <v>3.2478784985539876E-3</v>
      </c>
      <c r="M365" s="4">
        <v>0.46853822469711298</v>
      </c>
      <c r="N365" s="4">
        <f t="shared" si="140"/>
        <v>9.4617753028869989E-3</v>
      </c>
      <c r="O365" s="4">
        <f t="shared" si="141"/>
        <v>8.9525191882322363E-5</v>
      </c>
      <c r="P365">
        <v>0.46377515792846702</v>
      </c>
      <c r="Q365">
        <f t="shared" si="142"/>
        <v>1.4224842071532962E-2</v>
      </c>
      <c r="R365">
        <f t="shared" si="143"/>
        <v>2.0234613196005416E-4</v>
      </c>
      <c r="S365">
        <v>0.472785174846649</v>
      </c>
      <c r="T365">
        <f t="shared" si="144"/>
        <v>5.2148251533509771E-3</v>
      </c>
      <c r="U365">
        <f t="shared" si="145"/>
        <v>2.7194401380022041E-5</v>
      </c>
      <c r="V365" s="5">
        <v>0.47120374441146901</v>
      </c>
      <c r="W365" s="5">
        <f t="shared" si="146"/>
        <v>6.796255588530975E-3</v>
      </c>
      <c r="X365" s="5">
        <f t="shared" si="147"/>
        <v>4.6189090024638509E-5</v>
      </c>
      <c r="Y365">
        <v>0.45453929901123102</v>
      </c>
      <c r="Z365">
        <f t="shared" si="148"/>
        <v>2.3460700988768957E-2</v>
      </c>
      <c r="AA365">
        <f t="shared" si="149"/>
        <v>5.5040449088442469E-4</v>
      </c>
      <c r="AB365">
        <v>0.45732325315475503</v>
      </c>
      <c r="AC365">
        <f t="shared" si="150"/>
        <v>2.0676746845244953E-2</v>
      </c>
      <c r="AD365">
        <f t="shared" si="151"/>
        <v>4.2752786010234712E-4</v>
      </c>
    </row>
    <row r="366" spans="1:30" x14ac:dyDescent="0.2">
      <c r="A366">
        <v>189</v>
      </c>
      <c r="B366">
        <v>0.39700000000000002</v>
      </c>
      <c r="C366" s="2">
        <f t="shared" si="133"/>
        <v>2.2886259040104159E-6</v>
      </c>
      <c r="D366" s="3">
        <v>0.40026926994323703</v>
      </c>
      <c r="E366" s="3">
        <f t="shared" si="134"/>
        <v>3.2692699432370076E-3</v>
      </c>
      <c r="F366" s="3">
        <f t="shared" si="135"/>
        <v>1.0688125961752906E-5</v>
      </c>
      <c r="G366">
        <v>0.39773368835449202</v>
      </c>
      <c r="H366">
        <f t="shared" si="136"/>
        <v>7.3368835449200143E-4</v>
      </c>
      <c r="I366">
        <f t="shared" si="137"/>
        <v>5.3829860151718075E-7</v>
      </c>
      <c r="J366">
        <v>0.40974324941635099</v>
      </c>
      <c r="K366">
        <f t="shared" si="138"/>
        <v>1.2743249416350966E-2</v>
      </c>
      <c r="L366">
        <f t="shared" si="139"/>
        <v>1.6239040568732924E-4</v>
      </c>
      <c r="M366" s="4">
        <v>0.39895850419998202</v>
      </c>
      <c r="N366" s="4">
        <f t="shared" si="140"/>
        <v>1.958504199982003E-3</v>
      </c>
      <c r="O366" s="4">
        <f t="shared" si="141"/>
        <v>3.8357387013471455E-6</v>
      </c>
      <c r="P366">
        <v>0.40537685155868503</v>
      </c>
      <c r="Q366">
        <f t="shared" si="142"/>
        <v>8.3768515586850056E-3</v>
      </c>
      <c r="R366">
        <f t="shared" si="143"/>
        <v>7.0171642036243414E-5</v>
      </c>
      <c r="S366">
        <v>0.40582242608070401</v>
      </c>
      <c r="T366">
        <f t="shared" si="144"/>
        <v>8.8224260807039934E-3</v>
      </c>
      <c r="U366">
        <f t="shared" si="145"/>
        <v>7.7835201949486027E-5</v>
      </c>
      <c r="V366" s="5">
        <v>0.39937847852706898</v>
      </c>
      <c r="W366" s="5">
        <f t="shared" si="146"/>
        <v>2.3784785270689612E-3</v>
      </c>
      <c r="X366" s="5">
        <f t="shared" si="147"/>
        <v>5.6571601037281354E-6</v>
      </c>
      <c r="Y366">
        <v>0.39751482009887701</v>
      </c>
      <c r="Z366">
        <f t="shared" si="148"/>
        <v>5.148200988769891E-4</v>
      </c>
      <c r="AA366">
        <f t="shared" si="149"/>
        <v>2.6503973420771284E-7</v>
      </c>
      <c r="AB366">
        <v>0.403447926044464</v>
      </c>
      <c r="AC366">
        <f t="shared" si="150"/>
        <v>6.4479260444639808E-3</v>
      </c>
      <c r="AD366">
        <f t="shared" si="151"/>
        <v>4.1575750274876915E-5</v>
      </c>
    </row>
    <row r="367" spans="1:30" x14ac:dyDescent="0.2">
      <c r="A367">
        <v>427</v>
      </c>
      <c r="B367">
        <v>0.318</v>
      </c>
      <c r="C367" s="2">
        <f t="shared" si="133"/>
        <v>6.482314266929648E-3</v>
      </c>
      <c r="D367" s="3">
        <v>0.33780348300933799</v>
      </c>
      <c r="E367" s="3">
        <f t="shared" si="134"/>
        <v>1.9803483009337985E-2</v>
      </c>
      <c r="F367" s="3">
        <f t="shared" si="135"/>
        <v>3.9217793930113829E-4</v>
      </c>
      <c r="G367">
        <v>0.33568254113197299</v>
      </c>
      <c r="H367">
        <f t="shared" si="136"/>
        <v>1.7682541131972984E-2</v>
      </c>
      <c r="I367">
        <f t="shared" si="137"/>
        <v>3.1267226088391642E-4</v>
      </c>
      <c r="J367">
        <v>0.34019786119461098</v>
      </c>
      <c r="K367">
        <f t="shared" si="138"/>
        <v>2.2197861194610979E-2</v>
      </c>
      <c r="L367">
        <f t="shared" si="139"/>
        <v>4.9274504161521599E-4</v>
      </c>
      <c r="M367" s="4">
        <v>0.34126263856887801</v>
      </c>
      <c r="N367" s="4">
        <f t="shared" si="140"/>
        <v>2.3262638568878002E-2</v>
      </c>
      <c r="O367" s="4">
        <f t="shared" si="141"/>
        <v>5.4115035318625044E-4</v>
      </c>
      <c r="P367">
        <v>0.33987304568290699</v>
      </c>
      <c r="Q367">
        <f t="shared" si="142"/>
        <v>2.1873045682906989E-2</v>
      </c>
      <c r="R367">
        <f t="shared" si="143"/>
        <v>4.7843012744653603E-4</v>
      </c>
      <c r="S367">
        <v>0.33061310648918202</v>
      </c>
      <c r="T367">
        <f t="shared" si="144"/>
        <v>1.2613106489182013E-2</v>
      </c>
      <c r="U367">
        <f t="shared" si="145"/>
        <v>1.5909045530744542E-4</v>
      </c>
      <c r="V367" s="5">
        <v>0.32910647988319403</v>
      </c>
      <c r="W367" s="5">
        <f t="shared" si="146"/>
        <v>1.110647988319402E-2</v>
      </c>
      <c r="X367" s="5">
        <f t="shared" si="147"/>
        <v>1.2335389539579346E-4</v>
      </c>
      <c r="Y367">
        <v>0.32622343301773099</v>
      </c>
      <c r="Z367">
        <f t="shared" si="148"/>
        <v>8.2234330177309856E-3</v>
      </c>
      <c r="AA367">
        <f t="shared" si="149"/>
        <v>6.7624850597108145E-5</v>
      </c>
      <c r="AB367">
        <v>0.325446277856827</v>
      </c>
      <c r="AC367">
        <f t="shared" si="150"/>
        <v>7.4462778568269994E-3</v>
      </c>
      <c r="AD367">
        <f t="shared" si="151"/>
        <v>5.5447053921072088E-5</v>
      </c>
    </row>
    <row r="368" spans="1:30" x14ac:dyDescent="0.2">
      <c r="A368">
        <v>217</v>
      </c>
      <c r="B368">
        <v>0.32500000000000001</v>
      </c>
      <c r="C368" s="2">
        <f t="shared" si="133"/>
        <v>5.4041347797501608E-3</v>
      </c>
      <c r="D368" s="3">
        <v>0.356543689966202</v>
      </c>
      <c r="E368" s="3">
        <f t="shared" si="134"/>
        <v>3.1543689966201993E-2</v>
      </c>
      <c r="F368" s="3">
        <f t="shared" si="135"/>
        <v>9.9500437668387232E-4</v>
      </c>
      <c r="G368">
        <v>0.34594863653183</v>
      </c>
      <c r="H368">
        <f t="shared" si="136"/>
        <v>2.0948636531829989E-2</v>
      </c>
      <c r="I368">
        <f t="shared" si="137"/>
        <v>4.3884537254272203E-4</v>
      </c>
      <c r="J368">
        <v>0.35289850831031799</v>
      </c>
      <c r="K368">
        <f t="shared" si="138"/>
        <v>2.7898508310317982E-2</v>
      </c>
      <c r="L368">
        <f t="shared" si="139"/>
        <v>7.7832676594088155E-4</v>
      </c>
      <c r="M368" s="4">
        <v>0.34867066144943198</v>
      </c>
      <c r="N368" s="4">
        <f t="shared" si="140"/>
        <v>2.3670661449431973E-2</v>
      </c>
      <c r="O368" s="4">
        <f t="shared" si="141"/>
        <v>5.6030021345362501E-4</v>
      </c>
      <c r="P368">
        <v>0.35670632123947099</v>
      </c>
      <c r="Q368">
        <f t="shared" si="142"/>
        <v>3.170632123947098E-2</v>
      </c>
      <c r="R368">
        <f t="shared" si="143"/>
        <v>1.0052908065405286E-3</v>
      </c>
      <c r="S368">
        <v>0.343028634786606</v>
      </c>
      <c r="T368">
        <f t="shared" si="144"/>
        <v>1.802863478660599E-2</v>
      </c>
      <c r="U368">
        <f t="shared" si="145"/>
        <v>3.2503167226881965E-4</v>
      </c>
      <c r="V368" s="5">
        <v>0.34174156188964799</v>
      </c>
      <c r="W368" s="5">
        <f t="shared" si="146"/>
        <v>1.6741561889647982E-2</v>
      </c>
      <c r="X368" s="5">
        <f t="shared" si="147"/>
        <v>2.8027989450491369E-4</v>
      </c>
      <c r="Y368">
        <v>0.33983737230300898</v>
      </c>
      <c r="Z368">
        <f t="shared" si="148"/>
        <v>1.4837372303008967E-2</v>
      </c>
      <c r="AA368">
        <f t="shared" si="149"/>
        <v>2.2014761685809761E-4</v>
      </c>
      <c r="AB368">
        <v>0.34597450494766202</v>
      </c>
      <c r="AC368">
        <f t="shared" si="150"/>
        <v>2.0974504947662009E-2</v>
      </c>
      <c r="AD368">
        <f t="shared" si="151"/>
        <v>4.3992985779949814E-4</v>
      </c>
    </row>
    <row r="369" spans="1:30" x14ac:dyDescent="0.2">
      <c r="A369">
        <v>183</v>
      </c>
      <c r="B369">
        <v>0.43099999999999999</v>
      </c>
      <c r="C369" s="2">
        <f t="shared" si="133"/>
        <v>1.0554168310322161E-3</v>
      </c>
      <c r="D369" s="3">
        <v>0.421744734048843</v>
      </c>
      <c r="E369" s="3">
        <f t="shared" si="134"/>
        <v>9.255265951156999E-3</v>
      </c>
      <c r="F369" s="3">
        <f t="shared" si="135"/>
        <v>8.5659947826646069E-5</v>
      </c>
      <c r="G369">
        <v>0.42086964845657399</v>
      </c>
      <c r="H369">
        <f t="shared" si="136"/>
        <v>1.0130351543426008E-2</v>
      </c>
      <c r="I369">
        <f t="shared" si="137"/>
        <v>1.0262402239339371E-4</v>
      </c>
      <c r="J369">
        <v>0.41978424787521401</v>
      </c>
      <c r="K369">
        <f t="shared" si="138"/>
        <v>1.1215752124785983E-2</v>
      </c>
      <c r="L369">
        <f t="shared" si="139"/>
        <v>1.2579309572464129E-4</v>
      </c>
      <c r="M369" s="4">
        <v>0.41990160942077598</v>
      </c>
      <c r="N369" s="4">
        <f t="shared" si="140"/>
        <v>1.1098390579224016E-2</v>
      </c>
      <c r="O369" s="4">
        <f t="shared" si="141"/>
        <v>1.2317427344900837E-4</v>
      </c>
      <c r="P369">
        <v>0.42535591125488298</v>
      </c>
      <c r="Q369">
        <f t="shared" si="142"/>
        <v>5.6440887451170152E-3</v>
      </c>
      <c r="R369">
        <f t="shared" si="143"/>
        <v>3.1855737762756566E-5</v>
      </c>
      <c r="S369">
        <v>0.42614763975143399</v>
      </c>
      <c r="T369">
        <f t="shared" si="144"/>
        <v>4.8523602485660011E-3</v>
      </c>
      <c r="U369">
        <f t="shared" si="145"/>
        <v>2.3545399981863503E-5</v>
      </c>
      <c r="V369" s="5">
        <v>0.42585819959640497</v>
      </c>
      <c r="W369" s="5">
        <f t="shared" si="146"/>
        <v>5.1418004035950204E-3</v>
      </c>
      <c r="X369" s="5">
        <f t="shared" si="147"/>
        <v>2.6438111390409917E-5</v>
      </c>
      <c r="Y369">
        <v>0.42403262853622398</v>
      </c>
      <c r="Z369">
        <f t="shared" si="148"/>
        <v>6.9673714637760176E-3</v>
      </c>
      <c r="AA369">
        <f t="shared" si="149"/>
        <v>4.8544265114240363E-5</v>
      </c>
      <c r="AB369">
        <v>0.43486225605010997</v>
      </c>
      <c r="AC369">
        <f t="shared" si="150"/>
        <v>3.8622560501099801E-3</v>
      </c>
      <c r="AD369">
        <f t="shared" si="151"/>
        <v>1.4917021796611145E-5</v>
      </c>
    </row>
    <row r="370" spans="1:30" x14ac:dyDescent="0.2">
      <c r="A370">
        <v>309</v>
      </c>
      <c r="B370">
        <v>0.29599999999999999</v>
      </c>
      <c r="C370" s="2">
        <f t="shared" si="133"/>
        <v>1.0508878369493754E-2</v>
      </c>
      <c r="D370" s="3">
        <v>0.33617824316024802</v>
      </c>
      <c r="E370" s="3">
        <f t="shared" si="134"/>
        <v>4.0178243160248039E-2</v>
      </c>
      <c r="F370" s="3">
        <f t="shared" si="135"/>
        <v>1.6142912234440184E-3</v>
      </c>
      <c r="G370">
        <v>0.327412128448486</v>
      </c>
      <c r="H370">
        <f t="shared" si="136"/>
        <v>3.141212844848601E-2</v>
      </c>
      <c r="I370">
        <f t="shared" si="137"/>
        <v>9.8672181366418407E-4</v>
      </c>
      <c r="J370">
        <v>0.33170282840728799</v>
      </c>
      <c r="K370">
        <f t="shared" si="138"/>
        <v>3.5702828407288001E-2</v>
      </c>
      <c r="L370">
        <f t="shared" si="139"/>
        <v>1.2746919562802511E-3</v>
      </c>
      <c r="M370" s="4">
        <v>0.33064353466033902</v>
      </c>
      <c r="N370" s="4">
        <f t="shared" si="140"/>
        <v>3.4643534660339037E-2</v>
      </c>
      <c r="O370" s="4">
        <f t="shared" si="141"/>
        <v>1.2001744937621122E-3</v>
      </c>
      <c r="P370">
        <v>0.33825254440307601</v>
      </c>
      <c r="Q370">
        <f t="shared" si="142"/>
        <v>4.225254440307602E-2</v>
      </c>
      <c r="R370">
        <f t="shared" si="143"/>
        <v>1.7852775085339108E-3</v>
      </c>
      <c r="S370">
        <v>0.33174669742584201</v>
      </c>
      <c r="T370">
        <f t="shared" si="144"/>
        <v>3.5746697425842022E-2</v>
      </c>
      <c r="U370">
        <f t="shared" si="145"/>
        <v>1.2778263768547006E-3</v>
      </c>
      <c r="V370" s="5">
        <v>0.32559105753898598</v>
      </c>
      <c r="W370" s="5">
        <f t="shared" si="146"/>
        <v>2.9591057538985999E-2</v>
      </c>
      <c r="X370" s="5">
        <f t="shared" si="147"/>
        <v>8.7563068627558006E-4</v>
      </c>
      <c r="Y370">
        <v>0.324580699205399</v>
      </c>
      <c r="Z370">
        <f t="shared" si="148"/>
        <v>2.8580699205399018E-2</v>
      </c>
      <c r="AA370">
        <f t="shared" si="149"/>
        <v>8.1685636706949603E-4</v>
      </c>
      <c r="AB370">
        <v>0.32545205950737</v>
      </c>
      <c r="AC370">
        <f t="shared" si="150"/>
        <v>2.945205950737001E-2</v>
      </c>
      <c r="AD370">
        <f t="shared" si="151"/>
        <v>8.6742380922566421E-4</v>
      </c>
    </row>
    <row r="371" spans="1:30" x14ac:dyDescent="0.2">
      <c r="A371">
        <v>0</v>
      </c>
      <c r="B371">
        <v>0.32</v>
      </c>
      <c r="C371" s="2">
        <f t="shared" si="133"/>
        <v>6.1642629848783657E-3</v>
      </c>
      <c r="D371" s="3">
        <v>0.349986612796783</v>
      </c>
      <c r="E371" s="3">
        <f t="shared" si="134"/>
        <v>2.9986612796782997E-2</v>
      </c>
      <c r="F371" s="3">
        <f t="shared" si="135"/>
        <v>8.9919694702418976E-4</v>
      </c>
      <c r="G371">
        <v>0.34298354387283297</v>
      </c>
      <c r="H371">
        <f t="shared" si="136"/>
        <v>2.2983543872832968E-2</v>
      </c>
      <c r="I371">
        <f t="shared" si="137"/>
        <v>5.2824328895443781E-4</v>
      </c>
      <c r="J371">
        <v>0.34676784276962302</v>
      </c>
      <c r="K371">
        <f t="shared" si="138"/>
        <v>2.6767842769623018E-2</v>
      </c>
      <c r="L371">
        <f t="shared" si="139"/>
        <v>7.1651740653925924E-4</v>
      </c>
      <c r="M371" s="4">
        <v>0.33698356151580799</v>
      </c>
      <c r="N371" s="4">
        <f t="shared" si="140"/>
        <v>1.6983561515807988E-2</v>
      </c>
      <c r="O371" s="4">
        <f t="shared" si="141"/>
        <v>2.884413617612341E-4</v>
      </c>
      <c r="P371">
        <v>0.34641832113266002</v>
      </c>
      <c r="Q371">
        <f t="shared" si="142"/>
        <v>2.6418321132660016E-2</v>
      </c>
      <c r="R371">
        <f t="shared" si="143"/>
        <v>6.9792769146835077E-4</v>
      </c>
      <c r="S371">
        <v>0.34276551008224498</v>
      </c>
      <c r="T371">
        <f t="shared" si="144"/>
        <v>2.2765510082244977E-2</v>
      </c>
      <c r="U371">
        <f t="shared" si="145"/>
        <v>5.1826844930479769E-4</v>
      </c>
      <c r="V371" s="5">
        <v>0.33491286635398898</v>
      </c>
      <c r="W371" s="5">
        <f t="shared" si="146"/>
        <v>1.4912866353988974E-2</v>
      </c>
      <c r="X371" s="5">
        <f t="shared" si="147"/>
        <v>2.2239358289193639E-4</v>
      </c>
      <c r="Y371">
        <v>0.34052401781082198</v>
      </c>
      <c r="Z371">
        <f t="shared" si="148"/>
        <v>2.0524017810821971E-2</v>
      </c>
      <c r="AA371">
        <f t="shared" si="149"/>
        <v>4.2123530709893748E-4</v>
      </c>
      <c r="AB371">
        <v>0.33760136365890497</v>
      </c>
      <c r="AC371">
        <f t="shared" si="150"/>
        <v>1.7601363658904967E-2</v>
      </c>
      <c r="AD371">
        <f t="shared" si="151"/>
        <v>3.0980800265302045E-4</v>
      </c>
    </row>
    <row r="372" spans="1:30" x14ac:dyDescent="0.2">
      <c r="A372">
        <v>341</v>
      </c>
      <c r="B372">
        <v>0.48099999999999998</v>
      </c>
      <c r="C372" s="2">
        <f t="shared" si="133"/>
        <v>6.8041347797501636E-3</v>
      </c>
      <c r="D372" s="3">
        <v>0.48025551438331598</v>
      </c>
      <c r="E372" s="3">
        <f t="shared" si="134"/>
        <v>7.444856166839986E-4</v>
      </c>
      <c r="F372" s="3">
        <f t="shared" si="135"/>
        <v>5.5425883344935372E-7</v>
      </c>
      <c r="G372">
        <v>0.48351755738258401</v>
      </c>
      <c r="H372">
        <f t="shared" si="136"/>
        <v>2.5175573825840236E-3</v>
      </c>
      <c r="I372">
        <f t="shared" si="137"/>
        <v>6.3380951746033195E-6</v>
      </c>
      <c r="J372">
        <v>0.482467710971832</v>
      </c>
      <c r="K372">
        <f t="shared" si="138"/>
        <v>1.4677109718320147E-3</v>
      </c>
      <c r="L372">
        <f t="shared" si="139"/>
        <v>2.1541754968360771E-6</v>
      </c>
      <c r="M372" s="4">
        <v>0.48077207803726202</v>
      </c>
      <c r="N372" s="4">
        <f t="shared" si="140"/>
        <v>2.2792196273796472E-4</v>
      </c>
      <c r="O372" s="4">
        <f t="shared" si="141"/>
        <v>5.194842109832618E-8</v>
      </c>
      <c r="P372">
        <v>0.48192292451858498</v>
      </c>
      <c r="Q372">
        <f t="shared" si="142"/>
        <v>9.2292451858499991E-4</v>
      </c>
      <c r="R372">
        <f t="shared" si="143"/>
        <v>8.5178966700535382E-7</v>
      </c>
      <c r="S372">
        <v>0.47666016221046498</v>
      </c>
      <c r="T372">
        <f t="shared" si="144"/>
        <v>4.339837789535006E-3</v>
      </c>
      <c r="U372">
        <f t="shared" si="145"/>
        <v>1.8834192039476087E-5</v>
      </c>
      <c r="V372" s="5">
        <v>0.48841357231140098</v>
      </c>
      <c r="W372" s="5">
        <f t="shared" si="146"/>
        <v>7.4135723114009955E-3</v>
      </c>
      <c r="X372" s="5">
        <f t="shared" si="147"/>
        <v>5.4961054416371499E-5</v>
      </c>
      <c r="Y372">
        <v>0.48524725437164301</v>
      </c>
      <c r="Z372">
        <f t="shared" si="148"/>
        <v>4.2472543716430278E-3</v>
      </c>
      <c r="AA372">
        <f t="shared" si="149"/>
        <v>1.803916969744081E-5</v>
      </c>
      <c r="AB372">
        <v>0.46956253051757801</v>
      </c>
      <c r="AC372">
        <f t="shared" si="150"/>
        <v>1.1437469482421969E-2</v>
      </c>
      <c r="AD372">
        <f t="shared" si="151"/>
        <v>1.3081570816133385E-4</v>
      </c>
    </row>
    <row r="373" spans="1:30" x14ac:dyDescent="0.2">
      <c r="A373">
        <v>392</v>
      </c>
      <c r="B373">
        <v>0.38200000000000001</v>
      </c>
      <c r="C373" s="2">
        <f t="shared" si="133"/>
        <v>2.7267324128862523E-4</v>
      </c>
      <c r="D373" s="3">
        <v>0.38846588134765597</v>
      </c>
      <c r="E373" s="3">
        <f t="shared" si="134"/>
        <v>6.4658813476559662E-3</v>
      </c>
      <c r="F373" s="3">
        <f t="shared" si="135"/>
        <v>4.1807621601965336E-5</v>
      </c>
      <c r="G373">
        <v>0.38480198383331299</v>
      </c>
      <c r="H373">
        <f t="shared" si="136"/>
        <v>2.8019838333129821E-3</v>
      </c>
      <c r="I373">
        <f t="shared" si="137"/>
        <v>7.8511134021473137E-6</v>
      </c>
      <c r="J373">
        <v>0.38912463188171398</v>
      </c>
      <c r="K373">
        <f t="shared" si="138"/>
        <v>7.124631881713972E-3</v>
      </c>
      <c r="L373">
        <f t="shared" si="139"/>
        <v>5.0760379449935172E-5</v>
      </c>
      <c r="M373" s="4">
        <v>0.38138046860694902</v>
      </c>
      <c r="N373" s="4">
        <f t="shared" si="140"/>
        <v>6.1953139305098714E-4</v>
      </c>
      <c r="O373" s="4">
        <f t="shared" si="141"/>
        <v>3.838191469756967E-7</v>
      </c>
      <c r="P373">
        <v>0.380104660987854</v>
      </c>
      <c r="Q373">
        <f t="shared" si="142"/>
        <v>1.8953390121460023E-3</v>
      </c>
      <c r="R373">
        <f t="shared" si="143"/>
        <v>3.5923099709625838E-6</v>
      </c>
      <c r="S373">
        <v>0.38423660397529602</v>
      </c>
      <c r="T373">
        <f t="shared" si="144"/>
        <v>2.2366039752960143E-3</v>
      </c>
      <c r="U373">
        <f t="shared" si="145"/>
        <v>5.0023973423099341E-6</v>
      </c>
      <c r="V373" s="5">
        <v>0.377525955438614</v>
      </c>
      <c r="W373" s="5">
        <f t="shared" si="146"/>
        <v>4.4740445613860036E-3</v>
      </c>
      <c r="X373" s="5">
        <f t="shared" si="147"/>
        <v>2.0017074737267676E-5</v>
      </c>
      <c r="Y373">
        <v>0.37604203820228599</v>
      </c>
      <c r="Z373">
        <f t="shared" si="148"/>
        <v>5.9579617977140176E-3</v>
      </c>
      <c r="AA373">
        <f t="shared" si="149"/>
        <v>3.549730878301965E-5</v>
      </c>
      <c r="AB373">
        <v>0.36478063464164701</v>
      </c>
      <c r="AC373">
        <f t="shared" si="150"/>
        <v>1.7219365358353E-2</v>
      </c>
      <c r="AD373">
        <f t="shared" si="151"/>
        <v>2.9650654334444738E-4</v>
      </c>
    </row>
    <row r="374" spans="1:30" x14ac:dyDescent="0.2">
      <c r="A374">
        <v>117</v>
      </c>
      <c r="B374">
        <v>0.44600000000000001</v>
      </c>
      <c r="C374" s="2">
        <f t="shared" si="133"/>
        <v>2.2550322156476023E-3</v>
      </c>
      <c r="D374" s="3">
        <v>0.44013753533363298</v>
      </c>
      <c r="E374" s="3">
        <f t="shared" si="134"/>
        <v>5.8624646663670288E-3</v>
      </c>
      <c r="F374" s="3">
        <f t="shared" si="135"/>
        <v>3.4368491964401881E-5</v>
      </c>
      <c r="G374">
        <v>0.43500047922134399</v>
      </c>
      <c r="H374">
        <f t="shared" si="136"/>
        <v>1.0999520778656013E-2</v>
      </c>
      <c r="I374">
        <f t="shared" si="137"/>
        <v>1.2098945736008539E-4</v>
      </c>
      <c r="J374">
        <v>0.42827007174491899</v>
      </c>
      <c r="K374">
        <f t="shared" si="138"/>
        <v>1.7729928255081018E-2</v>
      </c>
      <c r="L374">
        <f t="shared" si="139"/>
        <v>3.1435035593032024E-4</v>
      </c>
      <c r="M374" s="4">
        <v>0.42979460954666099</v>
      </c>
      <c r="N374" s="4">
        <f t="shared" si="140"/>
        <v>1.6205390453339019E-2</v>
      </c>
      <c r="O374" s="4">
        <f t="shared" si="141"/>
        <v>2.6261467974517144E-4</v>
      </c>
      <c r="P374">
        <v>0.42172339558601402</v>
      </c>
      <c r="Q374">
        <f t="shared" si="142"/>
        <v>2.4276604413985992E-2</v>
      </c>
      <c r="R374">
        <f t="shared" si="143"/>
        <v>5.8935352187316407E-4</v>
      </c>
      <c r="S374">
        <v>0.42882639169692999</v>
      </c>
      <c r="T374">
        <f t="shared" si="144"/>
        <v>1.717360830307002E-2</v>
      </c>
      <c r="U374">
        <f t="shared" si="145"/>
        <v>2.9493282214727553E-4</v>
      </c>
      <c r="V374" s="5">
        <v>0.426986694335938</v>
      </c>
      <c r="W374" s="5">
        <f t="shared" si="146"/>
        <v>1.9013305664062008E-2</v>
      </c>
      <c r="X374" s="5">
        <f t="shared" si="147"/>
        <v>3.6150579227505245E-4</v>
      </c>
      <c r="Y374">
        <v>0.42997363209724399</v>
      </c>
      <c r="Z374">
        <f t="shared" si="148"/>
        <v>1.6026367902756022E-2</v>
      </c>
      <c r="AA374">
        <f t="shared" si="149"/>
        <v>2.5684446815448848E-4</v>
      </c>
      <c r="AB374">
        <v>0.44203001260757402</v>
      </c>
      <c r="AC374">
        <f t="shared" si="150"/>
        <v>3.9699873924259887E-3</v>
      </c>
      <c r="AD374">
        <f t="shared" si="151"/>
        <v>1.5760799896021302E-5</v>
      </c>
    </row>
    <row r="375" spans="1:30" x14ac:dyDescent="0.2">
      <c r="A375">
        <v>356</v>
      </c>
      <c r="B375">
        <v>0.313</v>
      </c>
      <c r="C375" s="2">
        <f t="shared" si="133"/>
        <v>7.3124424720578543E-3</v>
      </c>
      <c r="D375" s="3">
        <v>0.34018683433532698</v>
      </c>
      <c r="E375" s="3">
        <f t="shared" si="134"/>
        <v>2.7186834335326981E-2</v>
      </c>
      <c r="F375" s="3">
        <f t="shared" si="135"/>
        <v>7.3912396117651409E-4</v>
      </c>
      <c r="G375">
        <v>0.33599904179573098</v>
      </c>
      <c r="H375">
        <f t="shared" si="136"/>
        <v>2.2999041795730979E-2</v>
      </c>
      <c r="I375">
        <f t="shared" si="137"/>
        <v>5.2895592352178043E-4</v>
      </c>
      <c r="J375">
        <v>0.33714732527732799</v>
      </c>
      <c r="K375">
        <f t="shared" si="138"/>
        <v>2.4147325277327991E-2</v>
      </c>
      <c r="L375">
        <f t="shared" si="139"/>
        <v>5.8309331804908329E-4</v>
      </c>
      <c r="M375" s="4">
        <v>0.336761444807053</v>
      </c>
      <c r="N375" s="4">
        <f t="shared" si="140"/>
        <v>2.3761444807053E-2</v>
      </c>
      <c r="O375" s="4">
        <f t="shared" si="141"/>
        <v>5.6460625931862597E-4</v>
      </c>
      <c r="P375">
        <v>0.33714547753334001</v>
      </c>
      <c r="Q375">
        <f t="shared" si="142"/>
        <v>2.414547753334001E-2</v>
      </c>
      <c r="R375">
        <f t="shared" si="143"/>
        <v>5.8300408531302718E-4</v>
      </c>
      <c r="S375">
        <v>0.33330768346786499</v>
      </c>
      <c r="T375">
        <f t="shared" si="144"/>
        <v>2.030768346786499E-2</v>
      </c>
      <c r="U375">
        <f t="shared" si="145"/>
        <v>4.12402007830997E-4</v>
      </c>
      <c r="V375" s="5">
        <v>0.33169397711753801</v>
      </c>
      <c r="W375" s="5">
        <f t="shared" si="146"/>
        <v>1.8693977117538008E-2</v>
      </c>
      <c r="X375" s="5">
        <f t="shared" si="147"/>
        <v>3.4946478047103466E-4</v>
      </c>
      <c r="Y375">
        <v>0.32652500271797202</v>
      </c>
      <c r="Z375">
        <f t="shared" si="148"/>
        <v>1.3525002717972023E-2</v>
      </c>
      <c r="AA375">
        <f t="shared" si="149"/>
        <v>1.8292569852115063E-4</v>
      </c>
      <c r="AB375">
        <v>0.33004629611969</v>
      </c>
      <c r="AC375">
        <f t="shared" si="150"/>
        <v>1.7046296119689996E-2</v>
      </c>
      <c r="AD375">
        <f t="shared" si="151"/>
        <v>2.9057621140015825E-4</v>
      </c>
    </row>
    <row r="376" spans="1:30" x14ac:dyDescent="0.2">
      <c r="A376">
        <v>361</v>
      </c>
      <c r="B376">
        <v>0.39500000000000002</v>
      </c>
      <c r="C376" s="2">
        <f t="shared" si="133"/>
        <v>1.2339907955292343E-5</v>
      </c>
      <c r="D376" s="3">
        <v>0.39293059706687899</v>
      </c>
      <c r="E376" s="3">
        <f t="shared" si="134"/>
        <v>2.0694029331210229E-3</v>
      </c>
      <c r="F376" s="3">
        <f t="shared" si="135"/>
        <v>4.2824284996098925E-6</v>
      </c>
      <c r="G376">
        <v>0.38950479030609098</v>
      </c>
      <c r="H376">
        <f t="shared" si="136"/>
        <v>5.4952096939090422E-3</v>
      </c>
      <c r="I376">
        <f t="shared" si="137"/>
        <v>3.0197329580031908E-5</v>
      </c>
      <c r="J376">
        <v>0.39322674274444602</v>
      </c>
      <c r="K376">
        <f t="shared" si="138"/>
        <v>1.7732572555539949E-3</v>
      </c>
      <c r="L376">
        <f t="shared" si="139"/>
        <v>3.1444412943748862E-6</v>
      </c>
      <c r="M376" s="4">
        <v>0.39563873410224898</v>
      </c>
      <c r="N376" s="4">
        <f t="shared" si="140"/>
        <v>6.3873410224896121E-4</v>
      </c>
      <c r="O376" s="4">
        <f t="shared" si="141"/>
        <v>4.0798125337578646E-7</v>
      </c>
      <c r="P376">
        <v>0.39730852842330899</v>
      </c>
      <c r="Q376">
        <f t="shared" si="142"/>
        <v>2.3085284233089753E-3</v>
      </c>
      <c r="R376">
        <f t="shared" si="143"/>
        <v>5.3293034812254236E-6</v>
      </c>
      <c r="S376">
        <v>0.38423380255699202</v>
      </c>
      <c r="T376">
        <f t="shared" si="144"/>
        <v>1.0766197443007997E-2</v>
      </c>
      <c r="U376">
        <f t="shared" si="145"/>
        <v>1.1591100738183192E-4</v>
      </c>
      <c r="V376" s="5">
        <v>0.39574736356735202</v>
      </c>
      <c r="W376" s="5">
        <f t="shared" si="146"/>
        <v>7.473635673519996E-4</v>
      </c>
      <c r="X376" s="5">
        <f t="shared" si="147"/>
        <v>5.5855230180510685E-7</v>
      </c>
      <c r="Y376">
        <v>0.39620643854141202</v>
      </c>
      <c r="Z376">
        <f t="shared" si="148"/>
        <v>1.2064385414120027E-3</v>
      </c>
      <c r="AA376">
        <f t="shared" si="149"/>
        <v>1.4554939542043206E-6</v>
      </c>
      <c r="AB376">
        <v>0.39591580629348799</v>
      </c>
      <c r="AC376">
        <f t="shared" si="150"/>
        <v>9.1580629348797515E-4</v>
      </c>
      <c r="AD376">
        <f t="shared" si="151"/>
        <v>8.3870116719218332E-7</v>
      </c>
    </row>
    <row r="377" spans="1:30" x14ac:dyDescent="0.2">
      <c r="A377">
        <v>80</v>
      </c>
      <c r="B377">
        <v>0.39400000000000002</v>
      </c>
      <c r="C377" s="2">
        <f t="shared" si="133"/>
        <v>2.0365548980933313E-5</v>
      </c>
      <c r="D377" s="3">
        <v>0.394739389419556</v>
      </c>
      <c r="E377" s="3">
        <f t="shared" si="134"/>
        <v>7.3938941955598025E-4</v>
      </c>
      <c r="F377" s="3">
        <f t="shared" si="135"/>
        <v>5.4669671375132937E-7</v>
      </c>
      <c r="G377">
        <v>0.394245624542236</v>
      </c>
      <c r="H377">
        <f t="shared" si="136"/>
        <v>2.4562454223597818E-4</v>
      </c>
      <c r="I377">
        <f t="shared" si="137"/>
        <v>6.0331415748633827E-8</v>
      </c>
      <c r="J377">
        <v>0.40558779239654502</v>
      </c>
      <c r="K377">
        <f t="shared" si="138"/>
        <v>1.1587792396545005E-2</v>
      </c>
      <c r="L377">
        <f t="shared" si="139"/>
        <v>1.3427693262542623E-4</v>
      </c>
      <c r="M377" s="4">
        <v>0.38905420899391202</v>
      </c>
      <c r="N377" s="4">
        <f t="shared" si="140"/>
        <v>4.9457910060879962E-3</v>
      </c>
      <c r="O377" s="4">
        <f t="shared" si="141"/>
        <v>2.4460848675900914E-5</v>
      </c>
      <c r="P377">
        <v>0.392322808504105</v>
      </c>
      <c r="Q377">
        <f t="shared" si="142"/>
        <v>1.677191495895014E-3</v>
      </c>
      <c r="R377">
        <f t="shared" si="143"/>
        <v>2.8129713139025547E-6</v>
      </c>
      <c r="S377">
        <v>0.38456922769546498</v>
      </c>
      <c r="T377">
        <f t="shared" si="144"/>
        <v>9.43077230453504E-3</v>
      </c>
      <c r="U377">
        <f t="shared" si="145"/>
        <v>8.8939466259985154E-5</v>
      </c>
      <c r="V377" s="5">
        <v>0.39396089315414401</v>
      </c>
      <c r="W377" s="5">
        <f t="shared" si="146"/>
        <v>3.9106845856007322E-5</v>
      </c>
      <c r="X377" s="5">
        <f t="shared" si="147"/>
        <v>1.5293453928055171E-9</v>
      </c>
      <c r="Y377">
        <v>0.38985556364059398</v>
      </c>
      <c r="Z377">
        <f t="shared" si="148"/>
        <v>4.1444363594060341E-3</v>
      </c>
      <c r="AA377">
        <f t="shared" si="149"/>
        <v>1.7176352737166742E-5</v>
      </c>
      <c r="AB377">
        <v>0.39588141441345198</v>
      </c>
      <c r="AC377">
        <f t="shared" si="150"/>
        <v>1.881414413451965E-3</v>
      </c>
      <c r="AD377">
        <f t="shared" si="151"/>
        <v>3.5397201951448014E-6</v>
      </c>
    </row>
    <row r="378" spans="1:30" x14ac:dyDescent="0.2">
      <c r="A378">
        <v>4</v>
      </c>
      <c r="B378">
        <v>0.377</v>
      </c>
      <c r="C378" s="2">
        <f t="shared" si="133"/>
        <v>4.628014464168303E-4</v>
      </c>
      <c r="D378" s="3">
        <v>0.37859845161437999</v>
      </c>
      <c r="E378" s="3">
        <f t="shared" si="134"/>
        <v>1.5984516143799921E-3</v>
      </c>
      <c r="F378" s="3">
        <f t="shared" si="135"/>
        <v>2.5550475635140028E-6</v>
      </c>
      <c r="G378">
        <v>0.37118482589721702</v>
      </c>
      <c r="H378">
        <f t="shared" si="136"/>
        <v>5.8151741027829829E-3</v>
      </c>
      <c r="I378">
        <f t="shared" si="137"/>
        <v>3.3816249845677868E-5</v>
      </c>
      <c r="J378">
        <v>0.37694275379180903</v>
      </c>
      <c r="K378">
        <f t="shared" si="138"/>
        <v>5.7246208190975256E-5</v>
      </c>
      <c r="L378">
        <f t="shared" si="139"/>
        <v>3.2771283522444823E-9</v>
      </c>
      <c r="M378" s="4">
        <v>0.37670969963073703</v>
      </c>
      <c r="N378" s="4">
        <f t="shared" si="140"/>
        <v>2.9030036926297464E-4</v>
      </c>
      <c r="O378" s="4">
        <f t="shared" si="141"/>
        <v>8.4274304394219439E-8</v>
      </c>
      <c r="P378">
        <v>0.37669748067855802</v>
      </c>
      <c r="Q378">
        <f t="shared" si="142"/>
        <v>3.0251932144198523E-4</v>
      </c>
      <c r="R378">
        <f t="shared" si="143"/>
        <v>9.1517939845719189E-8</v>
      </c>
      <c r="S378">
        <v>0.38236945867538502</v>
      </c>
      <c r="T378">
        <f t="shared" si="144"/>
        <v>5.3694586753850193E-3</v>
      </c>
      <c r="U378">
        <f t="shared" si="145"/>
        <v>2.8831086466667447E-5</v>
      </c>
      <c r="V378" s="5">
        <v>0.37843859195709201</v>
      </c>
      <c r="W378" s="5">
        <f t="shared" si="146"/>
        <v>1.4385919570920058E-3</v>
      </c>
      <c r="X378" s="5">
        <f t="shared" si="147"/>
        <v>2.0695468190098073E-6</v>
      </c>
      <c r="Y378">
        <v>0.38098126649856601</v>
      </c>
      <c r="Z378">
        <f t="shared" si="148"/>
        <v>3.9812664985660051E-3</v>
      </c>
      <c r="AA378">
        <f t="shared" si="149"/>
        <v>1.5850482932604018E-5</v>
      </c>
      <c r="AB378">
        <v>0.382378309965134</v>
      </c>
      <c r="AC378">
        <f t="shared" si="150"/>
        <v>5.3783099651339983E-3</v>
      </c>
      <c r="AD378">
        <f t="shared" si="151"/>
        <v>2.8926218081059671E-5</v>
      </c>
    </row>
    <row r="379" spans="1:30" x14ac:dyDescent="0.2">
      <c r="A379">
        <v>330</v>
      </c>
      <c r="B379">
        <v>0.34</v>
      </c>
      <c r="C379" s="2">
        <f t="shared" si="133"/>
        <v>3.4237501643655443E-3</v>
      </c>
      <c r="D379" s="3">
        <v>0.34523877501487699</v>
      </c>
      <c r="E379" s="3">
        <f t="shared" si="134"/>
        <v>5.2387750148769618E-3</v>
      </c>
      <c r="F379" s="3">
        <f t="shared" si="135"/>
        <v>2.744476365649911E-5</v>
      </c>
      <c r="G379">
        <v>0.34816235303878801</v>
      </c>
      <c r="H379">
        <f t="shared" si="136"/>
        <v>8.1623530387879839E-3</v>
      </c>
      <c r="I379">
        <f t="shared" si="137"/>
        <v>6.6624007129811435E-5</v>
      </c>
      <c r="J379">
        <v>0.35520547628402699</v>
      </c>
      <c r="K379">
        <f t="shared" si="138"/>
        <v>1.5205476284026964E-2</v>
      </c>
      <c r="L379">
        <f t="shared" si="139"/>
        <v>2.3120650902410644E-4</v>
      </c>
      <c r="M379" s="4">
        <v>0.34577348828315702</v>
      </c>
      <c r="N379" s="4">
        <f t="shared" si="140"/>
        <v>5.7734882831569911E-3</v>
      </c>
      <c r="O379" s="4">
        <f t="shared" si="141"/>
        <v>3.3333166955751064E-5</v>
      </c>
      <c r="P379">
        <v>0.348689615726471</v>
      </c>
      <c r="Q379">
        <f t="shared" si="142"/>
        <v>8.6896157264709784E-3</v>
      </c>
      <c r="R379">
        <f t="shared" si="143"/>
        <v>7.5509421473731755E-5</v>
      </c>
      <c r="S379">
        <v>0.35207468271255499</v>
      </c>
      <c r="T379">
        <f t="shared" si="144"/>
        <v>1.2074682712554963E-2</v>
      </c>
      <c r="U379">
        <f t="shared" si="145"/>
        <v>1.4579796260887366E-4</v>
      </c>
      <c r="V379" s="5">
        <v>0.34199577569961498</v>
      </c>
      <c r="W379" s="5">
        <f t="shared" si="146"/>
        <v>1.9957756996149545E-3</v>
      </c>
      <c r="X379" s="5">
        <f t="shared" si="147"/>
        <v>3.9831206431735609E-6</v>
      </c>
      <c r="Y379">
        <v>0.34078615903854398</v>
      </c>
      <c r="Z379">
        <f t="shared" si="148"/>
        <v>7.861590385439543E-4</v>
      </c>
      <c r="AA379">
        <f t="shared" si="149"/>
        <v>6.1804603388435466E-7</v>
      </c>
      <c r="AB379">
        <v>0.34678417444229098</v>
      </c>
      <c r="AC379">
        <f t="shared" si="150"/>
        <v>6.7841744422909578E-3</v>
      </c>
      <c r="AD379">
        <f t="shared" si="151"/>
        <v>4.602502286343383E-5</v>
      </c>
    </row>
    <row r="380" spans="1:30" x14ac:dyDescent="0.2">
      <c r="A380">
        <v>228</v>
      </c>
      <c r="B380">
        <v>0.32200000000000001</v>
      </c>
      <c r="C380" s="2">
        <f t="shared" si="133"/>
        <v>5.8542117028270836E-3</v>
      </c>
      <c r="D380" s="3">
        <v>0.33722972869873002</v>
      </c>
      <c r="E380" s="3">
        <f t="shared" si="134"/>
        <v>1.5229728698730016E-2</v>
      </c>
      <c r="F380" s="3">
        <f t="shared" si="135"/>
        <v>2.3194463623692067E-4</v>
      </c>
      <c r="G380">
        <v>0.33574259281158397</v>
      </c>
      <c r="H380">
        <f t="shared" si="136"/>
        <v>1.3742592811583965E-2</v>
      </c>
      <c r="I380">
        <f t="shared" si="137"/>
        <v>1.8885885718499925E-4</v>
      </c>
      <c r="J380">
        <v>0.33805888891220098</v>
      </c>
      <c r="K380">
        <f t="shared" si="138"/>
        <v>1.6058888912200975E-2</v>
      </c>
      <c r="L380">
        <f t="shared" si="139"/>
        <v>2.5788791309441143E-4</v>
      </c>
      <c r="M380" s="4">
        <v>0.33222508430481001</v>
      </c>
      <c r="N380" s="4">
        <f t="shared" si="140"/>
        <v>1.0225084304810006E-2</v>
      </c>
      <c r="O380" s="4">
        <f t="shared" si="141"/>
        <v>1.0455234904047192E-4</v>
      </c>
      <c r="P380">
        <v>0.334641873836517</v>
      </c>
      <c r="Q380">
        <f t="shared" si="142"/>
        <v>1.2641873836516992E-2</v>
      </c>
      <c r="R380">
        <f t="shared" si="143"/>
        <v>1.5981697409841287E-4</v>
      </c>
      <c r="S380">
        <v>0.32884839177131697</v>
      </c>
      <c r="T380">
        <f t="shared" si="144"/>
        <v>6.848391771316964E-3</v>
      </c>
      <c r="U380">
        <f t="shared" si="145"/>
        <v>4.6900469853441901E-5</v>
      </c>
      <c r="V380" s="5">
        <v>0.33457410335540799</v>
      </c>
      <c r="W380" s="5">
        <f t="shared" si="146"/>
        <v>1.2574103355407984E-2</v>
      </c>
      <c r="X380" s="5">
        <f t="shared" si="147"/>
        <v>1.5810807519248232E-4</v>
      </c>
      <c r="Y380">
        <v>0.33319908380508401</v>
      </c>
      <c r="Z380">
        <f t="shared" si="148"/>
        <v>1.1199083805083998E-2</v>
      </c>
      <c r="AA380">
        <f t="shared" si="149"/>
        <v>1.2541947807329467E-4</v>
      </c>
      <c r="AB380">
        <v>0.33033561706543002</v>
      </c>
      <c r="AC380">
        <f t="shared" si="150"/>
        <v>8.3356170654300121E-3</v>
      </c>
      <c r="AD380">
        <f t="shared" si="151"/>
        <v>6.9482511861488047E-5</v>
      </c>
    </row>
    <row r="381" spans="1:30" x14ac:dyDescent="0.2">
      <c r="A381">
        <v>138</v>
      </c>
      <c r="B381">
        <v>0.49399999999999999</v>
      </c>
      <c r="C381" s="2">
        <f t="shared" si="133"/>
        <v>9.1178014464168324E-3</v>
      </c>
      <c r="D381" s="3">
        <v>0.47134876251220698</v>
      </c>
      <c r="E381" s="3">
        <f t="shared" si="134"/>
        <v>2.2651237487793019E-2</v>
      </c>
      <c r="F381" s="3">
        <f t="shared" si="135"/>
        <v>5.1307855972839984E-4</v>
      </c>
      <c r="G381">
        <v>0.474889576435089</v>
      </c>
      <c r="H381">
        <f t="shared" si="136"/>
        <v>1.9110423564910994E-2</v>
      </c>
      <c r="I381">
        <f t="shared" si="137"/>
        <v>3.6520828883030543E-4</v>
      </c>
      <c r="J381">
        <v>0.475714862346649</v>
      </c>
      <c r="K381">
        <f t="shared" si="138"/>
        <v>1.8285137653350991E-2</v>
      </c>
      <c r="L381">
        <f t="shared" si="139"/>
        <v>3.3434625900199418E-4</v>
      </c>
      <c r="M381" s="4">
        <v>0.483535885810852</v>
      </c>
      <c r="N381" s="4">
        <f t="shared" si="140"/>
        <v>1.0464114189147999E-2</v>
      </c>
      <c r="O381" s="4">
        <f t="shared" si="141"/>
        <v>1.0949768576352849E-4</v>
      </c>
      <c r="P381">
        <v>0.48248723149299599</v>
      </c>
      <c r="Q381">
        <f t="shared" si="142"/>
        <v>1.1512768507004001E-2</v>
      </c>
      <c r="R381">
        <f t="shared" si="143"/>
        <v>1.3254383869586313E-4</v>
      </c>
      <c r="S381">
        <v>0.47365400195121798</v>
      </c>
      <c r="T381">
        <f t="shared" si="144"/>
        <v>2.034599804878201E-2</v>
      </c>
      <c r="U381">
        <f t="shared" si="145"/>
        <v>4.1395963660104134E-4</v>
      </c>
      <c r="V381" s="5">
        <v>0.47712910175323497</v>
      </c>
      <c r="W381" s="5">
        <f t="shared" si="146"/>
        <v>1.687089824676502E-2</v>
      </c>
      <c r="X381" s="5">
        <f t="shared" si="147"/>
        <v>2.8462720765269904E-4</v>
      </c>
      <c r="Y381">
        <v>0.47624537348747298</v>
      </c>
      <c r="Z381">
        <f t="shared" si="148"/>
        <v>1.7754626512527016E-2</v>
      </c>
      <c r="AA381">
        <f t="shared" si="149"/>
        <v>3.1522676259932727E-4</v>
      </c>
      <c r="AB381">
        <v>0.45418688654899603</v>
      </c>
      <c r="AC381">
        <f t="shared" si="150"/>
        <v>3.9813113451003967E-2</v>
      </c>
      <c r="AD381">
        <f t="shared" si="151"/>
        <v>1.5850840026625131E-3</v>
      </c>
    </row>
    <row r="382" spans="1:30" x14ac:dyDescent="0.2">
      <c r="A382">
        <v>276</v>
      </c>
      <c r="B382">
        <v>0.39400000000000002</v>
      </c>
      <c r="C382" s="2">
        <f t="shared" si="133"/>
        <v>2.0365548980933313E-5</v>
      </c>
      <c r="D382" s="3">
        <v>0.40011960268020602</v>
      </c>
      <c r="E382" s="3">
        <f t="shared" si="134"/>
        <v>6.1196026802060044E-3</v>
      </c>
      <c r="F382" s="3">
        <f t="shared" si="135"/>
        <v>3.7449536963584511E-5</v>
      </c>
      <c r="G382">
        <v>0.395432889461517</v>
      </c>
      <c r="H382">
        <f t="shared" si="136"/>
        <v>1.432889461516984E-3</v>
      </c>
      <c r="I382">
        <f t="shared" si="137"/>
        <v>2.0531722089264326E-6</v>
      </c>
      <c r="J382">
        <v>0.39783805608749401</v>
      </c>
      <c r="K382">
        <f t="shared" si="138"/>
        <v>3.8380560874939906E-3</v>
      </c>
      <c r="L382">
        <f t="shared" si="139"/>
        <v>1.4730674530749679E-5</v>
      </c>
      <c r="M382" s="4">
        <v>0.39746260643005399</v>
      </c>
      <c r="N382" s="4">
        <f t="shared" si="140"/>
        <v>3.4626064300539716E-3</v>
      </c>
      <c r="O382" s="4">
        <f t="shared" si="141"/>
        <v>1.198964328945111E-5</v>
      </c>
      <c r="P382">
        <v>0.40052971243858299</v>
      </c>
      <c r="Q382">
        <f t="shared" si="142"/>
        <v>6.5297124385829686E-3</v>
      </c>
      <c r="R382">
        <f t="shared" si="143"/>
        <v>4.2637144530585137E-5</v>
      </c>
      <c r="S382">
        <v>0.40593996644020103</v>
      </c>
      <c r="T382">
        <f t="shared" si="144"/>
        <v>1.1939966440201011E-2</v>
      </c>
      <c r="U382">
        <f t="shared" si="145"/>
        <v>1.4256279859312641E-4</v>
      </c>
      <c r="V382" s="5">
        <v>0.398207128047943</v>
      </c>
      <c r="W382" s="5">
        <f t="shared" si="146"/>
        <v>4.2071280479429873E-3</v>
      </c>
      <c r="X382" s="5">
        <f t="shared" si="147"/>
        <v>1.7699926411788571E-5</v>
      </c>
      <c r="Y382">
        <v>0.39379036426544201</v>
      </c>
      <c r="Z382">
        <f t="shared" si="148"/>
        <v>2.0963573455801132E-4</v>
      </c>
      <c r="AA382">
        <f t="shared" si="149"/>
        <v>4.3947141203676985E-8</v>
      </c>
      <c r="AB382">
        <v>0.39959970116615301</v>
      </c>
      <c r="AC382">
        <f t="shared" si="150"/>
        <v>5.5997011661529927E-3</v>
      </c>
      <c r="AD382">
        <f t="shared" si="151"/>
        <v>3.135665315021519E-5</v>
      </c>
    </row>
    <row r="383" spans="1:30" x14ac:dyDescent="0.2">
      <c r="A383">
        <v>225</v>
      </c>
      <c r="B383">
        <v>0.53</v>
      </c>
      <c r="C383" s="2">
        <f t="shared" si="133"/>
        <v>1.7288878369493766E-2</v>
      </c>
      <c r="D383" s="3">
        <v>0.50697916746139504</v>
      </c>
      <c r="E383" s="3">
        <f t="shared" si="134"/>
        <v>2.3020832538604985E-2</v>
      </c>
      <c r="F383" s="3">
        <f t="shared" si="135"/>
        <v>5.29958730770494E-4</v>
      </c>
      <c r="G383">
        <v>0.51703649759292603</v>
      </c>
      <c r="H383">
        <f t="shared" si="136"/>
        <v>1.2963502407074001E-2</v>
      </c>
      <c r="I383">
        <f t="shared" si="137"/>
        <v>1.6805239465821341E-4</v>
      </c>
      <c r="J383">
        <v>0.50676256418228205</v>
      </c>
      <c r="K383">
        <f t="shared" si="138"/>
        <v>2.3237435817717977E-2</v>
      </c>
      <c r="L383">
        <f t="shared" si="139"/>
        <v>5.3997842338256239E-4</v>
      </c>
      <c r="M383" s="4">
        <v>0.51090341806411699</v>
      </c>
      <c r="N383" s="4">
        <f t="shared" si="140"/>
        <v>1.9096581935883039E-2</v>
      </c>
      <c r="O383" s="4">
        <f t="shared" si="141"/>
        <v>3.6467944163389441E-4</v>
      </c>
      <c r="P383">
        <v>0.50739204883575395</v>
      </c>
      <c r="Q383">
        <f t="shared" si="142"/>
        <v>2.2607951164246076E-2</v>
      </c>
      <c r="R383">
        <f t="shared" si="143"/>
        <v>5.1111945584493557E-4</v>
      </c>
      <c r="S383">
        <v>0.51576328277587902</v>
      </c>
      <c r="T383">
        <f t="shared" si="144"/>
        <v>1.4236717224121009E-2</v>
      </c>
      <c r="U383">
        <f t="shared" si="145"/>
        <v>2.0268411731958383E-4</v>
      </c>
      <c r="V383" s="5">
        <v>0.51591372489929199</v>
      </c>
      <c r="W383" s="5">
        <f t="shared" si="146"/>
        <v>1.4086275100708034E-2</v>
      </c>
      <c r="X383" s="5">
        <f t="shared" si="147"/>
        <v>1.9842314621282715E-4</v>
      </c>
      <c r="Y383">
        <v>0.51349198818206798</v>
      </c>
      <c r="Z383">
        <f t="shared" si="148"/>
        <v>1.6508011817932045E-2</v>
      </c>
      <c r="AA383">
        <f t="shared" si="149"/>
        <v>2.7251445418098407E-4</v>
      </c>
      <c r="AB383">
        <v>0.524694204330444</v>
      </c>
      <c r="AC383">
        <f t="shared" si="150"/>
        <v>5.3057956695560238E-3</v>
      </c>
      <c r="AD383">
        <f t="shared" si="151"/>
        <v>2.8151467687079455E-5</v>
      </c>
    </row>
    <row r="384" spans="1:30" x14ac:dyDescent="0.2">
      <c r="A384">
        <v>221</v>
      </c>
      <c r="B384">
        <v>0.42099999999999999</v>
      </c>
      <c r="C384" s="2">
        <f t="shared" si="133"/>
        <v>5.056732412886259E-4</v>
      </c>
      <c r="D384" s="3">
        <v>0.41093623638153098</v>
      </c>
      <c r="E384" s="3">
        <f t="shared" si="134"/>
        <v>1.0063763618469002E-2</v>
      </c>
      <c r="F384" s="3">
        <f t="shared" si="135"/>
        <v>1.0127933816842029E-4</v>
      </c>
      <c r="G384">
        <v>0.41698789596557601</v>
      </c>
      <c r="H384">
        <f t="shared" si="136"/>
        <v>4.01210403442398E-3</v>
      </c>
      <c r="I384">
        <f t="shared" si="137"/>
        <v>1.6096978783041179E-5</v>
      </c>
      <c r="J384">
        <v>0.40725672245025601</v>
      </c>
      <c r="K384">
        <f t="shared" si="138"/>
        <v>1.3743277549743971E-2</v>
      </c>
      <c r="L384">
        <f t="shared" si="139"/>
        <v>1.8887767780929665E-4</v>
      </c>
      <c r="M384" s="4">
        <v>0.41120520234107999</v>
      </c>
      <c r="N384" s="4">
        <f t="shared" si="140"/>
        <v>9.7947976589199959E-3</v>
      </c>
      <c r="O384" s="4">
        <f t="shared" si="141"/>
        <v>9.5938061179184632E-5</v>
      </c>
      <c r="P384">
        <v>0.41917854547500599</v>
      </c>
      <c r="Q384">
        <f t="shared" si="142"/>
        <v>1.8214545249939929E-3</v>
      </c>
      <c r="R384">
        <f t="shared" si="143"/>
        <v>3.3176965866210921E-6</v>
      </c>
      <c r="S384">
        <v>0.40918648242950401</v>
      </c>
      <c r="T384">
        <f t="shared" si="144"/>
        <v>1.1813517570495979E-2</v>
      </c>
      <c r="U384">
        <f t="shared" si="145"/>
        <v>1.3955919738841723E-4</v>
      </c>
      <c r="V384" s="5">
        <v>0.40328326821327198</v>
      </c>
      <c r="W384" s="5">
        <f t="shared" si="146"/>
        <v>1.7716731786728002E-2</v>
      </c>
      <c r="X384" s="5">
        <f t="shared" si="147"/>
        <v>3.1388258520285837E-4</v>
      </c>
      <c r="Y384">
        <v>0.40881186723709101</v>
      </c>
      <c r="Z384">
        <f t="shared" si="148"/>
        <v>1.2188132762908976E-2</v>
      </c>
      <c r="AA384">
        <f t="shared" si="149"/>
        <v>1.4855058024629519E-4</v>
      </c>
      <c r="AB384">
        <v>0.40857148170471203</v>
      </c>
      <c r="AC384">
        <f t="shared" si="150"/>
        <v>1.242851829528796E-2</v>
      </c>
      <c r="AD384">
        <f t="shared" si="151"/>
        <v>1.5446806701630754E-4</v>
      </c>
    </row>
    <row r="385" spans="1:30" x14ac:dyDescent="0.2">
      <c r="A385">
        <v>229</v>
      </c>
      <c r="B385">
        <v>0.36799999999999999</v>
      </c>
      <c r="C385" s="2">
        <f t="shared" si="133"/>
        <v>9.3103221564759975E-4</v>
      </c>
      <c r="D385" s="3">
        <v>0.37385466694831798</v>
      </c>
      <c r="E385" s="3">
        <f t="shared" si="134"/>
        <v>5.8546669483179881E-3</v>
      </c>
      <c r="F385" s="3">
        <f t="shared" si="135"/>
        <v>3.4277125075727062E-5</v>
      </c>
      <c r="G385">
        <v>0.36606776714325001</v>
      </c>
      <c r="H385">
        <f t="shared" si="136"/>
        <v>1.9322328567499825E-3</v>
      </c>
      <c r="I385">
        <f t="shared" si="137"/>
        <v>3.7335238127041981E-6</v>
      </c>
      <c r="J385">
        <v>0.39121967554092402</v>
      </c>
      <c r="K385">
        <f t="shared" si="138"/>
        <v>2.3219675540924023E-2</v>
      </c>
      <c r="L385">
        <f t="shared" si="139"/>
        <v>5.391533322257853E-4</v>
      </c>
      <c r="M385" s="4">
        <v>0.37393403053283703</v>
      </c>
      <c r="N385" s="4">
        <f t="shared" si="140"/>
        <v>5.9340305328370313E-3</v>
      </c>
      <c r="O385" s="4">
        <f t="shared" si="141"/>
        <v>3.5212718364642139E-5</v>
      </c>
      <c r="P385">
        <v>0.37875771522522</v>
      </c>
      <c r="Q385">
        <f t="shared" si="142"/>
        <v>1.075771522522001E-2</v>
      </c>
      <c r="R385">
        <f t="shared" si="143"/>
        <v>1.1572843686693042E-4</v>
      </c>
      <c r="S385">
        <v>0.371040910482407</v>
      </c>
      <c r="T385">
        <f t="shared" si="144"/>
        <v>3.040910482407011E-3</v>
      </c>
      <c r="U385">
        <f t="shared" si="145"/>
        <v>9.2471365620128404E-6</v>
      </c>
      <c r="V385" s="5">
        <v>0.36509805917739901</v>
      </c>
      <c r="W385" s="5">
        <f t="shared" si="146"/>
        <v>2.9019408226009791E-3</v>
      </c>
      <c r="X385" s="5">
        <f t="shared" si="147"/>
        <v>8.4212605378780467E-6</v>
      </c>
      <c r="Y385">
        <v>0.36082211136817899</v>
      </c>
      <c r="Z385">
        <f t="shared" si="148"/>
        <v>7.1778886318210056E-3</v>
      </c>
      <c r="AA385">
        <f t="shared" si="149"/>
        <v>5.1522085210825225E-5</v>
      </c>
      <c r="AB385">
        <v>0.37021923065185502</v>
      </c>
      <c r="AC385">
        <f t="shared" si="150"/>
        <v>2.2192306518550309E-3</v>
      </c>
      <c r="AD385">
        <f t="shared" si="151"/>
        <v>4.9249846861329054E-6</v>
      </c>
    </row>
    <row r="386" spans="1:30" x14ac:dyDescent="0.2">
      <c r="A386">
        <v>92</v>
      </c>
      <c r="B386">
        <v>0.29599999999999999</v>
      </c>
      <c r="C386" s="2">
        <f t="shared" si="133"/>
        <v>1.0508878369493754E-2</v>
      </c>
      <c r="D386" s="3">
        <v>0.33164969086647</v>
      </c>
      <c r="E386" s="3">
        <f t="shared" si="134"/>
        <v>3.5649690866470019E-2</v>
      </c>
      <c r="F386" s="3">
        <f t="shared" si="135"/>
        <v>1.2709004588748758E-3</v>
      </c>
      <c r="G386">
        <v>0.32581990957260099</v>
      </c>
      <c r="H386">
        <f t="shared" si="136"/>
        <v>2.9819909572601E-2</v>
      </c>
      <c r="I386">
        <f t="shared" si="137"/>
        <v>8.8922700691810078E-4</v>
      </c>
      <c r="J386">
        <v>0.33475512266159102</v>
      </c>
      <c r="K386">
        <f t="shared" si="138"/>
        <v>3.8755122661591035E-2</v>
      </c>
      <c r="L386">
        <f t="shared" si="139"/>
        <v>1.501959532514967E-3</v>
      </c>
      <c r="M386" s="4">
        <v>0.33359384536743197</v>
      </c>
      <c r="N386" s="4">
        <f t="shared" si="140"/>
        <v>3.7593845367431988E-2</v>
      </c>
      <c r="O386" s="4">
        <f t="shared" si="141"/>
        <v>1.4132972095103875E-3</v>
      </c>
      <c r="P386">
        <v>0.33013138175010698</v>
      </c>
      <c r="Q386">
        <f t="shared" si="142"/>
        <v>3.4131381750106993E-2</v>
      </c>
      <c r="R386">
        <f t="shared" si="143"/>
        <v>1.1649512201715366E-3</v>
      </c>
      <c r="S386">
        <v>0.32277822494506803</v>
      </c>
      <c r="T386">
        <f t="shared" si="144"/>
        <v>2.6778224945068041E-2</v>
      </c>
      <c r="U386">
        <f t="shared" si="145"/>
        <v>7.1707333120866427E-4</v>
      </c>
      <c r="V386" s="5">
        <v>0.325741946697235</v>
      </c>
      <c r="W386" s="5">
        <f t="shared" si="146"/>
        <v>2.9741946697235011E-2</v>
      </c>
      <c r="X386" s="5">
        <f t="shared" si="147"/>
        <v>8.8458339334116854E-4</v>
      </c>
      <c r="Y386">
        <v>0.32003027200698902</v>
      </c>
      <c r="Z386">
        <f t="shared" si="148"/>
        <v>2.403027200698904E-2</v>
      </c>
      <c r="AA386">
        <f t="shared" si="149"/>
        <v>5.7745397272988103E-4</v>
      </c>
      <c r="AB386">
        <v>0.31820181012153598</v>
      </c>
      <c r="AC386">
        <f t="shared" si="150"/>
        <v>2.2201810121535992E-2</v>
      </c>
      <c r="AD386">
        <f t="shared" si="151"/>
        <v>4.9292037267273804E-4</v>
      </c>
    </row>
    <row r="387" spans="1:30" x14ac:dyDescent="0.2">
      <c r="A387">
        <v>245</v>
      </c>
      <c r="B387">
        <v>0.33800000000000002</v>
      </c>
      <c r="C387" s="2">
        <f t="shared" si="133"/>
        <v>3.6618014464168264E-3</v>
      </c>
      <c r="D387" s="3">
        <v>0.35820755362510698</v>
      </c>
      <c r="E387" s="3">
        <f t="shared" si="134"/>
        <v>2.0207553625106955E-2</v>
      </c>
      <c r="F387" s="3">
        <f t="shared" si="135"/>
        <v>4.0834522351157324E-4</v>
      </c>
      <c r="G387">
        <v>0.35236331820487998</v>
      </c>
      <c r="H387">
        <f t="shared" si="136"/>
        <v>1.436331820487996E-2</v>
      </c>
      <c r="I387">
        <f t="shared" si="137"/>
        <v>2.0630490985463609E-4</v>
      </c>
      <c r="J387">
        <v>0.35339701175689697</v>
      </c>
      <c r="K387">
        <f t="shared" si="138"/>
        <v>1.539701175689695E-2</v>
      </c>
      <c r="L387">
        <f t="shared" si="139"/>
        <v>2.370679710420229E-4</v>
      </c>
      <c r="M387" s="4">
        <v>0.36098572611808799</v>
      </c>
      <c r="N387" s="4">
        <f t="shared" si="140"/>
        <v>2.2985726118087968E-2</v>
      </c>
      <c r="O387" s="4">
        <f t="shared" si="141"/>
        <v>5.2834360517575133E-4</v>
      </c>
      <c r="P387">
        <v>0.36133599281311002</v>
      </c>
      <c r="Q387">
        <f t="shared" si="142"/>
        <v>2.3335992813109996E-2</v>
      </c>
      <c r="R387">
        <f t="shared" si="143"/>
        <v>5.4456856057352135E-4</v>
      </c>
      <c r="S387">
        <v>0.36601853370666498</v>
      </c>
      <c r="T387">
        <f t="shared" si="144"/>
        <v>2.8018533706664961E-2</v>
      </c>
      <c r="U387">
        <f t="shared" si="145"/>
        <v>7.8503823107152059E-4</v>
      </c>
      <c r="V387" s="5">
        <v>0.353604406118393</v>
      </c>
      <c r="W387" s="5">
        <f t="shared" si="146"/>
        <v>1.5604406118392977E-2</v>
      </c>
      <c r="X387" s="5">
        <f t="shared" si="147"/>
        <v>2.4349749030774017E-4</v>
      </c>
      <c r="Y387">
        <v>0.35542649030685403</v>
      </c>
      <c r="Z387">
        <f t="shared" si="148"/>
        <v>1.7426490306854003E-2</v>
      </c>
      <c r="AA387">
        <f t="shared" si="149"/>
        <v>3.0368256441487654E-4</v>
      </c>
      <c r="AB387">
        <v>0.36357909440994302</v>
      </c>
      <c r="AC387">
        <f t="shared" si="150"/>
        <v>2.5579094409942993E-2</v>
      </c>
      <c r="AD387">
        <f t="shared" si="151"/>
        <v>6.542900708327769E-4</v>
      </c>
    </row>
    <row r="388" spans="1:30" x14ac:dyDescent="0.2">
      <c r="A388">
        <v>28</v>
      </c>
      <c r="B388">
        <v>0.36199999999999999</v>
      </c>
      <c r="C388" s="2">
        <f t="shared" si="133"/>
        <v>1.3331860618014462E-3</v>
      </c>
      <c r="D388" s="3">
        <v>0.36897888779640198</v>
      </c>
      <c r="E388" s="3">
        <f t="shared" si="134"/>
        <v>6.9788877964019891E-3</v>
      </c>
      <c r="F388" s="3">
        <f t="shared" si="135"/>
        <v>4.8704874874768612E-5</v>
      </c>
      <c r="G388">
        <v>0.36460474133491499</v>
      </c>
      <c r="H388">
        <f t="shared" si="136"/>
        <v>2.6047413349150061E-3</v>
      </c>
      <c r="I388">
        <f t="shared" si="137"/>
        <v>6.7846774218148082E-6</v>
      </c>
      <c r="J388">
        <v>0.365097105503082</v>
      </c>
      <c r="K388">
        <f t="shared" si="138"/>
        <v>3.0971055030820094E-3</v>
      </c>
      <c r="L388">
        <f t="shared" si="139"/>
        <v>9.5920624972208662E-6</v>
      </c>
      <c r="M388" s="4">
        <v>0.368881165981293</v>
      </c>
      <c r="N388" s="4">
        <f t="shared" si="140"/>
        <v>6.8811659812930137E-3</v>
      </c>
      <c r="O388" s="4">
        <f t="shared" si="141"/>
        <v>4.7350445262104245E-5</v>
      </c>
      <c r="P388">
        <v>0.36422926187515298</v>
      </c>
      <c r="Q388">
        <f t="shared" si="142"/>
        <v>2.229261875152988E-3</v>
      </c>
      <c r="R388">
        <f t="shared" si="143"/>
        <v>4.9696085080106165E-6</v>
      </c>
      <c r="S388">
        <v>0.36737304925918601</v>
      </c>
      <c r="T388">
        <f t="shared" si="144"/>
        <v>5.3730492591860246E-3</v>
      </c>
      <c r="U388">
        <f t="shared" si="145"/>
        <v>2.8869658341639488E-5</v>
      </c>
      <c r="V388" s="5">
        <v>0.364641964435577</v>
      </c>
      <c r="W388" s="5">
        <f t="shared" si="146"/>
        <v>2.6419644355770155E-3</v>
      </c>
      <c r="X388" s="5">
        <f t="shared" si="147"/>
        <v>6.9799760788537786E-6</v>
      </c>
      <c r="Y388">
        <v>0.37321141362190202</v>
      </c>
      <c r="Z388">
        <f t="shared" si="148"/>
        <v>1.1211413621902033E-2</v>
      </c>
      <c r="AA388">
        <f t="shared" si="149"/>
        <v>1.2569579540137047E-4</v>
      </c>
      <c r="AB388">
        <v>0.37136226892471302</v>
      </c>
      <c r="AC388">
        <f t="shared" si="150"/>
        <v>9.3622689247130353E-3</v>
      </c>
      <c r="AD388">
        <f t="shared" si="151"/>
        <v>8.7652079418647379E-5</v>
      </c>
    </row>
    <row r="389" spans="1:30" x14ac:dyDescent="0.2">
      <c r="A389">
        <v>78</v>
      </c>
      <c r="B389">
        <v>0.435</v>
      </c>
      <c r="C389" s="2">
        <f t="shared" si="133"/>
        <v>1.3313142669296525E-3</v>
      </c>
      <c r="D389" s="3">
        <v>0.428035497665405</v>
      </c>
      <c r="E389" s="3">
        <f t="shared" si="134"/>
        <v>6.9645023345950019E-3</v>
      </c>
      <c r="F389" s="3">
        <f t="shared" si="135"/>
        <v>4.8504292768579232E-5</v>
      </c>
      <c r="G389">
        <v>0.43285536766052202</v>
      </c>
      <c r="H389">
        <f t="shared" si="136"/>
        <v>2.1446323394779809E-3</v>
      </c>
      <c r="I389">
        <f t="shared" si="137"/>
        <v>4.599447871534798E-6</v>
      </c>
      <c r="J389">
        <v>0.43580973148345997</v>
      </c>
      <c r="K389">
        <f t="shared" si="138"/>
        <v>8.0973148345997448E-4</v>
      </c>
      <c r="L389">
        <f t="shared" si="139"/>
        <v>6.5566507530629089E-7</v>
      </c>
      <c r="M389" s="4">
        <v>0.429980218410492</v>
      </c>
      <c r="N389" s="4">
        <f t="shared" si="140"/>
        <v>5.0197815895079989E-3</v>
      </c>
      <c r="O389" s="4">
        <f t="shared" si="141"/>
        <v>2.5198207206363451E-5</v>
      </c>
      <c r="P389">
        <v>0.433674216270447</v>
      </c>
      <c r="Q389">
        <f t="shared" si="142"/>
        <v>1.3257837295529984E-3</v>
      </c>
      <c r="R389">
        <f t="shared" si="143"/>
        <v>1.7577024975474579E-6</v>
      </c>
      <c r="S389">
        <v>0.430745899677277</v>
      </c>
      <c r="T389">
        <f t="shared" si="144"/>
        <v>4.2541003227229979E-3</v>
      </c>
      <c r="U389">
        <f t="shared" si="145"/>
        <v>1.8097369555791916E-5</v>
      </c>
      <c r="V389" s="5">
        <v>0.42995432019233698</v>
      </c>
      <c r="W389" s="5">
        <f t="shared" si="146"/>
        <v>5.0456798076630172E-3</v>
      </c>
      <c r="X389" s="5">
        <f t="shared" si="147"/>
        <v>2.5458884721458301E-5</v>
      </c>
      <c r="Y389">
        <v>0.42941170930862399</v>
      </c>
      <c r="Z389">
        <f t="shared" si="148"/>
        <v>5.5882906913760078E-3</v>
      </c>
      <c r="AA389">
        <f t="shared" si="149"/>
        <v>3.122899285131974E-5</v>
      </c>
      <c r="AB389">
        <v>0.43121457099914601</v>
      </c>
      <c r="AC389">
        <f t="shared" si="150"/>
        <v>3.7854290008539904E-3</v>
      </c>
      <c r="AD389">
        <f t="shared" si="151"/>
        <v>1.4329472720506439E-5</v>
      </c>
    </row>
    <row r="390" spans="1:30" x14ac:dyDescent="0.2">
      <c r="A390">
        <v>53</v>
      </c>
      <c r="B390">
        <v>0.36099999999999999</v>
      </c>
      <c r="C390" s="2">
        <f t="shared" si="133"/>
        <v>1.4072117028270873E-3</v>
      </c>
      <c r="D390" s="3">
        <v>0.36454424262046797</v>
      </c>
      <c r="E390" s="3">
        <f t="shared" si="134"/>
        <v>3.5442426204679855E-3</v>
      </c>
      <c r="F390" s="3">
        <f t="shared" si="135"/>
        <v>1.2561655752741774E-5</v>
      </c>
      <c r="G390">
        <v>0.36517727375030501</v>
      </c>
      <c r="H390">
        <f t="shared" si="136"/>
        <v>4.1772737503050217E-3</v>
      </c>
      <c r="I390">
        <f t="shared" si="137"/>
        <v>1.7449615984987381E-5</v>
      </c>
      <c r="J390">
        <v>0.36837118864059398</v>
      </c>
      <c r="K390">
        <f t="shared" si="138"/>
        <v>7.3711886405939953E-3</v>
      </c>
      <c r="L390">
        <f t="shared" si="139"/>
        <v>5.4334421975221955E-5</v>
      </c>
      <c r="M390" s="4">
        <v>0.35990896821022</v>
      </c>
      <c r="N390" s="4">
        <f t="shared" si="140"/>
        <v>1.0910317897799837E-3</v>
      </c>
      <c r="O390" s="4">
        <f t="shared" si="141"/>
        <v>1.1903503663105147E-6</v>
      </c>
      <c r="P390">
        <v>0.360196113586426</v>
      </c>
      <c r="Q390">
        <f t="shared" si="142"/>
        <v>8.0388641357398427E-4</v>
      </c>
      <c r="R390">
        <f t="shared" si="143"/>
        <v>6.4623336592884284E-7</v>
      </c>
      <c r="S390">
        <v>0.36239606142044101</v>
      </c>
      <c r="T390">
        <f t="shared" si="144"/>
        <v>1.3960614204410193E-3</v>
      </c>
      <c r="U390">
        <f t="shared" si="145"/>
        <v>1.9489874896437964E-6</v>
      </c>
      <c r="V390" s="5">
        <v>0.35850846767425498</v>
      </c>
      <c r="W390" s="5">
        <f t="shared" si="146"/>
        <v>2.491532325745005E-3</v>
      </c>
      <c r="X390" s="5">
        <f t="shared" si="147"/>
        <v>6.2077333302323143E-6</v>
      </c>
      <c r="Y390">
        <v>0.35652887821197499</v>
      </c>
      <c r="Z390">
        <f t="shared" si="148"/>
        <v>4.4711217880250009E-3</v>
      </c>
      <c r="AA390">
        <f t="shared" si="149"/>
        <v>1.9990930043351882E-5</v>
      </c>
      <c r="AB390">
        <v>0.36576938629150402</v>
      </c>
      <c r="AC390">
        <f t="shared" si="150"/>
        <v>4.7693862915040297E-3</v>
      </c>
      <c r="AD390">
        <f t="shared" si="151"/>
        <v>2.2747045597586563E-5</v>
      </c>
    </row>
    <row r="391" spans="1:30" x14ac:dyDescent="0.2">
      <c r="A391">
        <v>38</v>
      </c>
      <c r="B391">
        <v>0.59799999999999998</v>
      </c>
      <c r="C391" s="2">
        <f t="shared" si="133"/>
        <v>3.9795134779750163E-2</v>
      </c>
      <c r="D391" s="3">
        <v>0.54322421550750699</v>
      </c>
      <c r="E391" s="3">
        <f t="shared" si="134"/>
        <v>5.4775784492492985E-2</v>
      </c>
      <c r="F391" s="3">
        <f t="shared" si="135"/>
        <v>3.0003865667680351E-3</v>
      </c>
      <c r="G391">
        <v>0.563668012619019</v>
      </c>
      <c r="H391">
        <f t="shared" si="136"/>
        <v>3.4331987380980977E-2</v>
      </c>
      <c r="I391">
        <f t="shared" si="137"/>
        <v>1.178685357527837E-3</v>
      </c>
      <c r="J391">
        <v>0.54150158166885398</v>
      </c>
      <c r="K391">
        <f t="shared" si="138"/>
        <v>5.6498418331145994E-2</v>
      </c>
      <c r="L391">
        <f t="shared" si="139"/>
        <v>3.1920712739211738E-3</v>
      </c>
      <c r="M391" s="4">
        <v>0.54178357124328602</v>
      </c>
      <c r="N391" s="4">
        <f t="shared" si="140"/>
        <v>5.6216428756713954E-2</v>
      </c>
      <c r="O391" s="4">
        <f t="shared" si="141"/>
        <v>3.1602868621586956E-3</v>
      </c>
      <c r="P391">
        <v>0.53530514240264904</v>
      </c>
      <c r="Q391">
        <f t="shared" si="142"/>
        <v>6.2694857597350939E-2</v>
      </c>
      <c r="R391">
        <f t="shared" si="143"/>
        <v>3.9306451691521124E-3</v>
      </c>
      <c r="S391">
        <v>0.53319996595382702</v>
      </c>
      <c r="T391">
        <f t="shared" si="144"/>
        <v>6.4800034046172961E-2</v>
      </c>
      <c r="U391">
        <f t="shared" si="145"/>
        <v>4.1990444123851745E-3</v>
      </c>
      <c r="V391" s="5">
        <v>0.54810738563537598</v>
      </c>
      <c r="W391" s="5">
        <f t="shared" si="146"/>
        <v>4.9892614364623999E-2</v>
      </c>
      <c r="X391" s="5">
        <f t="shared" si="147"/>
        <v>2.4892729681370851E-3</v>
      </c>
      <c r="Y391">
        <v>0.55858337879180897</v>
      </c>
      <c r="Z391">
        <f t="shared" si="148"/>
        <v>3.9416621208191005E-2</v>
      </c>
      <c r="AA391">
        <f t="shared" si="149"/>
        <v>1.5536700274700129E-3</v>
      </c>
      <c r="AB391">
        <v>0.55471664667129505</v>
      </c>
      <c r="AC391">
        <f t="shared" si="150"/>
        <v>4.3283353328704921E-2</v>
      </c>
      <c r="AD391">
        <f t="shared" si="151"/>
        <v>1.8734486753775113E-3</v>
      </c>
    </row>
    <row r="392" spans="1:30" x14ac:dyDescent="0.2">
      <c r="A392">
        <v>384</v>
      </c>
      <c r="B392">
        <v>0.34499999999999997</v>
      </c>
      <c r="C392" s="2">
        <f t="shared" si="133"/>
        <v>2.8636219592373452E-3</v>
      </c>
      <c r="D392" s="3">
        <v>0.35645744204521201</v>
      </c>
      <c r="E392" s="3">
        <f t="shared" si="134"/>
        <v>1.1457442045212041E-2</v>
      </c>
      <c r="F392" s="3">
        <f t="shared" si="135"/>
        <v>1.3127297821939268E-4</v>
      </c>
      <c r="G392">
        <v>0.353138267993927</v>
      </c>
      <c r="H392">
        <f t="shared" si="136"/>
        <v>8.1382679939270286E-3</v>
      </c>
      <c r="I392">
        <f t="shared" si="137"/>
        <v>6.6231405940977064E-5</v>
      </c>
      <c r="J392">
        <v>0.36619687080383301</v>
      </c>
      <c r="K392">
        <f t="shared" si="138"/>
        <v>2.1196870803833034E-2</v>
      </c>
      <c r="L392">
        <f t="shared" si="139"/>
        <v>4.4930733187438932E-4</v>
      </c>
      <c r="M392" s="4">
        <v>0.35216915607452398</v>
      </c>
      <c r="N392" s="4">
        <f t="shared" si="140"/>
        <v>7.1691560745240079E-3</v>
      </c>
      <c r="O392" s="4">
        <f t="shared" si="141"/>
        <v>5.1396798820884481E-5</v>
      </c>
      <c r="P392">
        <v>0.35326647758483898</v>
      </c>
      <c r="Q392">
        <f t="shared" si="142"/>
        <v>8.2664775848390049E-3</v>
      </c>
      <c r="R392">
        <f t="shared" si="143"/>
        <v>6.8334651660645706E-5</v>
      </c>
      <c r="S392">
        <v>0.36321282386779802</v>
      </c>
      <c r="T392">
        <f t="shared" si="144"/>
        <v>1.8212823867798045E-2</v>
      </c>
      <c r="U392">
        <f t="shared" si="145"/>
        <v>3.3170695323943414E-4</v>
      </c>
      <c r="V392" s="5">
        <v>0.35083091259002702</v>
      </c>
      <c r="W392" s="5">
        <f t="shared" si="146"/>
        <v>5.8309125900270486E-3</v>
      </c>
      <c r="X392" s="5">
        <f t="shared" si="147"/>
        <v>3.3999541632535945E-5</v>
      </c>
      <c r="Y392">
        <v>0.34815824031829801</v>
      </c>
      <c r="Z392">
        <f t="shared" si="148"/>
        <v>3.1582403182980334E-3</v>
      </c>
      <c r="AA392">
        <f t="shared" si="149"/>
        <v>9.9744819081232628E-6</v>
      </c>
      <c r="AB392">
        <v>0.35634046792983998</v>
      </c>
      <c r="AC392">
        <f t="shared" si="150"/>
        <v>1.1340467929840004E-2</v>
      </c>
      <c r="AD392">
        <f t="shared" si="151"/>
        <v>1.2860621286772962E-4</v>
      </c>
    </row>
    <row r="393" spans="1:30" x14ac:dyDescent="0.2">
      <c r="A393">
        <v>171</v>
      </c>
      <c r="B393">
        <v>0.42799999999999999</v>
      </c>
      <c r="C393" s="2">
        <f t="shared" si="133"/>
        <v>8.6949375410913911E-4</v>
      </c>
      <c r="D393" s="3">
        <v>0.43704846501350397</v>
      </c>
      <c r="E393" s="3">
        <f t="shared" si="134"/>
        <v>9.0484650135039812E-3</v>
      </c>
      <c r="F393" s="3">
        <f t="shared" si="135"/>
        <v>8.1874719100605609E-5</v>
      </c>
      <c r="G393">
        <v>0.43305590748786899</v>
      </c>
      <c r="H393">
        <f t="shared" si="136"/>
        <v>5.0559074878689936E-3</v>
      </c>
      <c r="I393">
        <f t="shared" si="137"/>
        <v>2.5562200525889757E-5</v>
      </c>
      <c r="J393">
        <v>0.42986869812011702</v>
      </c>
      <c r="K393">
        <f t="shared" si="138"/>
        <v>1.8686981201170294E-3</v>
      </c>
      <c r="L393">
        <f t="shared" si="139"/>
        <v>3.4920326641289198E-6</v>
      </c>
      <c r="M393" s="4">
        <v>0.42341732978820801</v>
      </c>
      <c r="N393" s="4">
        <f t="shared" si="140"/>
        <v>4.5826702117919837E-3</v>
      </c>
      <c r="O393" s="4">
        <f t="shared" si="141"/>
        <v>2.1000866270045584E-5</v>
      </c>
      <c r="P393">
        <v>0.42445701360702498</v>
      </c>
      <c r="Q393">
        <f t="shared" si="142"/>
        <v>3.5429863929750116E-3</v>
      </c>
      <c r="R393">
        <f t="shared" si="143"/>
        <v>1.2552752580806084E-5</v>
      </c>
      <c r="S393">
        <v>0.42745178937911998</v>
      </c>
      <c r="T393">
        <f t="shared" si="144"/>
        <v>5.4821062088000749E-4</v>
      </c>
      <c r="U393">
        <f t="shared" si="145"/>
        <v>3.0053488484564332E-7</v>
      </c>
      <c r="V393" s="5">
        <v>0.426570653915405</v>
      </c>
      <c r="W393" s="5">
        <f t="shared" si="146"/>
        <v>1.4293460845949957E-3</v>
      </c>
      <c r="X393" s="5">
        <f t="shared" si="147"/>
        <v>2.0430302295470444E-6</v>
      </c>
      <c r="Y393">
        <v>0.43196782469749501</v>
      </c>
      <c r="Z393">
        <f t="shared" si="148"/>
        <v>3.9678246974950149E-3</v>
      </c>
      <c r="AA393">
        <f t="shared" si="149"/>
        <v>1.5743632830051407E-5</v>
      </c>
      <c r="AB393">
        <v>0.43557927012443498</v>
      </c>
      <c r="AC393">
        <f t="shared" si="150"/>
        <v>7.5792701244349892E-3</v>
      </c>
      <c r="AD393">
        <f t="shared" si="151"/>
        <v>5.7445335619152773E-5</v>
      </c>
    </row>
    <row r="394" spans="1:30" x14ac:dyDescent="0.2">
      <c r="A394">
        <v>292</v>
      </c>
      <c r="B394">
        <v>0.371</v>
      </c>
      <c r="C394" s="2">
        <f t="shared" si="133"/>
        <v>7.5695529257067658E-4</v>
      </c>
      <c r="D394" s="3">
        <v>0.37494605779647799</v>
      </c>
      <c r="E394" s="3">
        <f t="shared" si="134"/>
        <v>3.9460577964779975E-3</v>
      </c>
      <c r="F394" s="3">
        <f t="shared" si="135"/>
        <v>1.5571372133144789E-5</v>
      </c>
      <c r="G394">
        <v>0.384905785322189</v>
      </c>
      <c r="H394">
        <f t="shared" si="136"/>
        <v>1.3905785322189002E-2</v>
      </c>
      <c r="I394">
        <f t="shared" si="137"/>
        <v>1.9337086542680707E-4</v>
      </c>
      <c r="J394">
        <v>0.382845759391785</v>
      </c>
      <c r="K394">
        <f t="shared" si="138"/>
        <v>1.1845759391785005E-2</v>
      </c>
      <c r="L394">
        <f t="shared" si="139"/>
        <v>1.4032201556806264E-4</v>
      </c>
      <c r="M394" s="4">
        <v>0.37862640619277999</v>
      </c>
      <c r="N394" s="4">
        <f t="shared" si="140"/>
        <v>7.6264061927799887E-3</v>
      </c>
      <c r="O394" s="4">
        <f t="shared" si="141"/>
        <v>5.8162071417272964E-5</v>
      </c>
      <c r="P394">
        <v>0.37590339779853799</v>
      </c>
      <c r="Q394">
        <f t="shared" si="142"/>
        <v>4.9033977985379895E-3</v>
      </c>
      <c r="R394">
        <f t="shared" si="143"/>
        <v>2.4043309970707203E-5</v>
      </c>
      <c r="S394">
        <v>0.37948173284530601</v>
      </c>
      <c r="T394">
        <f t="shared" si="144"/>
        <v>8.4817328453060115E-3</v>
      </c>
      <c r="U394">
        <f t="shared" si="145"/>
        <v>7.1939792059142805E-5</v>
      </c>
      <c r="V394" s="5">
        <v>0.38098478317260698</v>
      </c>
      <c r="W394" s="5">
        <f t="shared" si="146"/>
        <v>9.9847831726069813E-3</v>
      </c>
      <c r="X394" s="5">
        <f t="shared" si="147"/>
        <v>9.9695895003975541E-5</v>
      </c>
      <c r="Y394">
        <v>0.38121369481086698</v>
      </c>
      <c r="Z394">
        <f t="shared" si="148"/>
        <v>1.021369481086698E-2</v>
      </c>
      <c r="AA394">
        <f t="shared" si="149"/>
        <v>1.0431956168953107E-4</v>
      </c>
      <c r="AB394">
        <v>0.384243965148926</v>
      </c>
      <c r="AC394">
        <f t="shared" si="150"/>
        <v>1.3243965148926007E-2</v>
      </c>
      <c r="AD394">
        <f t="shared" si="151"/>
        <v>1.7540261286596667E-4</v>
      </c>
    </row>
    <row r="395" spans="1:30" x14ac:dyDescent="0.2">
      <c r="A395">
        <v>115</v>
      </c>
      <c r="B395">
        <v>0.33400000000000002</v>
      </c>
      <c r="C395" s="2">
        <f t="shared" si="133"/>
        <v>4.161904010519391E-3</v>
      </c>
      <c r="D395" s="3">
        <v>0.35389184951782199</v>
      </c>
      <c r="E395" s="3">
        <f t="shared" si="134"/>
        <v>1.9891849517821969E-2</v>
      </c>
      <c r="F395" s="3">
        <f t="shared" si="135"/>
        <v>3.9568567723967412E-4</v>
      </c>
      <c r="G395">
        <v>0.34313431382179299</v>
      </c>
      <c r="H395">
        <f t="shared" si="136"/>
        <v>9.134313821792972E-3</v>
      </c>
      <c r="I395">
        <f t="shared" si="137"/>
        <v>8.343568899499813E-5</v>
      </c>
      <c r="J395">
        <v>0.351810902357101</v>
      </c>
      <c r="K395">
        <f t="shared" si="138"/>
        <v>1.7810902357100977E-2</v>
      </c>
      <c r="L395">
        <f t="shared" si="139"/>
        <v>3.1722824277418516E-4</v>
      </c>
      <c r="M395" s="4">
        <v>0.34662309288978599</v>
      </c>
      <c r="N395" s="4">
        <f t="shared" si="140"/>
        <v>1.262309288978597E-2</v>
      </c>
      <c r="O395" s="4">
        <f t="shared" si="141"/>
        <v>1.5934247410416509E-4</v>
      </c>
      <c r="P395">
        <v>0.34388670325279203</v>
      </c>
      <c r="Q395">
        <f t="shared" si="142"/>
        <v>9.8867032527920062E-3</v>
      </c>
      <c r="R395">
        <f t="shared" si="143"/>
        <v>9.7746901208768035E-5</v>
      </c>
      <c r="S395">
        <v>0.33995866775512701</v>
      </c>
      <c r="T395">
        <f t="shared" si="144"/>
        <v>5.9586677551269895E-3</v>
      </c>
      <c r="U395">
        <f t="shared" si="145"/>
        <v>3.5505721415990117E-5</v>
      </c>
      <c r="V395" s="5">
        <v>0.34039109945297202</v>
      </c>
      <c r="W395" s="5">
        <f t="shared" si="146"/>
        <v>6.3910994529720044E-3</v>
      </c>
      <c r="X395" s="5">
        <f t="shared" si="147"/>
        <v>4.0846152217779053E-5</v>
      </c>
      <c r="Y395">
        <v>0.336244076490402</v>
      </c>
      <c r="Z395">
        <f t="shared" si="148"/>
        <v>2.2440764904019805E-3</v>
      </c>
      <c r="AA395">
        <f t="shared" si="149"/>
        <v>5.03587929477487E-6</v>
      </c>
      <c r="AB395">
        <v>0.34027284383773798</v>
      </c>
      <c r="AC395">
        <f t="shared" si="150"/>
        <v>6.2728438377379625E-3</v>
      </c>
      <c r="AD395">
        <f t="shared" si="151"/>
        <v>3.934856981264713E-5</v>
      </c>
    </row>
    <row r="396" spans="1:30" x14ac:dyDescent="0.2">
      <c r="A396">
        <v>237</v>
      </c>
      <c r="B396">
        <v>0.40500000000000003</v>
      </c>
      <c r="C396" s="2">
        <f t="shared" si="133"/>
        <v>4.2083497698882849E-5</v>
      </c>
      <c r="D396" s="3">
        <v>0.41654875874519398</v>
      </c>
      <c r="E396" s="3">
        <f t="shared" si="134"/>
        <v>1.1548758745193954E-2</v>
      </c>
      <c r="F396" s="3">
        <f t="shared" si="135"/>
        <v>1.3337382855469385E-4</v>
      </c>
      <c r="G396">
        <v>0.41863158345222501</v>
      </c>
      <c r="H396">
        <f t="shared" si="136"/>
        <v>1.3631583452224982E-2</v>
      </c>
      <c r="I396">
        <f t="shared" si="137"/>
        <v>1.8582006741497397E-4</v>
      </c>
      <c r="J396">
        <v>0.41789489984512301</v>
      </c>
      <c r="K396">
        <f t="shared" si="138"/>
        <v>1.2894899845122987E-2</v>
      </c>
      <c r="L396">
        <f t="shared" si="139"/>
        <v>1.6627844201575284E-4</v>
      </c>
      <c r="M396" s="4">
        <v>0.41717603802681003</v>
      </c>
      <c r="N396" s="4">
        <f t="shared" si="140"/>
        <v>1.2176038026809999E-2</v>
      </c>
      <c r="O396" s="4">
        <f t="shared" si="141"/>
        <v>1.4825590203032313E-4</v>
      </c>
      <c r="P396">
        <v>0.41245284676551802</v>
      </c>
      <c r="Q396">
        <f t="shared" si="142"/>
        <v>7.4528467655179953E-3</v>
      </c>
      <c r="R396">
        <f t="shared" si="143"/>
        <v>5.5544924910292047E-5</v>
      </c>
      <c r="S396">
        <v>0.41515332460403398</v>
      </c>
      <c r="T396">
        <f t="shared" si="144"/>
        <v>1.0153324604033953E-2</v>
      </c>
      <c r="U396">
        <f t="shared" si="145"/>
        <v>1.0309000051488123E-4</v>
      </c>
      <c r="V396" s="5">
        <v>0.41549605131149298</v>
      </c>
      <c r="W396" s="5">
        <f t="shared" si="146"/>
        <v>1.0496051311492949E-2</v>
      </c>
      <c r="X396" s="5">
        <f t="shared" si="147"/>
        <v>1.1016709313349285E-4</v>
      </c>
      <c r="Y396">
        <v>0.40661540627479598</v>
      </c>
      <c r="Z396">
        <f t="shared" si="148"/>
        <v>1.6154062747959497E-3</v>
      </c>
      <c r="AA396">
        <f t="shared" si="149"/>
        <v>2.6095374326501274E-6</v>
      </c>
      <c r="AB396">
        <v>0.42014169692993197</v>
      </c>
      <c r="AC396">
        <f t="shared" si="150"/>
        <v>1.5141696929931947E-2</v>
      </c>
      <c r="AD396">
        <f t="shared" si="151"/>
        <v>2.2927098591791055E-4</v>
      </c>
    </row>
    <row r="397" spans="1:30" x14ac:dyDescent="0.2">
      <c r="A397">
        <v>355</v>
      </c>
      <c r="B397">
        <v>0.33500000000000002</v>
      </c>
      <c r="C397" s="2">
        <f t="shared" si="133"/>
        <v>4.0338783694937501E-3</v>
      </c>
      <c r="D397" s="3">
        <v>0.35266703367233299</v>
      </c>
      <c r="E397" s="3">
        <f t="shared" si="134"/>
        <v>1.7667033672332966E-2</v>
      </c>
      <c r="F397" s="3">
        <f t="shared" si="135"/>
        <v>3.1212407877934681E-4</v>
      </c>
      <c r="G397">
        <v>0.35280096530914301</v>
      </c>
      <c r="H397">
        <f t="shared" si="136"/>
        <v>1.7800965309142991E-2</v>
      </c>
      <c r="I397">
        <f t="shared" si="137"/>
        <v>3.1687436593731222E-4</v>
      </c>
      <c r="J397">
        <v>0.35596877336502097</v>
      </c>
      <c r="K397">
        <f t="shared" si="138"/>
        <v>2.0968773365020954E-2</v>
      </c>
      <c r="L397">
        <f t="shared" si="139"/>
        <v>4.396894564336122E-4</v>
      </c>
      <c r="M397" s="4">
        <v>0.34492731094360402</v>
      </c>
      <c r="N397" s="4">
        <f t="shared" si="140"/>
        <v>9.9273109436039952E-3</v>
      </c>
      <c r="O397" s="4">
        <f t="shared" si="141"/>
        <v>9.855150257099964E-5</v>
      </c>
      <c r="P397">
        <v>0.34475368261337302</v>
      </c>
      <c r="Q397">
        <f t="shared" si="142"/>
        <v>9.7536826133730048E-3</v>
      </c>
      <c r="R397">
        <f t="shared" si="143"/>
        <v>9.5134324522414855E-5</v>
      </c>
      <c r="S397">
        <v>0.33872801065444902</v>
      </c>
      <c r="T397">
        <f t="shared" si="144"/>
        <v>3.7280106544489988E-3</v>
      </c>
      <c r="U397">
        <f t="shared" si="145"/>
        <v>1.3898063439685252E-5</v>
      </c>
      <c r="V397" s="5">
        <v>0.33849713206291199</v>
      </c>
      <c r="W397" s="5">
        <f t="shared" si="146"/>
        <v>3.4971320629119673E-3</v>
      </c>
      <c r="X397" s="5">
        <f t="shared" si="147"/>
        <v>1.2229932665446912E-5</v>
      </c>
      <c r="Y397">
        <v>0.335030317306519</v>
      </c>
      <c r="Z397">
        <f t="shared" si="148"/>
        <v>3.0317306518978793E-5</v>
      </c>
      <c r="AA397">
        <f t="shared" si="149"/>
        <v>9.1913907456571395E-10</v>
      </c>
      <c r="AB397">
        <v>0.34439092874527</v>
      </c>
      <c r="AC397">
        <f t="shared" si="150"/>
        <v>9.3909287452699775E-3</v>
      </c>
      <c r="AD397">
        <f t="shared" si="151"/>
        <v>8.8189542698737951E-5</v>
      </c>
    </row>
    <row r="398" spans="1:30" x14ac:dyDescent="0.2">
      <c r="A398">
        <v>16</v>
      </c>
      <c r="B398">
        <v>0.32300000000000001</v>
      </c>
      <c r="C398" s="2">
        <f t="shared" si="133"/>
        <v>5.702186061801443E-3</v>
      </c>
      <c r="D398" s="3">
        <v>0.33923864364624001</v>
      </c>
      <c r="E398" s="3">
        <f t="shared" si="134"/>
        <v>1.6238643646240003E-2</v>
      </c>
      <c r="F398" s="3">
        <f t="shared" si="135"/>
        <v>2.6369354746957083E-4</v>
      </c>
      <c r="G398">
        <v>0.33091205358505199</v>
      </c>
      <c r="H398">
        <f t="shared" si="136"/>
        <v>7.9120535850519813E-3</v>
      </c>
      <c r="I398">
        <f t="shared" si="137"/>
        <v>6.2600591932733912E-5</v>
      </c>
      <c r="J398">
        <v>0.33992999792098999</v>
      </c>
      <c r="K398">
        <f t="shared" si="138"/>
        <v>1.6929997920989981E-2</v>
      </c>
      <c r="L398">
        <f t="shared" si="139"/>
        <v>2.8662482960472506E-4</v>
      </c>
      <c r="M398" s="4">
        <v>0.34106066823005698</v>
      </c>
      <c r="N398" s="4">
        <f t="shared" si="140"/>
        <v>1.8060668230056975E-2</v>
      </c>
      <c r="O398" s="4">
        <f t="shared" si="141"/>
        <v>3.2618773691618934E-4</v>
      </c>
      <c r="P398">
        <v>0.33809784054756198</v>
      </c>
      <c r="Q398">
        <f t="shared" si="142"/>
        <v>1.5097840547561969E-2</v>
      </c>
      <c r="R398">
        <f t="shared" si="143"/>
        <v>2.279447891996063E-4</v>
      </c>
      <c r="S398">
        <v>0.33117324113845797</v>
      </c>
      <c r="T398">
        <f t="shared" si="144"/>
        <v>8.1732411384579651E-3</v>
      </c>
      <c r="U398">
        <f t="shared" si="145"/>
        <v>6.6801870707381656E-5</v>
      </c>
      <c r="V398" s="5">
        <v>0.33103638887405401</v>
      </c>
      <c r="W398" s="5">
        <f t="shared" si="146"/>
        <v>8.0363888740540013E-3</v>
      </c>
      <c r="X398" s="5">
        <f t="shared" si="147"/>
        <v>6.4583546135018937E-5</v>
      </c>
      <c r="Y398">
        <v>0.327952891588211</v>
      </c>
      <c r="Z398">
        <f t="shared" si="148"/>
        <v>4.9528915882109947E-3</v>
      </c>
      <c r="AA398">
        <f t="shared" si="149"/>
        <v>2.4531135084571231E-5</v>
      </c>
      <c r="AB398">
        <v>0.32793045043945301</v>
      </c>
      <c r="AC398">
        <f t="shared" si="150"/>
        <v>4.9304504394530047E-3</v>
      </c>
      <c r="AD398">
        <f t="shared" si="151"/>
        <v>2.4309341535902326E-5</v>
      </c>
    </row>
    <row r="399" spans="1:30" x14ac:dyDescent="0.2">
      <c r="A399">
        <v>130</v>
      </c>
      <c r="B399">
        <v>0.41499999999999998</v>
      </c>
      <c r="C399" s="2">
        <f t="shared" si="133"/>
        <v>2.7182708744247187E-4</v>
      </c>
      <c r="D399" s="3">
        <v>0.41291710734367398</v>
      </c>
      <c r="E399" s="3">
        <f t="shared" si="134"/>
        <v>2.0828926563259964E-3</v>
      </c>
      <c r="F399" s="3">
        <f t="shared" si="135"/>
        <v>4.338441817776765E-6</v>
      </c>
      <c r="G399">
        <v>0.417434811592102</v>
      </c>
      <c r="H399">
        <f t="shared" si="136"/>
        <v>2.4348115921020153E-3</v>
      </c>
      <c r="I399">
        <f t="shared" si="137"/>
        <v>5.9283074890343506E-6</v>
      </c>
      <c r="J399">
        <v>0.392510145902634</v>
      </c>
      <c r="K399">
        <f t="shared" si="138"/>
        <v>2.248985409736598E-2</v>
      </c>
      <c r="L399">
        <f t="shared" si="139"/>
        <v>5.0579353732080931E-4</v>
      </c>
      <c r="M399" s="4">
        <v>0.41508001089096103</v>
      </c>
      <c r="N399" s="4">
        <f t="shared" si="140"/>
        <v>8.001089096104641E-5</v>
      </c>
      <c r="O399" s="4">
        <f t="shared" si="141"/>
        <v>6.4017426723804583E-9</v>
      </c>
      <c r="P399">
        <v>0.414116561412811</v>
      </c>
      <c r="Q399">
        <f t="shared" si="142"/>
        <v>8.8343858718897827E-4</v>
      </c>
      <c r="R399">
        <f t="shared" si="143"/>
        <v>7.8046373733445799E-7</v>
      </c>
      <c r="S399">
        <v>0.38988661766052202</v>
      </c>
      <c r="T399">
        <f t="shared" si="144"/>
        <v>2.5113382339477963E-2</v>
      </c>
      <c r="U399">
        <f t="shared" si="145"/>
        <v>6.3068197252880371E-4</v>
      </c>
      <c r="V399" s="5">
        <v>0.41447177529335</v>
      </c>
      <c r="W399" s="5">
        <f t="shared" si="146"/>
        <v>5.2822470664998233E-4</v>
      </c>
      <c r="X399" s="5">
        <f t="shared" si="147"/>
        <v>2.7902134071545989E-7</v>
      </c>
      <c r="Y399">
        <v>0.40692758560180697</v>
      </c>
      <c r="Z399">
        <f t="shared" si="148"/>
        <v>8.0724143981930063E-3</v>
      </c>
      <c r="AA399">
        <f t="shared" si="149"/>
        <v>6.5163874216153759E-5</v>
      </c>
      <c r="AB399">
        <v>0.39792329072952298</v>
      </c>
      <c r="AC399">
        <f t="shared" si="150"/>
        <v>1.7076709270476997E-2</v>
      </c>
      <c r="AD399">
        <f t="shared" si="151"/>
        <v>2.9161399950839502E-4</v>
      </c>
    </row>
    <row r="400" spans="1:30" x14ac:dyDescent="0.2">
      <c r="A400">
        <v>186</v>
      </c>
      <c r="B400">
        <v>0.41299999999999998</v>
      </c>
      <c r="C400" s="2">
        <f t="shared" si="133"/>
        <v>2.0987836949375391E-4</v>
      </c>
      <c r="D400" s="3">
        <v>0.39805439114570601</v>
      </c>
      <c r="E400" s="3">
        <f t="shared" si="134"/>
        <v>1.4945608854293968E-2</v>
      </c>
      <c r="F400" s="3">
        <f t="shared" si="135"/>
        <v>2.2337122402555027E-4</v>
      </c>
      <c r="G400">
        <v>0.40020436048507702</v>
      </c>
      <c r="H400">
        <f t="shared" si="136"/>
        <v>1.2795639514922963E-2</v>
      </c>
      <c r="I400">
        <f t="shared" si="137"/>
        <v>1.6372839059585796E-4</v>
      </c>
      <c r="J400">
        <v>0.38486349582672102</v>
      </c>
      <c r="K400">
        <f t="shared" si="138"/>
        <v>2.8136504173278953E-2</v>
      </c>
      <c r="L400">
        <f t="shared" si="139"/>
        <v>7.9166286709294394E-4</v>
      </c>
      <c r="M400" s="4">
        <v>0.398497104644775</v>
      </c>
      <c r="N400" s="4">
        <f t="shared" si="140"/>
        <v>1.4502895355224976E-2</v>
      </c>
      <c r="O400" s="4">
        <f t="shared" si="141"/>
        <v>2.1033397368460619E-4</v>
      </c>
      <c r="P400">
        <v>0.37863534688949602</v>
      </c>
      <c r="Q400">
        <f t="shared" si="142"/>
        <v>3.4364653110503962E-2</v>
      </c>
      <c r="R400">
        <f t="shared" si="143"/>
        <v>1.1809293834052696E-3</v>
      </c>
      <c r="S400">
        <v>0.37752097845077498</v>
      </c>
      <c r="T400">
        <f t="shared" si="144"/>
        <v>3.5479021549224998E-2</v>
      </c>
      <c r="U400">
        <f t="shared" si="145"/>
        <v>1.2587609700903718E-3</v>
      </c>
      <c r="V400" s="5">
        <v>0.39942121505737299</v>
      </c>
      <c r="W400" s="5">
        <f t="shared" si="146"/>
        <v>1.3578784942626987E-2</v>
      </c>
      <c r="X400" s="5">
        <f t="shared" si="147"/>
        <v>1.8438340051811337E-4</v>
      </c>
      <c r="Y400">
        <v>0.37887328863143899</v>
      </c>
      <c r="Z400">
        <f t="shared" si="148"/>
        <v>3.4126711368560991E-2</v>
      </c>
      <c r="AA400">
        <f t="shared" si="149"/>
        <v>1.16463242883307E-3</v>
      </c>
      <c r="AB400">
        <v>0.36569377779960599</v>
      </c>
      <c r="AC400">
        <f t="shared" si="150"/>
        <v>4.7306222200393988E-2</v>
      </c>
      <c r="AD400">
        <f t="shared" si="151"/>
        <v>2.237878658873049E-3</v>
      </c>
    </row>
    <row r="401" spans="1:30" x14ac:dyDescent="0.2">
      <c r="A401">
        <v>307</v>
      </c>
      <c r="B401">
        <v>0.36</v>
      </c>
      <c r="C401" s="2">
        <f t="shared" si="133"/>
        <v>1.4832373438527283E-3</v>
      </c>
      <c r="D401" s="3">
        <v>0.37044411897659302</v>
      </c>
      <c r="E401" s="3">
        <f t="shared" si="134"/>
        <v>1.0444118976593031E-2</v>
      </c>
      <c r="F401" s="3">
        <f t="shared" si="135"/>
        <v>1.0907962119723066E-4</v>
      </c>
      <c r="G401">
        <v>0.36869239807128901</v>
      </c>
      <c r="H401">
        <f t="shared" si="136"/>
        <v>8.6923980712890203E-3</v>
      </c>
      <c r="I401">
        <f t="shared" si="137"/>
        <v>7.5557784229749074E-5</v>
      </c>
      <c r="J401">
        <v>0.38065522909164401</v>
      </c>
      <c r="K401">
        <f t="shared" si="138"/>
        <v>2.0655229091644023E-2</v>
      </c>
      <c r="L401">
        <f t="shared" si="139"/>
        <v>4.2663848882829757E-4</v>
      </c>
      <c r="M401" s="4">
        <v>0.366510629653931</v>
      </c>
      <c r="N401" s="4">
        <f t="shared" si="140"/>
        <v>6.5106296539310105E-3</v>
      </c>
      <c r="O401" s="4">
        <f t="shared" si="141"/>
        <v>4.238829849064583E-5</v>
      </c>
      <c r="P401">
        <v>0.36903971433639499</v>
      </c>
      <c r="Q401">
        <f t="shared" si="142"/>
        <v>9.0397143363949994E-3</v>
      </c>
      <c r="R401">
        <f t="shared" si="143"/>
        <v>8.1716435283625281E-5</v>
      </c>
      <c r="S401">
        <v>0.36807757616043102</v>
      </c>
      <c r="T401">
        <f t="shared" si="144"/>
        <v>8.0775761604310325E-3</v>
      </c>
      <c r="U401">
        <f t="shared" si="145"/>
        <v>6.5247236627563742E-5</v>
      </c>
      <c r="V401" s="5">
        <v>0.36492580175399802</v>
      </c>
      <c r="W401" s="5">
        <f t="shared" si="146"/>
        <v>4.9258017539980381E-3</v>
      </c>
      <c r="X401" s="5">
        <f t="shared" si="147"/>
        <v>2.4263522919690149E-5</v>
      </c>
      <c r="Y401">
        <v>0.36357119679451</v>
      </c>
      <c r="Z401">
        <f t="shared" si="148"/>
        <v>3.571196794510012E-3</v>
      </c>
      <c r="AA401">
        <f t="shared" si="149"/>
        <v>1.2753446545118585E-5</v>
      </c>
      <c r="AB401">
        <v>0.37543782591819802</v>
      </c>
      <c r="AC401">
        <f t="shared" si="150"/>
        <v>1.5437825918198034E-2</v>
      </c>
      <c r="AD401">
        <f t="shared" si="151"/>
        <v>2.3832646908058698E-4</v>
      </c>
    </row>
    <row r="402" spans="1:30" x14ac:dyDescent="0.2">
      <c r="A402">
        <v>360</v>
      </c>
      <c r="B402">
        <v>0.33500000000000002</v>
      </c>
      <c r="C402" s="2">
        <f t="shared" si="133"/>
        <v>4.0338783694937501E-3</v>
      </c>
      <c r="D402" s="3">
        <v>0.35279193520545998</v>
      </c>
      <c r="E402" s="3">
        <f t="shared" si="134"/>
        <v>1.7791935205459963E-2</v>
      </c>
      <c r="F402" s="3">
        <f t="shared" si="135"/>
        <v>3.1655295835528565E-4</v>
      </c>
      <c r="G402">
        <v>0.35180062055587802</v>
      </c>
      <c r="H402">
        <f t="shared" si="136"/>
        <v>1.6800620555877999E-2</v>
      </c>
      <c r="I402">
        <f t="shared" si="137"/>
        <v>2.8226085106259035E-4</v>
      </c>
      <c r="J402">
        <v>0.35286313295364402</v>
      </c>
      <c r="K402">
        <f t="shared" si="138"/>
        <v>1.7863132953644001E-2</v>
      </c>
      <c r="L402">
        <f t="shared" si="139"/>
        <v>3.1909151891956224E-4</v>
      </c>
      <c r="M402" s="4">
        <v>0.34269654750824002</v>
      </c>
      <c r="N402" s="4">
        <f t="shared" si="140"/>
        <v>7.6965475082400037E-3</v>
      </c>
      <c r="O402" s="4">
        <f t="shared" si="141"/>
        <v>5.9236843546595409E-5</v>
      </c>
      <c r="P402">
        <v>0.34666532278060902</v>
      </c>
      <c r="Q402">
        <f t="shared" si="142"/>
        <v>1.1665322780609E-2</v>
      </c>
      <c r="R402">
        <f t="shared" si="143"/>
        <v>1.3607975557579529E-4</v>
      </c>
      <c r="S402">
        <v>0.33950865268707298</v>
      </c>
      <c r="T402">
        <f t="shared" si="144"/>
        <v>4.508652687072956E-3</v>
      </c>
      <c r="U402">
        <f t="shared" si="145"/>
        <v>2.0327949052650185E-5</v>
      </c>
      <c r="V402" s="5">
        <v>0.34297347068786599</v>
      </c>
      <c r="W402" s="5">
        <f t="shared" si="146"/>
        <v>7.9734706878659689E-3</v>
      </c>
      <c r="X402" s="5">
        <f t="shared" si="147"/>
        <v>6.3576234810257802E-5</v>
      </c>
      <c r="Y402">
        <v>0.33414724469184898</v>
      </c>
      <c r="Z402">
        <f t="shared" si="148"/>
        <v>8.5275530815104306E-4</v>
      </c>
      <c r="AA402">
        <f t="shared" si="149"/>
        <v>7.2719161557978036E-7</v>
      </c>
      <c r="AB402">
        <v>0.337059795856476</v>
      </c>
      <c r="AC402">
        <f t="shared" si="150"/>
        <v>2.0597958564759766E-3</v>
      </c>
      <c r="AD402">
        <f t="shared" si="151"/>
        <v>4.2427589703556025E-6</v>
      </c>
    </row>
    <row r="403" spans="1:30" x14ac:dyDescent="0.2">
      <c r="A403">
        <v>128</v>
      </c>
      <c r="B403">
        <v>0.44400000000000001</v>
      </c>
      <c r="C403" s="2">
        <f t="shared" si="133"/>
        <v>2.069083497698884E-3</v>
      </c>
      <c r="D403" s="3">
        <v>0.469088464975357</v>
      </c>
      <c r="E403" s="3">
        <f t="shared" si="134"/>
        <v>2.5088464975356994E-2</v>
      </c>
      <c r="F403" s="3">
        <f t="shared" si="135"/>
        <v>6.2943107481971462E-4</v>
      </c>
      <c r="G403">
        <v>0.46224576234817499</v>
      </c>
      <c r="H403">
        <f t="shared" si="136"/>
        <v>1.8245762348174988E-2</v>
      </c>
      <c r="I403">
        <f t="shared" si="137"/>
        <v>3.3290784366608005E-4</v>
      </c>
      <c r="J403">
        <v>0.45613431930541998</v>
      </c>
      <c r="K403">
        <f t="shared" si="138"/>
        <v>1.2134319305419972E-2</v>
      </c>
      <c r="L403">
        <f t="shared" si="139"/>
        <v>1.4724170500588781E-4</v>
      </c>
      <c r="M403" s="4">
        <v>0.45934343338012701</v>
      </c>
      <c r="N403" s="4">
        <f t="shared" si="140"/>
        <v>1.5343433380127003E-2</v>
      </c>
      <c r="O403" s="4">
        <f t="shared" si="141"/>
        <v>2.3542094789039553E-4</v>
      </c>
      <c r="P403">
        <v>0.46445518732070901</v>
      </c>
      <c r="Q403">
        <f t="shared" si="142"/>
        <v>2.0455187320709001E-2</v>
      </c>
      <c r="R403">
        <f t="shared" si="143"/>
        <v>4.1841468832529426E-4</v>
      </c>
      <c r="S403">
        <v>0.46021410822868403</v>
      </c>
      <c r="T403">
        <f t="shared" si="144"/>
        <v>1.6214108228684021E-2</v>
      </c>
      <c r="U403">
        <f t="shared" si="145"/>
        <v>2.628973056514789E-4</v>
      </c>
      <c r="V403" s="5">
        <v>0.45546406507492099</v>
      </c>
      <c r="W403" s="5">
        <f t="shared" si="146"/>
        <v>1.1464065074920982E-2</v>
      </c>
      <c r="X403" s="5">
        <f t="shared" si="147"/>
        <v>1.3142478804202302E-4</v>
      </c>
      <c r="Y403">
        <v>0.449466943740845</v>
      </c>
      <c r="Z403">
        <f t="shared" si="148"/>
        <v>5.4669437408449983E-3</v>
      </c>
      <c r="AA403">
        <f t="shared" si="149"/>
        <v>2.9887473865564304E-5</v>
      </c>
      <c r="AB403">
        <v>0.45168128609657299</v>
      </c>
      <c r="AC403">
        <f t="shared" si="150"/>
        <v>7.6812860965729812E-3</v>
      </c>
      <c r="AD403">
        <f t="shared" si="151"/>
        <v>5.9002156097405389E-5</v>
      </c>
    </row>
    <row r="404" spans="1:30" x14ac:dyDescent="0.2">
      <c r="A404">
        <v>376</v>
      </c>
      <c r="B404">
        <v>0.57299999999999995</v>
      </c>
      <c r="C404" s="2">
        <f t="shared" si="133"/>
        <v>3.0445775805391179E-2</v>
      </c>
      <c r="D404" s="3">
        <v>0.52047836780548096</v>
      </c>
      <c r="E404" s="3">
        <f t="shared" si="134"/>
        <v>5.2521632194518997E-2</v>
      </c>
      <c r="F404" s="3">
        <f t="shared" si="135"/>
        <v>2.7585218483763344E-3</v>
      </c>
      <c r="G404">
        <v>0.53949111700057995</v>
      </c>
      <c r="H404">
        <f t="shared" si="136"/>
        <v>3.3508882999420009E-2</v>
      </c>
      <c r="I404">
        <f t="shared" si="137"/>
        <v>1.1228452398688194E-3</v>
      </c>
      <c r="J404">
        <v>0.52788078784942605</v>
      </c>
      <c r="K404">
        <f t="shared" si="138"/>
        <v>4.5119212150573906E-2</v>
      </c>
      <c r="L404">
        <f t="shared" si="139"/>
        <v>2.0357433050884961E-3</v>
      </c>
      <c r="M404" s="4">
        <v>0.52143740653991699</v>
      </c>
      <c r="N404" s="4">
        <f t="shared" si="140"/>
        <v>5.1562593460082962E-2</v>
      </c>
      <c r="O404" s="4">
        <f t="shared" si="141"/>
        <v>2.6587010443297901E-3</v>
      </c>
      <c r="P404">
        <v>0.52078115940094005</v>
      </c>
      <c r="Q404">
        <f t="shared" si="142"/>
        <v>5.2218840599059901E-2</v>
      </c>
      <c r="R404">
        <f t="shared" si="143"/>
        <v>2.7268073135100265E-3</v>
      </c>
      <c r="S404">
        <v>0.52204495668411299</v>
      </c>
      <c r="T404">
        <f t="shared" si="144"/>
        <v>5.0955043315886961E-2</v>
      </c>
      <c r="U404">
        <f t="shared" si="145"/>
        <v>2.5964164393239165E-3</v>
      </c>
      <c r="V404" s="5">
        <v>0.52444815635681197</v>
      </c>
      <c r="W404" s="5">
        <f t="shared" si="146"/>
        <v>4.8551843643187986E-2</v>
      </c>
      <c r="X404" s="5">
        <f t="shared" si="147"/>
        <v>2.3572815211525735E-3</v>
      </c>
      <c r="Y404">
        <v>0.527363300323486</v>
      </c>
      <c r="Z404">
        <f t="shared" si="148"/>
        <v>4.5636699676513959E-2</v>
      </c>
      <c r="AA404">
        <f t="shared" si="149"/>
        <v>2.0827083573643291E-3</v>
      </c>
      <c r="AB404">
        <v>0.52839314937591597</v>
      </c>
      <c r="AC404">
        <f t="shared" si="150"/>
        <v>4.4606850624083982E-2</v>
      </c>
      <c r="AD404">
        <f t="shared" si="151"/>
        <v>1.9897711225993417E-3</v>
      </c>
    </row>
    <row r="405" spans="1:30" x14ac:dyDescent="0.2">
      <c r="A405">
        <v>271</v>
      </c>
      <c r="B405">
        <v>0.54100000000000004</v>
      </c>
      <c r="C405" s="2">
        <f t="shared" si="133"/>
        <v>2.0302596318211717E-2</v>
      </c>
      <c r="D405" s="3">
        <v>0.50958144664764404</v>
      </c>
      <c r="E405" s="3">
        <f t="shared" si="134"/>
        <v>3.1418553352355993E-2</v>
      </c>
      <c r="F405" s="3">
        <f t="shared" si="135"/>
        <v>9.8712549475484012E-4</v>
      </c>
      <c r="G405">
        <v>0.52863198518753096</v>
      </c>
      <c r="H405">
        <f t="shared" si="136"/>
        <v>1.2368014812469075E-2</v>
      </c>
      <c r="I405">
        <f t="shared" si="137"/>
        <v>1.5296779040145444E-4</v>
      </c>
      <c r="J405">
        <v>0.51669704914092995</v>
      </c>
      <c r="K405">
        <f t="shared" si="138"/>
        <v>2.4302950859070083E-2</v>
      </c>
      <c r="L405">
        <f t="shared" si="139"/>
        <v>5.9063342045837528E-4</v>
      </c>
      <c r="M405" s="4">
        <v>0.51913708448410001</v>
      </c>
      <c r="N405" s="4">
        <f t="shared" si="140"/>
        <v>2.1862915515900028E-2</v>
      </c>
      <c r="O405" s="4">
        <f t="shared" si="141"/>
        <v>4.7798707485538218E-4</v>
      </c>
      <c r="P405">
        <v>0.50983166694641102</v>
      </c>
      <c r="Q405">
        <f t="shared" si="142"/>
        <v>3.1168333053589015E-2</v>
      </c>
      <c r="R405">
        <f t="shared" si="143"/>
        <v>9.7146498533944947E-4</v>
      </c>
      <c r="S405">
        <v>0.51064538955688499</v>
      </c>
      <c r="T405">
        <f t="shared" si="144"/>
        <v>3.0354610443115049E-2</v>
      </c>
      <c r="U405">
        <f t="shared" si="145"/>
        <v>9.2140237515326922E-4</v>
      </c>
      <c r="V405" s="5">
        <v>0.52188062667846702</v>
      </c>
      <c r="W405" s="5">
        <f t="shared" si="146"/>
        <v>1.9119373321533017E-2</v>
      </c>
      <c r="X405" s="5">
        <f t="shared" si="147"/>
        <v>3.6555043620814851E-4</v>
      </c>
      <c r="Y405">
        <v>0.52684891223907504</v>
      </c>
      <c r="Z405">
        <f t="shared" si="148"/>
        <v>1.4151087760924996E-2</v>
      </c>
      <c r="AA405">
        <f t="shared" si="149"/>
        <v>2.0025328481740123E-4</v>
      </c>
      <c r="AB405">
        <v>0.52854204177856401</v>
      </c>
      <c r="AC405">
        <f t="shared" si="150"/>
        <v>1.2457958221436027E-2</v>
      </c>
      <c r="AD405">
        <f t="shared" si="151"/>
        <v>1.552007230470455E-4</v>
      </c>
    </row>
    <row r="406" spans="1:30" x14ac:dyDescent="0.2">
      <c r="A406">
        <v>60</v>
      </c>
      <c r="B406">
        <v>0.438</v>
      </c>
      <c r="C406" s="2">
        <f t="shared" si="133"/>
        <v>1.5592373438527297E-3</v>
      </c>
      <c r="D406" s="3">
        <v>0.43369969725608798</v>
      </c>
      <c r="E406" s="3">
        <f t="shared" si="134"/>
        <v>4.3003027439120212E-3</v>
      </c>
      <c r="F406" s="3">
        <f t="shared" si="135"/>
        <v>1.8492603689297257E-5</v>
      </c>
      <c r="G406">
        <v>0.43056097626686102</v>
      </c>
      <c r="H406">
        <f t="shared" si="136"/>
        <v>7.439023733138983E-3</v>
      </c>
      <c r="I406">
        <f t="shared" si="137"/>
        <v>5.5339074102205051E-5</v>
      </c>
      <c r="J406">
        <v>0.43718296289443997</v>
      </c>
      <c r="K406">
        <f t="shared" si="138"/>
        <v>8.1703710556002562E-4</v>
      </c>
      <c r="L406">
        <f t="shared" si="139"/>
        <v>6.6754963186190441E-7</v>
      </c>
      <c r="M406" s="4">
        <v>0.43836128711700401</v>
      </c>
      <c r="N406" s="4">
        <f t="shared" si="140"/>
        <v>3.6128711700400551E-4</v>
      </c>
      <c r="O406" s="4">
        <f t="shared" si="141"/>
        <v>1.3052838091306596E-7</v>
      </c>
      <c r="P406">
        <v>0.43190237879753102</v>
      </c>
      <c r="Q406">
        <f t="shared" si="142"/>
        <v>6.0976212024689835E-3</v>
      </c>
      <c r="R406">
        <f t="shared" si="143"/>
        <v>3.7180984328799296E-5</v>
      </c>
      <c r="S406">
        <v>0.43532100319862399</v>
      </c>
      <c r="T406">
        <f t="shared" si="144"/>
        <v>2.6789968013760102E-3</v>
      </c>
      <c r="U406">
        <f t="shared" si="145"/>
        <v>7.1770238617828932E-6</v>
      </c>
      <c r="V406" s="5">
        <v>0.43435281515121499</v>
      </c>
      <c r="W406" s="5">
        <f t="shared" si="146"/>
        <v>3.6471848487850123E-3</v>
      </c>
      <c r="X406" s="5">
        <f t="shared" si="147"/>
        <v>1.3301957321206953E-5</v>
      </c>
      <c r="Y406">
        <v>0.43728429079055797</v>
      </c>
      <c r="Z406">
        <f t="shared" si="148"/>
        <v>7.1570920944202809E-4</v>
      </c>
      <c r="AA406">
        <f t="shared" si="149"/>
        <v>5.1223967248013286E-7</v>
      </c>
      <c r="AB406">
        <v>0.43582364916801503</v>
      </c>
      <c r="AC406">
        <f t="shared" si="150"/>
        <v>2.1763508319849745E-3</v>
      </c>
      <c r="AD406">
        <f t="shared" si="151"/>
        <v>4.7365029438816906E-6</v>
      </c>
    </row>
    <row r="407" spans="1:30" x14ac:dyDescent="0.2">
      <c r="A407">
        <v>202</v>
      </c>
      <c r="B407">
        <v>0.38100000000000001</v>
      </c>
      <c r="C407" s="2">
        <f t="shared" si="133"/>
        <v>3.0669888231426624E-4</v>
      </c>
      <c r="D407" s="3">
        <v>0.38157957792282099</v>
      </c>
      <c r="E407" s="3">
        <f t="shared" si="134"/>
        <v>5.7957792282098408E-4</v>
      </c>
      <c r="F407" s="3">
        <f t="shared" si="135"/>
        <v>3.3591056862148659E-7</v>
      </c>
      <c r="G407">
        <v>0.38508349657058699</v>
      </c>
      <c r="H407">
        <f t="shared" si="136"/>
        <v>4.0834965705869863E-3</v>
      </c>
      <c r="I407">
        <f t="shared" si="137"/>
        <v>1.6674944241995679E-5</v>
      </c>
      <c r="J407">
        <v>0.39357495307922402</v>
      </c>
      <c r="K407">
        <f t="shared" si="138"/>
        <v>1.2574953079224016E-2</v>
      </c>
      <c r="L407">
        <f t="shared" si="139"/>
        <v>1.5812944494468555E-4</v>
      </c>
      <c r="M407" s="4">
        <v>0.38076287508010898</v>
      </c>
      <c r="N407" s="4">
        <f t="shared" si="140"/>
        <v>2.3712491989102968E-4</v>
      </c>
      <c r="O407" s="4">
        <f t="shared" si="141"/>
        <v>5.6228227633327245E-8</v>
      </c>
      <c r="P407">
        <v>0.37979859113693198</v>
      </c>
      <c r="Q407">
        <f t="shared" si="142"/>
        <v>1.2014088630680209E-3</v>
      </c>
      <c r="R407">
        <f t="shared" si="143"/>
        <v>1.4433832562583944E-6</v>
      </c>
      <c r="S407">
        <v>0.394478648900986</v>
      </c>
      <c r="T407">
        <f t="shared" si="144"/>
        <v>1.347864890098599E-2</v>
      </c>
      <c r="U407">
        <f t="shared" si="145"/>
        <v>1.8167397619605084E-4</v>
      </c>
      <c r="V407" s="5">
        <v>0.380977302789688</v>
      </c>
      <c r="W407" s="5">
        <f t="shared" si="146"/>
        <v>2.2697210312006E-5</v>
      </c>
      <c r="X407" s="5">
        <f t="shared" si="147"/>
        <v>5.1516335594743154E-10</v>
      </c>
      <c r="Y407">
        <v>0.38576787710189803</v>
      </c>
      <c r="Z407">
        <f t="shared" si="148"/>
        <v>4.7678771018980215E-3</v>
      </c>
      <c r="AA407">
        <f t="shared" si="149"/>
        <v>2.2732652058803476E-5</v>
      </c>
      <c r="AB407">
        <v>0.39211884140968301</v>
      </c>
      <c r="AC407">
        <f t="shared" si="150"/>
        <v>1.1118841409683E-2</v>
      </c>
      <c r="AD407">
        <f t="shared" si="151"/>
        <v>1.2362863429368144E-4</v>
      </c>
    </row>
    <row r="408" spans="1:30" x14ac:dyDescent="0.2">
      <c r="A408">
        <v>322</v>
      </c>
      <c r="B408">
        <v>0.53600000000000003</v>
      </c>
      <c r="C408" s="2">
        <f t="shared" si="133"/>
        <v>1.8902724523339919E-2</v>
      </c>
      <c r="D408" s="3">
        <v>0.51071047782898005</v>
      </c>
      <c r="E408" s="3">
        <f t="shared" si="134"/>
        <v>2.5289522171019985E-2</v>
      </c>
      <c r="F408" s="3">
        <f t="shared" si="135"/>
        <v>6.3955993163851139E-4</v>
      </c>
      <c r="G408">
        <v>0.51683652400970503</v>
      </c>
      <c r="H408">
        <f t="shared" si="136"/>
        <v>1.9163475990294998E-2</v>
      </c>
      <c r="I408">
        <f t="shared" si="137"/>
        <v>3.6723881203061287E-4</v>
      </c>
      <c r="J408">
        <v>0.50058054924011197</v>
      </c>
      <c r="K408">
        <f t="shared" si="138"/>
        <v>3.541945075988806E-2</v>
      </c>
      <c r="L408">
        <f t="shared" si="139"/>
        <v>1.254537492132135E-3</v>
      </c>
      <c r="M408" s="4">
        <v>0.51175671815872203</v>
      </c>
      <c r="N408" s="4">
        <f t="shared" si="140"/>
        <v>2.4243281841277997E-2</v>
      </c>
      <c r="O408" s="4">
        <f t="shared" si="141"/>
        <v>5.877367144356395E-4</v>
      </c>
      <c r="P408">
        <v>0.50742030143737804</v>
      </c>
      <c r="Q408">
        <f t="shared" si="142"/>
        <v>2.8579698562621991E-2</v>
      </c>
      <c r="R408">
        <f t="shared" si="143"/>
        <v>8.1679916993033749E-4</v>
      </c>
      <c r="S408">
        <v>0.50564444065094005</v>
      </c>
      <c r="T408">
        <f t="shared" si="144"/>
        <v>3.035555934905998E-2</v>
      </c>
      <c r="U408">
        <f t="shared" si="145"/>
        <v>9.2145998339430274E-4</v>
      </c>
      <c r="V408" s="5">
        <v>0.52351331710815396</v>
      </c>
      <c r="W408" s="5">
        <f t="shared" si="146"/>
        <v>1.2486682891846068E-2</v>
      </c>
      <c r="X408" s="5">
        <f t="shared" si="147"/>
        <v>1.5591724964152129E-4</v>
      </c>
      <c r="Y408">
        <v>0.51840728521347001</v>
      </c>
      <c r="Z408">
        <f t="shared" si="148"/>
        <v>1.7592714786530017E-2</v>
      </c>
      <c r="AA408">
        <f t="shared" si="149"/>
        <v>3.0950361356019189E-4</v>
      </c>
      <c r="AB408">
        <v>0.51937431097030595</v>
      </c>
      <c r="AC408">
        <f t="shared" si="150"/>
        <v>1.662568902969408E-2</v>
      </c>
      <c r="AD408">
        <f t="shared" si="151"/>
        <v>2.7641353571209007E-4</v>
      </c>
    </row>
    <row r="409" spans="1:30" x14ac:dyDescent="0.2">
      <c r="A409">
        <v>326</v>
      </c>
      <c r="B409">
        <v>0.433</v>
      </c>
      <c r="C409" s="2">
        <f t="shared" si="133"/>
        <v>1.1893655489809342E-3</v>
      </c>
      <c r="D409" s="3">
        <v>0.44342136383056602</v>
      </c>
      <c r="E409" s="3">
        <f t="shared" si="134"/>
        <v>1.0421363830566022E-2</v>
      </c>
      <c r="F409" s="3">
        <f t="shared" si="135"/>
        <v>1.086048240890297E-4</v>
      </c>
      <c r="G409">
        <v>0.42289137840271002</v>
      </c>
      <c r="H409">
        <f t="shared" si="136"/>
        <v>1.010862159728998E-2</v>
      </c>
      <c r="I409">
        <f t="shared" si="137"/>
        <v>1.0218423059719742E-4</v>
      </c>
      <c r="J409">
        <v>0.43413496017456099</v>
      </c>
      <c r="K409">
        <f t="shared" si="138"/>
        <v>1.134960174560995E-3</v>
      </c>
      <c r="L409">
        <f t="shared" si="139"/>
        <v>1.2881345978395242E-6</v>
      </c>
      <c r="M409" s="4">
        <v>0.43951207399368297</v>
      </c>
      <c r="N409" s="4">
        <f t="shared" si="140"/>
        <v>6.5120739936829763E-3</v>
      </c>
      <c r="O409" s="4">
        <f t="shared" si="141"/>
        <v>4.2407107699202152E-5</v>
      </c>
      <c r="P409">
        <v>0.43620938062667802</v>
      </c>
      <c r="Q409">
        <f t="shared" si="142"/>
        <v>3.2093806266780267E-3</v>
      </c>
      <c r="R409">
        <f t="shared" si="143"/>
        <v>1.0300124006896243E-5</v>
      </c>
      <c r="S409">
        <v>0.44168519973754899</v>
      </c>
      <c r="T409">
        <f t="shared" si="144"/>
        <v>8.6851997375489987E-3</v>
      </c>
      <c r="U409">
        <f t="shared" si="145"/>
        <v>7.5432694481121189E-5</v>
      </c>
      <c r="V409" s="5">
        <v>0.435226500034332</v>
      </c>
      <c r="W409" s="5">
        <f t="shared" si="146"/>
        <v>2.2265000343320018E-3</v>
      </c>
      <c r="X409" s="5">
        <f t="shared" si="147"/>
        <v>4.9573024028804052E-6</v>
      </c>
      <c r="Y409">
        <v>0.42991328239440901</v>
      </c>
      <c r="Z409">
        <f t="shared" si="148"/>
        <v>3.0867176055909828E-3</v>
      </c>
      <c r="AA409">
        <f t="shared" si="149"/>
        <v>9.5278255766653301E-6</v>
      </c>
      <c r="AB409">
        <v>0.43112349510192899</v>
      </c>
      <c r="AC409">
        <f t="shared" si="150"/>
        <v>1.8765048980710075E-3</v>
      </c>
      <c r="AD409">
        <f t="shared" si="151"/>
        <v>3.5212706324844824E-6</v>
      </c>
    </row>
    <row r="410" spans="1:30" x14ac:dyDescent="0.2">
      <c r="A410">
        <v>312</v>
      </c>
      <c r="B410">
        <v>0.45400000000000001</v>
      </c>
      <c r="C410" s="2">
        <f t="shared" si="133"/>
        <v>3.0788270874424753E-3</v>
      </c>
      <c r="D410" s="3">
        <v>0.43653085827827498</v>
      </c>
      <c r="E410" s="3">
        <f t="shared" si="134"/>
        <v>1.7469141721725034E-2</v>
      </c>
      <c r="F410" s="3">
        <f t="shared" si="135"/>
        <v>3.0517091249371428E-4</v>
      </c>
      <c r="G410">
        <v>0.43150669336318997</v>
      </c>
      <c r="H410">
        <f t="shared" si="136"/>
        <v>2.249330663681004E-2</v>
      </c>
      <c r="I410">
        <f t="shared" si="137"/>
        <v>5.0594884345756257E-4</v>
      </c>
      <c r="J410">
        <v>0.43665271997451799</v>
      </c>
      <c r="K410">
        <f t="shared" si="138"/>
        <v>1.7347280025482026E-2</v>
      </c>
      <c r="L410">
        <f t="shared" si="139"/>
        <v>3.0092812428248768E-4</v>
      </c>
      <c r="M410" s="4">
        <v>0.431139767169952</v>
      </c>
      <c r="N410" s="4">
        <f t="shared" si="140"/>
        <v>2.2860232830048011E-2</v>
      </c>
      <c r="O410" s="4">
        <f t="shared" si="141"/>
        <v>5.2259024504400491E-4</v>
      </c>
      <c r="P410">
        <v>0.41854834556579601</v>
      </c>
      <c r="Q410">
        <f t="shared" si="142"/>
        <v>3.5451654434204005E-2</v>
      </c>
      <c r="R410">
        <f t="shared" si="143"/>
        <v>1.2568198021222165E-3</v>
      </c>
      <c r="S410">
        <v>0.44178324937820401</v>
      </c>
      <c r="T410">
        <f t="shared" si="144"/>
        <v>1.2216750621796002E-2</v>
      </c>
      <c r="U410">
        <f t="shared" si="145"/>
        <v>1.4924899575515299E-4</v>
      </c>
      <c r="V410" s="5">
        <v>0.43612644076347401</v>
      </c>
      <c r="W410" s="5">
        <f t="shared" si="146"/>
        <v>1.7873559236526004E-2</v>
      </c>
      <c r="X410" s="5">
        <f t="shared" si="147"/>
        <v>3.1946411978160406E-4</v>
      </c>
      <c r="Y410">
        <v>0.44005954265594499</v>
      </c>
      <c r="Z410">
        <f t="shared" si="148"/>
        <v>1.3940457344055024E-2</v>
      </c>
      <c r="AA410">
        <f t="shared" si="149"/>
        <v>1.9433635096141765E-4</v>
      </c>
      <c r="AB410">
        <v>0.44376769661903398</v>
      </c>
      <c r="AC410">
        <f t="shared" si="150"/>
        <v>1.0232303380966035E-2</v>
      </c>
      <c r="AD410">
        <f t="shared" si="151"/>
        <v>1.0470003248012895E-4</v>
      </c>
    </row>
    <row r="411" spans="1:30" x14ac:dyDescent="0.2">
      <c r="A411">
        <v>324</v>
      </c>
      <c r="B411">
        <v>0.42399999999999999</v>
      </c>
      <c r="C411" s="2">
        <f t="shared" si="133"/>
        <v>6.4959631821170298E-4</v>
      </c>
      <c r="D411" s="3">
        <v>0.42600661516189597</v>
      </c>
      <c r="E411" s="3">
        <f t="shared" si="134"/>
        <v>2.006615161895986E-3</v>
      </c>
      <c r="F411" s="3">
        <f t="shared" si="135"/>
        <v>4.0265044079508537E-6</v>
      </c>
      <c r="G411">
        <v>0.42498859763145502</v>
      </c>
      <c r="H411">
        <f t="shared" si="136"/>
        <v>9.8859763145503488E-4</v>
      </c>
      <c r="I411">
        <f t="shared" si="137"/>
        <v>9.7732527691850489E-7</v>
      </c>
      <c r="J411">
        <v>0.426223635673523</v>
      </c>
      <c r="K411">
        <f t="shared" si="138"/>
        <v>2.2236356735230167E-3</v>
      </c>
      <c r="L411">
        <f t="shared" si="139"/>
        <v>4.9445556085641603E-6</v>
      </c>
      <c r="M411" s="4">
        <v>0.41721582412719699</v>
      </c>
      <c r="N411" s="4">
        <f t="shared" si="140"/>
        <v>6.7841758728029999E-3</v>
      </c>
      <c r="O411" s="4">
        <f t="shared" si="141"/>
        <v>4.6025042273122347E-5</v>
      </c>
      <c r="P411">
        <v>0.423776745796204</v>
      </c>
      <c r="Q411">
        <f t="shared" si="142"/>
        <v>2.2325420379598615E-4</v>
      </c>
      <c r="R411">
        <f t="shared" si="143"/>
        <v>4.984243951257972E-8</v>
      </c>
      <c r="S411">
        <v>0.42510259151458701</v>
      </c>
      <c r="T411">
        <f t="shared" si="144"/>
        <v>1.1025915145870258E-3</v>
      </c>
      <c r="U411">
        <f t="shared" si="145"/>
        <v>1.2157080480393115E-6</v>
      </c>
      <c r="V411" s="5">
        <v>0.42284727096557601</v>
      </c>
      <c r="W411" s="5">
        <f t="shared" si="146"/>
        <v>1.1527290344239827E-3</v>
      </c>
      <c r="X411" s="5">
        <f t="shared" si="147"/>
        <v>1.3287842268040473E-6</v>
      </c>
      <c r="Y411">
        <v>0.42860648036003102</v>
      </c>
      <c r="Z411">
        <f t="shared" si="148"/>
        <v>4.6064803600310289E-3</v>
      </c>
      <c r="AA411">
        <f t="shared" si="149"/>
        <v>2.1219661307351596E-5</v>
      </c>
      <c r="AB411">
        <v>0.42805111408233598</v>
      </c>
      <c r="AC411">
        <f t="shared" si="150"/>
        <v>4.0511140823359937E-3</v>
      </c>
      <c r="AD411">
        <f t="shared" si="151"/>
        <v>1.6411525308101E-5</v>
      </c>
    </row>
    <row r="412" spans="1:30" x14ac:dyDescent="0.2">
      <c r="A412">
        <v>365</v>
      </c>
      <c r="B412">
        <v>0.39100000000000001</v>
      </c>
      <c r="C412" s="2">
        <f t="shared" si="133"/>
        <v>5.6442472057856237E-5</v>
      </c>
      <c r="D412" s="3">
        <v>0.40801087021827698</v>
      </c>
      <c r="E412" s="3">
        <f t="shared" si="134"/>
        <v>1.7010870218276963E-2</v>
      </c>
      <c r="F412" s="3">
        <f t="shared" si="135"/>
        <v>2.8936970558306212E-4</v>
      </c>
      <c r="G412">
        <v>0.39952749013900801</v>
      </c>
      <c r="H412">
        <f t="shared" si="136"/>
        <v>8.5274901390079982E-3</v>
      </c>
      <c r="I412">
        <f t="shared" si="137"/>
        <v>7.2718088070878651E-5</v>
      </c>
      <c r="J412">
        <v>0.39375227689742998</v>
      </c>
      <c r="K412">
        <f t="shared" si="138"/>
        <v>2.7522768974299616E-3</v>
      </c>
      <c r="L412">
        <f t="shared" si="139"/>
        <v>7.5750281201266956E-6</v>
      </c>
      <c r="M412" s="4">
        <v>0.40928041934967002</v>
      </c>
      <c r="N412" s="4">
        <f t="shared" si="140"/>
        <v>1.8280419349670007E-2</v>
      </c>
      <c r="O412" s="4">
        <f t="shared" si="141"/>
        <v>3.3417373159978959E-4</v>
      </c>
      <c r="P412">
        <v>0.39231365919113198</v>
      </c>
      <c r="Q412">
        <f t="shared" si="142"/>
        <v>1.3136591911319662E-3</v>
      </c>
      <c r="R412">
        <f t="shared" si="143"/>
        <v>1.7257004704454915E-6</v>
      </c>
      <c r="S412">
        <v>0.39496368169784501</v>
      </c>
      <c r="T412">
        <f t="shared" si="144"/>
        <v>3.9636816978450007E-3</v>
      </c>
      <c r="U412">
        <f t="shared" si="145"/>
        <v>1.5710772601831426E-5</v>
      </c>
      <c r="V412" s="5">
        <v>0.410158932209015</v>
      </c>
      <c r="W412" s="5">
        <f t="shared" si="146"/>
        <v>1.9158932209014989E-2</v>
      </c>
      <c r="X412" s="5">
        <f t="shared" si="147"/>
        <v>3.67064683389632E-4</v>
      </c>
      <c r="Y412">
        <v>0.39421308040618902</v>
      </c>
      <c r="Z412">
        <f t="shared" si="148"/>
        <v>3.2130804061890061E-3</v>
      </c>
      <c r="AA412">
        <f t="shared" si="149"/>
        <v>1.0323885696635709E-5</v>
      </c>
      <c r="AB412">
        <v>0.396650850772858</v>
      </c>
      <c r="AC412">
        <f t="shared" si="150"/>
        <v>5.6508507728579849E-3</v>
      </c>
      <c r="AD412">
        <f t="shared" si="151"/>
        <v>3.1932114457109682E-5</v>
      </c>
    </row>
    <row r="413" spans="1:30" x14ac:dyDescent="0.2">
      <c r="A413">
        <v>318</v>
      </c>
      <c r="B413">
        <v>0.39500000000000002</v>
      </c>
      <c r="C413" s="2">
        <f t="shared" si="133"/>
        <v>1.2339907955292343E-5</v>
      </c>
      <c r="D413" s="3">
        <v>0.40956032276153598</v>
      </c>
      <c r="E413" s="3">
        <f t="shared" si="134"/>
        <v>1.456032276153596E-2</v>
      </c>
      <c r="F413" s="3">
        <f t="shared" si="135"/>
        <v>2.1200299892010216E-4</v>
      </c>
      <c r="G413">
        <v>0.40077006816864003</v>
      </c>
      <c r="H413">
        <f t="shared" si="136"/>
        <v>5.7700681686400079E-3</v>
      </c>
      <c r="I413">
        <f t="shared" si="137"/>
        <v>3.3293686670752656E-5</v>
      </c>
      <c r="J413">
        <v>0.381378203630447</v>
      </c>
      <c r="K413">
        <f t="shared" si="138"/>
        <v>1.3621796369553019E-2</v>
      </c>
      <c r="L413">
        <f t="shared" si="139"/>
        <v>1.855533363335678E-4</v>
      </c>
      <c r="M413" s="4">
        <v>0.39872571825981101</v>
      </c>
      <c r="N413" s="4">
        <f t="shared" si="140"/>
        <v>3.725718259810995E-3</v>
      </c>
      <c r="O413" s="4">
        <f t="shared" si="141"/>
        <v>1.3880976551489068E-5</v>
      </c>
      <c r="P413">
        <v>0.392999887466431</v>
      </c>
      <c r="Q413">
        <f t="shared" si="142"/>
        <v>2.0001125335690206E-3</v>
      </c>
      <c r="R413">
        <f t="shared" si="143"/>
        <v>4.0004501469398867E-6</v>
      </c>
      <c r="S413">
        <v>0.389064371585846</v>
      </c>
      <c r="T413">
        <f t="shared" si="144"/>
        <v>5.935628414154015E-3</v>
      </c>
      <c r="U413">
        <f t="shared" si="145"/>
        <v>3.523168467091251E-5</v>
      </c>
      <c r="V413" s="5">
        <v>0.39399683475494401</v>
      </c>
      <c r="W413" s="5">
        <f t="shared" si="146"/>
        <v>1.0031652450560036E-3</v>
      </c>
      <c r="X413" s="5">
        <f t="shared" si="147"/>
        <v>1.0063405088882718E-6</v>
      </c>
      <c r="Y413">
        <v>0.392468452453613</v>
      </c>
      <c r="Z413">
        <f t="shared" si="148"/>
        <v>2.5315475463870141E-3</v>
      </c>
      <c r="AA413">
        <f t="shared" si="149"/>
        <v>6.4087329796181109E-6</v>
      </c>
      <c r="AB413">
        <v>0.39480829238891602</v>
      </c>
      <c r="AC413">
        <f t="shared" si="150"/>
        <v>1.9170761108400214E-4</v>
      </c>
      <c r="AD413">
        <f t="shared" si="151"/>
        <v>3.6751808147535016E-8</v>
      </c>
    </row>
    <row r="414" spans="1:30" x14ac:dyDescent="0.2">
      <c r="A414">
        <v>50</v>
      </c>
      <c r="B414">
        <v>0.57599999999999996</v>
      </c>
      <c r="C414" s="2">
        <f t="shared" ref="C414:C444" si="152">(B414-$B$445)^2</f>
        <v>3.1501698882314258E-2</v>
      </c>
      <c r="D414" s="3">
        <v>0.52646297216415405</v>
      </c>
      <c r="E414" s="3">
        <f t="shared" ref="E414:E444" si="153">ABS(D414-B414)</f>
        <v>4.9537027835845904E-2</v>
      </c>
      <c r="F414" s="3">
        <f t="shared" ref="F414:F444" si="154">E414^2</f>
        <v>2.4539171268093719E-3</v>
      </c>
      <c r="G414">
        <v>0.55649954080581698</v>
      </c>
      <c r="H414">
        <f t="shared" ref="H414:H444" si="155">ABS(G414-B414)</f>
        <v>1.9500459194182973E-2</v>
      </c>
      <c r="I414">
        <f t="shared" ref="I414:I444" si="156">H414^2</f>
        <v>3.8026790878399526E-4</v>
      </c>
      <c r="J414">
        <v>0.53074467182159402</v>
      </c>
      <c r="K414">
        <f t="shared" ref="K414:K444" si="157">ABS(J414-B414)</f>
        <v>4.525532817840594E-2</v>
      </c>
      <c r="L414">
        <f t="shared" ref="L414:L444" si="158">K414^2</f>
        <v>2.0480447285352228E-3</v>
      </c>
      <c r="M414" s="4">
        <v>0.54570680856704701</v>
      </c>
      <c r="N414" s="4">
        <f t="shared" ref="N414:N444" si="159">ABS(M414-B414)</f>
        <v>3.0293191432952948E-2</v>
      </c>
      <c r="O414" s="4">
        <f t="shared" ref="O414:O444" si="160">N414^2</f>
        <v>9.1767744719353393E-4</v>
      </c>
      <c r="P414">
        <v>0.53509312868118297</v>
      </c>
      <c r="Q414">
        <f t="shared" ref="Q414:Q444" si="161">ABS(P414-B414)</f>
        <v>4.0906871318816984E-2</v>
      </c>
      <c r="R414">
        <f t="shared" ref="R414:R444" si="162">Q414^2</f>
        <v>1.6733721210942516E-3</v>
      </c>
      <c r="S414">
        <v>0.54042339324951205</v>
      </c>
      <c r="T414">
        <f t="shared" ref="T414:T444" si="163">ABS(S414-B414)</f>
        <v>3.5576606750487905E-2</v>
      </c>
      <c r="U414">
        <f t="shared" ref="U414:U444" si="164">T414^2</f>
        <v>1.2656949478788615E-3</v>
      </c>
      <c r="V414" s="5">
        <v>0.54947221279144298</v>
      </c>
      <c r="W414" s="5">
        <f t="shared" ref="W414:W444" si="165">ABS(V414-B414)</f>
        <v>2.6527787208556974E-2</v>
      </c>
      <c r="X414" s="5">
        <f t="shared" ref="X414:X444" si="166">W414^2</f>
        <v>7.0372349418247908E-4</v>
      </c>
      <c r="Y414">
        <v>0.55591505765914895</v>
      </c>
      <c r="Z414">
        <f t="shared" ref="Z414:Z444" si="167">ABS(Y414-B414)</f>
        <v>2.0084942340851009E-2</v>
      </c>
      <c r="AA414">
        <f t="shared" ref="AA414:AA444" si="168">Z414^2</f>
        <v>4.0340490883530958E-4</v>
      </c>
      <c r="AB414">
        <v>0.56439113616943404</v>
      </c>
      <c r="AC414">
        <f t="shared" ref="AC414:AC444" si="169">ABS(AB414-B414)</f>
        <v>1.1608863830565919E-2</v>
      </c>
      <c r="AD414">
        <f t="shared" ref="AD414:AD444" si="170">AC414^2</f>
        <v>1.3476571943662162E-4</v>
      </c>
    </row>
    <row r="415" spans="1:30" x14ac:dyDescent="0.2">
      <c r="A415">
        <v>418</v>
      </c>
      <c r="B415">
        <v>0.36699999999999999</v>
      </c>
      <c r="C415" s="2">
        <f t="shared" si="152"/>
        <v>9.9305785667324091E-4</v>
      </c>
      <c r="D415" s="3">
        <v>0.36934834718704201</v>
      </c>
      <c r="E415" s="3">
        <f t="shared" si="153"/>
        <v>2.3483471870420214E-3</v>
      </c>
      <c r="F415" s="3">
        <f t="shared" si="154"/>
        <v>5.514734510888175E-6</v>
      </c>
      <c r="G415">
        <v>0.36312973499298101</v>
      </c>
      <c r="H415">
        <f t="shared" si="155"/>
        <v>3.8702650070189804E-3</v>
      </c>
      <c r="I415">
        <f t="shared" si="156"/>
        <v>1.4978951224555628E-5</v>
      </c>
      <c r="J415">
        <v>0.362006366252899</v>
      </c>
      <c r="K415">
        <f t="shared" si="157"/>
        <v>4.9936337471009895E-3</v>
      </c>
      <c r="L415">
        <f t="shared" si="158"/>
        <v>2.493637800018587E-5</v>
      </c>
      <c r="M415" s="4">
        <v>0.36188536882400502</v>
      </c>
      <c r="N415" s="4">
        <f t="shared" si="159"/>
        <v>5.114631175994977E-3</v>
      </c>
      <c r="O415" s="4">
        <f t="shared" si="160"/>
        <v>2.6159452066459761E-5</v>
      </c>
      <c r="P415">
        <v>0.36095207929611201</v>
      </c>
      <c r="Q415">
        <f t="shared" si="161"/>
        <v>6.0479207038879879E-3</v>
      </c>
      <c r="R415">
        <f t="shared" si="162"/>
        <v>3.6577344840516973E-5</v>
      </c>
      <c r="S415">
        <v>0.360755145549774</v>
      </c>
      <c r="T415">
        <f t="shared" si="163"/>
        <v>6.2448544502259895E-3</v>
      </c>
      <c r="U415">
        <f t="shared" si="164"/>
        <v>3.8998207104507346E-5</v>
      </c>
      <c r="V415" s="5">
        <v>0.36137282848358199</v>
      </c>
      <c r="W415" s="5">
        <f t="shared" si="165"/>
        <v>5.6271715164180058E-3</v>
      </c>
      <c r="X415" s="5">
        <f t="shared" si="166"/>
        <v>3.1665059275186121E-5</v>
      </c>
      <c r="Y415">
        <v>0.360525071620941</v>
      </c>
      <c r="Z415">
        <f t="shared" si="167"/>
        <v>6.4749283790589973E-3</v>
      </c>
      <c r="AA415">
        <f t="shared" si="168"/>
        <v>4.1924697513943577E-5</v>
      </c>
      <c r="AB415">
        <v>0.35388612747192399</v>
      </c>
      <c r="AC415">
        <f t="shared" si="169"/>
        <v>1.3113872528075998E-2</v>
      </c>
      <c r="AD415">
        <f t="shared" si="170"/>
        <v>1.7197365268262638E-4</v>
      </c>
    </row>
    <row r="416" spans="1:30" x14ac:dyDescent="0.2">
      <c r="A416">
        <v>74</v>
      </c>
      <c r="B416">
        <v>0.32200000000000001</v>
      </c>
      <c r="C416" s="2">
        <f t="shared" si="152"/>
        <v>5.8542117028270836E-3</v>
      </c>
      <c r="D416" s="3">
        <v>0.34236449003219599</v>
      </c>
      <c r="E416" s="3">
        <f t="shared" si="153"/>
        <v>2.0364490032195981E-2</v>
      </c>
      <c r="F416" s="3">
        <f t="shared" si="154"/>
        <v>4.1471245427140947E-4</v>
      </c>
      <c r="G416">
        <v>0.34242177009582497</v>
      </c>
      <c r="H416">
        <f t="shared" si="155"/>
        <v>2.0421770095824965E-2</v>
      </c>
      <c r="I416">
        <f t="shared" si="156"/>
        <v>4.1704869384673077E-4</v>
      </c>
      <c r="J416">
        <v>0.35158115625381497</v>
      </c>
      <c r="K416">
        <f t="shared" si="157"/>
        <v>2.9581156253814966E-2</v>
      </c>
      <c r="L416">
        <f t="shared" si="158"/>
        <v>8.7504480531261635E-4</v>
      </c>
      <c r="M416" s="4">
        <v>0.33742642402648898</v>
      </c>
      <c r="N416" s="4">
        <f t="shared" si="159"/>
        <v>1.5426424026488972E-2</v>
      </c>
      <c r="O416" s="4">
        <f t="shared" si="160"/>
        <v>2.3797455824503623E-4</v>
      </c>
      <c r="P416">
        <v>0.33868652582168601</v>
      </c>
      <c r="Q416">
        <f t="shared" si="161"/>
        <v>1.6686525821686005E-2</v>
      </c>
      <c r="R416">
        <f t="shared" si="162"/>
        <v>2.784401439977938E-4</v>
      </c>
      <c r="S416">
        <v>0.33047962188720698</v>
      </c>
      <c r="T416">
        <f t="shared" si="163"/>
        <v>8.4796218872069673E-3</v>
      </c>
      <c r="U416">
        <f t="shared" si="164"/>
        <v>7.1903987349999454E-5</v>
      </c>
      <c r="V416" s="5">
        <v>0.33212178945541398</v>
      </c>
      <c r="W416" s="5">
        <f t="shared" si="165"/>
        <v>1.0121789455413976E-2</v>
      </c>
      <c r="X416" s="5">
        <f t="shared" si="166"/>
        <v>1.0245062177972956E-4</v>
      </c>
      <c r="Y416">
        <v>0.33045995235443099</v>
      </c>
      <c r="Z416">
        <f t="shared" si="167"/>
        <v>8.4599523544309774E-3</v>
      </c>
      <c r="AA416">
        <f t="shared" si="168"/>
        <v>7.1570793839242233E-5</v>
      </c>
      <c r="AB416">
        <v>0.32998332381248502</v>
      </c>
      <c r="AC416">
        <f t="shared" si="169"/>
        <v>7.9833238124850103E-3</v>
      </c>
      <c r="AD416">
        <f t="shared" si="170"/>
        <v>6.3733459094990195E-5</v>
      </c>
    </row>
    <row r="417" spans="1:30" x14ac:dyDescent="0.2">
      <c r="A417">
        <v>438</v>
      </c>
      <c r="B417">
        <v>0.35099999999999998</v>
      </c>
      <c r="C417" s="2">
        <f t="shared" si="152"/>
        <v>2.2574681130834982E-3</v>
      </c>
      <c r="D417" s="3">
        <v>0.36610805988311801</v>
      </c>
      <c r="E417" s="3">
        <f t="shared" si="153"/>
        <v>1.510805988311803E-2</v>
      </c>
      <c r="F417" s="3">
        <f t="shared" si="154"/>
        <v>2.2825347343188038E-4</v>
      </c>
      <c r="G417">
        <v>0.36571276187896701</v>
      </c>
      <c r="H417">
        <f t="shared" si="155"/>
        <v>1.4712761878967029E-2</v>
      </c>
      <c r="I417">
        <f t="shared" si="156"/>
        <v>2.1646536210718543E-4</v>
      </c>
      <c r="J417">
        <v>0.38245698809623702</v>
      </c>
      <c r="K417">
        <f t="shared" si="157"/>
        <v>3.1456988096237037E-2</v>
      </c>
      <c r="L417">
        <f t="shared" si="158"/>
        <v>9.895421000867986E-4</v>
      </c>
      <c r="M417" s="4">
        <v>0.36222201585769698</v>
      </c>
      <c r="N417" s="4">
        <f t="shared" si="159"/>
        <v>1.1222015857696999E-2</v>
      </c>
      <c r="O417" s="4">
        <f t="shared" si="160"/>
        <v>1.2593363991040291E-4</v>
      </c>
      <c r="P417">
        <v>0.36528822779655501</v>
      </c>
      <c r="Q417">
        <f t="shared" si="161"/>
        <v>1.4288227796555031E-2</v>
      </c>
      <c r="R417">
        <f t="shared" si="162"/>
        <v>2.0415345356624784E-4</v>
      </c>
      <c r="S417">
        <v>0.36800676584243802</v>
      </c>
      <c r="T417">
        <f t="shared" si="163"/>
        <v>1.7006765842438043E-2</v>
      </c>
      <c r="U417">
        <f t="shared" si="164"/>
        <v>2.8923008441951735E-4</v>
      </c>
      <c r="V417" s="5">
        <v>0.36433809995651201</v>
      </c>
      <c r="W417" s="5">
        <f t="shared" si="165"/>
        <v>1.3338099956512028E-2</v>
      </c>
      <c r="X417" s="5">
        <f t="shared" si="166"/>
        <v>1.7790491044990616E-4</v>
      </c>
      <c r="Y417">
        <v>0.35831421613693198</v>
      </c>
      <c r="Z417">
        <f t="shared" si="167"/>
        <v>7.3142161369320058E-3</v>
      </c>
      <c r="AA417">
        <f t="shared" si="168"/>
        <v>5.3497757697756554E-5</v>
      </c>
      <c r="AB417">
        <v>0.36992400884628301</v>
      </c>
      <c r="AC417">
        <f t="shared" si="169"/>
        <v>1.8924008846283036E-2</v>
      </c>
      <c r="AD417">
        <f t="shared" si="170"/>
        <v>3.5811811081419857E-4</v>
      </c>
    </row>
    <row r="418" spans="1:30" x14ac:dyDescent="0.2">
      <c r="A418">
        <v>187</v>
      </c>
      <c r="B418">
        <v>0.32700000000000001</v>
      </c>
      <c r="C418" s="2">
        <f t="shared" si="152"/>
        <v>5.1140834976988779E-3</v>
      </c>
      <c r="D418" s="3">
        <v>0.35915493965148898</v>
      </c>
      <c r="E418" s="3">
        <f t="shared" si="153"/>
        <v>3.2154939651488967E-2</v>
      </c>
      <c r="F418" s="3">
        <f t="shared" si="154"/>
        <v>1.0339401439908974E-3</v>
      </c>
      <c r="G418">
        <v>0.34427082538604697</v>
      </c>
      <c r="H418">
        <f t="shared" si="155"/>
        <v>1.7270825386046962E-2</v>
      </c>
      <c r="I418">
        <f t="shared" si="156"/>
        <v>2.9828140951532417E-4</v>
      </c>
      <c r="J418">
        <v>0.35569041967392001</v>
      </c>
      <c r="K418">
        <f t="shared" si="157"/>
        <v>2.8690419673919998E-2</v>
      </c>
      <c r="L418">
        <f t="shared" si="158"/>
        <v>8.2314018106565572E-4</v>
      </c>
      <c r="M418" s="4">
        <v>0.35055610537528997</v>
      </c>
      <c r="N418" s="4">
        <f t="shared" si="159"/>
        <v>2.355610537528996E-2</v>
      </c>
      <c r="O418" s="4">
        <f t="shared" si="160"/>
        <v>5.5489010045176458E-4</v>
      </c>
      <c r="P418">
        <v>0.345929145812988</v>
      </c>
      <c r="Q418">
        <f t="shared" si="161"/>
        <v>1.8929145812987991E-2</v>
      </c>
      <c r="R418">
        <f t="shared" si="162"/>
        <v>3.5831256120936078E-4</v>
      </c>
      <c r="S418">
        <v>0.33551049232482899</v>
      </c>
      <c r="T418">
        <f t="shared" si="163"/>
        <v>8.5104923248289777E-3</v>
      </c>
      <c r="U418">
        <f t="shared" si="164"/>
        <v>7.2428479610972931E-5</v>
      </c>
      <c r="V418" s="5">
        <v>0.345456212759018</v>
      </c>
      <c r="W418" s="5">
        <f t="shared" si="165"/>
        <v>1.8456212759017987E-2</v>
      </c>
      <c r="X418" s="5">
        <f t="shared" si="166"/>
        <v>3.4063178940613832E-4</v>
      </c>
      <c r="Y418">
        <v>0.34128168225288402</v>
      </c>
      <c r="Z418">
        <f t="shared" si="167"/>
        <v>1.4281682252884009E-2</v>
      </c>
      <c r="AA418">
        <f t="shared" si="168"/>
        <v>2.0396644797234206E-4</v>
      </c>
      <c r="AB418">
        <v>0.34449547529220598</v>
      </c>
      <c r="AC418">
        <f t="shared" si="169"/>
        <v>1.7495475292205964E-2</v>
      </c>
      <c r="AD418">
        <f t="shared" si="170"/>
        <v>3.0609165570018938E-4</v>
      </c>
    </row>
    <row r="419" spans="1:30" x14ac:dyDescent="0.2">
      <c r="A419">
        <v>31</v>
      </c>
      <c r="B419">
        <v>0.46100000000000002</v>
      </c>
      <c r="C419" s="2">
        <f t="shared" si="152"/>
        <v>3.9046476002629893E-3</v>
      </c>
      <c r="D419" s="3">
        <v>0.46784925460815402</v>
      </c>
      <c r="E419" s="3">
        <f t="shared" si="153"/>
        <v>6.8492546081539984E-3</v>
      </c>
      <c r="F419" s="3">
        <f t="shared" si="154"/>
        <v>4.6912288687318782E-5</v>
      </c>
      <c r="G419">
        <v>0.46638578176498402</v>
      </c>
      <c r="H419">
        <f t="shared" si="155"/>
        <v>5.385781764983999E-3</v>
      </c>
      <c r="I419">
        <f t="shared" si="156"/>
        <v>2.900664522003416E-5</v>
      </c>
      <c r="J419">
        <v>0.45107859373092701</v>
      </c>
      <c r="K419">
        <f t="shared" si="157"/>
        <v>9.9214062690730076E-3</v>
      </c>
      <c r="L419">
        <f t="shared" si="158"/>
        <v>9.8434302356001171E-5</v>
      </c>
      <c r="M419" s="4">
        <v>0.47282347083091703</v>
      </c>
      <c r="N419" s="4">
        <f t="shared" si="159"/>
        <v>1.1823470830917004E-2</v>
      </c>
      <c r="O419" s="4">
        <f t="shared" si="160"/>
        <v>1.3979446248954525E-4</v>
      </c>
      <c r="P419">
        <v>0.47259163856506398</v>
      </c>
      <c r="Q419">
        <f t="shared" si="161"/>
        <v>1.1591638565063955E-2</v>
      </c>
      <c r="R419">
        <f t="shared" si="162"/>
        <v>1.3436608462307796E-4</v>
      </c>
      <c r="S419">
        <v>0.47218197584152199</v>
      </c>
      <c r="T419">
        <f t="shared" si="163"/>
        <v>1.1181975841521974E-2</v>
      </c>
      <c r="U419">
        <f t="shared" si="164"/>
        <v>1.2503658372038106E-4</v>
      </c>
      <c r="V419" s="5">
        <v>0.46875905990600603</v>
      </c>
      <c r="W419" s="5">
        <f t="shared" si="165"/>
        <v>7.759059906006005E-3</v>
      </c>
      <c r="X419" s="5">
        <f t="shared" si="166"/>
        <v>6.0203010624989915E-5</v>
      </c>
      <c r="Y419">
        <v>0.46842515468597401</v>
      </c>
      <c r="Z419">
        <f t="shared" si="167"/>
        <v>7.4251546859739892E-3</v>
      </c>
      <c r="AA419">
        <f t="shared" si="168"/>
        <v>5.5132922110641492E-5</v>
      </c>
      <c r="AB419">
        <v>0.46133041381835899</v>
      </c>
      <c r="AC419">
        <f t="shared" si="169"/>
        <v>3.3041381835896555E-4</v>
      </c>
      <c r="AD419">
        <f t="shared" si="170"/>
        <v>1.0917329136255148E-7</v>
      </c>
    </row>
    <row r="420" spans="1:30" x14ac:dyDescent="0.2">
      <c r="A420">
        <v>65</v>
      </c>
      <c r="B420">
        <v>0.39</v>
      </c>
      <c r="C420" s="2">
        <f t="shared" si="152"/>
        <v>7.2468113083497222E-5</v>
      </c>
      <c r="D420" s="3">
        <v>0.40985563397407498</v>
      </c>
      <c r="E420" s="3">
        <f t="shared" si="153"/>
        <v>1.9855633974074971E-2</v>
      </c>
      <c r="F420" s="3">
        <f t="shared" si="154"/>
        <v>3.9424620051244021E-4</v>
      </c>
      <c r="G420">
        <v>0.41064906120300299</v>
      </c>
      <c r="H420">
        <f t="shared" si="155"/>
        <v>2.0649061203002972E-2</v>
      </c>
      <c r="I420">
        <f t="shared" si="156"/>
        <v>4.2638372856536251E-4</v>
      </c>
      <c r="J420">
        <v>0.40296345949173001</v>
      </c>
      <c r="K420">
        <f t="shared" si="157"/>
        <v>1.2963459491730001E-2</v>
      </c>
      <c r="L420">
        <f t="shared" si="158"/>
        <v>1.6805128199372466E-4</v>
      </c>
      <c r="M420" s="4">
        <v>0.39304032921791099</v>
      </c>
      <c r="N420" s="4">
        <f t="shared" si="159"/>
        <v>3.0403292179109753E-3</v>
      </c>
      <c r="O420" s="4">
        <f t="shared" si="160"/>
        <v>9.2436017532831629E-6</v>
      </c>
      <c r="P420">
        <v>0.39371082186698902</v>
      </c>
      <c r="Q420">
        <f t="shared" si="161"/>
        <v>3.7108218669890114E-3</v>
      </c>
      <c r="R420">
        <f t="shared" si="162"/>
        <v>1.3770198928523812E-5</v>
      </c>
      <c r="S420">
        <v>0.40773594379425099</v>
      </c>
      <c r="T420">
        <f t="shared" si="163"/>
        <v>1.7735943794250975E-2</v>
      </c>
      <c r="U420">
        <f t="shared" si="164"/>
        <v>3.1456370227282964E-4</v>
      </c>
      <c r="V420" s="5">
        <v>0.39424249529838601</v>
      </c>
      <c r="W420" s="5">
        <f t="shared" si="165"/>
        <v>4.2424952983859954E-3</v>
      </c>
      <c r="X420" s="5">
        <f t="shared" si="166"/>
        <v>1.7998766356827277E-5</v>
      </c>
      <c r="Y420">
        <v>0.39813160896301297</v>
      </c>
      <c r="Z420">
        <f t="shared" si="167"/>
        <v>8.1316089630129595E-3</v>
      </c>
      <c r="AA420">
        <f t="shared" si="168"/>
        <v>6.6123064327352693E-5</v>
      </c>
      <c r="AB420">
        <v>0.40822958946228</v>
      </c>
      <c r="AC420">
        <f t="shared" si="169"/>
        <v>1.8229589462279983E-2</v>
      </c>
      <c r="AD420">
        <f t="shared" si="170"/>
        <v>3.3231793196326936E-4</v>
      </c>
    </row>
    <row r="421" spans="1:30" x14ac:dyDescent="0.2">
      <c r="A421">
        <v>263</v>
      </c>
      <c r="B421">
        <v>0.40899999999999997</v>
      </c>
      <c r="C421" s="2">
        <f t="shared" si="152"/>
        <v>1.0998093359631798E-4</v>
      </c>
      <c r="D421" s="3">
        <v>0.42104369401931802</v>
      </c>
      <c r="E421" s="3">
        <f t="shared" si="153"/>
        <v>1.2043694019318041E-2</v>
      </c>
      <c r="F421" s="3">
        <f t="shared" si="154"/>
        <v>1.4505056563095714E-4</v>
      </c>
      <c r="G421">
        <v>0.41381806135177601</v>
      </c>
      <c r="H421">
        <f t="shared" si="155"/>
        <v>4.8180613517760373E-3</v>
      </c>
      <c r="I421">
        <f t="shared" si="156"/>
        <v>2.3213715189477935E-5</v>
      </c>
      <c r="J421">
        <v>0.40108767151832603</v>
      </c>
      <c r="K421">
        <f t="shared" si="157"/>
        <v>7.912328481673947E-3</v>
      </c>
      <c r="L421">
        <f t="shared" si="158"/>
        <v>6.260494200190874E-5</v>
      </c>
      <c r="M421" s="4">
        <v>0.40946090221405002</v>
      </c>
      <c r="N421" s="4">
        <f t="shared" si="159"/>
        <v>4.6090221405004073E-4</v>
      </c>
      <c r="O421" s="4">
        <f t="shared" si="160"/>
        <v>2.1243085091622955E-7</v>
      </c>
      <c r="P421">
        <v>0.399967461824417</v>
      </c>
      <c r="Q421">
        <f t="shared" si="161"/>
        <v>9.0325381755829715E-3</v>
      </c>
      <c r="R421">
        <f t="shared" si="162"/>
        <v>8.1586745893363758E-5</v>
      </c>
      <c r="S421">
        <v>0.41325777769088701</v>
      </c>
      <c r="T421">
        <f t="shared" si="163"/>
        <v>4.2577776908870324E-3</v>
      </c>
      <c r="U421">
        <f t="shared" si="164"/>
        <v>1.812867086501531E-5</v>
      </c>
      <c r="V421" s="5">
        <v>0.40746331214904802</v>
      </c>
      <c r="W421" s="5">
        <f t="shared" si="165"/>
        <v>1.5366878509519566E-3</v>
      </c>
      <c r="X421" s="5">
        <f t="shared" si="166"/>
        <v>2.3614095512633429E-6</v>
      </c>
      <c r="Y421">
        <v>0.39855206012725802</v>
      </c>
      <c r="Z421">
        <f t="shared" si="167"/>
        <v>1.0447939872741951E-2</v>
      </c>
      <c r="AA421">
        <f t="shared" si="168"/>
        <v>1.0915944758443111E-4</v>
      </c>
      <c r="AB421">
        <v>0.40312266349792503</v>
      </c>
      <c r="AC421">
        <f t="shared" si="169"/>
        <v>5.877336502074948E-3</v>
      </c>
      <c r="AD421">
        <f t="shared" si="170"/>
        <v>3.4543084358622584E-5</v>
      </c>
    </row>
    <row r="422" spans="1:30" x14ac:dyDescent="0.2">
      <c r="A422">
        <v>325</v>
      </c>
      <c r="B422">
        <v>0.27800000000000002</v>
      </c>
      <c r="C422" s="2">
        <f t="shared" si="152"/>
        <v>1.4523339907955284E-2</v>
      </c>
      <c r="D422" s="3">
        <v>0.31745967268943798</v>
      </c>
      <c r="E422" s="3">
        <f t="shared" si="153"/>
        <v>3.9459672689437952E-2</v>
      </c>
      <c r="F422" s="3">
        <f t="shared" si="154"/>
        <v>1.5570657687575754E-3</v>
      </c>
      <c r="G422">
        <v>0.310177862644196</v>
      </c>
      <c r="H422">
        <f t="shared" si="155"/>
        <v>3.2177862644195976E-2</v>
      </c>
      <c r="I422">
        <f t="shared" si="156"/>
        <v>1.0354148443487427E-3</v>
      </c>
      <c r="J422">
        <v>0.32201510667800898</v>
      </c>
      <c r="K422">
        <f t="shared" si="157"/>
        <v>4.4015106678008953E-2</v>
      </c>
      <c r="L422">
        <f t="shared" si="158"/>
        <v>1.9373296158765082E-3</v>
      </c>
      <c r="M422" s="4">
        <v>0.31046247482299799</v>
      </c>
      <c r="N422" s="4">
        <f t="shared" si="159"/>
        <v>3.2462474822997966E-2</v>
      </c>
      <c r="O422" s="4">
        <f t="shared" si="160"/>
        <v>1.0538122716337768E-3</v>
      </c>
      <c r="P422">
        <v>0.31072458624839799</v>
      </c>
      <c r="Q422">
        <f t="shared" si="161"/>
        <v>3.2724586248397969E-2</v>
      </c>
      <c r="R422">
        <f t="shared" si="162"/>
        <v>1.0708985451288375E-3</v>
      </c>
      <c r="S422">
        <v>0.30783605575561501</v>
      </c>
      <c r="T422">
        <f t="shared" si="163"/>
        <v>2.9836055755614987E-2</v>
      </c>
      <c r="U422">
        <f t="shared" si="164"/>
        <v>8.9019022305216627E-4</v>
      </c>
      <c r="V422" s="5">
        <v>0.30908560752868702</v>
      </c>
      <c r="W422" s="5">
        <f t="shared" si="165"/>
        <v>3.1085607528686998E-2</v>
      </c>
      <c r="X422" s="5">
        <f t="shared" si="166"/>
        <v>9.6631499542756179E-4</v>
      </c>
      <c r="Y422">
        <v>0.30330479145049999</v>
      </c>
      <c r="Z422">
        <f t="shared" si="167"/>
        <v>2.5304791450499964E-2</v>
      </c>
      <c r="AA422">
        <f t="shared" si="168"/>
        <v>6.403324703532961E-4</v>
      </c>
      <c r="AB422">
        <v>0.30193489789962802</v>
      </c>
      <c r="AC422">
        <f t="shared" si="169"/>
        <v>2.3934897899627994E-2</v>
      </c>
      <c r="AD422">
        <f t="shared" si="170"/>
        <v>5.7287933746561653E-4</v>
      </c>
    </row>
    <row r="423" spans="1:30" x14ac:dyDescent="0.2">
      <c r="A423">
        <v>340</v>
      </c>
      <c r="B423">
        <v>0.378</v>
      </c>
      <c r="C423" s="2">
        <f t="shared" si="152"/>
        <v>4.2077580539118931E-4</v>
      </c>
      <c r="D423" s="3">
        <v>0.382715433835983</v>
      </c>
      <c r="E423" s="3">
        <f t="shared" si="153"/>
        <v>4.7154338359829961E-3</v>
      </c>
      <c r="F423" s="3">
        <f t="shared" si="154"/>
        <v>2.2235316261533312E-5</v>
      </c>
      <c r="G423">
        <v>0.38541796803474399</v>
      </c>
      <c r="H423">
        <f t="shared" si="155"/>
        <v>7.4179680347439825E-3</v>
      </c>
      <c r="I423">
        <f t="shared" si="156"/>
        <v>5.5026249764483501E-5</v>
      </c>
      <c r="J423">
        <v>0.38849550485611001</v>
      </c>
      <c r="K423">
        <f t="shared" si="157"/>
        <v>1.0495504856110005E-2</v>
      </c>
      <c r="L423">
        <f t="shared" si="158"/>
        <v>1.1015562218462869E-4</v>
      </c>
      <c r="M423" s="4">
        <v>0.38292568922042802</v>
      </c>
      <c r="N423" s="4">
        <f t="shared" si="159"/>
        <v>4.92568922042802E-3</v>
      </c>
      <c r="O423" s="4">
        <f t="shared" si="160"/>
        <v>2.4262414296240796E-5</v>
      </c>
      <c r="P423">
        <v>0.37372183799743702</v>
      </c>
      <c r="Q423">
        <f t="shared" si="161"/>
        <v>4.2781620025629796E-3</v>
      </c>
      <c r="R423">
        <f t="shared" si="162"/>
        <v>1.8302670120173685E-5</v>
      </c>
      <c r="S423">
        <v>0.37733423709869401</v>
      </c>
      <c r="T423">
        <f t="shared" si="163"/>
        <v>6.6576290130598847E-4</v>
      </c>
      <c r="U423">
        <f t="shared" si="164"/>
        <v>4.4324024075536737E-7</v>
      </c>
      <c r="V423" s="5">
        <v>0.37843969464302102</v>
      </c>
      <c r="W423" s="5">
        <f t="shared" si="165"/>
        <v>4.396946430210158E-4</v>
      </c>
      <c r="X423" s="5">
        <f t="shared" si="166"/>
        <v>1.9333137910137851E-7</v>
      </c>
      <c r="Y423">
        <v>0.38362148404121399</v>
      </c>
      <c r="Z423">
        <f t="shared" si="167"/>
        <v>5.6214840412139866E-3</v>
      </c>
      <c r="AA423">
        <f t="shared" si="168"/>
        <v>3.1601082825623534E-5</v>
      </c>
      <c r="AB423">
        <v>0.37946587800979598</v>
      </c>
      <c r="AC423">
        <f t="shared" si="169"/>
        <v>1.4658780097959734E-3</v>
      </c>
      <c r="AD423">
        <f t="shared" si="170"/>
        <v>2.1487983396034039E-6</v>
      </c>
    </row>
    <row r="424" spans="1:30" x14ac:dyDescent="0.2">
      <c r="A424">
        <v>338</v>
      </c>
      <c r="B424">
        <v>0.41299999999999998</v>
      </c>
      <c r="C424" s="2">
        <f t="shared" si="152"/>
        <v>2.0987836949375391E-4</v>
      </c>
      <c r="D424" s="3">
        <v>0.41886046528816201</v>
      </c>
      <c r="E424" s="3">
        <f t="shared" si="153"/>
        <v>5.8604652881620312E-3</v>
      </c>
      <c r="F424" s="3">
        <f t="shared" si="154"/>
        <v>3.4345053393752077E-5</v>
      </c>
      <c r="G424">
        <v>0.41464442014694203</v>
      </c>
      <c r="H424">
        <f t="shared" si="155"/>
        <v>1.6444201469420494E-3</v>
      </c>
      <c r="I424">
        <f t="shared" si="156"/>
        <v>2.7041176196689114E-6</v>
      </c>
      <c r="J424">
        <v>0.41629904508590698</v>
      </c>
      <c r="K424">
        <f t="shared" si="157"/>
        <v>3.2990450859070042E-3</v>
      </c>
      <c r="L424">
        <f t="shared" si="158"/>
        <v>1.0883698478847153E-5</v>
      </c>
      <c r="M424" s="4">
        <v>0.40312093496322599</v>
      </c>
      <c r="N424" s="4">
        <f t="shared" si="159"/>
        <v>9.8790650367739929E-3</v>
      </c>
      <c r="O424" s="4">
        <f t="shared" si="160"/>
        <v>9.7595926000810336E-5</v>
      </c>
      <c r="P424">
        <v>0.40767753124237099</v>
      </c>
      <c r="Q424">
        <f t="shared" si="161"/>
        <v>5.3224687576289842E-3</v>
      </c>
      <c r="R424">
        <f t="shared" si="162"/>
        <v>2.8328673675936623E-5</v>
      </c>
      <c r="S424">
        <v>0.412661463022232</v>
      </c>
      <c r="T424">
        <f t="shared" si="163"/>
        <v>3.3853697776797809E-4</v>
      </c>
      <c r="U424">
        <f t="shared" si="164"/>
        <v>1.1460728531627649E-7</v>
      </c>
      <c r="V424" s="5">
        <v>0.41662943363189697</v>
      </c>
      <c r="W424" s="5">
        <f t="shared" si="165"/>
        <v>3.6294336318969944E-3</v>
      </c>
      <c r="X424" s="5">
        <f t="shared" si="166"/>
        <v>1.3172788488345007E-5</v>
      </c>
      <c r="Y424">
        <v>0.40904048085212702</v>
      </c>
      <c r="Z424">
        <f t="shared" si="167"/>
        <v>3.9595191478729586E-3</v>
      </c>
      <c r="AA424">
        <f t="shared" si="168"/>
        <v>1.5677791882372601E-5</v>
      </c>
      <c r="AB424">
        <v>0.41315448284149198</v>
      </c>
      <c r="AC424">
        <f t="shared" si="169"/>
        <v>1.5448284149199853E-4</v>
      </c>
      <c r="AD424">
        <f t="shared" si="170"/>
        <v>2.3864948315441944E-8</v>
      </c>
    </row>
    <row r="425" spans="1:30" x14ac:dyDescent="0.2">
      <c r="A425">
        <v>321</v>
      </c>
      <c r="B425">
        <v>0.29899999999999999</v>
      </c>
      <c r="C425" s="2">
        <f t="shared" si="152"/>
        <v>9.9028014464168299E-3</v>
      </c>
      <c r="D425" s="3">
        <v>0.33748456835746798</v>
      </c>
      <c r="E425" s="3">
        <f t="shared" si="153"/>
        <v>3.8484568357467996E-2</v>
      </c>
      <c r="F425" s="3">
        <f t="shared" si="154"/>
        <v>1.4810620016606269E-3</v>
      </c>
      <c r="G425">
        <v>0.32907950878143299</v>
      </c>
      <c r="H425">
        <f t="shared" si="155"/>
        <v>3.0079508781433006E-2</v>
      </c>
      <c r="I425">
        <f t="shared" si="156"/>
        <v>9.0477684853230533E-4</v>
      </c>
      <c r="J425">
        <v>0.33497262001037598</v>
      </c>
      <c r="K425">
        <f t="shared" si="157"/>
        <v>3.5972620010375989E-2</v>
      </c>
      <c r="L425">
        <f t="shared" si="158"/>
        <v>1.294029390410903E-3</v>
      </c>
      <c r="M425" s="4">
        <v>0.33156165480613697</v>
      </c>
      <c r="N425" s="4">
        <f t="shared" si="159"/>
        <v>3.2561654806136986E-2</v>
      </c>
      <c r="O425" s="4">
        <f t="shared" si="160"/>
        <v>1.0602613637140238E-3</v>
      </c>
      <c r="P425">
        <v>0.32870668172836298</v>
      </c>
      <c r="Q425">
        <f t="shared" si="161"/>
        <v>2.9706681728362994E-2</v>
      </c>
      <c r="R425">
        <f t="shared" si="162"/>
        <v>8.824869393102557E-4</v>
      </c>
      <c r="S425">
        <v>0.32411545515060403</v>
      </c>
      <c r="T425">
        <f t="shared" si="163"/>
        <v>2.5115455150604038E-2</v>
      </c>
      <c r="U425">
        <f t="shared" si="164"/>
        <v>6.3078608742200295E-4</v>
      </c>
      <c r="V425" s="5">
        <v>0.32174143195152299</v>
      </c>
      <c r="W425" s="5">
        <f t="shared" si="165"/>
        <v>2.2741431951523006E-2</v>
      </c>
      <c r="X425" s="5">
        <f t="shared" si="166"/>
        <v>5.1717272720575144E-4</v>
      </c>
      <c r="Y425">
        <v>0.31445547938346902</v>
      </c>
      <c r="Z425">
        <f t="shared" si="167"/>
        <v>1.5455479383469028E-2</v>
      </c>
      <c r="AA425">
        <f t="shared" si="168"/>
        <v>2.3887184297283619E-4</v>
      </c>
      <c r="AB425">
        <v>0.32673007249832198</v>
      </c>
      <c r="AC425">
        <f t="shared" si="169"/>
        <v>2.7730072498321989E-2</v>
      </c>
      <c r="AD425">
        <f t="shared" si="170"/>
        <v>7.6895692076219349E-4</v>
      </c>
    </row>
    <row r="426" spans="1:30" x14ac:dyDescent="0.2">
      <c r="A426">
        <v>347</v>
      </c>
      <c r="B426">
        <v>0.435</v>
      </c>
      <c r="C426" s="2">
        <f t="shared" si="152"/>
        <v>1.3313142669296525E-3</v>
      </c>
      <c r="D426" s="3">
        <v>0.437013149261475</v>
      </c>
      <c r="E426" s="3">
        <f t="shared" si="153"/>
        <v>2.0131492614750002E-3</v>
      </c>
      <c r="F426" s="3">
        <f t="shared" si="154"/>
        <v>4.052769948977339E-6</v>
      </c>
      <c r="G426">
        <v>0.42470854520797702</v>
      </c>
      <c r="H426">
        <f t="shared" si="155"/>
        <v>1.029145479202298E-2</v>
      </c>
      <c r="I426">
        <f t="shared" si="156"/>
        <v>1.0591404173625276E-4</v>
      </c>
      <c r="J426">
        <v>0.43623393774032598</v>
      </c>
      <c r="K426">
        <f t="shared" si="157"/>
        <v>1.2339377403259855E-3</v>
      </c>
      <c r="L426">
        <f t="shared" si="158"/>
        <v>1.5226023470007992E-6</v>
      </c>
      <c r="M426" s="4">
        <v>0.43423894047737099</v>
      </c>
      <c r="N426" s="4">
        <f t="shared" si="159"/>
        <v>7.61059522629004E-4</v>
      </c>
      <c r="O426" s="4">
        <f t="shared" si="160"/>
        <v>5.7921159698428747E-7</v>
      </c>
      <c r="P426">
        <v>0.433688074350357</v>
      </c>
      <c r="Q426">
        <f t="shared" si="161"/>
        <v>1.3119256496429976E-3</v>
      </c>
      <c r="R426">
        <f t="shared" si="162"/>
        <v>1.7211489101912013E-6</v>
      </c>
      <c r="S426">
        <v>0.43561115860938998</v>
      </c>
      <c r="T426">
        <f t="shared" si="163"/>
        <v>6.1115860938998345E-4</v>
      </c>
      <c r="U426">
        <f t="shared" si="164"/>
        <v>3.7351484583149838E-7</v>
      </c>
      <c r="V426" s="5">
        <v>0.438855290412903</v>
      </c>
      <c r="W426" s="5">
        <f t="shared" si="165"/>
        <v>3.8552904129030008E-3</v>
      </c>
      <c r="X426" s="5">
        <f t="shared" si="166"/>
        <v>1.4863264167821789E-5</v>
      </c>
      <c r="Y426">
        <v>0.43218353390693698</v>
      </c>
      <c r="Z426">
        <f t="shared" si="167"/>
        <v>2.8164660930630192E-3</v>
      </c>
      <c r="AA426">
        <f t="shared" si="168"/>
        <v>7.9324812533736673E-6</v>
      </c>
      <c r="AB426">
        <v>0.44226795434951799</v>
      </c>
      <c r="AC426">
        <f t="shared" si="169"/>
        <v>7.267954349517991E-3</v>
      </c>
      <c r="AD426">
        <f t="shared" si="170"/>
        <v>5.2823160426677482E-5</v>
      </c>
    </row>
    <row r="427" spans="1:30" x14ac:dyDescent="0.2">
      <c r="A427">
        <v>32</v>
      </c>
      <c r="B427">
        <v>0.48399999999999999</v>
      </c>
      <c r="C427" s="2">
        <f t="shared" si="152"/>
        <v>7.3080578566732416E-3</v>
      </c>
      <c r="D427" s="3">
        <v>0.47770375013351402</v>
      </c>
      <c r="E427" s="3">
        <f t="shared" si="153"/>
        <v>6.2962498664859701E-3</v>
      </c>
      <c r="F427" s="3">
        <f t="shared" si="154"/>
        <v>3.9642762381224595E-5</v>
      </c>
      <c r="G427">
        <v>0.47871220111846902</v>
      </c>
      <c r="H427">
        <f t="shared" si="155"/>
        <v>5.2877988815309696E-3</v>
      </c>
      <c r="I427">
        <f t="shared" si="156"/>
        <v>2.7960817011520171E-5</v>
      </c>
      <c r="J427">
        <v>0.43732562661170998</v>
      </c>
      <c r="K427">
        <f t="shared" si="157"/>
        <v>4.6674373388290002E-2</v>
      </c>
      <c r="L427">
        <f t="shared" si="158"/>
        <v>2.1784971311895138E-3</v>
      </c>
      <c r="M427" s="4">
        <v>0.47252488136291498</v>
      </c>
      <c r="N427" s="4">
        <f t="shared" si="159"/>
        <v>1.1475118637085002E-2</v>
      </c>
      <c r="O427" s="4">
        <f t="shared" si="160"/>
        <v>1.3167834773517557E-4</v>
      </c>
      <c r="P427">
        <v>0.48160696029663103</v>
      </c>
      <c r="Q427">
        <f t="shared" si="161"/>
        <v>2.3930397033689599E-3</v>
      </c>
      <c r="R427">
        <f t="shared" si="162"/>
        <v>5.7266390219001999E-6</v>
      </c>
      <c r="S427">
        <v>0.42479467391967801</v>
      </c>
      <c r="T427">
        <f t="shared" si="163"/>
        <v>5.9205326080321974E-2</v>
      </c>
      <c r="U427">
        <f t="shared" si="164"/>
        <v>3.5052706362772531E-3</v>
      </c>
      <c r="V427" s="5">
        <v>0.47845536470413202</v>
      </c>
      <c r="W427" s="5">
        <f t="shared" si="165"/>
        <v>5.5446352958679612E-3</v>
      </c>
      <c r="X427" s="5">
        <f t="shared" si="166"/>
        <v>3.0742980564184793E-5</v>
      </c>
      <c r="Y427">
        <v>0.47621124982833901</v>
      </c>
      <c r="Z427">
        <f t="shared" si="167"/>
        <v>7.7887501716609742E-3</v>
      </c>
      <c r="AA427">
        <f t="shared" si="168"/>
        <v>6.0664629236548853E-5</v>
      </c>
      <c r="AB427">
        <v>0.44754695892334001</v>
      </c>
      <c r="AC427">
        <f t="shared" si="169"/>
        <v>3.6453041076659976E-2</v>
      </c>
      <c r="AD427">
        <f t="shared" si="170"/>
        <v>1.3288242037366594E-3</v>
      </c>
    </row>
    <row r="428" spans="1:30" x14ac:dyDescent="0.2">
      <c r="A428">
        <v>142</v>
      </c>
      <c r="B428">
        <v>0.42899999999999999</v>
      </c>
      <c r="C428" s="2">
        <f t="shared" si="152"/>
        <v>9.294681130834981E-4</v>
      </c>
      <c r="D428" s="3">
        <v>0.40216177701950101</v>
      </c>
      <c r="E428" s="3">
        <f t="shared" si="153"/>
        <v>2.6838222980498982E-2</v>
      </c>
      <c r="F428" s="3">
        <f t="shared" si="154"/>
        <v>7.2029021275098366E-4</v>
      </c>
      <c r="G428">
        <v>0.41045916080474898</v>
      </c>
      <c r="H428">
        <f t="shared" si="155"/>
        <v>1.8540839195251013E-2</v>
      </c>
      <c r="I428">
        <f t="shared" si="156"/>
        <v>3.4376271806415626E-4</v>
      </c>
      <c r="J428">
        <v>0.39151525497436501</v>
      </c>
      <c r="K428">
        <f t="shared" si="157"/>
        <v>3.748474502563498E-2</v>
      </c>
      <c r="L428">
        <f t="shared" si="158"/>
        <v>1.4051061096368664E-3</v>
      </c>
      <c r="M428" s="4">
        <v>0.41205179691314697</v>
      </c>
      <c r="N428" s="4">
        <f t="shared" si="159"/>
        <v>1.694820308685302E-2</v>
      </c>
      <c r="O428" s="4">
        <f t="shared" si="160"/>
        <v>2.8724158787321423E-4</v>
      </c>
      <c r="P428">
        <v>0.41424250602722201</v>
      </c>
      <c r="Q428">
        <f t="shared" si="161"/>
        <v>1.475749397277798E-2</v>
      </c>
      <c r="R428">
        <f t="shared" si="162"/>
        <v>2.177836283565784E-4</v>
      </c>
      <c r="S428">
        <v>0.38443157076835599</v>
      </c>
      <c r="T428">
        <f t="shared" si="163"/>
        <v>4.4568429231644002E-2</v>
      </c>
      <c r="U428">
        <f t="shared" si="164"/>
        <v>1.9863448841760598E-3</v>
      </c>
      <c r="V428" s="5">
        <v>0.42148435115814198</v>
      </c>
      <c r="W428" s="5">
        <f t="shared" si="165"/>
        <v>7.5156488418580136E-3</v>
      </c>
      <c r="X428" s="5">
        <f t="shared" si="166"/>
        <v>5.64849775141217E-5</v>
      </c>
      <c r="Y428">
        <v>0.414646446704865</v>
      </c>
      <c r="Z428">
        <f t="shared" si="167"/>
        <v>1.4353553295134991E-2</v>
      </c>
      <c r="AA428">
        <f t="shared" si="168"/>
        <v>2.0602449219628055E-4</v>
      </c>
      <c r="AB428">
        <v>0.40087091922759999</v>
      </c>
      <c r="AC428">
        <f t="shared" si="169"/>
        <v>2.8129080772400006E-2</v>
      </c>
      <c r="AD428">
        <f t="shared" si="170"/>
        <v>7.9124518510020371E-4</v>
      </c>
    </row>
    <row r="429" spans="1:30" x14ac:dyDescent="0.2">
      <c r="A429">
        <v>397</v>
      </c>
      <c r="B429">
        <v>0.46800000000000003</v>
      </c>
      <c r="C429" s="2">
        <f t="shared" si="152"/>
        <v>4.8284681130835033E-3</v>
      </c>
      <c r="D429" s="3">
        <v>0.459478288888931</v>
      </c>
      <c r="E429" s="3">
        <f t="shared" si="153"/>
        <v>8.5217111110690302E-3</v>
      </c>
      <c r="F429" s="3">
        <f t="shared" si="154"/>
        <v>7.2619560260517372E-5</v>
      </c>
      <c r="G429">
        <v>0.452484220266342</v>
      </c>
      <c r="H429">
        <f t="shared" si="155"/>
        <v>1.5515779733658031E-2</v>
      </c>
      <c r="I429">
        <f t="shared" si="156"/>
        <v>2.4073942074339326E-4</v>
      </c>
      <c r="J429">
        <v>0.44166183471679699</v>
      </c>
      <c r="K429">
        <f t="shared" si="157"/>
        <v>2.6338165283203041E-2</v>
      </c>
      <c r="L429">
        <f t="shared" si="158"/>
        <v>6.9369895048532193E-4</v>
      </c>
      <c r="M429" s="4">
        <v>0.47701954841613797</v>
      </c>
      <c r="N429" s="4">
        <f t="shared" si="159"/>
        <v>9.0195484161379458E-3</v>
      </c>
      <c r="O429" s="4">
        <f t="shared" si="160"/>
        <v>8.1352253631056522E-5</v>
      </c>
      <c r="P429">
        <v>0.47993093729019198</v>
      </c>
      <c r="Q429">
        <f t="shared" si="161"/>
        <v>1.1930937290191956E-2</v>
      </c>
      <c r="R429">
        <f t="shared" si="162"/>
        <v>1.4234726462249297E-4</v>
      </c>
      <c r="S429">
        <v>0.47088250517845198</v>
      </c>
      <c r="T429">
        <f t="shared" si="163"/>
        <v>2.8825051784519551E-3</v>
      </c>
      <c r="U429">
        <f t="shared" si="164"/>
        <v>8.3088361038023369E-6</v>
      </c>
      <c r="V429" s="5">
        <v>0.471584022045136</v>
      </c>
      <c r="W429" s="5">
        <f t="shared" si="165"/>
        <v>3.5840220451359706E-3</v>
      </c>
      <c r="X429" s="5">
        <f t="shared" si="166"/>
        <v>1.2845214020020625E-5</v>
      </c>
      <c r="Y429">
        <v>0.47367680072784402</v>
      </c>
      <c r="Z429">
        <f t="shared" si="167"/>
        <v>5.6768007278439891E-3</v>
      </c>
      <c r="AA429">
        <f t="shared" si="168"/>
        <v>3.2226066503650046E-5</v>
      </c>
      <c r="AB429">
        <v>0.45746996998786899</v>
      </c>
      <c r="AC429">
        <f t="shared" si="169"/>
        <v>1.0530030012131042E-2</v>
      </c>
      <c r="AD429">
        <f t="shared" si="170"/>
        <v>1.1088153205638048E-4</v>
      </c>
    </row>
    <row r="430" spans="1:30" x14ac:dyDescent="0.2">
      <c r="A430">
        <v>402</v>
      </c>
      <c r="B430">
        <v>0.441</v>
      </c>
      <c r="C430" s="2">
        <f t="shared" si="152"/>
        <v>1.8051604207758069E-3</v>
      </c>
      <c r="D430" s="3">
        <v>0.42312568426132202</v>
      </c>
      <c r="E430" s="3">
        <f t="shared" si="153"/>
        <v>1.7874315738677982E-2</v>
      </c>
      <c r="F430" s="3">
        <f t="shared" si="154"/>
        <v>3.1949116312595142E-4</v>
      </c>
      <c r="G430">
        <v>0.41519194841384899</v>
      </c>
      <c r="H430">
        <f t="shared" si="155"/>
        <v>2.5808051586151015E-2</v>
      </c>
      <c r="I430">
        <f t="shared" si="156"/>
        <v>6.660555266734319E-4</v>
      </c>
      <c r="J430">
        <v>0.41179651021957397</v>
      </c>
      <c r="K430">
        <f t="shared" si="157"/>
        <v>2.9203489780426028E-2</v>
      </c>
      <c r="L430">
        <f t="shared" si="158"/>
        <v>8.5284381535544749E-4</v>
      </c>
      <c r="M430" s="4">
        <v>0.42573788762092601</v>
      </c>
      <c r="N430" s="4">
        <f t="shared" si="159"/>
        <v>1.5262112379073989E-2</v>
      </c>
      <c r="O430" s="4">
        <f t="shared" si="160"/>
        <v>2.3293207427148348E-4</v>
      </c>
      <c r="P430">
        <v>0.40976580977439903</v>
      </c>
      <c r="Q430">
        <f t="shared" si="161"/>
        <v>3.1234190225600977E-2</v>
      </c>
      <c r="R430">
        <f t="shared" si="162"/>
        <v>9.7557463904902767E-4</v>
      </c>
      <c r="S430">
        <v>0.41067236661911</v>
      </c>
      <c r="T430">
        <f t="shared" si="163"/>
        <v>3.0327633380890007E-2</v>
      </c>
      <c r="U430">
        <f t="shared" si="164"/>
        <v>9.1976534648567383E-4</v>
      </c>
      <c r="V430" s="5">
        <v>0.432718336582184</v>
      </c>
      <c r="W430" s="5">
        <f t="shared" si="165"/>
        <v>8.2816634178159987E-3</v>
      </c>
      <c r="X430" s="5">
        <f t="shared" si="166"/>
        <v>6.8585948965991774E-5</v>
      </c>
      <c r="Y430">
        <v>0.42205840349197399</v>
      </c>
      <c r="Z430">
        <f t="shared" si="167"/>
        <v>1.8941596508026015E-2</v>
      </c>
      <c r="AA430">
        <f t="shared" si="168"/>
        <v>3.5878407827286336E-4</v>
      </c>
      <c r="AB430">
        <v>0.41958820819854697</v>
      </c>
      <c r="AC430">
        <f t="shared" si="169"/>
        <v>2.1411791801453028E-2</v>
      </c>
      <c r="AD430">
        <f t="shared" si="170"/>
        <v>4.5846482814877114E-4</v>
      </c>
    </row>
    <row r="431" spans="1:30" x14ac:dyDescent="0.2">
      <c r="A431">
        <v>295</v>
      </c>
      <c r="B431">
        <v>0.48199999999999998</v>
      </c>
      <c r="C431" s="2">
        <f t="shared" si="152"/>
        <v>6.9701091387245227E-3</v>
      </c>
      <c r="D431" s="3">
        <v>0.47586512565612799</v>
      </c>
      <c r="E431" s="3">
        <f t="shared" si="153"/>
        <v>6.1348743438719988E-3</v>
      </c>
      <c r="F431" s="3">
        <f t="shared" si="154"/>
        <v>3.7636683215098886E-5</v>
      </c>
      <c r="G431">
        <v>0.48328363895416299</v>
      </c>
      <c r="H431">
        <f t="shared" si="155"/>
        <v>1.2836389541630022E-3</v>
      </c>
      <c r="I431">
        <f t="shared" si="156"/>
        <v>1.647728964644686E-6</v>
      </c>
      <c r="J431">
        <v>0.48022896051406899</v>
      </c>
      <c r="K431">
        <f t="shared" si="157"/>
        <v>1.7710394859309919E-3</v>
      </c>
      <c r="L431">
        <f t="shared" si="158"/>
        <v>3.1365808607267121E-6</v>
      </c>
      <c r="M431" s="4">
        <v>0.47190812230110202</v>
      </c>
      <c r="N431" s="4">
        <f t="shared" si="159"/>
        <v>1.0091877698897966E-2</v>
      </c>
      <c r="O431" s="4">
        <f t="shared" si="160"/>
        <v>1.0184599548951412E-4</v>
      </c>
      <c r="P431">
        <v>0.48143124580383301</v>
      </c>
      <c r="Q431">
        <f t="shared" si="161"/>
        <v>5.687541961669762E-4</v>
      </c>
      <c r="R431">
        <f t="shared" si="162"/>
        <v>3.2348133565754327E-7</v>
      </c>
      <c r="S431">
        <v>0.47785049676895103</v>
      </c>
      <c r="T431">
        <f t="shared" si="163"/>
        <v>4.1495032310489566E-3</v>
      </c>
      <c r="U431">
        <f t="shared" si="164"/>
        <v>1.7218377064485731E-5</v>
      </c>
      <c r="V431" s="5">
        <v>0.482445478439331</v>
      </c>
      <c r="W431" s="5">
        <f t="shared" si="165"/>
        <v>4.4547843933101516E-4</v>
      </c>
      <c r="X431" s="5">
        <f t="shared" si="166"/>
        <v>1.9845103990879697E-7</v>
      </c>
      <c r="Y431">
        <v>0.480198264122009</v>
      </c>
      <c r="Z431">
        <f t="shared" si="167"/>
        <v>1.8017358779909842E-3</v>
      </c>
      <c r="AA431">
        <f t="shared" si="168"/>
        <v>3.2462521740399428E-6</v>
      </c>
      <c r="AB431">
        <v>0.48902142047882102</v>
      </c>
      <c r="AC431">
        <f t="shared" si="169"/>
        <v>7.0214204788210388E-3</v>
      </c>
      <c r="AD431">
        <f t="shared" si="170"/>
        <v>4.9300345540407464E-5</v>
      </c>
    </row>
    <row r="432" spans="1:30" x14ac:dyDescent="0.2">
      <c r="A432">
        <v>280</v>
      </c>
      <c r="B432">
        <v>0.34499999999999997</v>
      </c>
      <c r="C432" s="2">
        <f t="shared" si="152"/>
        <v>2.8636219592373452E-3</v>
      </c>
      <c r="D432" s="3">
        <v>0.35316899418830899</v>
      </c>
      <c r="E432" s="3">
        <f t="shared" si="153"/>
        <v>8.16899418830902E-3</v>
      </c>
      <c r="F432" s="3">
        <f t="shared" si="154"/>
        <v>6.6732466048626541E-5</v>
      </c>
      <c r="G432">
        <v>0.34926754236221302</v>
      </c>
      <c r="H432">
        <f t="shared" si="155"/>
        <v>4.2675423622130504E-3</v>
      </c>
      <c r="I432">
        <f t="shared" si="156"/>
        <v>1.8211917813282941E-5</v>
      </c>
      <c r="J432">
        <v>0.35541635751724199</v>
      </c>
      <c r="K432">
        <f t="shared" si="157"/>
        <v>1.0416357517242014E-2</v>
      </c>
      <c r="L432">
        <f t="shared" si="158"/>
        <v>1.0850050392700422E-4</v>
      </c>
      <c r="M432" s="4">
        <v>0.34320026636123702</v>
      </c>
      <c r="N432" s="4">
        <f t="shared" si="159"/>
        <v>1.799733638762957E-3</v>
      </c>
      <c r="O432" s="4">
        <f t="shared" si="160"/>
        <v>3.2390411704949538E-6</v>
      </c>
      <c r="P432">
        <v>0.34469729661941501</v>
      </c>
      <c r="Q432">
        <f t="shared" si="161"/>
        <v>3.0270338058496771E-4</v>
      </c>
      <c r="R432">
        <f t="shared" si="162"/>
        <v>9.1629336617567798E-8</v>
      </c>
      <c r="S432">
        <v>0.34394669532775901</v>
      </c>
      <c r="T432">
        <f t="shared" si="163"/>
        <v>1.0533046722409622E-3</v>
      </c>
      <c r="U432">
        <f t="shared" si="164"/>
        <v>1.109450732564641E-6</v>
      </c>
      <c r="V432" s="5">
        <v>0.34611886739730802</v>
      </c>
      <c r="W432" s="5">
        <f t="shared" si="165"/>
        <v>1.1188673973080432E-3</v>
      </c>
      <c r="X432" s="5">
        <f t="shared" si="166"/>
        <v>1.2518642527588746E-6</v>
      </c>
      <c r="Y432">
        <v>0.344924986362457</v>
      </c>
      <c r="Z432">
        <f t="shared" si="167"/>
        <v>7.501363754297552E-5</v>
      </c>
      <c r="AA432">
        <f t="shared" si="168"/>
        <v>5.6270458174289067E-9</v>
      </c>
      <c r="AB432">
        <v>0.35129582881927501</v>
      </c>
      <c r="AC432">
        <f t="shared" si="169"/>
        <v>6.29582881927504E-3</v>
      </c>
      <c r="AD432">
        <f t="shared" si="170"/>
        <v>3.9637460521614143E-5</v>
      </c>
    </row>
    <row r="433" spans="1:30" x14ac:dyDescent="0.2">
      <c r="A433">
        <v>302</v>
      </c>
      <c r="B433">
        <v>0.36699999999999999</v>
      </c>
      <c r="C433" s="2">
        <f t="shared" si="152"/>
        <v>9.9305785667324091E-4</v>
      </c>
      <c r="D433" s="3">
        <v>0.37895551323890703</v>
      </c>
      <c r="E433" s="3">
        <f t="shared" si="153"/>
        <v>1.1955513238907034E-2</v>
      </c>
      <c r="F433" s="3">
        <f t="shared" si="154"/>
        <v>1.4293429680568135E-4</v>
      </c>
      <c r="G433">
        <v>0.37978786230087302</v>
      </c>
      <c r="H433">
        <f t="shared" si="155"/>
        <v>1.2787862300873032E-2</v>
      </c>
      <c r="I433">
        <f t="shared" si="156"/>
        <v>1.6352942222608972E-4</v>
      </c>
      <c r="J433">
        <v>0.389878749847412</v>
      </c>
      <c r="K433">
        <f t="shared" si="157"/>
        <v>2.2878749847412005E-2</v>
      </c>
      <c r="L433">
        <f t="shared" si="158"/>
        <v>5.2343719458045491E-4</v>
      </c>
      <c r="M433" s="4">
        <v>0.37585335969924899</v>
      </c>
      <c r="N433" s="4">
        <f t="shared" si="159"/>
        <v>8.8533596992489971E-3</v>
      </c>
      <c r="O433" s="4">
        <f t="shared" si="160"/>
        <v>7.8381977964286288E-5</v>
      </c>
      <c r="P433">
        <v>0.373659908771515</v>
      </c>
      <c r="Q433">
        <f t="shared" si="161"/>
        <v>6.6599087715150107E-3</v>
      </c>
      <c r="R433">
        <f t="shared" si="162"/>
        <v>4.4354384844902578E-5</v>
      </c>
      <c r="S433">
        <v>0.374282717704773</v>
      </c>
      <c r="T433">
        <f t="shared" si="163"/>
        <v>7.2827177047730118E-3</v>
      </c>
      <c r="U433">
        <f t="shared" si="164"/>
        <v>5.3037977167414286E-5</v>
      </c>
      <c r="V433" s="5">
        <v>0.382168769836426</v>
      </c>
      <c r="W433" s="5">
        <f t="shared" si="165"/>
        <v>1.516876983642601E-2</v>
      </c>
      <c r="X433" s="5">
        <f t="shared" si="166"/>
        <v>2.3009157835046756E-4</v>
      </c>
      <c r="Y433">
        <v>0.37451231479644798</v>
      </c>
      <c r="Z433">
        <f t="shared" si="167"/>
        <v>7.5123147964479831E-3</v>
      </c>
      <c r="AA433">
        <f t="shared" si="168"/>
        <v>5.6434873600931302E-5</v>
      </c>
      <c r="AB433">
        <v>0.36711102724075301</v>
      </c>
      <c r="AC433">
        <f t="shared" si="169"/>
        <v>1.110272407530144E-4</v>
      </c>
      <c r="AD433">
        <f t="shared" si="170"/>
        <v>1.2327048189227821E-8</v>
      </c>
    </row>
    <row r="434" spans="1:30" x14ac:dyDescent="0.2">
      <c r="A434">
        <v>423</v>
      </c>
      <c r="B434">
        <v>0.35499999999999998</v>
      </c>
      <c r="C434" s="2">
        <f t="shared" si="152"/>
        <v>1.8933655489809338E-3</v>
      </c>
      <c r="D434" s="3">
        <v>0.37325116991996798</v>
      </c>
      <c r="E434" s="3">
        <f t="shared" si="153"/>
        <v>1.8251169919968002E-2</v>
      </c>
      <c r="F434" s="3">
        <f t="shared" si="154"/>
        <v>3.3310520344754482E-4</v>
      </c>
      <c r="G434">
        <v>0.36783584952354398</v>
      </c>
      <c r="H434">
        <f t="shared" si="155"/>
        <v>1.2835849523543996E-2</v>
      </c>
      <c r="I434">
        <f t="shared" si="156"/>
        <v>1.6475903299106463E-4</v>
      </c>
      <c r="J434">
        <v>0.37295788526535001</v>
      </c>
      <c r="K434">
        <f t="shared" si="157"/>
        <v>1.7957885265350026E-2</v>
      </c>
      <c r="L434">
        <f t="shared" si="158"/>
        <v>3.2248564320347557E-4</v>
      </c>
      <c r="M434" s="4">
        <v>0.36786556243896501</v>
      </c>
      <c r="N434" s="4">
        <f t="shared" si="159"/>
        <v>1.2865562438965028E-2</v>
      </c>
      <c r="O434" s="4">
        <f t="shared" si="160"/>
        <v>1.6552269687090777E-4</v>
      </c>
      <c r="P434">
        <v>0.370427936315536</v>
      </c>
      <c r="Q434">
        <f t="shared" si="161"/>
        <v>1.5427936315536017E-2</v>
      </c>
      <c r="R434">
        <f t="shared" si="162"/>
        <v>2.3802121895623505E-4</v>
      </c>
      <c r="S434">
        <v>0.37171864509582497</v>
      </c>
      <c r="T434">
        <f t="shared" si="163"/>
        <v>1.6718645095824991E-2</v>
      </c>
      <c r="U434">
        <f t="shared" si="164"/>
        <v>2.7951309384015305E-4</v>
      </c>
      <c r="V434" s="5">
        <v>0.37269255518913302</v>
      </c>
      <c r="W434" s="5">
        <f t="shared" si="165"/>
        <v>1.7692555189133041E-2</v>
      </c>
      <c r="X434" s="5">
        <f t="shared" si="166"/>
        <v>3.1302650912051852E-4</v>
      </c>
      <c r="Y434">
        <v>0.36786109209060702</v>
      </c>
      <c r="Z434">
        <f t="shared" si="167"/>
        <v>1.286109209060704E-2</v>
      </c>
      <c r="AA434">
        <f t="shared" si="168"/>
        <v>1.6540768976307498E-4</v>
      </c>
      <c r="AB434">
        <v>0.37352392077446001</v>
      </c>
      <c r="AC434">
        <f t="shared" si="169"/>
        <v>1.8523920774460023E-2</v>
      </c>
      <c r="AD434">
        <f t="shared" si="170"/>
        <v>3.4313564085847165E-4</v>
      </c>
    </row>
    <row r="435" spans="1:30" x14ac:dyDescent="0.2">
      <c r="A435">
        <v>116</v>
      </c>
      <c r="B435">
        <v>0.38800000000000001</v>
      </c>
      <c r="C435" s="2">
        <f t="shared" si="152"/>
        <v>1.105193951347792E-4</v>
      </c>
      <c r="D435" s="3">
        <v>0.37903994321823098</v>
      </c>
      <c r="E435" s="3">
        <f t="shared" si="153"/>
        <v>8.9600567817690324E-3</v>
      </c>
      <c r="F435" s="3">
        <f t="shared" si="154"/>
        <v>8.0282617532525226E-5</v>
      </c>
      <c r="G435">
        <v>0.38882365822792098</v>
      </c>
      <c r="H435">
        <f t="shared" si="155"/>
        <v>8.2365822792096477E-4</v>
      </c>
      <c r="I435">
        <f t="shared" si="156"/>
        <v>6.7841287642190399E-7</v>
      </c>
      <c r="J435">
        <v>0.39269405603408802</v>
      </c>
      <c r="K435">
        <f t="shared" si="157"/>
        <v>4.6940560340880122E-3</v>
      </c>
      <c r="L435">
        <f t="shared" si="158"/>
        <v>2.2034162051158079E-5</v>
      </c>
      <c r="M435" s="4">
        <v>0.38016337156295799</v>
      </c>
      <c r="N435" s="4">
        <f t="shared" si="159"/>
        <v>7.8366284370420258E-3</v>
      </c>
      <c r="O435" s="4">
        <f t="shared" si="160"/>
        <v>6.1412745260255744E-5</v>
      </c>
      <c r="P435">
        <v>0.38155171275138899</v>
      </c>
      <c r="Q435">
        <f t="shared" si="161"/>
        <v>6.4482872486110177E-3</v>
      </c>
      <c r="R435">
        <f t="shared" si="162"/>
        <v>4.1580408440599449E-5</v>
      </c>
      <c r="S435">
        <v>0.38316419720649703</v>
      </c>
      <c r="T435">
        <f t="shared" si="163"/>
        <v>4.8358027935029857E-3</v>
      </c>
      <c r="U435">
        <f t="shared" si="164"/>
        <v>2.3384988657651279E-5</v>
      </c>
      <c r="V435" s="5">
        <v>0.38899436593055697</v>
      </c>
      <c r="W435" s="5">
        <f t="shared" si="165"/>
        <v>9.9436593055696187E-4</v>
      </c>
      <c r="X435" s="5">
        <f t="shared" si="166"/>
        <v>9.8876360385241263E-7</v>
      </c>
      <c r="Y435">
        <v>0.38645613193512002</v>
      </c>
      <c r="Z435">
        <f t="shared" si="167"/>
        <v>1.5438680648799941E-3</v>
      </c>
      <c r="AA435">
        <f t="shared" si="168"/>
        <v>2.3835286017562975E-6</v>
      </c>
      <c r="AB435">
        <v>0.38070803880691501</v>
      </c>
      <c r="AC435">
        <f t="shared" si="169"/>
        <v>7.2919611930850059E-3</v>
      </c>
      <c r="AD435">
        <f t="shared" si="170"/>
        <v>5.3172698041457704E-5</v>
      </c>
    </row>
    <row r="436" spans="1:30" x14ac:dyDescent="0.2">
      <c r="A436">
        <v>127</v>
      </c>
      <c r="B436">
        <v>0.32800000000000001</v>
      </c>
      <c r="C436" s="2">
        <f t="shared" si="152"/>
        <v>4.9720578566732369E-3</v>
      </c>
      <c r="D436" s="3">
        <v>0.34512028098106401</v>
      </c>
      <c r="E436" s="3">
        <f t="shared" si="153"/>
        <v>1.7120280981063996E-2</v>
      </c>
      <c r="F436" s="3">
        <f t="shared" si="154"/>
        <v>2.9310402087058155E-4</v>
      </c>
      <c r="G436">
        <v>0.34330821037292503</v>
      </c>
      <c r="H436">
        <f t="shared" si="155"/>
        <v>1.5308210372925013E-2</v>
      </c>
      <c r="I436">
        <f t="shared" si="156"/>
        <v>2.3434130482172897E-4</v>
      </c>
      <c r="J436">
        <v>0.346224665641785</v>
      </c>
      <c r="K436">
        <f t="shared" si="157"/>
        <v>1.8224665641784987E-2</v>
      </c>
      <c r="L436">
        <f t="shared" si="158"/>
        <v>3.3213843775485818E-4</v>
      </c>
      <c r="M436" s="4">
        <v>0.34896245598793002</v>
      </c>
      <c r="N436" s="4">
        <f t="shared" si="159"/>
        <v>2.0962455987930007E-2</v>
      </c>
      <c r="O436" s="4">
        <f t="shared" si="160"/>
        <v>4.3942456104590261E-4</v>
      </c>
      <c r="P436">
        <v>0.35394960641861001</v>
      </c>
      <c r="Q436">
        <f t="shared" si="161"/>
        <v>2.5949606418609994E-2</v>
      </c>
      <c r="R436">
        <f t="shared" si="162"/>
        <v>6.7338207328076496E-4</v>
      </c>
      <c r="S436">
        <v>0.34369820356369002</v>
      </c>
      <c r="T436">
        <f t="shared" si="163"/>
        <v>1.5698203563690005E-2</v>
      </c>
      <c r="U436">
        <f t="shared" si="164"/>
        <v>2.4643359512704959E-4</v>
      </c>
      <c r="V436" s="5">
        <v>0.35296326875686601</v>
      </c>
      <c r="W436" s="5">
        <f t="shared" si="165"/>
        <v>2.4963268756865997E-2</v>
      </c>
      <c r="X436" s="5">
        <f t="shared" si="166"/>
        <v>6.2316478702752198E-4</v>
      </c>
      <c r="Y436">
        <v>0.33955210447311401</v>
      </c>
      <c r="Z436">
        <f t="shared" si="167"/>
        <v>1.1552104473114E-2</v>
      </c>
      <c r="AA436">
        <f t="shared" si="168"/>
        <v>1.334511177577405E-4</v>
      </c>
      <c r="AB436">
        <v>0.34392011165618902</v>
      </c>
      <c r="AC436">
        <f t="shared" si="169"/>
        <v>1.5920111656189007E-2</v>
      </c>
      <c r="AD436">
        <f t="shared" si="170"/>
        <v>2.5344995514552506E-4</v>
      </c>
    </row>
    <row r="437" spans="1:30" x14ac:dyDescent="0.2">
      <c r="A437">
        <v>157</v>
      </c>
      <c r="B437">
        <v>0.41699999999999998</v>
      </c>
      <c r="C437" s="2">
        <f t="shared" si="152"/>
        <v>3.4177580539118988E-4</v>
      </c>
      <c r="D437" s="3">
        <v>0.43107986450195301</v>
      </c>
      <c r="E437" s="3">
        <f t="shared" si="153"/>
        <v>1.4079864501953032E-2</v>
      </c>
      <c r="F437" s="3">
        <f t="shared" si="154"/>
        <v>1.9824258439335711E-4</v>
      </c>
      <c r="G437">
        <v>0.42715206742286699</v>
      </c>
      <c r="H437">
        <f t="shared" si="155"/>
        <v>1.0152067422867006E-2</v>
      </c>
      <c r="I437">
        <f t="shared" si="156"/>
        <v>1.0306447295843754E-4</v>
      </c>
      <c r="J437">
        <v>0.42118927836418202</v>
      </c>
      <c r="K437">
        <f t="shared" si="157"/>
        <v>4.1892783641820364E-3</v>
      </c>
      <c r="L437">
        <f t="shared" si="158"/>
        <v>1.7550053212603719E-5</v>
      </c>
      <c r="M437" s="4">
        <v>0.427831411361694</v>
      </c>
      <c r="N437" s="4">
        <f t="shared" si="159"/>
        <v>1.0831411361694021E-2</v>
      </c>
      <c r="O437" s="4">
        <f t="shared" si="160"/>
        <v>1.1731947208623433E-4</v>
      </c>
      <c r="P437">
        <v>0.42654639482498202</v>
      </c>
      <c r="Q437">
        <f t="shared" si="161"/>
        <v>9.5463948249820407E-3</v>
      </c>
      <c r="R437">
        <f t="shared" si="162"/>
        <v>9.1133654154443893E-5</v>
      </c>
      <c r="S437">
        <v>0.41705253720283503</v>
      </c>
      <c r="T437">
        <f t="shared" si="163"/>
        <v>5.2537202835045704E-5</v>
      </c>
      <c r="U437">
        <f t="shared" si="164"/>
        <v>2.7601576817307345E-9</v>
      </c>
      <c r="V437" s="5">
        <v>0.42299190163612399</v>
      </c>
      <c r="W437" s="5">
        <f t="shared" si="165"/>
        <v>5.9919016361240085E-3</v>
      </c>
      <c r="X437" s="5">
        <f t="shared" si="166"/>
        <v>3.5902885216985572E-5</v>
      </c>
      <c r="Y437">
        <v>0.42366492748260498</v>
      </c>
      <c r="Z437">
        <f t="shared" si="167"/>
        <v>6.6649274826049987E-3</v>
      </c>
      <c r="AA437">
        <f t="shared" si="168"/>
        <v>4.4421258348383404E-5</v>
      </c>
      <c r="AB437">
        <v>0.42139682173728898</v>
      </c>
      <c r="AC437">
        <f t="shared" si="169"/>
        <v>4.3968217372890028E-3</v>
      </c>
      <c r="AD437">
        <f t="shared" si="170"/>
        <v>1.9332041389497085E-5</v>
      </c>
    </row>
    <row r="438" spans="1:30" x14ac:dyDescent="0.2">
      <c r="A438">
        <v>71</v>
      </c>
      <c r="B438">
        <v>0.41899999999999998</v>
      </c>
      <c r="C438" s="2">
        <f t="shared" si="152"/>
        <v>4.1972452333990788E-4</v>
      </c>
      <c r="D438" s="3">
        <v>0.422920912504196</v>
      </c>
      <c r="E438" s="3">
        <f t="shared" si="153"/>
        <v>3.9209125041960169E-3</v>
      </c>
      <c r="F438" s="3">
        <f t="shared" si="154"/>
        <v>1.537355486556068E-5</v>
      </c>
      <c r="G438">
        <v>0.42319744825363198</v>
      </c>
      <c r="H438">
        <f t="shared" si="155"/>
        <v>4.1974482536319968E-3</v>
      </c>
      <c r="I438">
        <f t="shared" si="156"/>
        <v>1.76185718419183E-5</v>
      </c>
      <c r="J438">
        <v>0.43418937921524098</v>
      </c>
      <c r="K438">
        <f t="shared" si="157"/>
        <v>1.5189379215240995E-2</v>
      </c>
      <c r="L438">
        <f t="shared" si="158"/>
        <v>2.3071724094439513E-4</v>
      </c>
      <c r="M438" s="4">
        <v>0.42379191517829901</v>
      </c>
      <c r="N438" s="4">
        <f t="shared" si="159"/>
        <v>4.7919151782990221E-3</v>
      </c>
      <c r="O438" s="4">
        <f t="shared" si="160"/>
        <v>2.2962451076012549E-5</v>
      </c>
      <c r="P438">
        <v>0.42778530716896102</v>
      </c>
      <c r="Q438">
        <f t="shared" si="161"/>
        <v>8.7853071689610318E-3</v>
      </c>
      <c r="R438">
        <f t="shared" si="162"/>
        <v>7.7181622052998106E-5</v>
      </c>
      <c r="S438">
        <v>0.41652494668960599</v>
      </c>
      <c r="T438">
        <f t="shared" si="163"/>
        <v>2.4750533103939931E-3</v>
      </c>
      <c r="U438">
        <f t="shared" si="164"/>
        <v>6.1258888892922644E-6</v>
      </c>
      <c r="V438" s="5">
        <v>0.42101538181304898</v>
      </c>
      <c r="W438" s="5">
        <f t="shared" si="165"/>
        <v>2.0153818130489998E-3</v>
      </c>
      <c r="X438" s="5">
        <f t="shared" si="166"/>
        <v>4.0617638523686732E-6</v>
      </c>
      <c r="Y438">
        <v>0.41633108258247398</v>
      </c>
      <c r="Z438">
        <f t="shared" si="167"/>
        <v>2.6689174175260066E-3</v>
      </c>
      <c r="AA438">
        <f t="shared" si="168"/>
        <v>7.1231201815736885E-6</v>
      </c>
      <c r="AB438">
        <v>0.42150539159774802</v>
      </c>
      <c r="AC438">
        <f t="shared" si="169"/>
        <v>2.5053915977480412E-3</v>
      </c>
      <c r="AD438">
        <f t="shared" si="170"/>
        <v>6.2769870580664824E-6</v>
      </c>
    </row>
    <row r="439" spans="1:30" x14ac:dyDescent="0.2">
      <c r="A439">
        <v>433</v>
      </c>
      <c r="B439">
        <v>0.503</v>
      </c>
      <c r="C439" s="2">
        <f t="shared" si="152"/>
        <v>1.0917570677186066E-2</v>
      </c>
      <c r="D439" s="3">
        <v>0.48907539248466497</v>
      </c>
      <c r="E439" s="3">
        <f t="shared" si="153"/>
        <v>1.392460751533503E-2</v>
      </c>
      <c r="F439" s="3">
        <f t="shared" si="154"/>
        <v>1.9389469445612481E-4</v>
      </c>
      <c r="G439">
        <v>0.49382239580154402</v>
      </c>
      <c r="H439">
        <f t="shared" si="155"/>
        <v>9.1776041984559797E-3</v>
      </c>
      <c r="I439">
        <f t="shared" si="156"/>
        <v>8.4228418823516823E-5</v>
      </c>
      <c r="J439">
        <v>0.49994406104087802</v>
      </c>
      <c r="K439">
        <f t="shared" si="157"/>
        <v>3.0559389591219843E-3</v>
      </c>
      <c r="L439">
        <f t="shared" si="158"/>
        <v>9.3387629218795572E-6</v>
      </c>
      <c r="M439" s="4">
        <v>0.48921158909797702</v>
      </c>
      <c r="N439" s="4">
        <f t="shared" si="159"/>
        <v>1.3788410902022985E-2</v>
      </c>
      <c r="O439" s="4">
        <f t="shared" si="160"/>
        <v>1.901202752030263E-4</v>
      </c>
      <c r="P439">
        <v>0.49360188841819802</v>
      </c>
      <c r="Q439">
        <f t="shared" si="161"/>
        <v>9.3981115818019823E-3</v>
      </c>
      <c r="R439">
        <f t="shared" si="162"/>
        <v>8.8324501304000552E-5</v>
      </c>
      <c r="S439">
        <v>0.49680271744728099</v>
      </c>
      <c r="T439">
        <f t="shared" si="163"/>
        <v>6.1972825527190079E-3</v>
      </c>
      <c r="U439">
        <f t="shared" si="164"/>
        <v>3.8406311038235422E-5</v>
      </c>
      <c r="V439" s="5">
        <v>0.48962908983230602</v>
      </c>
      <c r="W439" s="5">
        <f t="shared" si="165"/>
        <v>1.3370910167693983E-2</v>
      </c>
      <c r="X439" s="5">
        <f t="shared" si="166"/>
        <v>1.7878123871254234E-4</v>
      </c>
      <c r="Y439">
        <v>0.486056208610535</v>
      </c>
      <c r="Z439">
        <f t="shared" si="167"/>
        <v>1.6943791389465002E-2</v>
      </c>
      <c r="AA439">
        <f t="shared" si="168"/>
        <v>2.8709206664970834E-4</v>
      </c>
      <c r="AB439">
        <v>0.50522041320800803</v>
      </c>
      <c r="AC439">
        <f t="shared" si="169"/>
        <v>2.2204132080080319E-3</v>
      </c>
      <c r="AD439">
        <f t="shared" si="170"/>
        <v>4.9302348142965192E-6</v>
      </c>
    </row>
    <row r="440" spans="1:30" x14ac:dyDescent="0.2">
      <c r="A440">
        <v>87</v>
      </c>
      <c r="B440">
        <v>0.32100000000000001</v>
      </c>
      <c r="C440" s="2">
        <f t="shared" si="152"/>
        <v>6.0082373438527254E-3</v>
      </c>
      <c r="D440" s="3">
        <v>0.34098047018051098</v>
      </c>
      <c r="E440" s="3">
        <f t="shared" si="153"/>
        <v>1.9980470180510967E-2</v>
      </c>
      <c r="F440" s="3">
        <f t="shared" si="154"/>
        <v>3.9921918863428796E-4</v>
      </c>
      <c r="G440">
        <v>0.33370041847228998</v>
      </c>
      <c r="H440">
        <f t="shared" si="155"/>
        <v>1.2700418472289976E-2</v>
      </c>
      <c r="I440">
        <f t="shared" si="156"/>
        <v>1.6130062937128444E-4</v>
      </c>
      <c r="J440">
        <v>0.333975940942764</v>
      </c>
      <c r="K440">
        <f t="shared" si="157"/>
        <v>1.2975940942763997E-2</v>
      </c>
      <c r="L440">
        <f t="shared" si="158"/>
        <v>1.6837504335009902E-4</v>
      </c>
      <c r="M440" s="4">
        <v>0.34369891881942699</v>
      </c>
      <c r="N440" s="4">
        <f t="shared" si="159"/>
        <v>2.2698918819426983E-2</v>
      </c>
      <c r="O440" s="4">
        <f t="shared" si="160"/>
        <v>5.1524091557093648E-4</v>
      </c>
      <c r="P440">
        <v>0.34554326534271201</v>
      </c>
      <c r="Q440">
        <f t="shared" si="161"/>
        <v>2.4543265342712006E-2</v>
      </c>
      <c r="R440">
        <f t="shared" si="162"/>
        <v>6.0237187368276826E-4</v>
      </c>
      <c r="S440">
        <v>0.325277209281921</v>
      </c>
      <c r="T440">
        <f t="shared" si="163"/>
        <v>4.2772092819209906E-3</v>
      </c>
      <c r="U440">
        <f t="shared" si="164"/>
        <v>1.8294519241351075E-5</v>
      </c>
      <c r="V440" s="5">
        <v>0.335598945617676</v>
      </c>
      <c r="W440" s="5">
        <f t="shared" si="165"/>
        <v>1.4598945617675996E-2</v>
      </c>
      <c r="X440" s="5">
        <f t="shared" si="166"/>
        <v>2.1312921314786115E-4</v>
      </c>
      <c r="Y440">
        <v>0.32808038592338601</v>
      </c>
      <c r="Z440">
        <f t="shared" si="167"/>
        <v>7.0803859233860011E-3</v>
      </c>
      <c r="AA440">
        <f t="shared" si="168"/>
        <v>5.0131864824082639E-5</v>
      </c>
      <c r="AB440">
        <v>0.31764513254165599</v>
      </c>
      <c r="AC440">
        <f t="shared" si="169"/>
        <v>3.354867458344013E-3</v>
      </c>
      <c r="AD440">
        <f t="shared" si="170"/>
        <v>1.1255135663055618E-5</v>
      </c>
    </row>
    <row r="441" spans="1:30" x14ac:dyDescent="0.2">
      <c r="A441">
        <v>422</v>
      </c>
      <c r="B441">
        <v>0.437</v>
      </c>
      <c r="C441" s="2">
        <f t="shared" si="152"/>
        <v>1.4812629848783706E-3</v>
      </c>
      <c r="D441" s="3">
        <v>0.42828947305679299</v>
      </c>
      <c r="E441" s="3">
        <f t="shared" si="153"/>
        <v>8.7105269432070087E-3</v>
      </c>
      <c r="F441" s="3">
        <f t="shared" si="154"/>
        <v>7.5873279628335241E-5</v>
      </c>
      <c r="G441">
        <v>0.423559069633484</v>
      </c>
      <c r="H441">
        <f t="shared" si="155"/>
        <v>1.3440930366516002E-2</v>
      </c>
      <c r="I441">
        <f t="shared" si="156"/>
        <v>1.8065860911753198E-4</v>
      </c>
      <c r="J441">
        <v>0.43513038754463201</v>
      </c>
      <c r="K441">
        <f t="shared" si="157"/>
        <v>1.869612455367986E-3</v>
      </c>
      <c r="L441">
        <f t="shared" si="158"/>
        <v>3.4954507332671094E-6</v>
      </c>
      <c r="M441" s="4">
        <v>0.42472222447395303</v>
      </c>
      <c r="N441" s="4">
        <f t="shared" si="159"/>
        <v>1.2277775526046975E-2</v>
      </c>
      <c r="O441" s="4">
        <f t="shared" si="160"/>
        <v>1.5074377186799807E-4</v>
      </c>
      <c r="P441">
        <v>0.42719927430152899</v>
      </c>
      <c r="Q441">
        <f t="shared" si="161"/>
        <v>9.8007256984710134E-3</v>
      </c>
      <c r="R441">
        <f t="shared" si="162"/>
        <v>9.6054224216670132E-5</v>
      </c>
      <c r="S441">
        <v>0.43441951274871798</v>
      </c>
      <c r="T441">
        <f t="shared" si="163"/>
        <v>2.5804872512820154E-3</v>
      </c>
      <c r="U441">
        <f t="shared" si="164"/>
        <v>6.6589144540290109E-6</v>
      </c>
      <c r="V441" s="5">
        <v>0.428745687007904</v>
      </c>
      <c r="W441" s="5">
        <f t="shared" si="165"/>
        <v>8.2543129920960023E-3</v>
      </c>
      <c r="X441" s="5">
        <f t="shared" si="166"/>
        <v>6.8133682971484861E-5</v>
      </c>
      <c r="Y441">
        <v>0.42150360345840499</v>
      </c>
      <c r="Z441">
        <f t="shared" si="167"/>
        <v>1.5496396541595014E-2</v>
      </c>
      <c r="AA441">
        <f t="shared" si="168"/>
        <v>2.4013830577435791E-4</v>
      </c>
      <c r="AB441">
        <v>0.433595210313797</v>
      </c>
      <c r="AC441">
        <f t="shared" si="169"/>
        <v>3.4047896862030025E-3</v>
      </c>
      <c r="AD441">
        <f t="shared" si="170"/>
        <v>1.159259280727434E-5</v>
      </c>
    </row>
    <row r="442" spans="1:30" x14ac:dyDescent="0.2">
      <c r="A442">
        <v>59</v>
      </c>
      <c r="B442">
        <v>0.33800000000000002</v>
      </c>
      <c r="C442" s="2">
        <f t="shared" si="152"/>
        <v>3.6618014464168264E-3</v>
      </c>
      <c r="D442" s="3">
        <v>0.35093465447425798</v>
      </c>
      <c r="E442" s="3">
        <f t="shared" si="153"/>
        <v>1.2934654474257956E-2</v>
      </c>
      <c r="F442" s="3">
        <f t="shared" si="154"/>
        <v>1.6730528636844136E-4</v>
      </c>
      <c r="G442">
        <v>0.346948802471161</v>
      </c>
      <c r="H442">
        <f t="shared" si="155"/>
        <v>8.948802471160977E-3</v>
      </c>
      <c r="I442">
        <f t="shared" si="156"/>
        <v>8.0081065667856808E-5</v>
      </c>
      <c r="J442">
        <v>0.34553653001785301</v>
      </c>
      <c r="K442">
        <f t="shared" si="157"/>
        <v>7.5365300178529826E-3</v>
      </c>
      <c r="L442">
        <f t="shared" si="158"/>
        <v>5.6799284709999076E-5</v>
      </c>
      <c r="M442" s="4">
        <v>0.34610030055046098</v>
      </c>
      <c r="N442" s="4">
        <f t="shared" si="159"/>
        <v>8.1003005504609593E-3</v>
      </c>
      <c r="O442" s="4">
        <f t="shared" si="160"/>
        <v>6.561486900779812E-5</v>
      </c>
      <c r="P442">
        <v>0.34365242719650302</v>
      </c>
      <c r="Q442">
        <f t="shared" si="161"/>
        <v>5.652427196502996E-3</v>
      </c>
      <c r="R442">
        <f t="shared" si="162"/>
        <v>3.1949933211766721E-5</v>
      </c>
      <c r="S442">
        <v>0.33795416355133101</v>
      </c>
      <c r="T442">
        <f t="shared" si="163"/>
        <v>4.5836448669012153E-5</v>
      </c>
      <c r="U442">
        <f t="shared" si="164"/>
        <v>2.100980026586986E-9</v>
      </c>
      <c r="V442" s="5">
        <v>0.34375312924385099</v>
      </c>
      <c r="W442" s="5">
        <f t="shared" si="165"/>
        <v>5.7531292438509629E-3</v>
      </c>
      <c r="X442" s="5">
        <f t="shared" si="166"/>
        <v>3.309849609645315E-5</v>
      </c>
      <c r="Y442">
        <v>0.34175747632980302</v>
      </c>
      <c r="Z442">
        <f t="shared" si="167"/>
        <v>3.7574763298030001E-3</v>
      </c>
      <c r="AA442">
        <f t="shared" si="168"/>
        <v>1.4118628369029823E-5</v>
      </c>
      <c r="AB442">
        <v>0.34984618425369302</v>
      </c>
      <c r="AC442">
        <f t="shared" si="169"/>
        <v>1.1846184253692993E-2</v>
      </c>
      <c r="AD442">
        <f t="shared" si="170"/>
        <v>1.4033208137244381E-4</v>
      </c>
    </row>
    <row r="443" spans="1:30" x14ac:dyDescent="0.2">
      <c r="A443">
        <v>303</v>
      </c>
      <c r="B443">
        <v>0.38500000000000001</v>
      </c>
      <c r="C443" s="2">
        <f t="shared" si="152"/>
        <v>1.825963182117022E-4</v>
      </c>
      <c r="D443" s="3">
        <v>0.38515233993530301</v>
      </c>
      <c r="E443" s="3">
        <f t="shared" si="153"/>
        <v>1.5233993530300305E-4</v>
      </c>
      <c r="F443" s="3">
        <f t="shared" si="154"/>
        <v>2.3207455888123154E-8</v>
      </c>
      <c r="G443">
        <v>0.38740366697311401</v>
      </c>
      <c r="H443">
        <f t="shared" si="155"/>
        <v>2.4036669731140048E-3</v>
      </c>
      <c r="I443">
        <f t="shared" si="156"/>
        <v>5.7776149176390416E-6</v>
      </c>
      <c r="J443">
        <v>0.38889634609222401</v>
      </c>
      <c r="K443">
        <f t="shared" si="157"/>
        <v>3.8963460922240012E-3</v>
      </c>
      <c r="L443">
        <f t="shared" si="158"/>
        <v>1.5181512870389245E-5</v>
      </c>
      <c r="M443" s="4">
        <v>0.38893017172813399</v>
      </c>
      <c r="N443" s="4">
        <f t="shared" si="159"/>
        <v>3.9301717281339799E-3</v>
      </c>
      <c r="O443" s="4">
        <f t="shared" si="160"/>
        <v>1.5446249812623635E-5</v>
      </c>
      <c r="P443">
        <v>0.38134819269180298</v>
      </c>
      <c r="Q443">
        <f t="shared" si="161"/>
        <v>3.6518073081970304E-3</v>
      </c>
      <c r="R443">
        <f t="shared" si="162"/>
        <v>1.333569661620124E-5</v>
      </c>
      <c r="S443">
        <v>0.38004010915756198</v>
      </c>
      <c r="T443">
        <f t="shared" si="163"/>
        <v>4.9598908424380306E-3</v>
      </c>
      <c r="U443">
        <f t="shared" si="164"/>
        <v>2.4600517168900636E-5</v>
      </c>
      <c r="V443" s="5">
        <v>0.38998919725418102</v>
      </c>
      <c r="W443" s="5">
        <f t="shared" si="165"/>
        <v>4.9891972541810103E-3</v>
      </c>
      <c r="X443" s="5">
        <f t="shared" si="166"/>
        <v>2.4892089241127334E-5</v>
      </c>
      <c r="Y443">
        <v>0.384982049465179</v>
      </c>
      <c r="Z443">
        <f t="shared" si="167"/>
        <v>1.7950534821009612E-5</v>
      </c>
      <c r="AA443">
        <f t="shared" si="168"/>
        <v>3.2222170036027859E-10</v>
      </c>
      <c r="AB443">
        <v>0.38726979494094799</v>
      </c>
      <c r="AC443">
        <f t="shared" si="169"/>
        <v>2.2697949409479778E-3</v>
      </c>
      <c r="AD443">
        <f t="shared" si="170"/>
        <v>5.1519690739530339E-6</v>
      </c>
    </row>
    <row r="444" spans="1:30" x14ac:dyDescent="0.2">
      <c r="A444">
        <v>103</v>
      </c>
      <c r="B444">
        <v>0.33700000000000002</v>
      </c>
      <c r="C444" s="2">
        <f t="shared" si="152"/>
        <v>3.7838270874424678E-3</v>
      </c>
      <c r="D444" s="3">
        <v>0.35187959671020502</v>
      </c>
      <c r="E444" s="3">
        <f t="shared" si="153"/>
        <v>1.4879596710205001E-2</v>
      </c>
      <c r="F444" s="3">
        <f t="shared" si="154"/>
        <v>2.2140239825834348E-4</v>
      </c>
      <c r="G444">
        <v>0.35151487588882402</v>
      </c>
      <c r="H444">
        <f t="shared" si="155"/>
        <v>1.4514875888823997E-2</v>
      </c>
      <c r="I444">
        <f t="shared" si="156"/>
        <v>2.1068162206796422E-4</v>
      </c>
      <c r="J444">
        <v>0.35111898183822599</v>
      </c>
      <c r="K444">
        <f t="shared" si="157"/>
        <v>1.4118981838225964E-2</v>
      </c>
      <c r="L444">
        <f t="shared" si="158"/>
        <v>1.9934564814815461E-4</v>
      </c>
      <c r="M444" s="4">
        <v>0.33936813473701499</v>
      </c>
      <c r="N444" s="4">
        <f t="shared" si="159"/>
        <v>2.3681347370149708E-3</v>
      </c>
      <c r="O444" s="4">
        <f t="shared" si="160"/>
        <v>5.6080621326569647E-6</v>
      </c>
      <c r="P444">
        <v>0.34250226616859403</v>
      </c>
      <c r="Q444">
        <f t="shared" si="161"/>
        <v>5.5022661685940055E-3</v>
      </c>
      <c r="R444">
        <f t="shared" si="162"/>
        <v>3.0274932990054157E-5</v>
      </c>
      <c r="S444">
        <v>0.33824747800826999</v>
      </c>
      <c r="T444">
        <f t="shared" si="163"/>
        <v>1.2474780082699644E-3</v>
      </c>
      <c r="U444">
        <f t="shared" si="164"/>
        <v>1.5562013811171972E-6</v>
      </c>
      <c r="V444" s="5">
        <v>0.33661538362503102</v>
      </c>
      <c r="W444" s="5">
        <f t="shared" si="165"/>
        <v>3.8461637496900458E-4</v>
      </c>
      <c r="X444" s="5">
        <f t="shared" si="166"/>
        <v>1.4792975589429793E-7</v>
      </c>
      <c r="Y444">
        <v>0.33546340465545699</v>
      </c>
      <c r="Z444">
        <f t="shared" si="167"/>
        <v>1.5365953445430347E-3</v>
      </c>
      <c r="AA444">
        <f t="shared" si="168"/>
        <v>2.3611252528713274E-6</v>
      </c>
      <c r="AB444">
        <v>0.33723381161689803</v>
      </c>
      <c r="AC444">
        <f t="shared" si="169"/>
        <v>2.3381161689800534E-4</v>
      </c>
      <c r="AD444">
        <f t="shared" si="170"/>
        <v>5.4667872196459613E-8</v>
      </c>
    </row>
    <row r="445" spans="1:30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45"/>
  <sheetViews>
    <sheetView topLeftCell="J1" zoomScaleNormal="100" workbookViewId="0">
      <selection activeCell="F19" sqref="F19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29" x14ac:dyDescent="0.2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>
        <v>5040</v>
      </c>
      <c r="N1" s="1"/>
      <c r="O1" s="1"/>
      <c r="P1" s="2">
        <v>10240</v>
      </c>
      <c r="Q1" s="2"/>
      <c r="R1" s="2"/>
      <c r="S1" s="1">
        <v>20000</v>
      </c>
      <c r="W1" t="s">
        <v>4</v>
      </c>
      <c r="X1">
        <f>SUM(F3:F90)</f>
        <v>0.25877377272727281</v>
      </c>
    </row>
    <row r="2" spans="1:29" x14ac:dyDescent="0.2">
      <c r="B2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t="s">
        <v>5</v>
      </c>
      <c r="H2" t="s">
        <v>6</v>
      </c>
      <c r="I2" t="s">
        <v>9</v>
      </c>
      <c r="J2" s="2" t="s">
        <v>5</v>
      </c>
      <c r="K2" s="2" t="s">
        <v>6</v>
      </c>
      <c r="L2" s="2" t="s">
        <v>9</v>
      </c>
      <c r="M2" t="s">
        <v>5</v>
      </c>
      <c r="N2" t="s">
        <v>6</v>
      </c>
      <c r="O2" t="s">
        <v>9</v>
      </c>
      <c r="P2" s="2" t="s">
        <v>5</v>
      </c>
      <c r="Q2" s="2" t="s">
        <v>6</v>
      </c>
      <c r="R2" s="2" t="s">
        <v>9</v>
      </c>
      <c r="S2" t="s">
        <v>5</v>
      </c>
      <c r="T2" t="s">
        <v>6</v>
      </c>
      <c r="U2" t="s">
        <v>9</v>
      </c>
      <c r="W2" t="s">
        <v>10</v>
      </c>
      <c r="X2">
        <f>SUM(F94:F444)</f>
        <v>1.2605516923076909</v>
      </c>
    </row>
    <row r="3" spans="1:29" x14ac:dyDescent="0.2">
      <c r="A3">
        <v>46</v>
      </c>
      <c r="B3">
        <v>0.54800000000000004</v>
      </c>
      <c r="C3" s="2">
        <v>0.37827032804489102</v>
      </c>
      <c r="D3" s="2">
        <f t="shared" ref="D3:D34" si="0">ABS(C3-B3)</f>
        <v>0.16972967195510902</v>
      </c>
      <c r="E3" s="2">
        <f t="shared" ref="E3:E34" si="1">D3^2</f>
        <v>2.8808161541988921E-2</v>
      </c>
      <c r="F3" s="2">
        <f t="shared" ref="F3:F34" si="2">(B3-$B$91)^2</f>
        <v>2.2752979855371933E-2</v>
      </c>
      <c r="G3">
        <v>0.36808794736862199</v>
      </c>
      <c r="H3">
        <f t="shared" ref="H3:H34" si="3">ABS(G3-B3)</f>
        <v>0.17991205263137805</v>
      </c>
      <c r="I3">
        <f t="shared" ref="I3:I34" si="4">H3^2</f>
        <v>3.2368346682035747E-2</v>
      </c>
      <c r="J3" s="2">
        <v>0.37111416459083602</v>
      </c>
      <c r="K3" s="2">
        <f t="shared" ref="K3:K34" si="5">ABS(J3-B3)</f>
        <v>0.17688583540916403</v>
      </c>
      <c r="L3" s="2">
        <f t="shared" ref="L3:L34" si="6">K3^2</f>
        <v>3.1288598768397867E-2</v>
      </c>
      <c r="M3">
        <v>0.37495446205139199</v>
      </c>
      <c r="N3">
        <f t="shared" ref="N3:N34" si="7">ABS(M3-B3)</f>
        <v>0.17304553794860805</v>
      </c>
      <c r="O3">
        <f t="shared" ref="O3:O34" si="8">N3^2</f>
        <v>2.9944758203923151E-2</v>
      </c>
      <c r="P3" s="2">
        <v>0.35985672473907498</v>
      </c>
      <c r="Q3" s="2">
        <f t="shared" ref="Q3:Q34" si="9">P3-B3</f>
        <v>-0.18814327526092506</v>
      </c>
      <c r="R3" s="2">
        <f t="shared" ref="R3:R34" si="10">Q3^2</f>
        <v>3.5397892025908213E-2</v>
      </c>
      <c r="S3">
        <v>0.36304333806037897</v>
      </c>
      <c r="T3">
        <f t="shared" ref="T3:T34" si="11">ABS(S3-B3)</f>
        <v>0.18495666193962107</v>
      </c>
      <c r="U3">
        <f t="shared" ref="U3:U34" si="12">T3^2</f>
        <v>3.420896679584727E-2</v>
      </c>
    </row>
    <row r="4" spans="1:29" x14ac:dyDescent="0.2">
      <c r="A4">
        <v>101</v>
      </c>
      <c r="B4">
        <v>0.37</v>
      </c>
      <c r="C4" s="2">
        <v>0.38917893171310403</v>
      </c>
      <c r="D4" s="2">
        <f t="shared" si="0"/>
        <v>1.917893171310403E-2</v>
      </c>
      <c r="E4" s="2">
        <f t="shared" si="1"/>
        <v>3.6783142165590751E-4</v>
      </c>
      <c r="F4" s="2">
        <f t="shared" si="2"/>
        <v>7.3761621900826147E-4</v>
      </c>
      <c r="G4">
        <v>0.36683988571166998</v>
      </c>
      <c r="H4">
        <f t="shared" si="3"/>
        <v>3.1601142883300182E-3</v>
      </c>
      <c r="I4">
        <f t="shared" si="4"/>
        <v>9.9863223153075366E-6</v>
      </c>
      <c r="J4" s="2">
        <v>0.35606306791305498</v>
      </c>
      <c r="K4" s="2">
        <f t="shared" si="5"/>
        <v>1.393693208694502E-2</v>
      </c>
      <c r="L4" s="2">
        <f t="shared" si="6"/>
        <v>1.9423807599611766E-4</v>
      </c>
      <c r="M4">
        <v>0.36308205127716098</v>
      </c>
      <c r="N4">
        <f t="shared" si="7"/>
        <v>6.917948722839018E-3</v>
      </c>
      <c r="O4">
        <f t="shared" si="8"/>
        <v>4.7858014531829998E-5</v>
      </c>
      <c r="P4" s="2">
        <v>0.39187380671501199</v>
      </c>
      <c r="Q4" s="2">
        <f t="shared" si="9"/>
        <v>2.187380671501199E-2</v>
      </c>
      <c r="R4" s="2">
        <f t="shared" si="10"/>
        <v>4.7846342020570361E-4</v>
      </c>
      <c r="S4">
        <v>0.39362710714340199</v>
      </c>
      <c r="T4">
        <f t="shared" si="11"/>
        <v>2.3627107143401993E-2</v>
      </c>
      <c r="U4">
        <f t="shared" si="12"/>
        <v>5.5824019196579753E-4</v>
      </c>
    </row>
    <row r="5" spans="1:29" x14ac:dyDescent="0.2">
      <c r="A5">
        <v>175</v>
      </c>
      <c r="B5">
        <v>0.38</v>
      </c>
      <c r="C5" s="2">
        <v>0.375876605510712</v>
      </c>
      <c r="D5" s="2">
        <f t="shared" si="0"/>
        <v>4.1233944892880015E-3</v>
      </c>
      <c r="E5" s="2">
        <f t="shared" si="1"/>
        <v>1.700238211429066E-5</v>
      </c>
      <c r="F5" s="2">
        <f t="shared" si="2"/>
        <v>2.9443440082644413E-4</v>
      </c>
      <c r="G5">
        <v>0.416269421577454</v>
      </c>
      <c r="H5">
        <f t="shared" si="3"/>
        <v>3.6269421577453997E-2</v>
      </c>
      <c r="I5">
        <f t="shared" si="4"/>
        <v>1.3154709415630855E-3</v>
      </c>
      <c r="J5" s="2">
        <v>0.40089517831802401</v>
      </c>
      <c r="K5" s="2">
        <f t="shared" si="5"/>
        <v>2.089517831802401E-2</v>
      </c>
      <c r="L5" s="2">
        <f t="shared" si="6"/>
        <v>4.3660847694202071E-4</v>
      </c>
      <c r="M5">
        <v>0.38662412762641901</v>
      </c>
      <c r="N5">
        <f t="shared" si="7"/>
        <v>6.6241276264190074E-3</v>
      </c>
      <c r="O5">
        <f t="shared" si="8"/>
        <v>4.387906681108751E-5</v>
      </c>
      <c r="P5" s="2">
        <v>0.38723832368850702</v>
      </c>
      <c r="Q5" s="2">
        <f t="shared" si="9"/>
        <v>7.2383236885070201E-3</v>
      </c>
      <c r="R5" s="2">
        <f t="shared" si="10"/>
        <v>5.2393329819601871E-5</v>
      </c>
      <c r="S5">
        <v>0.37346607446670499</v>
      </c>
      <c r="T5">
        <f t="shared" si="11"/>
        <v>6.5339255332950152E-3</v>
      </c>
      <c r="U5">
        <f t="shared" si="12"/>
        <v>4.2692182874644549E-5</v>
      </c>
      <c r="W5" t="s">
        <v>12</v>
      </c>
    </row>
    <row r="6" spans="1:29" x14ac:dyDescent="0.2">
      <c r="A6">
        <v>9</v>
      </c>
      <c r="B6">
        <v>0.43099999999999999</v>
      </c>
      <c r="C6" s="2">
        <v>0.44189774990081798</v>
      </c>
      <c r="D6" s="2">
        <f t="shared" si="0"/>
        <v>1.0897749900817988E-2</v>
      </c>
      <c r="E6" s="2">
        <f t="shared" si="1"/>
        <v>1.1876095290077846E-4</v>
      </c>
      <c r="F6" s="2">
        <f t="shared" si="2"/>
        <v>1.1452071280991772E-3</v>
      </c>
      <c r="G6">
        <v>0.37443709373474099</v>
      </c>
      <c r="H6">
        <f t="shared" si="3"/>
        <v>5.6562906265259005E-2</v>
      </c>
      <c r="I6">
        <f t="shared" si="4"/>
        <v>3.1993623651724763E-3</v>
      </c>
      <c r="J6" s="2">
        <v>0.415352582931519</v>
      </c>
      <c r="K6" s="2">
        <f t="shared" si="5"/>
        <v>1.5647417068480995E-2</v>
      </c>
      <c r="L6" s="2">
        <f t="shared" si="6"/>
        <v>2.4484166091499042E-4</v>
      </c>
      <c r="M6">
        <v>0.53490865230560303</v>
      </c>
      <c r="N6">
        <f t="shared" si="7"/>
        <v>0.10390865230560303</v>
      </c>
      <c r="O6">
        <f t="shared" si="8"/>
        <v>1.0797008023966702E-2</v>
      </c>
      <c r="P6" s="2">
        <v>0.46523833274841297</v>
      </c>
      <c r="Q6" s="2">
        <f t="shared" si="9"/>
        <v>3.4238332748412981E-2</v>
      </c>
      <c r="R6" s="2">
        <f t="shared" si="10"/>
        <v>1.1722634293910488E-3</v>
      </c>
      <c r="S6">
        <v>0.49298998713493403</v>
      </c>
      <c r="T6">
        <f t="shared" si="11"/>
        <v>6.1989987134934033E-2</v>
      </c>
      <c r="U6">
        <f t="shared" si="12"/>
        <v>3.8427585049892869E-3</v>
      </c>
      <c r="X6" s="1" t="s">
        <v>1</v>
      </c>
      <c r="Y6" s="1" t="s">
        <v>2</v>
      </c>
      <c r="Z6" s="1" t="s">
        <v>3</v>
      </c>
      <c r="AA6" s="1">
        <v>5040</v>
      </c>
      <c r="AB6" s="1">
        <v>10240</v>
      </c>
      <c r="AC6" s="1">
        <v>20000</v>
      </c>
    </row>
    <row r="7" spans="1:29" x14ac:dyDescent="0.2">
      <c r="A7">
        <v>136</v>
      </c>
      <c r="B7">
        <v>0.38</v>
      </c>
      <c r="C7" s="2">
        <v>0.37875816226005599</v>
      </c>
      <c r="D7" s="2">
        <f t="shared" si="0"/>
        <v>1.2418377399440184E-3</v>
      </c>
      <c r="E7" s="2">
        <f t="shared" si="1"/>
        <v>1.5421609723492674E-6</v>
      </c>
      <c r="F7" s="2">
        <f t="shared" si="2"/>
        <v>2.9443440082644413E-4</v>
      </c>
      <c r="G7">
        <v>0.39999914169311501</v>
      </c>
      <c r="H7">
        <f t="shared" si="3"/>
        <v>1.9999141693115008E-2</v>
      </c>
      <c r="I7">
        <f t="shared" si="4"/>
        <v>3.9996566846129105E-4</v>
      </c>
      <c r="J7" s="2">
        <v>0.43310230970382702</v>
      </c>
      <c r="K7" s="2">
        <f t="shared" si="5"/>
        <v>5.3102309703827011E-2</v>
      </c>
      <c r="L7" s="2">
        <f t="shared" si="6"/>
        <v>2.8198552958811603E-3</v>
      </c>
      <c r="M7">
        <v>0.38273015618324302</v>
      </c>
      <c r="N7">
        <f t="shared" si="7"/>
        <v>2.7301561832430155E-3</v>
      </c>
      <c r="O7">
        <f t="shared" si="8"/>
        <v>7.4537527849000694E-6</v>
      </c>
      <c r="P7" s="2">
        <v>0.38576489686965898</v>
      </c>
      <c r="Q7" s="2">
        <f t="shared" si="9"/>
        <v>5.7648968696589753E-3</v>
      </c>
      <c r="R7" s="2">
        <f t="shared" si="10"/>
        <v>3.3234035917803854E-5</v>
      </c>
      <c r="S7">
        <v>0.38252142071723899</v>
      </c>
      <c r="T7">
        <f t="shared" si="11"/>
        <v>2.5214207172389869E-3</v>
      </c>
      <c r="U7">
        <f t="shared" si="12"/>
        <v>6.3575624333219669E-6</v>
      </c>
    </row>
    <row r="8" spans="1:29" x14ac:dyDescent="0.2">
      <c r="A8">
        <v>381</v>
      </c>
      <c r="B8">
        <v>0.48599999999999999</v>
      </c>
      <c r="C8" s="2">
        <v>0.39651840925216703</v>
      </c>
      <c r="D8" s="2">
        <f t="shared" si="0"/>
        <v>8.9481590747832962E-2</v>
      </c>
      <c r="E8" s="2">
        <f t="shared" si="1"/>
        <v>8.0069550827626661E-3</v>
      </c>
      <c r="F8" s="2">
        <f t="shared" si="2"/>
        <v>7.8927071280991811E-3</v>
      </c>
      <c r="G8">
        <v>0.41955405473709101</v>
      </c>
      <c r="H8">
        <f t="shared" si="3"/>
        <v>6.6445945262908979E-2</v>
      </c>
      <c r="I8">
        <f t="shared" si="4"/>
        <v>4.4150636418814962E-3</v>
      </c>
      <c r="J8" s="2">
        <v>0.37909644842147799</v>
      </c>
      <c r="K8" s="2">
        <f t="shared" si="5"/>
        <v>0.10690355157852199</v>
      </c>
      <c r="L8" s="2">
        <f t="shared" si="6"/>
        <v>1.1428369340101711E-2</v>
      </c>
      <c r="M8">
        <v>0.37371450662612898</v>
      </c>
      <c r="N8">
        <f t="shared" si="7"/>
        <v>0.112285493373871</v>
      </c>
      <c r="O8">
        <f t="shared" si="8"/>
        <v>1.2608032022213628E-2</v>
      </c>
      <c r="P8" s="2">
        <v>0.40106591582298301</v>
      </c>
      <c r="Q8" s="2">
        <f t="shared" si="9"/>
        <v>-8.4934084177016977E-2</v>
      </c>
      <c r="R8" s="2">
        <f t="shared" si="10"/>
        <v>7.2137986549886055E-3</v>
      </c>
      <c r="S8">
        <v>0.41101422905921903</v>
      </c>
      <c r="T8">
        <f t="shared" si="11"/>
        <v>7.498577094078096E-2</v>
      </c>
      <c r="U8">
        <f t="shared" si="12"/>
        <v>5.6228658435832704E-3</v>
      </c>
      <c r="W8" t="s">
        <v>13</v>
      </c>
      <c r="X8">
        <f>SQRT(AVERAGE(E3:E90))</f>
        <v>5.2029913458336595E-2</v>
      </c>
    </row>
    <row r="9" spans="1:29" x14ac:dyDescent="0.2">
      <c r="A9">
        <v>239</v>
      </c>
      <c r="B9">
        <v>0.435</v>
      </c>
      <c r="C9" s="2">
        <v>0.40124717354774497</v>
      </c>
      <c r="D9" s="2">
        <f t="shared" si="0"/>
        <v>3.3752826452255025E-2</v>
      </c>
      <c r="E9" s="2">
        <f t="shared" si="1"/>
        <v>1.1392532935160465E-3</v>
      </c>
      <c r="F9" s="2">
        <f t="shared" si="2"/>
        <v>1.4319344008264505E-3</v>
      </c>
      <c r="G9">
        <v>0.43098902702331499</v>
      </c>
      <c r="H9">
        <f t="shared" si="3"/>
        <v>4.0109729766850122E-3</v>
      </c>
      <c r="I9">
        <f t="shared" si="4"/>
        <v>1.6087904219697426E-5</v>
      </c>
      <c r="J9" s="2">
        <v>0.398598313331604</v>
      </c>
      <c r="K9" s="2">
        <f t="shared" si="5"/>
        <v>3.6401686668395994E-2</v>
      </c>
      <c r="L9" s="2">
        <f t="shared" si="6"/>
        <v>1.3250827923040787E-3</v>
      </c>
      <c r="M9">
        <v>0.44451165199279802</v>
      </c>
      <c r="N9">
        <f t="shared" si="7"/>
        <v>9.5116519927980203E-3</v>
      </c>
      <c r="O9">
        <f t="shared" si="8"/>
        <v>9.0471523632098546E-5</v>
      </c>
      <c r="P9" s="2">
        <v>0.44054049253463801</v>
      </c>
      <c r="Q9" s="2">
        <f t="shared" si="9"/>
        <v>5.5404925346380085E-3</v>
      </c>
      <c r="R9" s="2">
        <f t="shared" si="10"/>
        <v>3.0697057526379501E-5</v>
      </c>
      <c r="S9">
        <v>0.43216463923454301</v>
      </c>
      <c r="T9">
        <f t="shared" si="11"/>
        <v>2.8353607654569846E-3</v>
      </c>
      <c r="U9">
        <f t="shared" si="12"/>
        <v>8.0392706702928167E-6</v>
      </c>
      <c r="W9" t="s">
        <v>14</v>
      </c>
      <c r="X9">
        <f>AVERAGE(D3:D90)</f>
        <v>3.9489131916653049E-2</v>
      </c>
    </row>
    <row r="10" spans="1:29" x14ac:dyDescent="0.2">
      <c r="A10">
        <v>63</v>
      </c>
      <c r="B10">
        <v>0.496</v>
      </c>
      <c r="C10" s="2">
        <v>0.417913168668747</v>
      </c>
      <c r="D10" s="2">
        <f t="shared" si="0"/>
        <v>7.8086831331252993E-2</v>
      </c>
      <c r="E10" s="2">
        <f t="shared" si="1"/>
        <v>6.097553227355554E-3</v>
      </c>
      <c r="F10" s="2">
        <f t="shared" si="2"/>
        <v>9.7695253099173655E-3</v>
      </c>
      <c r="G10">
        <v>0.44742828607559199</v>
      </c>
      <c r="H10">
        <f t="shared" si="3"/>
        <v>4.8571713924408011E-2</v>
      </c>
      <c r="I10">
        <f t="shared" si="4"/>
        <v>2.3592113935545309E-3</v>
      </c>
      <c r="J10" s="2">
        <v>0.45468258857727101</v>
      </c>
      <c r="K10" s="2">
        <f t="shared" si="5"/>
        <v>4.1317411422728989E-2</v>
      </c>
      <c r="L10" s="2">
        <f t="shared" si="6"/>
        <v>1.707128486675056E-3</v>
      </c>
      <c r="M10">
        <v>0.45537656545638999</v>
      </c>
      <c r="N10">
        <f t="shared" si="7"/>
        <v>4.0623434543610004E-2</v>
      </c>
      <c r="O10">
        <f t="shared" si="8"/>
        <v>1.6502634341189666E-3</v>
      </c>
      <c r="P10" s="2">
        <v>0.46411800384521501</v>
      </c>
      <c r="Q10" s="2">
        <f t="shared" si="9"/>
        <v>-3.1881996154784986E-2</v>
      </c>
      <c r="R10" s="2">
        <f t="shared" si="10"/>
        <v>1.0164616788137246E-3</v>
      </c>
      <c r="S10">
        <v>0.429278165102005</v>
      </c>
      <c r="T10">
        <f t="shared" si="11"/>
        <v>6.6721834897994992E-2</v>
      </c>
      <c r="U10">
        <f t="shared" si="12"/>
        <v>4.4518032521553026E-3</v>
      </c>
      <c r="W10" t="s">
        <v>15</v>
      </c>
      <c r="X10">
        <f>1 - SUM(E3:E90)/$X$1</f>
        <v>7.9404979091575623E-2</v>
      </c>
      <c r="Y10">
        <f>1-SUM(I3:I90)/$X$1</f>
        <v>0.14867493601252169</v>
      </c>
      <c r="Z10">
        <f>1-SUM(L3:L90)/$X$1</f>
        <v>0.16282727788866536</v>
      </c>
      <c r="AA10">
        <f>1-SUM(O3:O90)/X1</f>
        <v>0.29589615879089126</v>
      </c>
      <c r="AB10">
        <f>1-SUM(R3:R90)/X1</f>
        <v>0.24992061516000019</v>
      </c>
      <c r="AC10">
        <f>1-SUM(U3:U90)/X1</f>
        <v>0.31989737109813932</v>
      </c>
    </row>
    <row r="11" spans="1:29" x14ac:dyDescent="0.2">
      <c r="A11">
        <v>401</v>
      </c>
      <c r="B11">
        <v>0.41399999999999998</v>
      </c>
      <c r="C11" s="2">
        <v>0.43207114934921298</v>
      </c>
      <c r="D11" s="2">
        <f t="shared" si="0"/>
        <v>1.8071149349213E-2</v>
      </c>
      <c r="E11" s="2">
        <f t="shared" si="1"/>
        <v>3.2656643880156147E-4</v>
      </c>
      <c r="F11" s="2">
        <f t="shared" si="2"/>
        <v>2.8361621900826572E-4</v>
      </c>
      <c r="G11">
        <v>0.39896547794342002</v>
      </c>
      <c r="H11">
        <f t="shared" si="3"/>
        <v>1.5034522056579958E-2</v>
      </c>
      <c r="I11">
        <f t="shared" si="4"/>
        <v>2.2603685346978924E-4</v>
      </c>
      <c r="J11" s="2">
        <v>0.423115134239197</v>
      </c>
      <c r="K11" s="2">
        <f t="shared" si="5"/>
        <v>9.1151342391970203E-3</v>
      </c>
      <c r="L11" s="2">
        <f t="shared" si="6"/>
        <v>8.308567219858184E-5</v>
      </c>
      <c r="M11">
        <v>0.39991250634193398</v>
      </c>
      <c r="N11">
        <f t="shared" si="7"/>
        <v>1.4087493658065997E-2</v>
      </c>
      <c r="O11">
        <f t="shared" si="8"/>
        <v>1.9845747756604969E-4</v>
      </c>
      <c r="P11" s="2">
        <v>0.39976036548614502</v>
      </c>
      <c r="Q11" s="2">
        <f t="shared" si="9"/>
        <v>-1.423963451385496E-2</v>
      </c>
      <c r="R11" s="2">
        <f t="shared" si="10"/>
        <v>2.0276719108816937E-4</v>
      </c>
      <c r="S11">
        <v>0.41136988997459401</v>
      </c>
      <c r="T11">
        <f t="shared" si="11"/>
        <v>2.6301100254059739E-3</v>
      </c>
      <c r="U11">
        <f t="shared" si="12"/>
        <v>6.9174787457410129E-6</v>
      </c>
    </row>
    <row r="12" spans="1:29" x14ac:dyDescent="0.2">
      <c r="A12">
        <v>238</v>
      </c>
      <c r="B12">
        <v>0.314</v>
      </c>
      <c r="C12" s="2">
        <v>0.384096890687943</v>
      </c>
      <c r="D12" s="2">
        <f t="shared" si="0"/>
        <v>7.0096890687943003E-2</v>
      </c>
      <c r="E12" s="2">
        <f t="shared" si="1"/>
        <v>4.9135740841174304E-3</v>
      </c>
      <c r="F12" s="2">
        <f t="shared" si="2"/>
        <v>6.9154344008264361E-3</v>
      </c>
      <c r="G12">
        <v>0.36615210771560702</v>
      </c>
      <c r="H12">
        <f t="shared" si="3"/>
        <v>5.2152107715607021E-2</v>
      </c>
      <c r="I12">
        <f t="shared" si="4"/>
        <v>2.7198423391802773E-3</v>
      </c>
      <c r="J12" s="2">
        <v>0.36642080545425398</v>
      </c>
      <c r="K12" s="2">
        <f t="shared" si="5"/>
        <v>5.2420805454253983E-2</v>
      </c>
      <c r="L12" s="2">
        <f t="shared" si="6"/>
        <v>2.7479408444727443E-3</v>
      </c>
      <c r="M12">
        <v>0.31658405065536499</v>
      </c>
      <c r="N12">
        <f t="shared" si="7"/>
        <v>2.5840506553649889E-3</v>
      </c>
      <c r="O12">
        <f t="shared" si="8"/>
        <v>6.6773177894922283E-6</v>
      </c>
      <c r="P12" s="2">
        <v>0.32777065038681003</v>
      </c>
      <c r="Q12" s="2">
        <f t="shared" si="9"/>
        <v>1.3770650386810024E-2</v>
      </c>
      <c r="R12" s="2">
        <f t="shared" si="10"/>
        <v>1.8963081207575106E-4</v>
      </c>
      <c r="S12">
        <v>0.33527949452400202</v>
      </c>
      <c r="T12">
        <f t="shared" si="11"/>
        <v>2.1279494524002018E-2</v>
      </c>
      <c r="U12">
        <f t="shared" si="12"/>
        <v>4.5281688719703186E-4</v>
      </c>
    </row>
    <row r="13" spans="1:29" x14ac:dyDescent="0.2">
      <c r="A13">
        <v>168</v>
      </c>
      <c r="B13">
        <v>0.32600000000000001</v>
      </c>
      <c r="C13" s="2">
        <v>0.40028089284896901</v>
      </c>
      <c r="D13" s="2">
        <f t="shared" si="0"/>
        <v>7.4280892848968993E-2</v>
      </c>
      <c r="E13" s="2">
        <f t="shared" si="1"/>
        <v>5.5176510424400126E-3</v>
      </c>
      <c r="F13" s="2">
        <f t="shared" si="2"/>
        <v>5.0636162190082542E-3</v>
      </c>
      <c r="G13">
        <v>0.38885247707366899</v>
      </c>
      <c r="H13">
        <f t="shared" si="3"/>
        <v>6.2852477073668978E-2</v>
      </c>
      <c r="I13">
        <f t="shared" si="4"/>
        <v>3.950433874296084E-3</v>
      </c>
      <c r="J13" s="2">
        <v>0.39534491300582902</v>
      </c>
      <c r="K13" s="2">
        <f t="shared" si="5"/>
        <v>6.9344913005829012E-2</v>
      </c>
      <c r="L13" s="2">
        <f t="shared" si="6"/>
        <v>4.8087169597859939E-3</v>
      </c>
      <c r="M13">
        <v>0.35454046726226801</v>
      </c>
      <c r="N13">
        <f t="shared" si="7"/>
        <v>2.8540467262267999E-2</v>
      </c>
      <c r="O13">
        <f t="shared" si="8"/>
        <v>8.145582715485914E-4</v>
      </c>
      <c r="P13" s="2">
        <v>0.354693382978439</v>
      </c>
      <c r="Q13" s="2">
        <f t="shared" si="9"/>
        <v>2.8693382978438986E-2</v>
      </c>
      <c r="R13" s="2">
        <f t="shared" si="10"/>
        <v>8.2331022674737213E-4</v>
      </c>
      <c r="S13">
        <v>0.36495524644851701</v>
      </c>
      <c r="T13">
        <f t="shared" si="11"/>
        <v>3.8955246448517E-2</v>
      </c>
      <c r="U13">
        <f t="shared" si="12"/>
        <v>1.5175112258646963E-3</v>
      </c>
      <c r="W13" t="s">
        <v>16</v>
      </c>
    </row>
    <row r="14" spans="1:29" x14ac:dyDescent="0.2">
      <c r="A14">
        <v>409</v>
      </c>
      <c r="B14">
        <v>0.39</v>
      </c>
      <c r="C14" s="2">
        <v>0.40972644090652499</v>
      </c>
      <c r="D14" s="2">
        <f t="shared" si="0"/>
        <v>1.9726440906524978E-2</v>
      </c>
      <c r="E14" s="2">
        <f t="shared" si="1"/>
        <v>3.8913247083862198E-4</v>
      </c>
      <c r="F14" s="2">
        <f t="shared" si="2"/>
        <v>5.1252582644627067E-5</v>
      </c>
      <c r="G14">
        <v>0.426429092884064</v>
      </c>
      <c r="H14">
        <f t="shared" si="3"/>
        <v>3.6429092884063985E-2</v>
      </c>
      <c r="I14">
        <f t="shared" si="4"/>
        <v>1.3270788083557612E-3</v>
      </c>
      <c r="J14" s="2">
        <v>0.39965587854385398</v>
      </c>
      <c r="K14" s="2">
        <f t="shared" si="5"/>
        <v>9.6558785438539685E-3</v>
      </c>
      <c r="L14" s="2">
        <f t="shared" si="6"/>
        <v>9.3235990453659434E-5</v>
      </c>
      <c r="M14">
        <v>0.40309450030326799</v>
      </c>
      <c r="N14">
        <f t="shared" si="7"/>
        <v>1.3094500303267975E-2</v>
      </c>
      <c r="O14">
        <f t="shared" si="8"/>
        <v>1.714659381922851E-4</v>
      </c>
      <c r="P14" s="2">
        <v>0.38790416717529302</v>
      </c>
      <c r="Q14" s="2">
        <f t="shared" si="9"/>
        <v>-2.0958328247069891E-3</v>
      </c>
      <c r="R14" s="2">
        <f t="shared" si="10"/>
        <v>4.3925152291192766E-6</v>
      </c>
      <c r="S14">
        <v>0.39727711677551297</v>
      </c>
      <c r="T14">
        <f t="shared" si="11"/>
        <v>7.2771167755129595E-3</v>
      </c>
      <c r="U14">
        <f t="shared" si="12"/>
        <v>5.2956428564452134E-5</v>
      </c>
      <c r="X14" s="1" t="s">
        <v>1</v>
      </c>
      <c r="Y14" s="1" t="s">
        <v>2</v>
      </c>
      <c r="Z14" s="1" t="s">
        <v>3</v>
      </c>
      <c r="AA14" s="1">
        <v>5040</v>
      </c>
      <c r="AB14" s="1">
        <v>10240</v>
      </c>
      <c r="AC14" s="1">
        <v>20000</v>
      </c>
    </row>
    <row r="15" spans="1:29" x14ac:dyDescent="0.2">
      <c r="A15">
        <v>97</v>
      </c>
      <c r="B15">
        <v>0.36099999999999999</v>
      </c>
      <c r="C15" s="2">
        <v>0.37002950906753501</v>
      </c>
      <c r="D15" s="2">
        <f t="shared" si="0"/>
        <v>9.0295090675350242E-3</v>
      </c>
      <c r="E15" s="2">
        <f t="shared" si="1"/>
        <v>8.1532034000697228E-5</v>
      </c>
      <c r="F15" s="2">
        <f t="shared" si="2"/>
        <v>1.3074798553718975E-3</v>
      </c>
      <c r="G15">
        <v>0.358011364936829</v>
      </c>
      <c r="H15">
        <f t="shared" si="3"/>
        <v>2.9886350631709857E-3</v>
      </c>
      <c r="I15">
        <f t="shared" si="4"/>
        <v>8.9319395408150412E-6</v>
      </c>
      <c r="J15" s="2">
        <v>0.36100959777831998</v>
      </c>
      <c r="K15" s="2">
        <f t="shared" si="5"/>
        <v>9.5977783199918676E-6</v>
      </c>
      <c r="L15" s="2">
        <f t="shared" si="6"/>
        <v>9.2117348679705911E-11</v>
      </c>
      <c r="M15">
        <v>0.35235440731048601</v>
      </c>
      <c r="N15">
        <f t="shared" si="7"/>
        <v>8.6455926895139812E-3</v>
      </c>
      <c r="O15">
        <f t="shared" si="8"/>
        <v>7.4746272952977595E-5</v>
      </c>
      <c r="P15" s="2">
        <v>0.379277914762497</v>
      </c>
      <c r="Q15" s="2">
        <f t="shared" si="9"/>
        <v>1.8277914762497016E-2</v>
      </c>
      <c r="R15" s="2">
        <f t="shared" si="10"/>
        <v>3.3408216806510635E-4</v>
      </c>
      <c r="S15">
        <v>0.37745836377143899</v>
      </c>
      <c r="T15">
        <f t="shared" si="11"/>
        <v>1.6458363771439E-2</v>
      </c>
      <c r="U15">
        <f t="shared" si="12"/>
        <v>2.7087773803301577E-4</v>
      </c>
    </row>
    <row r="16" spans="1:29" x14ac:dyDescent="0.2">
      <c r="A16">
        <v>368</v>
      </c>
      <c r="B16">
        <v>0.54100000000000004</v>
      </c>
      <c r="C16" s="2">
        <v>0.42805945873260498</v>
      </c>
      <c r="D16" s="2">
        <f t="shared" si="0"/>
        <v>0.11294054126739506</v>
      </c>
      <c r="E16" s="2">
        <f t="shared" si="1"/>
        <v>1.2755565861772166E-2</v>
      </c>
      <c r="F16" s="2">
        <f t="shared" si="2"/>
        <v>2.06902071280992E-2</v>
      </c>
      <c r="G16">
        <v>0.410946905612946</v>
      </c>
      <c r="H16">
        <f t="shared" si="3"/>
        <v>0.13005309438705404</v>
      </c>
      <c r="I16">
        <f t="shared" si="4"/>
        <v>1.6913807359647984E-2</v>
      </c>
      <c r="J16" s="2">
        <v>0.42284712195396401</v>
      </c>
      <c r="K16" s="2">
        <f t="shared" si="5"/>
        <v>0.11815287804603603</v>
      </c>
      <c r="L16" s="2">
        <f t="shared" si="6"/>
        <v>1.3960102590561461E-2</v>
      </c>
      <c r="M16">
        <v>0.46225133538246199</v>
      </c>
      <c r="N16">
        <f t="shared" si="7"/>
        <v>7.8748664617538044E-2</v>
      </c>
      <c r="O16">
        <f t="shared" si="8"/>
        <v>6.2013521790454888E-3</v>
      </c>
      <c r="P16" s="2">
        <v>0.396915853023529</v>
      </c>
      <c r="Q16" s="2">
        <f t="shared" si="9"/>
        <v>-0.14408414697647104</v>
      </c>
      <c r="R16" s="2">
        <f t="shared" si="10"/>
        <v>2.0760241409937309E-2</v>
      </c>
      <c r="S16">
        <v>0.42885461449623102</v>
      </c>
      <c r="T16">
        <f t="shared" si="11"/>
        <v>0.11214538550376901</v>
      </c>
      <c r="U16">
        <f t="shared" si="12"/>
        <v>1.2576587489788965E-2</v>
      </c>
      <c r="W16" t="s">
        <v>13</v>
      </c>
      <c r="X16">
        <f>SQRT(AVERAGE(E94:E444))</f>
        <v>3.0942252609686263E-2</v>
      </c>
      <c r="Y16">
        <f>SQRT(AVERAGE(I94:I444))</f>
        <v>3.0713063158695007E-2</v>
      </c>
    </row>
    <row r="17" spans="1:29" x14ac:dyDescent="0.2">
      <c r="A17">
        <v>215</v>
      </c>
      <c r="B17">
        <v>0.42899999999999999</v>
      </c>
      <c r="C17" s="2">
        <v>0.39603382349014299</v>
      </c>
      <c r="D17" s="2">
        <f t="shared" si="0"/>
        <v>3.2966176509857004E-2</v>
      </c>
      <c r="E17" s="2">
        <f t="shared" si="1"/>
        <v>1.0867687936790477E-3</v>
      </c>
      <c r="F17" s="2">
        <f t="shared" si="2"/>
        <v>1.0138434917355405E-3</v>
      </c>
      <c r="G17">
        <v>0.41759610176086398</v>
      </c>
      <c r="H17">
        <f t="shared" si="3"/>
        <v>1.1403898239136012E-2</v>
      </c>
      <c r="I17">
        <f t="shared" si="4"/>
        <v>1.3004889504856945E-4</v>
      </c>
      <c r="J17" s="2">
        <v>0.40540730953216503</v>
      </c>
      <c r="K17" s="2">
        <f t="shared" si="5"/>
        <v>2.3592690467834965E-2</v>
      </c>
      <c r="L17" s="2">
        <f t="shared" si="6"/>
        <v>5.5661504351107083E-4</v>
      </c>
      <c r="M17">
        <v>0.42139136791229298</v>
      </c>
      <c r="N17">
        <f t="shared" si="7"/>
        <v>7.6086320877070124E-3</v>
      </c>
      <c r="O17">
        <f t="shared" si="8"/>
        <v>5.7891282246084772E-5</v>
      </c>
      <c r="P17" s="2">
        <v>0.44447007775306702</v>
      </c>
      <c r="Q17" s="2">
        <f t="shared" si="9"/>
        <v>1.5470077753067024E-2</v>
      </c>
      <c r="R17" s="2">
        <f t="shared" si="10"/>
        <v>2.3932330568593926E-4</v>
      </c>
      <c r="S17">
        <v>0.42549988627433799</v>
      </c>
      <c r="T17">
        <f t="shared" si="11"/>
        <v>3.5001137256620019E-3</v>
      </c>
      <c r="U17">
        <f t="shared" si="12"/>
        <v>1.2250796092567539E-5</v>
      </c>
      <c r="W17" t="s">
        <v>14</v>
      </c>
      <c r="X17">
        <f>AVERAGE(D94:D444)</f>
        <v>2.1377379219076887E-2</v>
      </c>
      <c r="Y17">
        <f>AVERAGE(H94:H444)</f>
        <v>2.2483481128670865E-2</v>
      </c>
      <c r="Z17">
        <f>AVERAGE(K94:K444)</f>
        <v>1.5301999837924296E-2</v>
      </c>
      <c r="AA17">
        <f>AVERAGE(N94:N444)</f>
        <v>1.4458335896163219E-2</v>
      </c>
      <c r="AB17">
        <f>AVERAGE(Q94:Q444)</f>
        <v>-2.2998134634419092E-6</v>
      </c>
      <c r="AC17">
        <f>AVERAGE(T94:T444)</f>
        <v>1.8653884131004949E-2</v>
      </c>
    </row>
    <row r="18" spans="1:29" x14ac:dyDescent="0.2">
      <c r="A18">
        <v>200</v>
      </c>
      <c r="B18">
        <v>0.48299999999999998</v>
      </c>
      <c r="C18" s="2">
        <v>0.42866703867912298</v>
      </c>
      <c r="D18" s="2">
        <f t="shared" si="0"/>
        <v>5.4332961320877005E-2</v>
      </c>
      <c r="E18" s="2">
        <f t="shared" si="1"/>
        <v>2.9520706858959167E-3</v>
      </c>
      <c r="F18" s="2">
        <f t="shared" si="2"/>
        <v>7.3686616735537261E-3</v>
      </c>
      <c r="G18">
        <v>0.40634199976921098</v>
      </c>
      <c r="H18">
        <f t="shared" si="3"/>
        <v>7.6658000230789003E-2</v>
      </c>
      <c r="I18">
        <f t="shared" si="4"/>
        <v>5.8764489993836464E-3</v>
      </c>
      <c r="J18" s="2">
        <v>0.41756123304367099</v>
      </c>
      <c r="K18" s="2">
        <f t="shared" si="5"/>
        <v>6.5438766956328998E-2</v>
      </c>
      <c r="L18" s="2">
        <f t="shared" si="6"/>
        <v>4.2822322207647359E-3</v>
      </c>
      <c r="M18">
        <v>0.43716502189636203</v>
      </c>
      <c r="N18">
        <f t="shared" si="7"/>
        <v>4.5834978103637958E-2</v>
      </c>
      <c r="O18">
        <f t="shared" si="8"/>
        <v>2.1008452177609712E-3</v>
      </c>
      <c r="P18" s="2">
        <v>0.44755935668945301</v>
      </c>
      <c r="Q18" s="2">
        <f t="shared" si="9"/>
        <v>-3.5440643310546971E-2</v>
      </c>
      <c r="R18" s="2">
        <f t="shared" si="10"/>
        <v>1.2560391982654178E-3</v>
      </c>
      <c r="S18">
        <v>0.44493153691291798</v>
      </c>
      <c r="T18">
        <f t="shared" si="11"/>
        <v>3.8068463087082005E-2</v>
      </c>
      <c r="U18">
        <f t="shared" si="12"/>
        <v>1.4492078818125252E-3</v>
      </c>
      <c r="W18" t="s">
        <v>15</v>
      </c>
      <c r="X18">
        <f>1-SUM(E94:E444)/$X$2</f>
        <v>0.73340603654427061</v>
      </c>
      <c r="Y18">
        <f>1-SUM(I94:I444)/X2</f>
        <v>0.7373407363811082</v>
      </c>
      <c r="Z18">
        <f>1-SUM(L94:L444)/$X$2</f>
        <v>0.81501967516037754</v>
      </c>
      <c r="AA18">
        <f>1-SUM(O94:O444)/X2</f>
        <v>0.85771985504659787</v>
      </c>
      <c r="AB18">
        <f>1-SUM(R94:R444)/X2</f>
        <v>0.8521739890683715</v>
      </c>
      <c r="AC18">
        <f>1-SUM(U94:U444)/X2</f>
        <v>0.8088996194556104</v>
      </c>
    </row>
    <row r="19" spans="1:29" x14ac:dyDescent="0.2">
      <c r="A19">
        <v>172</v>
      </c>
      <c r="B19">
        <v>0.42599999999999999</v>
      </c>
      <c r="C19" s="2">
        <v>0.368909060955048</v>
      </c>
      <c r="D19" s="2">
        <f t="shared" si="0"/>
        <v>5.7090939044951994E-2</v>
      </c>
      <c r="E19" s="2">
        <f t="shared" si="1"/>
        <v>3.259375321034424E-3</v>
      </c>
      <c r="F19" s="2">
        <f t="shared" si="2"/>
        <v>8.3179803719008545E-4</v>
      </c>
      <c r="G19">
        <v>0.37049055099487299</v>
      </c>
      <c r="H19">
        <f t="shared" si="3"/>
        <v>5.5509449005126998E-2</v>
      </c>
      <c r="I19">
        <f t="shared" si="4"/>
        <v>3.0812989288527947E-3</v>
      </c>
      <c r="J19" s="2">
        <v>0.36875724792480502</v>
      </c>
      <c r="K19" s="2">
        <f t="shared" si="5"/>
        <v>5.7242752075194969E-2</v>
      </c>
      <c r="L19" s="2">
        <f t="shared" si="6"/>
        <v>3.2767326651422378E-3</v>
      </c>
      <c r="M19">
        <v>0.39840441942214999</v>
      </c>
      <c r="N19">
        <f t="shared" si="7"/>
        <v>2.7595580577849999E-2</v>
      </c>
      <c r="O19">
        <f t="shared" si="8"/>
        <v>7.6151606742861202E-4</v>
      </c>
      <c r="P19" s="2">
        <v>0.40681418776512202</v>
      </c>
      <c r="Q19" s="2">
        <f t="shared" si="9"/>
        <v>-1.9185812234877975E-2</v>
      </c>
      <c r="R19" s="2">
        <f t="shared" si="10"/>
        <v>3.6809539111199341E-4</v>
      </c>
      <c r="S19">
        <v>0.39592140913009599</v>
      </c>
      <c r="T19">
        <f t="shared" si="11"/>
        <v>3.0078590869903998E-2</v>
      </c>
      <c r="U19">
        <f t="shared" si="12"/>
        <v>9.0472162871907218E-4</v>
      </c>
    </row>
    <row r="20" spans="1:29" x14ac:dyDescent="0.2">
      <c r="A20">
        <v>169</v>
      </c>
      <c r="B20">
        <v>0.40899999999999997</v>
      </c>
      <c r="C20" s="2">
        <v>0.42279660701751698</v>
      </c>
      <c r="D20" s="2">
        <f t="shared" si="0"/>
        <v>1.3796607017517004E-2</v>
      </c>
      <c r="E20" s="2">
        <f t="shared" si="1"/>
        <v>1.9034636519579945E-4</v>
      </c>
      <c r="F20" s="2">
        <f t="shared" si="2"/>
        <v>1.4020712809917433E-4</v>
      </c>
      <c r="G20">
        <v>0.372045308351517</v>
      </c>
      <c r="H20">
        <f t="shared" si="3"/>
        <v>3.6954691648482973E-2</v>
      </c>
      <c r="I20">
        <f t="shared" si="4"/>
        <v>1.3656492348344572E-3</v>
      </c>
      <c r="J20" s="2">
        <v>0.405427515506744</v>
      </c>
      <c r="K20" s="2">
        <f t="shared" si="5"/>
        <v>3.5724844932559785E-3</v>
      </c>
      <c r="L20" s="2">
        <f t="shared" si="6"/>
        <v>1.2762645454554426E-5</v>
      </c>
      <c r="M20">
        <v>0.42109370231628401</v>
      </c>
      <c r="N20">
        <f t="shared" si="7"/>
        <v>1.2093702316284038E-2</v>
      </c>
      <c r="O20">
        <f t="shared" si="8"/>
        <v>1.4625763571489393E-4</v>
      </c>
      <c r="P20" s="2">
        <v>0.39386236667633101</v>
      </c>
      <c r="Q20" s="2">
        <f t="shared" si="9"/>
        <v>-1.5137633323668964E-2</v>
      </c>
      <c r="R20" s="2">
        <f t="shared" si="10"/>
        <v>2.291479426418531E-4</v>
      </c>
      <c r="S20">
        <v>0.40491354465484602</v>
      </c>
      <c r="T20">
        <f t="shared" si="11"/>
        <v>4.0864553451539498E-3</v>
      </c>
      <c r="U20">
        <f t="shared" si="12"/>
        <v>1.6699117287937287E-5</v>
      </c>
    </row>
    <row r="21" spans="1:29" x14ac:dyDescent="0.2">
      <c r="A21">
        <v>282</v>
      </c>
      <c r="B21">
        <v>0.36899999999999999</v>
      </c>
      <c r="C21" s="2">
        <v>0.40865519642829901</v>
      </c>
      <c r="D21" s="2">
        <f t="shared" si="0"/>
        <v>3.9655196428299011E-2</v>
      </c>
      <c r="E21" s="2">
        <f t="shared" si="1"/>
        <v>1.5725346037669787E-3</v>
      </c>
      <c r="F21" s="2">
        <f t="shared" si="2"/>
        <v>7.9293440082644324E-4</v>
      </c>
      <c r="G21">
        <v>0.36963918805122398</v>
      </c>
      <c r="H21">
        <f t="shared" si="3"/>
        <v>6.3918805122398226E-4</v>
      </c>
      <c r="I21">
        <f t="shared" si="4"/>
        <v>4.0856136482751214E-7</v>
      </c>
      <c r="J21" s="2">
        <v>0.37956365942955</v>
      </c>
      <c r="K21" s="2">
        <f t="shared" si="5"/>
        <v>1.056365942955001E-2</v>
      </c>
      <c r="L21" s="2">
        <f t="shared" si="6"/>
        <v>1.1159090054352084E-4</v>
      </c>
      <c r="M21">
        <v>0.35124850273132302</v>
      </c>
      <c r="N21">
        <f t="shared" si="7"/>
        <v>1.7751497268676975E-2</v>
      </c>
      <c r="O21">
        <f t="shared" si="8"/>
        <v>3.151156552798461E-4</v>
      </c>
      <c r="P21" s="2">
        <v>0.37525367736816401</v>
      </c>
      <c r="Q21" s="2">
        <f t="shared" si="9"/>
        <v>6.2536773681640123E-3</v>
      </c>
      <c r="R21" s="2">
        <f t="shared" si="10"/>
        <v>3.9108480625086766E-5</v>
      </c>
      <c r="S21">
        <v>0.37434795498848</v>
      </c>
      <c r="T21">
        <f t="shared" si="11"/>
        <v>5.3479549884800082E-3</v>
      </c>
      <c r="U21">
        <f t="shared" si="12"/>
        <v>2.8600622558808203E-5</v>
      </c>
    </row>
    <row r="22" spans="1:29" x14ac:dyDescent="0.2">
      <c r="A22">
        <v>134</v>
      </c>
      <c r="B22">
        <v>0.32</v>
      </c>
      <c r="C22" s="2">
        <v>0.36048954725265497</v>
      </c>
      <c r="D22" s="2">
        <f t="shared" si="0"/>
        <v>4.0489547252654967E-2</v>
      </c>
      <c r="E22" s="2">
        <f t="shared" si="1"/>
        <v>1.6394034367249793E-3</v>
      </c>
      <c r="F22" s="2">
        <f t="shared" si="2"/>
        <v>5.9535253099173456E-3</v>
      </c>
      <c r="G22">
        <v>0.36872708797454801</v>
      </c>
      <c r="H22">
        <f t="shared" si="3"/>
        <v>4.8727087974548E-2</v>
      </c>
      <c r="I22">
        <f t="shared" si="4"/>
        <v>2.3743291024793402E-3</v>
      </c>
      <c r="J22" s="2">
        <v>0.36853331327438399</v>
      </c>
      <c r="K22" s="2">
        <f t="shared" si="5"/>
        <v>4.8533313274383982E-2</v>
      </c>
      <c r="L22" s="2">
        <f t="shared" si="6"/>
        <v>2.3554824973894967E-3</v>
      </c>
      <c r="M22">
        <v>0.35154423117637601</v>
      </c>
      <c r="N22">
        <f t="shared" si="7"/>
        <v>3.1544231176376003E-2</v>
      </c>
      <c r="O22">
        <f t="shared" si="8"/>
        <v>9.9503852050865176E-4</v>
      </c>
      <c r="P22" s="2">
        <v>0.37373429536819502</v>
      </c>
      <c r="Q22" s="2">
        <f t="shared" si="9"/>
        <v>5.3734295368195018E-2</v>
      </c>
      <c r="R22" s="2">
        <f t="shared" si="10"/>
        <v>2.8873744987164243E-3</v>
      </c>
      <c r="S22">
        <v>0.36385709047317499</v>
      </c>
      <c r="T22">
        <f t="shared" si="11"/>
        <v>4.3857090473174987E-2</v>
      </c>
      <c r="U22">
        <f t="shared" si="12"/>
        <v>1.9234443847722562E-3</v>
      </c>
    </row>
    <row r="23" spans="1:29" x14ac:dyDescent="0.2">
      <c r="A23">
        <v>243</v>
      </c>
      <c r="B23">
        <v>0.39800000000000002</v>
      </c>
      <c r="C23" s="2">
        <v>0.43040257692336997</v>
      </c>
      <c r="D23" s="2">
        <f t="shared" si="0"/>
        <v>3.2402576923369952E-2</v>
      </c>
      <c r="E23" s="2">
        <f t="shared" si="1"/>
        <v>1.0499269912749071E-3</v>
      </c>
      <c r="F23" s="2">
        <f t="shared" si="2"/>
        <v>7.0712809917368648E-7</v>
      </c>
      <c r="G23">
        <v>0.42646923661232</v>
      </c>
      <c r="H23">
        <f t="shared" si="3"/>
        <v>2.8469236612319981E-2</v>
      </c>
      <c r="I23">
        <f t="shared" si="4"/>
        <v>8.104974332882605E-4</v>
      </c>
      <c r="J23" s="2">
        <v>0.41840681433677701</v>
      </c>
      <c r="K23" s="2">
        <f t="shared" si="5"/>
        <v>2.0406814336776991E-2</v>
      </c>
      <c r="L23" s="2">
        <f t="shared" si="6"/>
        <v>4.1643807137568692E-4</v>
      </c>
      <c r="M23">
        <v>0.40454912185669001</v>
      </c>
      <c r="N23">
        <f t="shared" si="7"/>
        <v>6.5491218566899878E-3</v>
      </c>
      <c r="O23">
        <f t="shared" si="8"/>
        <v>4.2890997093774514E-5</v>
      </c>
      <c r="P23" s="2">
        <v>0.41111427545547502</v>
      </c>
      <c r="Q23" s="2">
        <f t="shared" si="9"/>
        <v>1.3114275455475E-2</v>
      </c>
      <c r="R23" s="2">
        <f t="shared" si="10"/>
        <v>1.71984220722074E-4</v>
      </c>
      <c r="S23">
        <v>0.43034127354621898</v>
      </c>
      <c r="T23">
        <f t="shared" si="11"/>
        <v>3.2341273546218963E-2</v>
      </c>
      <c r="U23">
        <f t="shared" si="12"/>
        <v>1.0459579745913624E-3</v>
      </c>
    </row>
    <row r="24" spans="1:29" x14ac:dyDescent="0.2">
      <c r="A24">
        <v>145</v>
      </c>
      <c r="B24">
        <v>0.33100000000000002</v>
      </c>
      <c r="C24" s="2">
        <v>0.41173142194747903</v>
      </c>
      <c r="D24" s="2">
        <f t="shared" si="0"/>
        <v>8.073142194747901E-2</v>
      </c>
      <c r="E24" s="2">
        <f t="shared" si="1"/>
        <v>6.5175624896618954E-3</v>
      </c>
      <c r="F24" s="2">
        <f t="shared" si="2"/>
        <v>4.3770253099173458E-3</v>
      </c>
      <c r="G24">
        <v>0.39879709482192999</v>
      </c>
      <c r="H24">
        <f t="shared" si="3"/>
        <v>6.7797094821929971E-2</v>
      </c>
      <c r="I24">
        <f t="shared" si="4"/>
        <v>4.5964460662937636E-3</v>
      </c>
      <c r="J24" s="2">
        <v>0.40422976016998302</v>
      </c>
      <c r="K24" s="2">
        <f t="shared" si="5"/>
        <v>7.3229760169983005E-2</v>
      </c>
      <c r="L24" s="2">
        <f t="shared" si="6"/>
        <v>5.362597774553229E-3</v>
      </c>
      <c r="M24">
        <v>0.34109383821487399</v>
      </c>
      <c r="N24">
        <f t="shared" si="7"/>
        <v>1.0093838214873974E-2</v>
      </c>
      <c r="O24">
        <f t="shared" si="8"/>
        <v>1.018855699080502E-4</v>
      </c>
      <c r="P24" s="2">
        <v>0.38643741607665999</v>
      </c>
      <c r="Q24" s="2">
        <f t="shared" si="9"/>
        <v>5.5437416076659973E-2</v>
      </c>
      <c r="R24" s="2">
        <f t="shared" si="10"/>
        <v>3.0733071012567178E-3</v>
      </c>
      <c r="S24">
        <v>0.41044345498085</v>
      </c>
      <c r="T24">
        <f t="shared" si="11"/>
        <v>7.9443454980849981E-2</v>
      </c>
      <c r="U24">
        <f t="shared" si="12"/>
        <v>6.3112625392943381E-3</v>
      </c>
    </row>
    <row r="25" spans="1:29" x14ac:dyDescent="0.2">
      <c r="A25">
        <v>166</v>
      </c>
      <c r="B25">
        <v>0.32700000000000001</v>
      </c>
      <c r="C25" s="2">
        <v>0.38799807429313699</v>
      </c>
      <c r="D25" s="2">
        <f t="shared" si="0"/>
        <v>6.0998074293136972E-2</v>
      </c>
      <c r="E25" s="2">
        <f t="shared" si="1"/>
        <v>3.7207650674710574E-3</v>
      </c>
      <c r="F25" s="2">
        <f t="shared" si="2"/>
        <v>4.9222980371900725E-3</v>
      </c>
      <c r="G25">
        <v>0.36635568737983698</v>
      </c>
      <c r="H25">
        <f t="shared" si="3"/>
        <v>3.9355687379836968E-2</v>
      </c>
      <c r="I25">
        <f t="shared" si="4"/>
        <v>1.5488701291394588E-3</v>
      </c>
      <c r="J25" s="2">
        <v>0.38404679298400901</v>
      </c>
      <c r="K25" s="2">
        <f t="shared" si="5"/>
        <v>5.7046792984008998E-2</v>
      </c>
      <c r="L25" s="2">
        <f t="shared" si="6"/>
        <v>3.2543365897603782E-3</v>
      </c>
      <c r="M25">
        <v>0.33071756362915</v>
      </c>
      <c r="N25">
        <f t="shared" si="7"/>
        <v>3.7175636291499892E-3</v>
      </c>
      <c r="O25">
        <f t="shared" si="8"/>
        <v>1.3820279336778838E-5</v>
      </c>
      <c r="P25" s="2">
        <v>0.38087710738182101</v>
      </c>
      <c r="Q25" s="2">
        <f t="shared" si="9"/>
        <v>5.3877107381820999E-2</v>
      </c>
      <c r="R25" s="2">
        <f t="shared" si="10"/>
        <v>2.9027426998322709E-3</v>
      </c>
      <c r="S25">
        <v>0.367707788944244</v>
      </c>
      <c r="T25">
        <f t="shared" si="11"/>
        <v>4.0707788944243983E-2</v>
      </c>
      <c r="U25">
        <f t="shared" si="12"/>
        <v>1.6571240807291127E-3</v>
      </c>
    </row>
    <row r="26" spans="1:29" x14ac:dyDescent="0.2">
      <c r="A26">
        <v>286</v>
      </c>
      <c r="B26">
        <v>0.373</v>
      </c>
      <c r="C26" s="2">
        <v>0.38057172298431402</v>
      </c>
      <c r="D26" s="2">
        <f t="shared" si="0"/>
        <v>7.5717229843140221E-3</v>
      </c>
      <c r="E26" s="2">
        <f t="shared" si="1"/>
        <v>5.7330988951189239E-5</v>
      </c>
      <c r="F26" s="2">
        <f t="shared" si="2"/>
        <v>5.8366167355371624E-4</v>
      </c>
      <c r="G26">
        <v>0.41584441065788302</v>
      </c>
      <c r="H26">
        <f t="shared" si="3"/>
        <v>4.2844410657883025E-2</v>
      </c>
      <c r="I26">
        <f t="shared" si="4"/>
        <v>1.8356435246213206E-3</v>
      </c>
      <c r="J26" s="2">
        <v>0.38012588024139399</v>
      </c>
      <c r="K26" s="2">
        <f t="shared" si="5"/>
        <v>7.1258802413939892E-3</v>
      </c>
      <c r="L26" s="2">
        <f t="shared" si="6"/>
        <v>5.0778169214689258E-5</v>
      </c>
      <c r="M26">
        <v>0.374045729637146</v>
      </c>
      <c r="N26">
        <f t="shared" si="7"/>
        <v>1.0457296371459979E-3</v>
      </c>
      <c r="O26">
        <f t="shared" si="8"/>
        <v>1.0935504740055003E-6</v>
      </c>
      <c r="P26" s="2">
        <v>0.38133972883224498</v>
      </c>
      <c r="Q26" s="2">
        <f t="shared" si="9"/>
        <v>8.3397288322449858E-3</v>
      </c>
      <c r="R26" s="2">
        <f t="shared" si="10"/>
        <v>6.955107699537832E-5</v>
      </c>
      <c r="S26">
        <v>0.38110509514808699</v>
      </c>
      <c r="T26">
        <f t="shared" si="11"/>
        <v>8.1050951480869937E-3</v>
      </c>
      <c r="U26">
        <f t="shared" si="12"/>
        <v>6.5692567359543333E-5</v>
      </c>
    </row>
    <row r="27" spans="1:29" x14ac:dyDescent="0.2">
      <c r="A27">
        <v>6</v>
      </c>
      <c r="B27">
        <v>0.43099999999999999</v>
      </c>
      <c r="C27" s="2">
        <v>0.41815137863159202</v>
      </c>
      <c r="D27" s="2">
        <f t="shared" si="0"/>
        <v>1.2848621368407975E-2</v>
      </c>
      <c r="E27" s="2">
        <f t="shared" si="1"/>
        <v>1.6508707106871004E-4</v>
      </c>
      <c r="F27" s="2">
        <f t="shared" si="2"/>
        <v>1.1452071280991772E-3</v>
      </c>
      <c r="G27">
        <v>0.44230863451957703</v>
      </c>
      <c r="H27">
        <f t="shared" si="3"/>
        <v>1.1308634519577032E-2</v>
      </c>
      <c r="I27">
        <f t="shared" si="4"/>
        <v>1.2788521469736926E-4</v>
      </c>
      <c r="J27" s="2">
        <v>0.43543678522110002</v>
      </c>
      <c r="K27" s="2">
        <f t="shared" si="5"/>
        <v>4.4367852211000258E-3</v>
      </c>
      <c r="L27" s="2">
        <f t="shared" si="6"/>
        <v>1.9685063098171604E-5</v>
      </c>
      <c r="M27">
        <v>0.48908764123916598</v>
      </c>
      <c r="N27">
        <f t="shared" si="7"/>
        <v>5.8087641239165988E-2</v>
      </c>
      <c r="O27">
        <f t="shared" si="8"/>
        <v>3.374174064730057E-3</v>
      </c>
      <c r="P27" s="2">
        <v>0.48321712017059298</v>
      </c>
      <c r="Q27" s="2">
        <f t="shared" si="9"/>
        <v>5.221712017059299E-2</v>
      </c>
      <c r="R27" s="2">
        <f t="shared" si="10"/>
        <v>2.7266276389101493E-3</v>
      </c>
      <c r="S27">
        <v>0.46038633584976202</v>
      </c>
      <c r="T27">
        <f t="shared" si="11"/>
        <v>2.9386335849762024E-2</v>
      </c>
      <c r="U27">
        <f t="shared" si="12"/>
        <v>8.6355673467500879E-4</v>
      </c>
    </row>
    <row r="28" spans="1:29" x14ac:dyDescent="0.2">
      <c r="A28">
        <v>165</v>
      </c>
      <c r="B28">
        <v>0.371</v>
      </c>
      <c r="C28" s="2">
        <v>0.37173706293106101</v>
      </c>
      <c r="D28" s="2">
        <f t="shared" si="0"/>
        <v>7.3706293106101661E-4</v>
      </c>
      <c r="E28" s="2">
        <f t="shared" si="1"/>
        <v>5.432617643442569E-7</v>
      </c>
      <c r="F28" s="2">
        <f t="shared" si="2"/>
        <v>6.8429803719007975E-4</v>
      </c>
      <c r="G28">
        <v>0.37074065208435097</v>
      </c>
      <c r="H28">
        <f t="shared" si="3"/>
        <v>2.5934791564902193E-4</v>
      </c>
      <c r="I28">
        <f t="shared" si="4"/>
        <v>6.7261341351492192E-8</v>
      </c>
      <c r="J28" s="2">
        <v>0.39734330773353599</v>
      </c>
      <c r="K28" s="2">
        <f t="shared" si="5"/>
        <v>2.6343307733535992E-2</v>
      </c>
      <c r="L28" s="2">
        <f t="shared" si="6"/>
        <v>6.9396986234377723E-4</v>
      </c>
      <c r="M28">
        <v>0.41047084331512501</v>
      </c>
      <c r="N28">
        <f t="shared" si="7"/>
        <v>3.9470843315125015E-2</v>
      </c>
      <c r="O28">
        <f t="shared" si="8"/>
        <v>1.5579474720071491E-3</v>
      </c>
      <c r="P28" s="2">
        <v>0.39206135272979697</v>
      </c>
      <c r="Q28" s="2">
        <f t="shared" si="9"/>
        <v>2.1061352729796978E-2</v>
      </c>
      <c r="R28" s="2">
        <f t="shared" si="10"/>
        <v>4.4358057880892663E-4</v>
      </c>
      <c r="S28">
        <v>0.40914839506149298</v>
      </c>
      <c r="T28">
        <f t="shared" si="11"/>
        <v>3.8148395061492979E-2</v>
      </c>
      <c r="U28">
        <f t="shared" si="12"/>
        <v>1.4553000457677419E-3</v>
      </c>
    </row>
    <row r="29" spans="1:29" x14ac:dyDescent="0.2">
      <c r="A29">
        <v>75</v>
      </c>
      <c r="B29">
        <v>0.435</v>
      </c>
      <c r="C29" s="2">
        <v>0.413843393325806</v>
      </c>
      <c r="D29" s="2">
        <f t="shared" si="0"/>
        <v>2.1156606674194001E-2</v>
      </c>
      <c r="E29" s="2">
        <f t="shared" si="1"/>
        <v>4.4760200596655013E-4</v>
      </c>
      <c r="F29" s="2">
        <f t="shared" si="2"/>
        <v>1.4319344008264505E-3</v>
      </c>
      <c r="G29">
        <v>0.42948588728904702</v>
      </c>
      <c r="H29">
        <f t="shared" si="3"/>
        <v>5.5141127109529786E-3</v>
      </c>
      <c r="I29">
        <f t="shared" si="4"/>
        <v>3.0405438989093206E-5</v>
      </c>
      <c r="J29" s="2">
        <v>0.44037193059921298</v>
      </c>
      <c r="K29" s="2">
        <f t="shared" si="5"/>
        <v>5.3719305992129818E-3</v>
      </c>
      <c r="L29" s="2">
        <f t="shared" si="6"/>
        <v>2.8857638362760745E-5</v>
      </c>
      <c r="M29">
        <v>0.40896171331405601</v>
      </c>
      <c r="N29">
        <f t="shared" si="7"/>
        <v>2.603828668594399E-2</v>
      </c>
      <c r="O29">
        <f t="shared" si="8"/>
        <v>6.7799237353940805E-4</v>
      </c>
      <c r="P29" s="2">
        <v>0.42231017351150502</v>
      </c>
      <c r="Q29" s="2">
        <f t="shared" si="9"/>
        <v>-1.2689826488494982E-2</v>
      </c>
      <c r="R29" s="2">
        <f t="shared" si="10"/>
        <v>1.6103169630810889E-4</v>
      </c>
      <c r="S29">
        <v>0.41752150654792802</v>
      </c>
      <c r="T29">
        <f t="shared" si="11"/>
        <v>1.7478493452071975E-2</v>
      </c>
      <c r="U29">
        <f t="shared" si="12"/>
        <v>3.0549773335412288E-4</v>
      </c>
    </row>
    <row r="30" spans="1:29" x14ac:dyDescent="0.2">
      <c r="A30">
        <v>146</v>
      </c>
      <c r="B30">
        <v>0.33600000000000002</v>
      </c>
      <c r="C30" s="2">
        <v>0.386638164520264</v>
      </c>
      <c r="D30" s="2">
        <f t="shared" si="0"/>
        <v>5.0638164520263984E-2</v>
      </c>
      <c r="E30" s="2">
        <f t="shared" si="1"/>
        <v>2.564223705981322E-3</v>
      </c>
      <c r="F30" s="2">
        <f t="shared" si="2"/>
        <v>3.7404344008264367E-3</v>
      </c>
      <c r="G30">
        <v>0.384049832820892</v>
      </c>
      <c r="H30">
        <f t="shared" si="3"/>
        <v>4.804983282089198E-2</v>
      </c>
      <c r="I30">
        <f t="shared" si="4"/>
        <v>2.3087864341156681E-3</v>
      </c>
      <c r="J30" s="2">
        <v>0.36080598831176802</v>
      </c>
      <c r="K30" s="2">
        <f t="shared" si="5"/>
        <v>2.4805988311768001E-2</v>
      </c>
      <c r="L30" s="2">
        <f t="shared" si="6"/>
        <v>6.1533705612357072E-4</v>
      </c>
      <c r="M30">
        <v>0.377291589975357</v>
      </c>
      <c r="N30">
        <f t="shared" si="7"/>
        <v>4.1291589975356979E-2</v>
      </c>
      <c r="O30">
        <f t="shared" si="8"/>
        <v>1.7049954026930011E-3</v>
      </c>
      <c r="P30" s="2">
        <v>0.38626185059547402</v>
      </c>
      <c r="Q30" s="2">
        <f t="shared" si="9"/>
        <v>5.0261850595474E-2</v>
      </c>
      <c r="R30" s="2">
        <f t="shared" si="10"/>
        <v>2.52625362528175E-3</v>
      </c>
      <c r="S30">
        <v>0.37650689482688898</v>
      </c>
      <c r="T30">
        <f t="shared" si="11"/>
        <v>4.0506894826888962E-2</v>
      </c>
      <c r="U30">
        <f t="shared" si="12"/>
        <v>1.6408085285166438E-3</v>
      </c>
    </row>
    <row r="31" spans="1:29" x14ac:dyDescent="0.2">
      <c r="A31">
        <v>25</v>
      </c>
      <c r="B31">
        <v>0.38800000000000001</v>
      </c>
      <c r="C31" s="2">
        <v>0.38044232130050698</v>
      </c>
      <c r="D31" s="2">
        <f t="shared" si="0"/>
        <v>7.5576786994930312E-3</v>
      </c>
      <c r="E31" s="2">
        <f t="shared" si="1"/>
        <v>5.7118507324770678E-5</v>
      </c>
      <c r="F31" s="2">
        <f t="shared" si="2"/>
        <v>8.3888946280990449E-5</v>
      </c>
      <c r="G31">
        <v>0.37580224871635398</v>
      </c>
      <c r="H31">
        <f t="shared" si="3"/>
        <v>1.219775128364603E-2</v>
      </c>
      <c r="I31">
        <f t="shared" si="4"/>
        <v>1.4878513637768838E-4</v>
      </c>
      <c r="J31" s="2">
        <v>0.39680093526840199</v>
      </c>
      <c r="K31" s="2">
        <f t="shared" si="5"/>
        <v>8.800935268401977E-3</v>
      </c>
      <c r="L31" s="2">
        <f t="shared" si="6"/>
        <v>7.7456461598601775E-5</v>
      </c>
      <c r="M31">
        <v>0.36931124329567</v>
      </c>
      <c r="N31">
        <f t="shared" si="7"/>
        <v>1.8688756704330012E-2</v>
      </c>
      <c r="O31">
        <f t="shared" si="8"/>
        <v>3.4926962715363998E-4</v>
      </c>
      <c r="P31" s="2">
        <v>0.386219412088394</v>
      </c>
      <c r="Q31" s="2">
        <f t="shared" si="9"/>
        <v>-1.780587911606013E-3</v>
      </c>
      <c r="R31" s="2">
        <f t="shared" si="10"/>
        <v>3.1704933109574628E-6</v>
      </c>
      <c r="S31">
        <v>0.40323942899704002</v>
      </c>
      <c r="T31">
        <f t="shared" si="11"/>
        <v>1.5239428997040005E-2</v>
      </c>
      <c r="U31">
        <f t="shared" si="12"/>
        <v>2.3224019615582375E-4</v>
      </c>
    </row>
    <row r="32" spans="1:29" x14ac:dyDescent="0.2">
      <c r="A32">
        <v>184</v>
      </c>
      <c r="B32">
        <v>0.41899999999999998</v>
      </c>
      <c r="C32" s="2">
        <v>0.381183862686157</v>
      </c>
      <c r="D32" s="2">
        <f t="shared" si="0"/>
        <v>3.7816137313842979E-2</v>
      </c>
      <c r="E32" s="2">
        <f t="shared" si="1"/>
        <v>1.4300602413394273E-3</v>
      </c>
      <c r="F32" s="2">
        <f t="shared" si="2"/>
        <v>4.7702530991735719E-4</v>
      </c>
      <c r="G32">
        <v>0.390837132930756</v>
      </c>
      <c r="H32">
        <f t="shared" si="3"/>
        <v>2.816286706924398E-2</v>
      </c>
      <c r="I32">
        <f t="shared" si="4"/>
        <v>7.9314708155990695E-4</v>
      </c>
      <c r="J32" s="2">
        <v>0.37854433059692399</v>
      </c>
      <c r="K32" s="2">
        <f t="shared" si="5"/>
        <v>4.0455669403075989E-2</v>
      </c>
      <c r="L32" s="2">
        <f t="shared" si="6"/>
        <v>1.6366611868509787E-3</v>
      </c>
      <c r="M32">
        <v>0.38693773746490501</v>
      </c>
      <c r="N32">
        <f t="shared" si="7"/>
        <v>3.2062262535094976E-2</v>
      </c>
      <c r="O32">
        <f t="shared" si="8"/>
        <v>1.0279886788693549E-3</v>
      </c>
      <c r="P32" s="2">
        <v>0.38345101475715598</v>
      </c>
      <c r="Q32" s="2">
        <f t="shared" si="9"/>
        <v>-3.5548985242844E-2</v>
      </c>
      <c r="R32" s="2">
        <f t="shared" si="10"/>
        <v>1.2637303517959405E-3</v>
      </c>
      <c r="S32">
        <v>0.39421889185905501</v>
      </c>
      <c r="T32">
        <f t="shared" si="11"/>
        <v>2.4781108140944974E-2</v>
      </c>
      <c r="U32">
        <f t="shared" si="12"/>
        <v>6.1410332069320925E-4</v>
      </c>
    </row>
    <row r="33" spans="1:21" x14ac:dyDescent="0.2">
      <c r="A33">
        <v>12</v>
      </c>
      <c r="B33">
        <v>0.44500000000000001</v>
      </c>
      <c r="C33" s="2">
        <v>0.42607587575912498</v>
      </c>
      <c r="D33" s="2">
        <f t="shared" si="0"/>
        <v>1.8924124240875029E-2</v>
      </c>
      <c r="E33" s="2">
        <f t="shared" si="1"/>
        <v>3.5812247828407391E-4</v>
      </c>
      <c r="F33" s="2">
        <f t="shared" si="2"/>
        <v>2.2887525826446342E-3</v>
      </c>
      <c r="G33">
        <v>0.42032709717750599</v>
      </c>
      <c r="H33">
        <f t="shared" si="3"/>
        <v>2.4672902822494014E-2</v>
      </c>
      <c r="I33">
        <f t="shared" si="4"/>
        <v>6.0875213368823307E-4</v>
      </c>
      <c r="J33" s="2">
        <v>0.42559909820556602</v>
      </c>
      <c r="K33" s="2">
        <f t="shared" si="5"/>
        <v>1.9400901794433989E-2</v>
      </c>
      <c r="L33" s="2">
        <f t="shared" si="6"/>
        <v>3.7639499043727197E-4</v>
      </c>
      <c r="M33">
        <v>0.42024832963943498</v>
      </c>
      <c r="N33">
        <f t="shared" si="7"/>
        <v>2.4751670360565026E-2</v>
      </c>
      <c r="O33">
        <f t="shared" si="8"/>
        <v>6.1264518563807315E-4</v>
      </c>
      <c r="P33" s="2">
        <v>0.42837601900100702</v>
      </c>
      <c r="Q33" s="2">
        <f t="shared" si="9"/>
        <v>-1.6623980998992982E-2</v>
      </c>
      <c r="R33" s="2">
        <f t="shared" si="10"/>
        <v>2.7635674425487968E-4</v>
      </c>
      <c r="S33">
        <v>0.439737468957901</v>
      </c>
      <c r="T33">
        <f t="shared" si="11"/>
        <v>5.2625310420990057E-3</v>
      </c>
      <c r="U33">
        <f t="shared" si="12"/>
        <v>2.7694232969055647E-5</v>
      </c>
    </row>
    <row r="34" spans="1:21" x14ac:dyDescent="0.2">
      <c r="A34">
        <v>161</v>
      </c>
      <c r="B34">
        <v>0.35</v>
      </c>
      <c r="C34" s="2">
        <v>0.36787807941436801</v>
      </c>
      <c r="D34" s="2">
        <f t="shared" si="0"/>
        <v>1.7878079414368031E-2</v>
      </c>
      <c r="E34" s="2">
        <f t="shared" si="1"/>
        <v>3.1962572354644994E-4</v>
      </c>
      <c r="F34" s="2">
        <f t="shared" si="2"/>
        <v>2.2239798553718975E-3</v>
      </c>
      <c r="G34">
        <v>0.38027304410934398</v>
      </c>
      <c r="H34">
        <f t="shared" si="3"/>
        <v>3.0273044109344005E-2</v>
      </c>
      <c r="I34">
        <f t="shared" si="4"/>
        <v>9.1645719964628775E-4</v>
      </c>
      <c r="J34" s="2">
        <v>0.39983874559402499</v>
      </c>
      <c r="K34" s="2">
        <f t="shared" si="5"/>
        <v>4.9838745594025013E-2</v>
      </c>
      <c r="L34" s="2">
        <f t="shared" si="6"/>
        <v>2.4839005623859475E-3</v>
      </c>
      <c r="M34">
        <v>0.38119670748710599</v>
      </c>
      <c r="N34">
        <f t="shared" si="7"/>
        <v>3.1196707487106012E-2</v>
      </c>
      <c r="O34">
        <f t="shared" si="8"/>
        <v>9.7323455803605629E-4</v>
      </c>
      <c r="P34" s="2">
        <v>0.34926155209541299</v>
      </c>
      <c r="Q34" s="2">
        <f t="shared" si="9"/>
        <v>-7.3844790458699183E-4</v>
      </c>
      <c r="R34" s="2">
        <f t="shared" si="10"/>
        <v>5.4530530778891894E-7</v>
      </c>
      <c r="S34">
        <v>0.35824337601661699</v>
      </c>
      <c r="T34">
        <f t="shared" si="11"/>
        <v>8.24337601661701E-3</v>
      </c>
      <c r="U34">
        <f t="shared" si="12"/>
        <v>6.795324815133652E-5</v>
      </c>
    </row>
    <row r="35" spans="1:21" x14ac:dyDescent="0.2">
      <c r="A35">
        <v>89</v>
      </c>
      <c r="B35">
        <v>0.36399999999999999</v>
      </c>
      <c r="C35" s="2">
        <v>0.40069785714149497</v>
      </c>
      <c r="D35" s="2">
        <f t="shared" ref="D35:D66" si="13">ABS(C35-B35)</f>
        <v>3.6697857141494983E-2</v>
      </c>
      <c r="E35" s="2">
        <f t="shared" ref="E35:E66" si="14">D35^2</f>
        <v>1.3467327187775744E-3</v>
      </c>
      <c r="F35" s="2">
        <f t="shared" ref="F35:F66" si="15">(B35-$B$91)^2</f>
        <v>1.099525309917352E-3</v>
      </c>
      <c r="G35">
        <v>0.38083738088607799</v>
      </c>
      <c r="H35">
        <f t="shared" ref="H35:H66" si="16">ABS(G35-B35)</f>
        <v>1.6837380886078002E-2</v>
      </c>
      <c r="I35">
        <f t="shared" ref="I35:I66" si="17">H35^2</f>
        <v>2.8349739510286483E-4</v>
      </c>
      <c r="J35" s="2">
        <v>0.41115391254425099</v>
      </c>
      <c r="K35" s="2">
        <f t="shared" ref="K35:K66" si="18">ABS(J35-B35)</f>
        <v>4.7153912544250998E-2</v>
      </c>
      <c r="L35" s="2">
        <f t="shared" ref="L35:L66" si="19">K35^2</f>
        <v>2.2234914682308718E-3</v>
      </c>
      <c r="M35">
        <v>0.35964220762252802</v>
      </c>
      <c r="N35">
        <f t="shared" ref="N35:N66" si="20">ABS(M35-B35)</f>
        <v>4.3577923774719696E-3</v>
      </c>
      <c r="O35">
        <f t="shared" ref="O35:O66" si="21">N35^2</f>
        <v>1.8990354405152801E-5</v>
      </c>
      <c r="P35" s="2">
        <v>0.35896939039230302</v>
      </c>
      <c r="Q35" s="2">
        <f t="shared" ref="Q35:Q66" si="22">P35-B35</f>
        <v>-5.0306096076969675E-3</v>
      </c>
      <c r="R35" s="2">
        <f t="shared" ref="R35:R66" si="23">Q35^2</f>
        <v>2.5307033025053036E-5</v>
      </c>
      <c r="S35">
        <v>0.38712424039840698</v>
      </c>
      <c r="T35">
        <f t="shared" ref="T35:T66" si="24">ABS(S35-B35)</f>
        <v>2.3124240398406992E-2</v>
      </c>
      <c r="U35">
        <f t="shared" ref="U35:U66" si="25">T35^2</f>
        <v>5.3473049400331793E-4</v>
      </c>
    </row>
    <row r="36" spans="1:21" x14ac:dyDescent="0.2">
      <c r="A36">
        <v>362</v>
      </c>
      <c r="B36">
        <v>0.41299999999999998</v>
      </c>
      <c r="C36" s="2">
        <v>0.432074904441834</v>
      </c>
      <c r="D36" s="2">
        <f t="shared" si="13"/>
        <v>1.9074904441834017E-2</v>
      </c>
      <c r="E36" s="2">
        <f t="shared" si="14"/>
        <v>3.6385197946509914E-4</v>
      </c>
      <c r="F36" s="2">
        <f t="shared" si="15"/>
        <v>2.5093440082644747E-4</v>
      </c>
      <c r="G36">
        <v>0.43791562318801902</v>
      </c>
      <c r="H36">
        <f t="shared" si="16"/>
        <v>2.4915623188019043E-2</v>
      </c>
      <c r="I36">
        <f t="shared" si="17"/>
        <v>6.2078827884735216E-4</v>
      </c>
      <c r="J36" s="2">
        <v>0.43313410878181502</v>
      </c>
      <c r="K36" s="2">
        <f t="shared" si="18"/>
        <v>2.0134108781815041E-2</v>
      </c>
      <c r="L36" s="2">
        <f t="shared" si="19"/>
        <v>4.0538233643796156E-4</v>
      </c>
      <c r="M36">
        <v>0.41006705164909402</v>
      </c>
      <c r="N36">
        <f t="shared" si="20"/>
        <v>2.9329483509059617E-3</v>
      </c>
      <c r="O36">
        <f t="shared" si="21"/>
        <v>8.6021860290820009E-6</v>
      </c>
      <c r="P36" s="2">
        <v>0.39948531985282898</v>
      </c>
      <c r="Q36" s="2">
        <f t="shared" si="22"/>
        <v>-1.3514680147170999E-2</v>
      </c>
      <c r="R36" s="2">
        <f t="shared" si="23"/>
        <v>1.8264657948033794E-4</v>
      </c>
      <c r="S36">
        <v>0.399615198373795</v>
      </c>
      <c r="T36">
        <f t="shared" si="24"/>
        <v>1.3384801626204978E-2</v>
      </c>
      <c r="U36">
        <f t="shared" si="25"/>
        <v>1.7915291457285944E-4</v>
      </c>
    </row>
    <row r="37" spans="1:21" x14ac:dyDescent="0.2">
      <c r="A37">
        <v>72</v>
      </c>
      <c r="B37">
        <v>0.41299999999999998</v>
      </c>
      <c r="C37" s="2">
        <v>0.38979214429855302</v>
      </c>
      <c r="D37" s="2">
        <f t="shared" si="13"/>
        <v>2.3207855701446956E-2</v>
      </c>
      <c r="E37" s="2">
        <f t="shared" si="14"/>
        <v>5.38604566259184E-4</v>
      </c>
      <c r="F37" s="2">
        <f t="shared" si="15"/>
        <v>2.5093440082644747E-4</v>
      </c>
      <c r="G37">
        <v>0.41389098763465898</v>
      </c>
      <c r="H37">
        <f t="shared" si="16"/>
        <v>8.9098763465900177E-4</v>
      </c>
      <c r="I37">
        <f t="shared" si="17"/>
        <v>7.938589651152428E-7</v>
      </c>
      <c r="J37" s="2">
        <v>0.37638670206069902</v>
      </c>
      <c r="K37" s="2">
        <f t="shared" si="18"/>
        <v>3.6613297939300959E-2</v>
      </c>
      <c r="L37" s="2">
        <f t="shared" si="19"/>
        <v>1.34053358599202E-3</v>
      </c>
      <c r="M37">
        <v>0.38631296157836897</v>
      </c>
      <c r="N37">
        <f t="shared" si="20"/>
        <v>2.6687038421631004E-2</v>
      </c>
      <c r="O37">
        <f t="shared" si="21"/>
        <v>7.1219801971760942E-4</v>
      </c>
      <c r="P37" s="2">
        <v>0.406521797180176</v>
      </c>
      <c r="Q37" s="2">
        <f t="shared" si="22"/>
        <v>-6.4782028198239749E-3</v>
      </c>
      <c r="R37" s="2">
        <f t="shared" si="23"/>
        <v>4.1967111774775301E-5</v>
      </c>
      <c r="S37">
        <v>0.40648376941680903</v>
      </c>
      <c r="T37">
        <f t="shared" si="24"/>
        <v>6.5162305831909517E-3</v>
      </c>
      <c r="U37">
        <f t="shared" si="25"/>
        <v>4.2461261013313087E-5</v>
      </c>
    </row>
    <row r="38" spans="1:21" x14ac:dyDescent="0.2">
      <c r="A38">
        <v>77</v>
      </c>
      <c r="B38">
        <v>0.41</v>
      </c>
      <c r="C38" s="2">
        <v>0.37909385561943099</v>
      </c>
      <c r="D38" s="2">
        <f t="shared" si="13"/>
        <v>3.0906144380568989E-2</v>
      </c>
      <c r="E38" s="2">
        <f t="shared" si="14"/>
        <v>9.5518976047257614E-4</v>
      </c>
      <c r="F38" s="2">
        <f t="shared" si="15"/>
        <v>1.6488894628099261E-4</v>
      </c>
      <c r="G38">
        <v>0.38983786106109602</v>
      </c>
      <c r="H38">
        <f t="shared" si="16"/>
        <v>2.0162138938903951E-2</v>
      </c>
      <c r="I38">
        <f t="shared" si="17"/>
        <v>4.0651184659166691E-4</v>
      </c>
      <c r="J38" s="2">
        <v>0.360268414020538</v>
      </c>
      <c r="K38" s="2">
        <f t="shared" si="18"/>
        <v>4.9731585979461979E-2</v>
      </c>
      <c r="L38" s="2">
        <f t="shared" si="19"/>
        <v>2.4732306440326192E-3</v>
      </c>
      <c r="M38">
        <v>0.34960564970970198</v>
      </c>
      <c r="N38">
        <f t="shared" si="20"/>
        <v>6.0394350290297993E-2</v>
      </c>
      <c r="O38">
        <f t="shared" si="21"/>
        <v>3.6474775469872173E-3</v>
      </c>
      <c r="P38" s="2">
        <v>0.36743414402008101</v>
      </c>
      <c r="Q38" s="2">
        <f t="shared" si="22"/>
        <v>-4.2565855979918965E-2</v>
      </c>
      <c r="R38" s="2">
        <f t="shared" si="23"/>
        <v>1.8118520953032031E-3</v>
      </c>
      <c r="S38">
        <v>0.37005409598350503</v>
      </c>
      <c r="T38">
        <f t="shared" si="24"/>
        <v>3.9945904016494949E-2</v>
      </c>
      <c r="U38">
        <f t="shared" si="25"/>
        <v>1.5956752476950272E-3</v>
      </c>
    </row>
    <row r="39" spans="1:21" x14ac:dyDescent="0.2">
      <c r="A39">
        <v>147</v>
      </c>
      <c r="B39">
        <v>0.32</v>
      </c>
      <c r="C39" s="2">
        <v>0.37798306345939597</v>
      </c>
      <c r="D39" s="2">
        <f t="shared" si="13"/>
        <v>5.7983063459395967E-2</v>
      </c>
      <c r="E39" s="2">
        <f t="shared" si="14"/>
        <v>3.3620356481363399E-3</v>
      </c>
      <c r="F39" s="2">
        <f t="shared" si="15"/>
        <v>5.9535253099173456E-3</v>
      </c>
      <c r="G39">
        <v>0.371788799762726</v>
      </c>
      <c r="H39">
        <f t="shared" si="16"/>
        <v>5.178879976272599E-2</v>
      </c>
      <c r="I39">
        <f t="shared" si="17"/>
        <v>2.6820797808637274E-3</v>
      </c>
      <c r="J39" s="2">
        <v>0.36268562078475902</v>
      </c>
      <c r="K39" s="2">
        <f t="shared" si="18"/>
        <v>4.2685620784759015E-2</v>
      </c>
      <c r="L39" s="2">
        <f t="shared" si="19"/>
        <v>1.8220622217802508E-3</v>
      </c>
      <c r="M39">
        <v>0.36688956618308999</v>
      </c>
      <c r="N39">
        <f t="shared" si="20"/>
        <v>4.6889566183089981E-2</v>
      </c>
      <c r="O39">
        <f t="shared" si="21"/>
        <v>2.1986314168383754E-3</v>
      </c>
      <c r="P39" s="2">
        <v>0.36576882004737898</v>
      </c>
      <c r="Q39" s="2">
        <f t="shared" si="22"/>
        <v>4.5768820047378977E-2</v>
      </c>
      <c r="R39" s="2">
        <f t="shared" si="23"/>
        <v>2.0947848885293596E-3</v>
      </c>
      <c r="S39">
        <v>0.38102048635482799</v>
      </c>
      <c r="T39">
        <f t="shared" si="24"/>
        <v>6.1020486354827985E-2</v>
      </c>
      <c r="U39">
        <f t="shared" si="25"/>
        <v>3.7234997549797483E-3</v>
      </c>
    </row>
    <row r="40" spans="1:21" x14ac:dyDescent="0.2">
      <c r="A40">
        <v>222</v>
      </c>
      <c r="B40">
        <v>0.38900000000000001</v>
      </c>
      <c r="C40" s="2">
        <v>0.39454168081283603</v>
      </c>
      <c r="D40" s="2">
        <f t="shared" si="13"/>
        <v>5.541680812836014E-3</v>
      </c>
      <c r="E40" s="2">
        <f t="shared" si="14"/>
        <v>3.0710226231354826E-5</v>
      </c>
      <c r="F40" s="2">
        <f t="shared" si="15"/>
        <v>6.6570764462808765E-5</v>
      </c>
      <c r="G40">
        <v>0.396899044513702</v>
      </c>
      <c r="H40">
        <f t="shared" si="16"/>
        <v>7.8990445137019916E-3</v>
      </c>
      <c r="I40">
        <f t="shared" si="17"/>
        <v>6.2394904229445537E-5</v>
      </c>
      <c r="J40" s="2">
        <v>0.41154545545577997</v>
      </c>
      <c r="K40" s="2">
        <f t="shared" si="18"/>
        <v>2.2545455455779961E-2</v>
      </c>
      <c r="L40" s="2">
        <f t="shared" si="19"/>
        <v>5.0829756170855847E-4</v>
      </c>
      <c r="M40">
        <v>0.44278809428214999</v>
      </c>
      <c r="N40">
        <f t="shared" si="20"/>
        <v>5.3788094282149979E-2</v>
      </c>
      <c r="O40">
        <f t="shared" si="21"/>
        <v>2.8931590865054553E-3</v>
      </c>
      <c r="P40" s="2">
        <v>0.44419932365417503</v>
      </c>
      <c r="Q40" s="2">
        <f t="shared" si="22"/>
        <v>5.5199323654175014E-2</v>
      </c>
      <c r="R40" s="2">
        <f t="shared" si="23"/>
        <v>3.0469653318783651E-3</v>
      </c>
      <c r="S40">
        <v>0.40625020861625699</v>
      </c>
      <c r="T40">
        <f t="shared" si="24"/>
        <v>1.7250208616256979E-2</v>
      </c>
      <c r="U40">
        <f t="shared" si="25"/>
        <v>2.9756969730438651E-4</v>
      </c>
    </row>
    <row r="41" spans="1:21" x14ac:dyDescent="0.2">
      <c r="A41">
        <v>412</v>
      </c>
      <c r="B41">
        <v>0.40100000000000002</v>
      </c>
      <c r="C41" s="2">
        <v>0.38940465450286899</v>
      </c>
      <c r="D41" s="2">
        <f t="shared" si="13"/>
        <v>1.1595345497131038E-2</v>
      </c>
      <c r="E41" s="2">
        <f t="shared" si="14"/>
        <v>1.3445203719783703E-4</v>
      </c>
      <c r="F41" s="2">
        <f t="shared" si="15"/>
        <v>1.4752582644628726E-5</v>
      </c>
      <c r="G41">
        <v>0.39591786265373202</v>
      </c>
      <c r="H41">
        <f t="shared" si="16"/>
        <v>5.0821373462680008E-3</v>
      </c>
      <c r="I41">
        <f t="shared" si="17"/>
        <v>2.5828120006331956E-5</v>
      </c>
      <c r="J41" s="2">
        <v>0.39394247531890902</v>
      </c>
      <c r="K41" s="2">
        <f t="shared" si="18"/>
        <v>7.0575246810909986E-3</v>
      </c>
      <c r="L41" s="2">
        <f t="shared" si="19"/>
        <v>4.9808654624208602E-5</v>
      </c>
      <c r="M41">
        <v>0.42613512277603199</v>
      </c>
      <c r="N41">
        <f t="shared" si="20"/>
        <v>2.5135122776031971E-2</v>
      </c>
      <c r="O41">
        <f t="shared" si="21"/>
        <v>6.3177439696620111E-4</v>
      </c>
      <c r="P41" s="2">
        <v>0.39324191212654103</v>
      </c>
      <c r="Q41" s="2">
        <f t="shared" si="22"/>
        <v>-7.7580878734589964E-3</v>
      </c>
      <c r="R41" s="2">
        <f t="shared" si="23"/>
        <v>6.0187927452311536E-5</v>
      </c>
      <c r="S41">
        <v>0.37352359294891402</v>
      </c>
      <c r="T41">
        <f t="shared" si="24"/>
        <v>2.7476407051086005E-2</v>
      </c>
      <c r="U41">
        <f t="shared" si="25"/>
        <v>7.5495294443696877E-4</v>
      </c>
    </row>
    <row r="42" spans="1:21" x14ac:dyDescent="0.2">
      <c r="A42">
        <v>110</v>
      </c>
      <c r="B42">
        <v>0.34699999999999998</v>
      </c>
      <c r="C42" s="2">
        <v>0.38216638565063499</v>
      </c>
      <c r="D42" s="2">
        <f t="shared" si="13"/>
        <v>3.5166385650635013E-2</v>
      </c>
      <c r="E42" s="2">
        <f t="shared" si="14"/>
        <v>1.2366746797291882E-3</v>
      </c>
      <c r="F42" s="2">
        <f t="shared" si="15"/>
        <v>2.5159344008264428E-3</v>
      </c>
      <c r="G42">
        <v>0.38958024978637701</v>
      </c>
      <c r="H42">
        <f t="shared" si="16"/>
        <v>4.2580249786377034E-2</v>
      </c>
      <c r="I42">
        <f t="shared" si="17"/>
        <v>1.8130776718702614E-3</v>
      </c>
      <c r="J42" s="2">
        <v>0.37622019648551902</v>
      </c>
      <c r="K42" s="2">
        <f t="shared" si="18"/>
        <v>2.9220196485519045E-2</v>
      </c>
      <c r="L42" s="2">
        <f t="shared" si="19"/>
        <v>8.5381988265233958E-4</v>
      </c>
      <c r="M42">
        <v>0.37446010112762501</v>
      </c>
      <c r="N42">
        <f t="shared" si="20"/>
        <v>2.7460101127625036E-2</v>
      </c>
      <c r="O42">
        <f t="shared" si="21"/>
        <v>7.5405715393939382E-4</v>
      </c>
      <c r="P42" s="2">
        <v>0.38968849182128901</v>
      </c>
      <c r="Q42" s="2">
        <f t="shared" si="22"/>
        <v>4.2688491821289032E-2</v>
      </c>
      <c r="R42" s="2">
        <f t="shared" si="23"/>
        <v>1.8223073339762605E-3</v>
      </c>
      <c r="S42">
        <v>0.39799839258193997</v>
      </c>
      <c r="T42">
        <f t="shared" si="24"/>
        <v>5.099839258194E-2</v>
      </c>
      <c r="U42">
        <f t="shared" si="25"/>
        <v>2.6008360459416728E-3</v>
      </c>
    </row>
    <row r="43" spans="1:21" x14ac:dyDescent="0.2">
      <c r="A43">
        <v>290</v>
      </c>
      <c r="B43">
        <v>0.63100000000000001</v>
      </c>
      <c r="C43" s="2">
        <v>0.438092350959778</v>
      </c>
      <c r="D43" s="2">
        <f t="shared" si="13"/>
        <v>0.19290764904022201</v>
      </c>
      <c r="E43" s="2">
        <f t="shared" si="14"/>
        <v>3.7213361058225466E-2</v>
      </c>
      <c r="F43" s="2">
        <f t="shared" si="15"/>
        <v>5.4681570764462839E-2</v>
      </c>
      <c r="G43">
        <v>0.43402737379074102</v>
      </c>
      <c r="H43">
        <f t="shared" si="16"/>
        <v>0.19697262620925898</v>
      </c>
      <c r="I43">
        <f t="shared" si="17"/>
        <v>3.879821547577246E-2</v>
      </c>
      <c r="J43" s="2">
        <v>0.45571991801261902</v>
      </c>
      <c r="K43" s="2">
        <f t="shared" si="18"/>
        <v>0.17528008198738099</v>
      </c>
      <c r="L43" s="2">
        <f t="shared" si="19"/>
        <v>3.0723107141503E-2</v>
      </c>
      <c r="M43">
        <v>0.49747052788734403</v>
      </c>
      <c r="N43">
        <f t="shared" si="20"/>
        <v>0.13352947211265598</v>
      </c>
      <c r="O43">
        <f t="shared" si="21"/>
        <v>1.783011992268457E-2</v>
      </c>
      <c r="P43" s="2">
        <v>0.46893066167831399</v>
      </c>
      <c r="Q43" s="2">
        <f t="shared" si="22"/>
        <v>-0.16206933832168602</v>
      </c>
      <c r="R43" s="2">
        <f t="shared" si="23"/>
        <v>2.6266470424029124E-2</v>
      </c>
      <c r="S43">
        <v>0.47102710604667702</v>
      </c>
      <c r="T43">
        <f t="shared" si="24"/>
        <v>0.15997289395332298</v>
      </c>
      <c r="U43">
        <f t="shared" si="25"/>
        <v>2.5591326799801119E-2</v>
      </c>
    </row>
    <row r="44" spans="1:21" x14ac:dyDescent="0.2">
      <c r="A44">
        <v>21</v>
      </c>
      <c r="B44">
        <v>0.375</v>
      </c>
      <c r="C44" s="2">
        <v>0.37746155261993403</v>
      </c>
      <c r="D44" s="2">
        <f t="shared" si="13"/>
        <v>2.4615526199340265E-3</v>
      </c>
      <c r="E44" s="2">
        <f t="shared" si="14"/>
        <v>6.0592413007040697E-6</v>
      </c>
      <c r="F44" s="2">
        <f t="shared" si="15"/>
        <v>4.9102530991735282E-4</v>
      </c>
      <c r="G44">
        <v>0.38113355636596702</v>
      </c>
      <c r="H44">
        <f t="shared" si="16"/>
        <v>6.1335563659670189E-3</v>
      </c>
      <c r="I44">
        <f t="shared" si="17"/>
        <v>3.7620513694494544E-5</v>
      </c>
      <c r="J44" s="2">
        <v>0.37719839811325101</v>
      </c>
      <c r="K44" s="2">
        <f t="shared" si="18"/>
        <v>2.19839811325101E-3</v>
      </c>
      <c r="L44" s="2">
        <f t="shared" si="19"/>
        <v>4.8329542643456007E-6</v>
      </c>
      <c r="M44">
        <v>0.382056593894958</v>
      </c>
      <c r="N44">
        <f t="shared" si="20"/>
        <v>7.0565938949579965E-3</v>
      </c>
      <c r="O44">
        <f t="shared" si="21"/>
        <v>4.9795517398358465E-5</v>
      </c>
      <c r="P44" s="2">
        <v>0.35615441203117398</v>
      </c>
      <c r="Q44" s="2">
        <f t="shared" si="22"/>
        <v>-1.8845587968826016E-2</v>
      </c>
      <c r="R44" s="2">
        <f t="shared" si="23"/>
        <v>3.551561858907599E-4</v>
      </c>
      <c r="S44">
        <v>0.34894892573356601</v>
      </c>
      <c r="T44">
        <f t="shared" si="24"/>
        <v>2.6051074266433993E-2</v>
      </c>
      <c r="U44">
        <f t="shared" si="25"/>
        <v>6.7865847043525938E-4</v>
      </c>
    </row>
    <row r="45" spans="1:21" x14ac:dyDescent="0.2">
      <c r="A45">
        <v>178</v>
      </c>
      <c r="B45">
        <v>0.436</v>
      </c>
      <c r="C45" s="2">
        <v>0.42807200551032998</v>
      </c>
      <c r="D45" s="2">
        <f t="shared" si="13"/>
        <v>7.9279944896700205E-3</v>
      </c>
      <c r="E45" s="2">
        <f t="shared" si="14"/>
        <v>6.285309662823821E-5</v>
      </c>
      <c r="F45" s="2">
        <f t="shared" si="15"/>
        <v>1.5086162190082689E-3</v>
      </c>
      <c r="G45">
        <v>0.418993979692459</v>
      </c>
      <c r="H45">
        <f t="shared" si="16"/>
        <v>1.7006020307541003E-2</v>
      </c>
      <c r="I45">
        <f t="shared" si="17"/>
        <v>2.8920472670049702E-4</v>
      </c>
      <c r="J45" s="2">
        <v>0.42263007164001498</v>
      </c>
      <c r="K45" s="2">
        <f t="shared" si="18"/>
        <v>1.3369928359985017E-2</v>
      </c>
      <c r="L45" s="2">
        <f t="shared" si="19"/>
        <v>1.7875498435113166E-4</v>
      </c>
      <c r="M45">
        <v>0.440100818872452</v>
      </c>
      <c r="N45">
        <f t="shared" si="20"/>
        <v>4.1008188724520056E-3</v>
      </c>
      <c r="O45">
        <f t="shared" si="21"/>
        <v>1.6816715424658537E-5</v>
      </c>
      <c r="P45" s="2">
        <v>0.45218056440353399</v>
      </c>
      <c r="Q45" s="2">
        <f t="shared" si="22"/>
        <v>1.6180564403533992E-2</v>
      </c>
      <c r="R45" s="2">
        <f t="shared" si="23"/>
        <v>2.6181066441691132E-4</v>
      </c>
      <c r="S45">
        <v>0.44411006569862399</v>
      </c>
      <c r="T45">
        <f t="shared" si="24"/>
        <v>8.1100656986239916E-3</v>
      </c>
      <c r="U45">
        <f t="shared" si="25"/>
        <v>6.5773165635997453E-5</v>
      </c>
    </row>
    <row r="46" spans="1:21" x14ac:dyDescent="0.2">
      <c r="A46">
        <v>420</v>
      </c>
      <c r="B46">
        <v>0.39500000000000002</v>
      </c>
      <c r="C46" s="2">
        <v>0.41327285766601601</v>
      </c>
      <c r="D46" s="2">
        <f t="shared" si="13"/>
        <v>1.8272857666015996E-2</v>
      </c>
      <c r="E46" s="2">
        <f t="shared" si="14"/>
        <v>3.3389732728247954E-4</v>
      </c>
      <c r="F46" s="2">
        <f t="shared" si="15"/>
        <v>4.6616735537186785E-6</v>
      </c>
      <c r="G46">
        <v>0.37437105178833002</v>
      </c>
      <c r="H46">
        <f t="shared" si="16"/>
        <v>2.0628948211669995E-2</v>
      </c>
      <c r="I46">
        <f t="shared" si="17"/>
        <v>4.2555350431976266E-4</v>
      </c>
      <c r="J46" s="2">
        <v>0.37848570942878701</v>
      </c>
      <c r="K46" s="2">
        <f t="shared" si="18"/>
        <v>1.6514290571213008E-2</v>
      </c>
      <c r="L46" s="2">
        <f t="shared" si="19"/>
        <v>2.7272179307045487E-4</v>
      </c>
      <c r="M46">
        <v>0.37840670347213801</v>
      </c>
      <c r="N46">
        <f t="shared" si="20"/>
        <v>1.6593296527862011E-2</v>
      </c>
      <c r="O46">
        <f t="shared" si="21"/>
        <v>2.7533748966155746E-4</v>
      </c>
      <c r="P46" s="2">
        <v>0.36443346738815302</v>
      </c>
      <c r="Q46" s="2">
        <f t="shared" si="22"/>
        <v>-3.0566532611846997E-2</v>
      </c>
      <c r="R46" s="2">
        <f t="shared" si="23"/>
        <v>9.3431291591110604E-4</v>
      </c>
      <c r="S46">
        <v>0.36453878879547102</v>
      </c>
      <c r="T46">
        <f t="shared" si="24"/>
        <v>3.0461211204528993E-2</v>
      </c>
      <c r="U46">
        <f t="shared" si="25"/>
        <v>9.2788538804692265E-4</v>
      </c>
    </row>
    <row r="47" spans="1:21" x14ac:dyDescent="0.2">
      <c r="A47">
        <v>257</v>
      </c>
      <c r="B47">
        <v>0.40600000000000003</v>
      </c>
      <c r="C47" s="2">
        <v>0.42270433902740501</v>
      </c>
      <c r="D47" s="2">
        <f t="shared" si="13"/>
        <v>1.670433902740498E-2</v>
      </c>
      <c r="E47" s="2">
        <f t="shared" si="14"/>
        <v>2.7903494234248513E-4</v>
      </c>
      <c r="F47" s="2">
        <f t="shared" si="15"/>
        <v>7.8161673553720529E-5</v>
      </c>
      <c r="G47">
        <v>0.39663529396057101</v>
      </c>
      <c r="H47">
        <f t="shared" si="16"/>
        <v>9.364706039429016E-3</v>
      </c>
      <c r="I47">
        <f t="shared" si="17"/>
        <v>8.7697719204918287E-5</v>
      </c>
      <c r="J47" s="2">
        <v>0.37505161762237499</v>
      </c>
      <c r="K47" s="2">
        <f t="shared" si="18"/>
        <v>3.0948382377625039E-2</v>
      </c>
      <c r="L47" s="2">
        <f t="shared" si="19"/>
        <v>9.5780237179169205E-4</v>
      </c>
      <c r="M47">
        <v>0.43950325250625599</v>
      </c>
      <c r="N47">
        <f t="shared" si="20"/>
        <v>3.3503252506255965E-2</v>
      </c>
      <c r="O47">
        <f t="shared" si="21"/>
        <v>1.1224679284979465E-3</v>
      </c>
      <c r="P47" s="2">
        <v>0.40873593091964699</v>
      </c>
      <c r="Q47" s="2">
        <f t="shared" si="22"/>
        <v>2.7359309196469672E-3</v>
      </c>
      <c r="R47" s="2">
        <f t="shared" si="23"/>
        <v>7.4853179970802997E-6</v>
      </c>
      <c r="S47">
        <v>0.41313630342483498</v>
      </c>
      <c r="T47">
        <f t="shared" si="24"/>
        <v>7.1363034248349555E-3</v>
      </c>
      <c r="U47">
        <f t="shared" si="25"/>
        <v>5.0926826571311119E-5</v>
      </c>
    </row>
    <row r="48" spans="1:21" x14ac:dyDescent="0.2">
      <c r="A48">
        <v>304</v>
      </c>
      <c r="B48">
        <v>0.35699999999999998</v>
      </c>
      <c r="C48" s="2">
        <v>0.421292424201965</v>
      </c>
      <c r="D48" s="2">
        <f t="shared" si="13"/>
        <v>6.4292424201965015E-2</v>
      </c>
      <c r="E48" s="2">
        <f t="shared" si="14"/>
        <v>4.133515809765417E-3</v>
      </c>
      <c r="F48" s="2">
        <f t="shared" si="15"/>
        <v>1.6127525826446247E-3</v>
      </c>
      <c r="G48">
        <v>0.401253342628479</v>
      </c>
      <c r="H48">
        <f t="shared" si="16"/>
        <v>4.425334262847902E-2</v>
      </c>
      <c r="I48">
        <f t="shared" si="17"/>
        <v>1.9583583337935582E-3</v>
      </c>
      <c r="J48" s="2">
        <v>0.40302383899688698</v>
      </c>
      <c r="K48" s="2">
        <f t="shared" si="18"/>
        <v>4.6023838996887001E-2</v>
      </c>
      <c r="L48" s="2">
        <f t="shared" si="19"/>
        <v>2.1181937560113768E-3</v>
      </c>
      <c r="M48">
        <v>0.38857990503311202</v>
      </c>
      <c r="N48">
        <f t="shared" si="20"/>
        <v>3.1579905033112032E-2</v>
      </c>
      <c r="O48">
        <f t="shared" si="21"/>
        <v>9.9729040190037459E-4</v>
      </c>
      <c r="P48" s="2">
        <v>0.410030066967011</v>
      </c>
      <c r="Q48" s="2">
        <f t="shared" si="22"/>
        <v>5.3030066967011014E-2</v>
      </c>
      <c r="R48" s="2">
        <f t="shared" si="23"/>
        <v>2.8121880025256726E-3</v>
      </c>
      <c r="S48">
        <v>0.41029605269432101</v>
      </c>
      <c r="T48">
        <f t="shared" si="24"/>
        <v>5.3296052694321028E-2</v>
      </c>
      <c r="U48">
        <f t="shared" si="25"/>
        <v>2.8404692327958438E-3</v>
      </c>
    </row>
    <row r="49" spans="1:21" x14ac:dyDescent="0.2">
      <c r="A49">
        <v>52</v>
      </c>
      <c r="B49">
        <v>0.40699999999999997</v>
      </c>
      <c r="C49" s="2">
        <v>0.36194470524787897</v>
      </c>
      <c r="D49" s="2">
        <f t="shared" si="13"/>
        <v>4.5055294752121E-2</v>
      </c>
      <c r="E49" s="2">
        <f t="shared" si="14"/>
        <v>2.0299795852005021E-3</v>
      </c>
      <c r="F49" s="2">
        <f t="shared" si="15"/>
        <v>9.6843491735537808E-5</v>
      </c>
      <c r="G49">
        <v>0.39957699179649397</v>
      </c>
      <c r="H49">
        <f t="shared" si="16"/>
        <v>7.4230082035059985E-3</v>
      </c>
      <c r="I49">
        <f t="shared" si="17"/>
        <v>5.5101050789317352E-5</v>
      </c>
      <c r="J49" s="2">
        <v>0.39069393277168302</v>
      </c>
      <c r="K49" s="2">
        <f t="shared" si="18"/>
        <v>1.6306067228316956E-2</v>
      </c>
      <c r="L49" s="2">
        <f t="shared" si="19"/>
        <v>2.6588782845439224E-4</v>
      </c>
      <c r="M49">
        <v>0.43491107225418102</v>
      </c>
      <c r="N49">
        <f t="shared" si="20"/>
        <v>2.7911072254181046E-2</v>
      </c>
      <c r="O49">
        <f t="shared" si="21"/>
        <v>7.7902795437811501E-4</v>
      </c>
      <c r="P49" s="2">
        <v>0.43277734518051197</v>
      </c>
      <c r="Q49" s="2">
        <f t="shared" si="22"/>
        <v>2.5777345180512001E-2</v>
      </c>
      <c r="R49" s="2">
        <f t="shared" si="23"/>
        <v>6.6447152455526525E-4</v>
      </c>
      <c r="S49">
        <v>0.42485240101814298</v>
      </c>
      <c r="T49">
        <f t="shared" si="24"/>
        <v>1.7852401018143005E-2</v>
      </c>
      <c r="U49">
        <f t="shared" si="25"/>
        <v>3.1870822211259341E-4</v>
      </c>
    </row>
    <row r="50" spans="1:21" x14ac:dyDescent="0.2">
      <c r="A50">
        <v>48</v>
      </c>
      <c r="B50">
        <v>0.435</v>
      </c>
      <c r="C50" s="2">
        <v>0.37068703770637501</v>
      </c>
      <c r="D50" s="2">
        <f t="shared" si="13"/>
        <v>6.4312962293624987E-2</v>
      </c>
      <c r="E50" s="2">
        <f t="shared" si="14"/>
        <v>4.1361571189812291E-3</v>
      </c>
      <c r="F50" s="2">
        <f t="shared" si="15"/>
        <v>1.4319344008264505E-3</v>
      </c>
      <c r="G50">
        <v>0.37944507598876998</v>
      </c>
      <c r="H50">
        <f t="shared" si="16"/>
        <v>5.5554924011230022E-2</v>
      </c>
      <c r="I50">
        <f t="shared" si="17"/>
        <v>3.086349581893542E-3</v>
      </c>
      <c r="J50" s="2">
        <v>0.35904914140701299</v>
      </c>
      <c r="K50" s="2">
        <f t="shared" si="18"/>
        <v>7.5950858592987003E-2</v>
      </c>
      <c r="L50" s="2">
        <f t="shared" si="19"/>
        <v>5.7685329210119081E-3</v>
      </c>
      <c r="M50">
        <v>0.38226106762885997</v>
      </c>
      <c r="N50">
        <f t="shared" si="20"/>
        <v>5.2738932371140024E-2</v>
      </c>
      <c r="O50">
        <f t="shared" si="21"/>
        <v>2.7813949876476811E-3</v>
      </c>
      <c r="P50" s="2">
        <v>0.39325311779975902</v>
      </c>
      <c r="Q50" s="2">
        <f t="shared" si="22"/>
        <v>-4.1746882200240976E-2</v>
      </c>
      <c r="R50" s="2">
        <f t="shared" si="23"/>
        <v>1.7428021734407968E-3</v>
      </c>
      <c r="S50">
        <v>0.39245024323463401</v>
      </c>
      <c r="T50">
        <f t="shared" si="24"/>
        <v>4.2549756765365987E-2</v>
      </c>
      <c r="U50">
        <f t="shared" si="25"/>
        <v>1.8104818007918086E-3</v>
      </c>
    </row>
    <row r="51" spans="1:21" x14ac:dyDescent="0.2">
      <c r="A51">
        <v>177</v>
      </c>
      <c r="B51">
        <v>0.36299999999999999</v>
      </c>
      <c r="C51" s="2">
        <v>0.43117973208427401</v>
      </c>
      <c r="D51" s="2">
        <f t="shared" si="13"/>
        <v>6.8179732084274025E-2</v>
      </c>
      <c r="E51" s="2">
        <f t="shared" si="14"/>
        <v>4.6484758670833851E-3</v>
      </c>
      <c r="F51" s="2">
        <f t="shared" si="15"/>
        <v>1.1668434917355339E-3</v>
      </c>
      <c r="G51">
        <v>0.33576846122741699</v>
      </c>
      <c r="H51">
        <f t="shared" si="16"/>
        <v>2.7231538772582997E-2</v>
      </c>
      <c r="I51">
        <f t="shared" si="17"/>
        <v>7.4155670392269106E-4</v>
      </c>
      <c r="J51" s="2">
        <v>0.40077382326126099</v>
      </c>
      <c r="K51" s="2">
        <f t="shared" si="18"/>
        <v>3.7773823261260997E-2</v>
      </c>
      <c r="L51" s="2">
        <f t="shared" si="19"/>
        <v>1.4268617237729823E-3</v>
      </c>
      <c r="M51">
        <v>0.362038403749466</v>
      </c>
      <c r="N51">
        <f t="shared" si="20"/>
        <v>9.6159625053399145E-4</v>
      </c>
      <c r="O51">
        <f t="shared" si="21"/>
        <v>9.2466734904103086E-7</v>
      </c>
      <c r="P51" s="2">
        <v>0.39910799264907798</v>
      </c>
      <c r="Q51" s="2">
        <f t="shared" si="22"/>
        <v>3.6107992649077991E-2</v>
      </c>
      <c r="R51" s="2">
        <f t="shared" si="23"/>
        <v>1.3037871331458702E-3</v>
      </c>
      <c r="S51">
        <v>0.40013512969017001</v>
      </c>
      <c r="T51">
        <f t="shared" si="24"/>
        <v>3.7135129690170021E-2</v>
      </c>
      <c r="U51">
        <f t="shared" si="25"/>
        <v>1.379017857105747E-3</v>
      </c>
    </row>
    <row r="52" spans="1:21" x14ac:dyDescent="0.2">
      <c r="A52">
        <v>252</v>
      </c>
      <c r="B52">
        <v>0.40300000000000002</v>
      </c>
      <c r="C52" s="2">
        <v>0.42099505662918102</v>
      </c>
      <c r="D52" s="2">
        <f t="shared" si="13"/>
        <v>1.7995056629180994E-2</v>
      </c>
      <c r="E52" s="2">
        <f t="shared" si="14"/>
        <v>3.2382206308743087E-4</v>
      </c>
      <c r="F52" s="2">
        <f t="shared" si="15"/>
        <v>3.4116219008265438E-5</v>
      </c>
      <c r="G52">
        <v>0.38161516189575201</v>
      </c>
      <c r="H52">
        <f t="shared" si="16"/>
        <v>2.1384838104248016E-2</v>
      </c>
      <c r="I52">
        <f t="shared" si="17"/>
        <v>4.5731130074489791E-4</v>
      </c>
      <c r="J52" s="2">
        <v>0.40457651019096402</v>
      </c>
      <c r="K52" s="2">
        <f t="shared" si="18"/>
        <v>1.5765101909639978E-3</v>
      </c>
      <c r="L52" s="2">
        <f t="shared" si="19"/>
        <v>2.4853843822133408E-6</v>
      </c>
      <c r="M52">
        <v>0.36894014477729797</v>
      </c>
      <c r="N52">
        <f t="shared" si="20"/>
        <v>3.4059855222702051E-2</v>
      </c>
      <c r="O52">
        <f t="shared" si="21"/>
        <v>1.1600737377914243E-3</v>
      </c>
      <c r="P52" s="2">
        <v>0.394747525453568</v>
      </c>
      <c r="Q52" s="2">
        <f t="shared" si="22"/>
        <v>-8.2524745464320204E-3</v>
      </c>
      <c r="R52" s="2">
        <f t="shared" si="23"/>
        <v>6.810333613950838E-5</v>
      </c>
      <c r="S52">
        <v>0.36085215210914601</v>
      </c>
      <c r="T52">
        <f t="shared" si="24"/>
        <v>4.2147847890854018E-2</v>
      </c>
      <c r="U52">
        <f t="shared" si="25"/>
        <v>1.7764410818305674E-3</v>
      </c>
    </row>
    <row r="53" spans="1:21" x14ac:dyDescent="0.2">
      <c r="A53">
        <v>436</v>
      </c>
      <c r="B53">
        <v>0.375</v>
      </c>
      <c r="C53" s="2">
        <v>0.38462054729461698</v>
      </c>
      <c r="D53" s="2">
        <f t="shared" si="13"/>
        <v>9.6205472946169768E-3</v>
      </c>
      <c r="E53" s="2">
        <f t="shared" si="14"/>
        <v>9.255493024796203E-5</v>
      </c>
      <c r="F53" s="2">
        <f t="shared" si="15"/>
        <v>4.9102530991735282E-4</v>
      </c>
      <c r="G53">
        <v>0.40289002656936601</v>
      </c>
      <c r="H53">
        <f t="shared" si="16"/>
        <v>2.7890026569366011E-2</v>
      </c>
      <c r="I53">
        <f t="shared" si="17"/>
        <v>7.7785358203994208E-4</v>
      </c>
      <c r="J53" s="2">
        <v>0.42658737301826499</v>
      </c>
      <c r="K53" s="2">
        <f t="shared" si="18"/>
        <v>5.1587373018264993E-2</v>
      </c>
      <c r="L53" s="2">
        <f t="shared" si="19"/>
        <v>2.661257054925615E-3</v>
      </c>
      <c r="M53">
        <v>0.4123894572258</v>
      </c>
      <c r="N53">
        <f t="shared" si="20"/>
        <v>3.7389457225800005E-2</v>
      </c>
      <c r="O53">
        <f t="shared" si="21"/>
        <v>1.3979715116399281E-3</v>
      </c>
      <c r="P53" s="2">
        <v>0.379362642765045</v>
      </c>
      <c r="Q53" s="2">
        <f t="shared" si="22"/>
        <v>4.3626427650449995E-3</v>
      </c>
      <c r="R53" s="2">
        <f t="shared" si="23"/>
        <v>1.9032651895399478E-5</v>
      </c>
      <c r="S53">
        <v>0.37574934959411599</v>
      </c>
      <c r="T53">
        <f t="shared" si="24"/>
        <v>7.4934959411598889E-4</v>
      </c>
      <c r="U53">
        <f t="shared" si="25"/>
        <v>5.615248142017973E-7</v>
      </c>
    </row>
    <row r="54" spans="1:21" x14ac:dyDescent="0.2">
      <c r="A54">
        <v>260</v>
      </c>
      <c r="B54">
        <v>0.374</v>
      </c>
      <c r="C54" s="2">
        <v>0.35541784763336198</v>
      </c>
      <c r="D54" s="2">
        <f t="shared" si="13"/>
        <v>1.8582152366638016E-2</v>
      </c>
      <c r="E54" s="2">
        <f t="shared" si="14"/>
        <v>3.4529638657695083E-4</v>
      </c>
      <c r="F54" s="2">
        <f t="shared" si="15"/>
        <v>5.3634349173553456E-4</v>
      </c>
      <c r="G54">
        <v>0.339003026485443</v>
      </c>
      <c r="H54">
        <f t="shared" si="16"/>
        <v>3.4996973514556995E-2</v>
      </c>
      <c r="I54">
        <f t="shared" si="17"/>
        <v>1.2247881551786038E-3</v>
      </c>
      <c r="J54" s="2">
        <v>0.34091818332672102</v>
      </c>
      <c r="K54" s="2">
        <f t="shared" si="18"/>
        <v>3.3081816673278974E-2</v>
      </c>
      <c r="L54" s="2">
        <f t="shared" si="19"/>
        <v>1.0944065944044387E-3</v>
      </c>
      <c r="M54">
        <v>0.35245844721794101</v>
      </c>
      <c r="N54">
        <f t="shared" si="20"/>
        <v>2.1541552782058992E-2</v>
      </c>
      <c r="O54">
        <f t="shared" si="21"/>
        <v>4.6403849626223351E-4</v>
      </c>
      <c r="P54" s="2">
        <v>0.36300975084304798</v>
      </c>
      <c r="Q54" s="2">
        <f t="shared" si="22"/>
        <v>-1.0990249156952014E-2</v>
      </c>
      <c r="R54" s="2">
        <f t="shared" si="23"/>
        <v>1.2078557653188446E-4</v>
      </c>
      <c r="S54">
        <v>0.36398321390152</v>
      </c>
      <c r="T54">
        <f t="shared" si="24"/>
        <v>1.0016786098480002E-2</v>
      </c>
      <c r="U54">
        <f t="shared" si="25"/>
        <v>1.0033600374270222E-4</v>
      </c>
    </row>
    <row r="55" spans="1:21" x14ac:dyDescent="0.2">
      <c r="A55">
        <v>406</v>
      </c>
      <c r="B55">
        <v>0.46400000000000002</v>
      </c>
      <c r="C55" s="2">
        <v>0.39968919754028298</v>
      </c>
      <c r="D55" s="2">
        <f t="shared" si="13"/>
        <v>6.4310802459717042E-2</v>
      </c>
      <c r="E55" s="2">
        <f t="shared" si="14"/>
        <v>4.135879313012748E-3</v>
      </c>
      <c r="F55" s="2">
        <f t="shared" si="15"/>
        <v>4.4677071280991845E-3</v>
      </c>
      <c r="G55">
        <v>0.42119169235229498</v>
      </c>
      <c r="H55">
        <f t="shared" si="16"/>
        <v>4.2808307647705046E-2</v>
      </c>
      <c r="I55">
        <f t="shared" si="17"/>
        <v>1.8325512036605623E-3</v>
      </c>
      <c r="J55" s="2">
        <v>0.42102140188217202</v>
      </c>
      <c r="K55" s="2">
        <f t="shared" si="18"/>
        <v>4.2978598117828004E-2</v>
      </c>
      <c r="L55" s="2">
        <f t="shared" si="19"/>
        <v>1.8471598961737688E-3</v>
      </c>
      <c r="M55">
        <v>0.48304075002670299</v>
      </c>
      <c r="N55">
        <f t="shared" si="20"/>
        <v>1.9040750026702968E-2</v>
      </c>
      <c r="O55">
        <f t="shared" si="21"/>
        <v>3.6255016157938909E-4</v>
      </c>
      <c r="P55" s="2">
        <v>0.42874550819397</v>
      </c>
      <c r="Q55" s="2">
        <f t="shared" si="22"/>
        <v>-3.5254491806030019E-2</v>
      </c>
      <c r="R55" s="2">
        <f t="shared" si="23"/>
        <v>1.2428791925014379E-3</v>
      </c>
      <c r="S55">
        <v>0.44829863309860202</v>
      </c>
      <c r="T55">
        <f t="shared" si="24"/>
        <v>1.5701366901398006E-2</v>
      </c>
      <c r="U55">
        <f t="shared" si="25"/>
        <v>2.4653292257231682E-4</v>
      </c>
    </row>
    <row r="56" spans="1:21" x14ac:dyDescent="0.2">
      <c r="A56">
        <v>153</v>
      </c>
      <c r="B56">
        <v>0.41</v>
      </c>
      <c r="C56" s="2">
        <v>0.39877074956893899</v>
      </c>
      <c r="D56" s="2">
        <f t="shared" si="13"/>
        <v>1.1229250431060989E-2</v>
      </c>
      <c r="E56" s="2">
        <f t="shared" si="14"/>
        <v>1.2609606524348341E-4</v>
      </c>
      <c r="F56" s="2">
        <f t="shared" si="15"/>
        <v>1.6488894628099261E-4</v>
      </c>
      <c r="G56">
        <v>0.39302110671997098</v>
      </c>
      <c r="H56">
        <f t="shared" si="16"/>
        <v>1.6978893280028995E-2</v>
      </c>
      <c r="I56">
        <f t="shared" si="17"/>
        <v>2.8828281701461373E-4</v>
      </c>
      <c r="J56" s="2">
        <v>0.38900864124298101</v>
      </c>
      <c r="K56" s="2">
        <f t="shared" si="18"/>
        <v>2.0991358757018963E-2</v>
      </c>
      <c r="L56" s="2">
        <f t="shared" si="19"/>
        <v>4.4063714246587673E-4</v>
      </c>
      <c r="M56">
        <v>0.43138974905013999</v>
      </c>
      <c r="N56">
        <f t="shared" si="20"/>
        <v>2.1389749050140017E-2</v>
      </c>
      <c r="O56">
        <f t="shared" si="21"/>
        <v>4.5752136442796574E-4</v>
      </c>
      <c r="P56" s="2">
        <v>0.42741209268569902</v>
      </c>
      <c r="Q56" s="2">
        <f t="shared" si="22"/>
        <v>1.7412092685699043E-2</v>
      </c>
      <c r="R56" s="2">
        <f t="shared" si="23"/>
        <v>3.0318097169537413E-4</v>
      </c>
      <c r="S56">
        <v>0.43129616975784302</v>
      </c>
      <c r="T56">
        <f t="shared" si="24"/>
        <v>2.1296169757843042E-2</v>
      </c>
      <c r="U56">
        <f t="shared" si="25"/>
        <v>4.5352684635486856E-4</v>
      </c>
    </row>
    <row r="57" spans="1:21" x14ac:dyDescent="0.2">
      <c r="A57">
        <v>281</v>
      </c>
      <c r="B57">
        <v>0.39400000000000002</v>
      </c>
      <c r="C57" s="2">
        <v>0.37210512161254899</v>
      </c>
      <c r="D57" s="2">
        <f t="shared" si="13"/>
        <v>2.1894878387451022E-2</v>
      </c>
      <c r="E57" s="2">
        <f t="shared" si="14"/>
        <v>4.7938569960126985E-4</v>
      </c>
      <c r="F57" s="2">
        <f t="shared" si="15"/>
        <v>9.9798553719003502E-6</v>
      </c>
      <c r="G57">
        <v>0.37040960788726801</v>
      </c>
      <c r="H57">
        <f t="shared" si="16"/>
        <v>2.3590392112732006E-2</v>
      </c>
      <c r="I57">
        <f t="shared" si="17"/>
        <v>5.5650660003244844E-4</v>
      </c>
      <c r="J57" s="2">
        <v>0.34172075986862199</v>
      </c>
      <c r="K57" s="2">
        <f t="shared" si="18"/>
        <v>5.2279240131378024E-2</v>
      </c>
      <c r="L57" s="2">
        <f t="shared" si="19"/>
        <v>2.7331189487142865E-3</v>
      </c>
      <c r="M57">
        <v>0.35915610194206199</v>
      </c>
      <c r="N57">
        <f t="shared" si="20"/>
        <v>3.4843898057938028E-2</v>
      </c>
      <c r="O57">
        <f t="shared" si="21"/>
        <v>1.2140972318719775E-3</v>
      </c>
      <c r="P57" s="2">
        <v>0.38739073276519798</v>
      </c>
      <c r="Q57" s="2">
        <f t="shared" si="22"/>
        <v>-6.6092672348020409E-3</v>
      </c>
      <c r="R57" s="2">
        <f t="shared" si="23"/>
        <v>4.368241338102782E-5</v>
      </c>
      <c r="S57">
        <v>0.36257255077362099</v>
      </c>
      <c r="T57">
        <f t="shared" si="24"/>
        <v>3.1427449226379023E-2</v>
      </c>
      <c r="U57">
        <f t="shared" si="25"/>
        <v>9.8768456487663154E-4</v>
      </c>
    </row>
    <row r="58" spans="1:21" x14ac:dyDescent="0.2">
      <c r="A58">
        <v>426</v>
      </c>
      <c r="B58">
        <v>0.35</v>
      </c>
      <c r="C58" s="2">
        <v>0.39274722337722801</v>
      </c>
      <c r="D58" s="2">
        <f t="shared" si="13"/>
        <v>4.2747223377228027E-2</v>
      </c>
      <c r="E58" s="2">
        <f t="shared" si="14"/>
        <v>1.8273251064626305E-3</v>
      </c>
      <c r="F58" s="2">
        <f t="shared" si="15"/>
        <v>2.2239798553718975E-3</v>
      </c>
      <c r="G58">
        <v>0.40101999044418302</v>
      </c>
      <c r="H58">
        <f t="shared" si="16"/>
        <v>5.1019990444183039E-2</v>
      </c>
      <c r="I58">
        <f t="shared" si="17"/>
        <v>2.6030394249245284E-3</v>
      </c>
      <c r="J58" s="2">
        <v>0.42450132966041598</v>
      </c>
      <c r="K58" s="2">
        <f t="shared" si="18"/>
        <v>7.4501329660416005E-2</v>
      </c>
      <c r="L58" s="2">
        <f t="shared" si="19"/>
        <v>5.5504481211699815E-3</v>
      </c>
      <c r="M58">
        <v>0.38244929909706099</v>
      </c>
      <c r="N58">
        <f t="shared" si="20"/>
        <v>3.2449299097061013E-2</v>
      </c>
      <c r="O58">
        <f t="shared" si="21"/>
        <v>1.0529570118905246E-3</v>
      </c>
      <c r="P58" s="2">
        <v>0.38129818439483598</v>
      </c>
      <c r="Q58" s="2">
        <f t="shared" si="22"/>
        <v>3.1298184394836004E-2</v>
      </c>
      <c r="R58" s="2">
        <f t="shared" si="23"/>
        <v>9.7957634641315599E-4</v>
      </c>
      <c r="S58">
        <v>0.36700689792633101</v>
      </c>
      <c r="T58">
        <f t="shared" si="24"/>
        <v>1.7006897926331033E-2</v>
      </c>
      <c r="U58">
        <f t="shared" si="25"/>
        <v>2.8923457707664279E-4</v>
      </c>
    </row>
    <row r="59" spans="1:21" x14ac:dyDescent="0.2">
      <c r="A59">
        <v>400</v>
      </c>
      <c r="B59">
        <v>0.45600000000000002</v>
      </c>
      <c r="C59" s="2">
        <v>0.39726501703262301</v>
      </c>
      <c r="D59" s="2">
        <f t="shared" si="13"/>
        <v>5.8734982967377003E-2</v>
      </c>
      <c r="E59" s="2">
        <f t="shared" si="14"/>
        <v>3.4497982241780667E-3</v>
      </c>
      <c r="F59" s="2">
        <f t="shared" si="15"/>
        <v>3.4622525826446368E-3</v>
      </c>
      <c r="G59">
        <v>0.36892992258071899</v>
      </c>
      <c r="H59">
        <f t="shared" si="16"/>
        <v>8.7070077419281022E-2</v>
      </c>
      <c r="I59">
        <f t="shared" si="17"/>
        <v>7.581198381799591E-3</v>
      </c>
      <c r="J59" s="2">
        <v>0.422202438116074</v>
      </c>
      <c r="K59" s="2">
        <f t="shared" si="18"/>
        <v>3.3797561883926019E-2</v>
      </c>
      <c r="L59" s="2">
        <f t="shared" si="19"/>
        <v>1.1422751892978089E-3</v>
      </c>
      <c r="M59">
        <v>0.400851041078568</v>
      </c>
      <c r="N59">
        <f t="shared" si="20"/>
        <v>5.5148958921432012E-2</v>
      </c>
      <c r="O59">
        <f t="shared" si="21"/>
        <v>3.0414076701177953E-3</v>
      </c>
      <c r="P59" s="2">
        <v>0.45524936914443997</v>
      </c>
      <c r="Q59" s="2">
        <f t="shared" si="22"/>
        <v>-7.5063085556004161E-4</v>
      </c>
      <c r="R59" s="2">
        <f t="shared" si="23"/>
        <v>5.6344668131880002E-7</v>
      </c>
      <c r="S59">
        <v>0.41409236192703303</v>
      </c>
      <c r="T59">
        <f t="shared" si="24"/>
        <v>4.1907638072966991E-2</v>
      </c>
      <c r="U59">
        <f t="shared" si="25"/>
        <v>1.7562501288547925E-3</v>
      </c>
    </row>
    <row r="60" spans="1:21" x14ac:dyDescent="0.2">
      <c r="A60">
        <v>174</v>
      </c>
      <c r="B60">
        <v>0.39500000000000002</v>
      </c>
      <c r="C60" s="2">
        <v>0.38408672809600802</v>
      </c>
      <c r="D60" s="2">
        <f t="shared" si="13"/>
        <v>1.0913271903991995E-2</v>
      </c>
      <c r="E60" s="2">
        <f t="shared" si="14"/>
        <v>1.1909950365046105E-4</v>
      </c>
      <c r="F60" s="2">
        <f t="shared" si="15"/>
        <v>4.6616735537186785E-6</v>
      </c>
      <c r="G60">
        <v>0.43083256483077997</v>
      </c>
      <c r="H60">
        <f t="shared" si="16"/>
        <v>3.5832564830779956E-2</v>
      </c>
      <c r="I60">
        <f t="shared" si="17"/>
        <v>1.2839727023520487E-3</v>
      </c>
      <c r="J60" s="2">
        <v>0.40444445610046398</v>
      </c>
      <c r="K60" s="2">
        <f t="shared" si="18"/>
        <v>9.4444561004639604E-3</v>
      </c>
      <c r="L60" s="2">
        <f t="shared" si="19"/>
        <v>8.9197751033590915E-5</v>
      </c>
      <c r="M60">
        <v>0.39723187685012801</v>
      </c>
      <c r="N60">
        <f t="shared" si="20"/>
        <v>2.2318768501279895E-3</v>
      </c>
      <c r="O60">
        <f t="shared" si="21"/>
        <v>4.981274274137236E-6</v>
      </c>
      <c r="P60" s="2">
        <v>0.427359759807587</v>
      </c>
      <c r="Q60" s="2">
        <f t="shared" si="22"/>
        <v>3.2359759807586985E-2</v>
      </c>
      <c r="R60" s="2">
        <f t="shared" si="23"/>
        <v>1.0471540548047222E-3</v>
      </c>
      <c r="S60">
        <v>0.41220986843109098</v>
      </c>
      <c r="T60">
        <f t="shared" si="24"/>
        <v>1.7209868431090958E-2</v>
      </c>
      <c r="U60">
        <f t="shared" si="25"/>
        <v>2.9617957141546116E-4</v>
      </c>
    </row>
    <row r="61" spans="1:21" x14ac:dyDescent="0.2">
      <c r="A61">
        <v>144</v>
      </c>
      <c r="B61">
        <v>0.34499999999999997</v>
      </c>
      <c r="C61" s="2">
        <v>0.411902606487274</v>
      </c>
      <c r="D61" s="2">
        <f t="shared" si="13"/>
        <v>6.690260648727403E-2</v>
      </c>
      <c r="E61" s="2">
        <f t="shared" si="14"/>
        <v>4.4759587547910408E-3</v>
      </c>
      <c r="F61" s="2">
        <f t="shared" si="15"/>
        <v>2.7205707644628067E-3</v>
      </c>
      <c r="G61">
        <v>0.36261636018753102</v>
      </c>
      <c r="H61">
        <f t="shared" si="16"/>
        <v>1.7616360187531044E-2</v>
      </c>
      <c r="I61">
        <f t="shared" si="17"/>
        <v>3.1033614625682878E-4</v>
      </c>
      <c r="J61" s="2">
        <v>0.37917792797088601</v>
      </c>
      <c r="K61" s="2">
        <f t="shared" si="18"/>
        <v>3.4177927970886035E-2</v>
      </c>
      <c r="L61" s="2">
        <f t="shared" si="19"/>
        <v>1.1681307603830741E-3</v>
      </c>
      <c r="M61">
        <v>0.35731658339500399</v>
      </c>
      <c r="N61">
        <f t="shared" si="20"/>
        <v>1.2316583395004022E-2</v>
      </c>
      <c r="O61">
        <f t="shared" si="21"/>
        <v>1.5169822652608879E-4</v>
      </c>
      <c r="P61" s="2">
        <v>0.361249029636383</v>
      </c>
      <c r="Q61" s="2">
        <f t="shared" si="22"/>
        <v>1.6249029636383028E-2</v>
      </c>
      <c r="R61" s="2">
        <f t="shared" si="23"/>
        <v>2.6403096412405393E-4</v>
      </c>
      <c r="S61">
        <v>0.36448788642883301</v>
      </c>
      <c r="T61">
        <f t="shared" si="24"/>
        <v>1.9487886428833034E-2</v>
      </c>
      <c r="U61">
        <f t="shared" si="25"/>
        <v>3.7977771746309477E-4</v>
      </c>
    </row>
    <row r="62" spans="1:21" x14ac:dyDescent="0.2">
      <c r="A62">
        <v>170</v>
      </c>
      <c r="B62">
        <v>0.32500000000000001</v>
      </c>
      <c r="C62" s="2">
        <v>0.39343580603599498</v>
      </c>
      <c r="D62" s="2">
        <f t="shared" si="13"/>
        <v>6.8435806035994973E-2</v>
      </c>
      <c r="E62" s="2">
        <f t="shared" si="14"/>
        <v>4.6834595477963257E-3</v>
      </c>
      <c r="F62" s="2">
        <f t="shared" si="15"/>
        <v>5.2069344008264361E-3</v>
      </c>
      <c r="G62">
        <v>0.38664972782134999</v>
      </c>
      <c r="H62">
        <f t="shared" si="16"/>
        <v>6.1649727821349976E-2</v>
      </c>
      <c r="I62">
        <f t="shared" si="17"/>
        <v>3.8006889404465331E-3</v>
      </c>
      <c r="J62" s="2">
        <v>0.372816652059555</v>
      </c>
      <c r="K62" s="2">
        <f t="shared" si="18"/>
        <v>4.7816652059554987E-2</v>
      </c>
      <c r="L62" s="2">
        <f t="shared" si="19"/>
        <v>2.2864322141845444E-3</v>
      </c>
      <c r="M62">
        <v>0.45319378376007102</v>
      </c>
      <c r="N62">
        <f t="shared" si="20"/>
        <v>0.12819378376007101</v>
      </c>
      <c r="O62">
        <f t="shared" si="21"/>
        <v>1.6433646194723848E-2</v>
      </c>
      <c r="P62" s="2">
        <v>0.452449500560761</v>
      </c>
      <c r="Q62" s="2">
        <f t="shared" si="22"/>
        <v>0.12744950056076099</v>
      </c>
      <c r="R62" s="2">
        <f t="shared" si="23"/>
        <v>1.6243375193187415E-2</v>
      </c>
      <c r="S62">
        <v>0.425736784934998</v>
      </c>
      <c r="T62">
        <f t="shared" si="24"/>
        <v>0.10073678493499799</v>
      </c>
      <c r="U62">
        <f t="shared" si="25"/>
        <v>1.0147899839040039E-2</v>
      </c>
    </row>
    <row r="63" spans="1:21" x14ac:dyDescent="0.2">
      <c r="A63">
        <v>192</v>
      </c>
      <c r="B63">
        <v>0.33900000000000002</v>
      </c>
      <c r="C63" s="2">
        <v>0.39888191223144498</v>
      </c>
      <c r="D63" s="2">
        <f t="shared" si="13"/>
        <v>5.9881912231444956E-2</v>
      </c>
      <c r="E63" s="2">
        <f t="shared" si="14"/>
        <v>3.585843412494477E-3</v>
      </c>
      <c r="F63" s="2">
        <f t="shared" si="15"/>
        <v>3.3824798553718912E-3</v>
      </c>
      <c r="G63">
        <v>0.408931314945221</v>
      </c>
      <c r="H63">
        <f t="shared" si="16"/>
        <v>6.9931314945220979E-2</v>
      </c>
      <c r="I63">
        <f t="shared" si="17"/>
        <v>4.8903888099676874E-3</v>
      </c>
      <c r="J63" s="2">
        <v>0.41742536425590498</v>
      </c>
      <c r="K63" s="2">
        <f t="shared" si="18"/>
        <v>7.8425364255904961E-2</v>
      </c>
      <c r="L63" s="2">
        <f t="shared" si="19"/>
        <v>6.1505377586713759E-3</v>
      </c>
      <c r="M63">
        <v>0.42734658718109098</v>
      </c>
      <c r="N63">
        <f t="shared" si="20"/>
        <v>8.8346587181090952E-2</v>
      </c>
      <c r="O63">
        <f t="shared" si="21"/>
        <v>7.805119466546104E-3</v>
      </c>
      <c r="P63" s="2">
        <v>0.41771817207336398</v>
      </c>
      <c r="Q63" s="2">
        <f t="shared" si="22"/>
        <v>7.8718172073363957E-2</v>
      </c>
      <c r="R63" s="2">
        <f t="shared" si="23"/>
        <v>6.1965506145717367E-3</v>
      </c>
      <c r="S63">
        <v>0.412293970584869</v>
      </c>
      <c r="T63">
        <f t="shared" si="24"/>
        <v>7.3293970584868973E-2</v>
      </c>
      <c r="U63">
        <f t="shared" si="25"/>
        <v>5.3720061240956386E-3</v>
      </c>
    </row>
    <row r="64" spans="1:21" x14ac:dyDescent="0.2">
      <c r="A64">
        <v>349</v>
      </c>
      <c r="B64">
        <v>0.42399999999999999</v>
      </c>
      <c r="C64" s="2">
        <v>0.41665866971015902</v>
      </c>
      <c r="D64" s="2">
        <f t="shared" si="13"/>
        <v>7.3413302898409638E-3</v>
      </c>
      <c r="E64" s="2">
        <f t="shared" si="14"/>
        <v>5.389513042453641E-5</v>
      </c>
      <c r="F64" s="2">
        <f t="shared" si="15"/>
        <v>7.2043440082644879E-4</v>
      </c>
      <c r="G64">
        <v>0.38439199328422602</v>
      </c>
      <c r="H64">
        <f t="shared" si="16"/>
        <v>3.9608006715773969E-2</v>
      </c>
      <c r="I64">
        <f t="shared" si="17"/>
        <v>1.5687941959967959E-3</v>
      </c>
      <c r="J64" s="2">
        <v>0.404239982366562</v>
      </c>
      <c r="K64" s="2">
        <f t="shared" si="18"/>
        <v>1.9760017633437987E-2</v>
      </c>
      <c r="L64" s="2">
        <f t="shared" si="19"/>
        <v>3.9045829687378022E-4</v>
      </c>
      <c r="M64">
        <v>0.41888067126274098</v>
      </c>
      <c r="N64">
        <f t="shared" si="20"/>
        <v>5.1193287372590102E-3</v>
      </c>
      <c r="O64">
        <f t="shared" si="21"/>
        <v>2.6207526720125932E-5</v>
      </c>
      <c r="P64" s="2">
        <v>0.41451710462570202</v>
      </c>
      <c r="Q64" s="2">
        <f t="shared" si="22"/>
        <v>-9.4828953742979727E-3</v>
      </c>
      <c r="R64" s="2">
        <f t="shared" si="23"/>
        <v>8.9925304679881887E-5</v>
      </c>
      <c r="S64">
        <v>0.40133282542228699</v>
      </c>
      <c r="T64">
        <f t="shared" si="24"/>
        <v>2.2667174577713001E-2</v>
      </c>
      <c r="U64">
        <f t="shared" si="25"/>
        <v>5.1380080333651853E-4</v>
      </c>
    </row>
    <row r="65" spans="1:21" x14ac:dyDescent="0.2">
      <c r="A65">
        <v>36</v>
      </c>
      <c r="B65">
        <v>0.36099999999999999</v>
      </c>
      <c r="C65" s="2">
        <v>0.36987221240997298</v>
      </c>
      <c r="D65" s="2">
        <f t="shared" si="13"/>
        <v>8.8722124099729904E-3</v>
      </c>
      <c r="E65" s="2">
        <f t="shared" si="14"/>
        <v>7.8716153047678734E-5</v>
      </c>
      <c r="F65" s="2">
        <f t="shared" si="15"/>
        <v>1.3074798553718975E-3</v>
      </c>
      <c r="G65">
        <v>0.37725049257278398</v>
      </c>
      <c r="H65">
        <f t="shared" si="16"/>
        <v>1.6250492572783992E-2</v>
      </c>
      <c r="I65">
        <f t="shared" si="17"/>
        <v>2.6407850885810767E-4</v>
      </c>
      <c r="J65" s="2">
        <v>0.39434045553207397</v>
      </c>
      <c r="K65" s="2">
        <f t="shared" si="18"/>
        <v>3.3340455532073987E-2</v>
      </c>
      <c r="L65" s="2">
        <f t="shared" si="19"/>
        <v>1.111585975086203E-3</v>
      </c>
      <c r="M65">
        <v>0.34799867868423501</v>
      </c>
      <c r="N65">
        <f t="shared" si="20"/>
        <v>1.300132131576498E-2</v>
      </c>
      <c r="O65">
        <f t="shared" si="21"/>
        <v>1.6903435595576482E-4</v>
      </c>
      <c r="P65" s="2">
        <v>0.37074020504951499</v>
      </c>
      <c r="Q65" s="2">
        <f t="shared" si="22"/>
        <v>9.740205049515005E-3</v>
      </c>
      <c r="R65" s="2">
        <f t="shared" si="23"/>
        <v>9.4871594406597599E-5</v>
      </c>
      <c r="S65">
        <v>0.35077303647995001</v>
      </c>
      <c r="T65">
        <f t="shared" si="24"/>
        <v>1.0226963520049981E-2</v>
      </c>
      <c r="U65">
        <f t="shared" si="25"/>
        <v>1.0459078284043309E-4</v>
      </c>
    </row>
    <row r="66" spans="1:21" x14ac:dyDescent="0.2">
      <c r="A66">
        <v>242</v>
      </c>
      <c r="B66">
        <v>0.41399999999999998</v>
      </c>
      <c r="C66" s="2">
        <v>0.39223641157150302</v>
      </c>
      <c r="D66" s="2">
        <f t="shared" si="13"/>
        <v>2.1763588428496961E-2</v>
      </c>
      <c r="E66" s="2">
        <f t="shared" si="14"/>
        <v>4.7365378128500678E-4</v>
      </c>
      <c r="F66" s="2">
        <f t="shared" si="15"/>
        <v>2.8361621900826572E-4</v>
      </c>
      <c r="G66">
        <v>0.41055381298065202</v>
      </c>
      <c r="H66">
        <f t="shared" si="16"/>
        <v>3.4461870193479571E-3</v>
      </c>
      <c r="I66">
        <f t="shared" si="17"/>
        <v>1.1876204972322357E-5</v>
      </c>
      <c r="J66" s="2">
        <v>0.41041237115860002</v>
      </c>
      <c r="K66" s="2">
        <f t="shared" si="18"/>
        <v>3.5876288413999591E-3</v>
      </c>
      <c r="L66" s="2">
        <f t="shared" si="19"/>
        <v>1.2871080703644813E-5</v>
      </c>
      <c r="M66">
        <v>0.40829667448997498</v>
      </c>
      <c r="N66">
        <f t="shared" si="20"/>
        <v>5.7033255100250035E-3</v>
      </c>
      <c r="O66">
        <f t="shared" si="21"/>
        <v>3.2527921873301968E-5</v>
      </c>
      <c r="P66" s="2">
        <v>0.402204990386963</v>
      </c>
      <c r="Q66" s="2">
        <f t="shared" si="22"/>
        <v>-1.1795009613036977E-2</v>
      </c>
      <c r="R66" s="2">
        <f t="shared" si="23"/>
        <v>1.391222517716347E-4</v>
      </c>
      <c r="S66">
        <v>0.40099719166755698</v>
      </c>
      <c r="T66">
        <f t="shared" si="24"/>
        <v>1.3002808332442994E-2</v>
      </c>
      <c r="U66">
        <f t="shared" si="25"/>
        <v>1.6907302453024895E-4</v>
      </c>
    </row>
    <row r="67" spans="1:21" x14ac:dyDescent="0.2">
      <c r="A67">
        <v>185</v>
      </c>
      <c r="B67">
        <v>0.39500000000000002</v>
      </c>
      <c r="C67" s="2">
        <v>0.38190850615501398</v>
      </c>
      <c r="D67" s="2">
        <f t="shared" ref="D67:D90" si="26">ABS(C67-B67)</f>
        <v>1.3091493844986035E-2</v>
      </c>
      <c r="E67" s="2">
        <f t="shared" ref="E67:E90" si="27">D67^2</f>
        <v>1.7138721109330725E-4</v>
      </c>
      <c r="F67" s="2">
        <f t="shared" ref="F67:F90" si="28">(B67-$B$91)^2</f>
        <v>4.6616735537186785E-6</v>
      </c>
      <c r="G67">
        <v>0.35912576317787198</v>
      </c>
      <c r="H67">
        <f t="shared" ref="H67:H90" si="29">ABS(G67-B67)</f>
        <v>3.5874236822128036E-2</v>
      </c>
      <c r="I67">
        <f t="shared" ref="I67:I90" si="30">H67^2</f>
        <v>1.286960867570127E-3</v>
      </c>
      <c r="J67" s="2">
        <v>0.381465554237366</v>
      </c>
      <c r="K67" s="2">
        <f t="shared" ref="K67:K90" si="31">ABS(J67-B67)</f>
        <v>1.3534445762634018E-2</v>
      </c>
      <c r="L67" s="2">
        <f t="shared" ref="L67:L90" si="32">K67^2</f>
        <v>1.8318122210168191E-4</v>
      </c>
      <c r="M67">
        <v>0.34887230396270802</v>
      </c>
      <c r="N67">
        <f t="shared" ref="N67:N90" si="33">ABS(M67-B67)</f>
        <v>4.6127696037291999E-2</v>
      </c>
      <c r="O67">
        <f t="shared" ref="O67:O90" si="34">N67^2</f>
        <v>2.1277643417088039E-3</v>
      </c>
      <c r="P67" s="2">
        <v>0.42754137516021701</v>
      </c>
      <c r="Q67" s="2">
        <f t="shared" ref="Q67:Q90" si="35">P67-B67</f>
        <v>3.254137516021699E-2</v>
      </c>
      <c r="R67" s="2">
        <f t="shared" ref="R67:R90" si="36">Q67^2</f>
        <v>1.0589410973179873E-3</v>
      </c>
      <c r="S67">
        <v>0.37924513220786998</v>
      </c>
      <c r="T67">
        <f t="shared" ref="T67:T90" si="37">ABS(S67-B67)</f>
        <v>1.5754867792130034E-2</v>
      </c>
      <c r="U67">
        <f t="shared" ref="U67:U90" si="38">T67^2</f>
        <v>2.4821585914749629E-4</v>
      </c>
    </row>
    <row r="68" spans="1:21" x14ac:dyDescent="0.2">
      <c r="A68">
        <v>398</v>
      </c>
      <c r="B68">
        <v>0.36399999999999999</v>
      </c>
      <c r="C68" s="2">
        <v>0.43786358833312999</v>
      </c>
      <c r="D68" s="2">
        <f t="shared" si="26"/>
        <v>7.3863588333130004E-2</v>
      </c>
      <c r="E68" s="2">
        <f t="shared" si="27"/>
        <v>5.4558296814460989E-3</v>
      </c>
      <c r="F68" s="2">
        <f t="shared" si="28"/>
        <v>1.099525309917352E-3</v>
      </c>
      <c r="G68">
        <v>0.34523326158523598</v>
      </c>
      <c r="H68">
        <f t="shared" si="29"/>
        <v>1.8766738414764006E-2</v>
      </c>
      <c r="I68">
        <f t="shared" si="30"/>
        <v>3.5219047072817904E-4</v>
      </c>
      <c r="J68" s="2">
        <v>0.38603878021240201</v>
      </c>
      <c r="K68" s="2">
        <f t="shared" si="31"/>
        <v>2.203878021240202E-2</v>
      </c>
      <c r="L68" s="2">
        <f t="shared" si="32"/>
        <v>4.8570783325056283E-4</v>
      </c>
      <c r="M68">
        <v>0.33550935983657798</v>
      </c>
      <c r="N68">
        <f t="shared" si="33"/>
        <v>2.849064016342201E-2</v>
      </c>
      <c r="O68">
        <f t="shared" si="34"/>
        <v>8.1171657692159533E-4</v>
      </c>
      <c r="P68" s="2">
        <v>0.33598375320434598</v>
      </c>
      <c r="Q68" s="2">
        <f t="shared" si="35"/>
        <v>-2.801624679565401E-2</v>
      </c>
      <c r="R68" s="2">
        <f t="shared" si="36"/>
        <v>7.8491008451499352E-4</v>
      </c>
      <c r="S68">
        <v>0.35455352067947399</v>
      </c>
      <c r="T68">
        <f t="shared" si="37"/>
        <v>9.4464793205260023E-3</v>
      </c>
      <c r="U68">
        <f t="shared" si="38"/>
        <v>8.9235971553125408E-5</v>
      </c>
    </row>
    <row r="69" spans="1:21" x14ac:dyDescent="0.2">
      <c r="A69">
        <v>241</v>
      </c>
      <c r="B69">
        <v>0.309</v>
      </c>
      <c r="C69" s="2">
        <v>0.38589048385620101</v>
      </c>
      <c r="D69" s="2">
        <f t="shared" si="26"/>
        <v>7.6890483856201008E-2</v>
      </c>
      <c r="E69" s="2">
        <f t="shared" si="27"/>
        <v>5.9121465076407082E-3</v>
      </c>
      <c r="F69" s="2">
        <f t="shared" si="28"/>
        <v>7.7720253099173454E-3</v>
      </c>
      <c r="G69">
        <v>0.40148907899856601</v>
      </c>
      <c r="H69">
        <f t="shared" si="29"/>
        <v>9.248907899856601E-2</v>
      </c>
      <c r="I69">
        <f t="shared" si="30"/>
        <v>8.5542297340029834E-3</v>
      </c>
      <c r="J69" s="2">
        <v>0.40247440338134799</v>
      </c>
      <c r="K69" s="2">
        <f t="shared" si="31"/>
        <v>9.3474403381347992E-2</v>
      </c>
      <c r="L69" s="2">
        <f t="shared" si="32"/>
        <v>8.7374640874989615E-3</v>
      </c>
      <c r="M69">
        <v>0.43075865507125899</v>
      </c>
      <c r="N69">
        <f t="shared" si="33"/>
        <v>0.12175865507125899</v>
      </c>
      <c r="O69">
        <f t="shared" si="34"/>
        <v>1.4825170084761823E-2</v>
      </c>
      <c r="P69" s="2">
        <v>0.43466359376907399</v>
      </c>
      <c r="Q69" s="2">
        <f t="shared" si="35"/>
        <v>0.12566359376907399</v>
      </c>
      <c r="R69" s="2">
        <f t="shared" si="36"/>
        <v>1.5791338798958852E-2</v>
      </c>
      <c r="S69">
        <v>0.40802192687988298</v>
      </c>
      <c r="T69">
        <f t="shared" si="37"/>
        <v>9.9021926879882982E-2</v>
      </c>
      <c r="U69">
        <f t="shared" si="38"/>
        <v>9.8053420030048914E-3</v>
      </c>
    </row>
    <row r="70" spans="1:21" x14ac:dyDescent="0.2">
      <c r="A70">
        <v>277</v>
      </c>
      <c r="B70">
        <v>0.33600000000000002</v>
      </c>
      <c r="C70" s="2">
        <v>0.39976671338081399</v>
      </c>
      <c r="D70" s="2">
        <f t="shared" si="26"/>
        <v>6.3766713380813966E-2</v>
      </c>
      <c r="E70" s="2">
        <f t="shared" si="27"/>
        <v>4.0661937353908793E-3</v>
      </c>
      <c r="F70" s="2">
        <f t="shared" si="28"/>
        <v>3.7404344008264367E-3</v>
      </c>
      <c r="G70">
        <v>0.34901940822601302</v>
      </c>
      <c r="H70">
        <f t="shared" si="29"/>
        <v>1.3019408226012996E-2</v>
      </c>
      <c r="I70">
        <f t="shared" si="30"/>
        <v>1.6950499055557488E-4</v>
      </c>
      <c r="J70" s="2">
        <v>0.36936783790588401</v>
      </c>
      <c r="K70" s="2">
        <f t="shared" si="31"/>
        <v>3.336783790588399E-2</v>
      </c>
      <c r="L70" s="2">
        <f t="shared" si="32"/>
        <v>1.1134126065133485E-3</v>
      </c>
      <c r="M70">
        <v>0.35544440150260898</v>
      </c>
      <c r="N70">
        <f t="shared" si="33"/>
        <v>1.9444401502608955E-2</v>
      </c>
      <c r="O70">
        <f t="shared" si="34"/>
        <v>3.7808474979466136E-4</v>
      </c>
      <c r="P70" s="2">
        <v>0.36533778905868503</v>
      </c>
      <c r="Q70" s="2">
        <f t="shared" si="35"/>
        <v>2.9337789058685004E-2</v>
      </c>
      <c r="R70" s="2">
        <f t="shared" si="36"/>
        <v>8.6070586685189758E-4</v>
      </c>
      <c r="S70">
        <v>0.35326239466667197</v>
      </c>
      <c r="T70">
        <f t="shared" si="37"/>
        <v>1.7262394666671954E-2</v>
      </c>
      <c r="U70">
        <f t="shared" si="38"/>
        <v>2.979902696279443E-4</v>
      </c>
    </row>
    <row r="71" spans="1:21" x14ac:dyDescent="0.2">
      <c r="A71">
        <v>86</v>
      </c>
      <c r="B71">
        <v>0.36499999999999999</v>
      </c>
      <c r="C71" s="2">
        <v>0.370706617832184</v>
      </c>
      <c r="D71" s="2">
        <f t="shared" si="26"/>
        <v>5.7066178321840133E-3</v>
      </c>
      <c r="E71" s="2">
        <f t="shared" si="27"/>
        <v>3.2565487082600569E-5</v>
      </c>
      <c r="F71" s="2">
        <f t="shared" si="28"/>
        <v>1.0342071280991703E-3</v>
      </c>
      <c r="G71">
        <v>0.39451912045478799</v>
      </c>
      <c r="H71">
        <f t="shared" si="29"/>
        <v>2.9519120454787995E-2</v>
      </c>
      <c r="I71">
        <f t="shared" si="30"/>
        <v>8.7137847242428298E-4</v>
      </c>
      <c r="J71" s="2">
        <v>0.36207628250122098</v>
      </c>
      <c r="K71" s="2">
        <f t="shared" si="31"/>
        <v>2.9237174987790104E-3</v>
      </c>
      <c r="L71" s="2">
        <f t="shared" si="32"/>
        <v>8.5481240126665927E-6</v>
      </c>
      <c r="M71">
        <v>0.36439359188079801</v>
      </c>
      <c r="N71">
        <f t="shared" si="33"/>
        <v>6.0640811920198434E-4</v>
      </c>
      <c r="O71">
        <f t="shared" si="34"/>
        <v>3.6773080703408803E-7</v>
      </c>
      <c r="P71" s="2">
        <v>0.36934340000152599</v>
      </c>
      <c r="Q71" s="2">
        <f t="shared" si="35"/>
        <v>4.3434000015259988E-3</v>
      </c>
      <c r="R71" s="2">
        <f t="shared" si="36"/>
        <v>1.8865123573256045E-5</v>
      </c>
      <c r="S71">
        <v>0.36639854311943099</v>
      </c>
      <c r="T71">
        <f t="shared" si="37"/>
        <v>1.398543119430995E-3</v>
      </c>
      <c r="U71">
        <f t="shared" si="38"/>
        <v>1.9559228569077784E-6</v>
      </c>
    </row>
    <row r="72" spans="1:21" x14ac:dyDescent="0.2">
      <c r="A72">
        <v>408</v>
      </c>
      <c r="B72">
        <v>0.44600000000000001</v>
      </c>
      <c r="C72" s="2">
        <v>0.36433282494545</v>
      </c>
      <c r="D72" s="2">
        <f t="shared" si="26"/>
        <v>8.1667175054550012E-2</v>
      </c>
      <c r="E72" s="2">
        <f t="shared" si="27"/>
        <v>6.6695274813905157E-3</v>
      </c>
      <c r="F72" s="2">
        <f t="shared" si="28"/>
        <v>2.3854344008264528E-3</v>
      </c>
      <c r="G72">
        <v>0.40460291504859902</v>
      </c>
      <c r="H72">
        <f t="shared" si="29"/>
        <v>4.1397084951400986E-2</v>
      </c>
      <c r="I72">
        <f t="shared" si="30"/>
        <v>1.7137186424735101E-3</v>
      </c>
      <c r="J72" s="2">
        <v>0.39458328485488903</v>
      </c>
      <c r="K72" s="2">
        <f t="shared" si="31"/>
        <v>5.1416715145110981E-2</v>
      </c>
      <c r="L72" s="2">
        <f t="shared" si="32"/>
        <v>2.6436785963134847E-3</v>
      </c>
      <c r="M72">
        <v>0.43029159307479897</v>
      </c>
      <c r="N72">
        <f t="shared" si="33"/>
        <v>1.5708406925201035E-2</v>
      </c>
      <c r="O72">
        <f t="shared" si="34"/>
        <v>2.4675404812770382E-4</v>
      </c>
      <c r="P72" s="2">
        <v>0.412275850772858</v>
      </c>
      <c r="Q72" s="2">
        <f t="shared" si="35"/>
        <v>-3.3724149227142008E-2</v>
      </c>
      <c r="R72" s="2">
        <f t="shared" si="36"/>
        <v>1.137318241094543E-3</v>
      </c>
      <c r="S72">
        <v>0.41631647944450401</v>
      </c>
      <c r="T72">
        <f t="shared" si="37"/>
        <v>2.9683520555496001E-2</v>
      </c>
      <c r="U72">
        <f t="shared" si="38"/>
        <v>8.8111139256855369E-4</v>
      </c>
    </row>
    <row r="73" spans="1:21" x14ac:dyDescent="0.2">
      <c r="A73">
        <v>351</v>
      </c>
      <c r="B73">
        <v>0.438</v>
      </c>
      <c r="C73" s="2">
        <v>0.36711260676384</v>
      </c>
      <c r="D73" s="2">
        <f t="shared" si="26"/>
        <v>7.0887393236160001E-2</v>
      </c>
      <c r="E73" s="2">
        <f t="shared" si="27"/>
        <v>5.0250225198179826E-3</v>
      </c>
      <c r="F73" s="2">
        <f t="shared" si="28"/>
        <v>1.6679798553719057E-3</v>
      </c>
      <c r="G73">
        <v>0.386159747838974</v>
      </c>
      <c r="H73">
        <f t="shared" si="29"/>
        <v>5.1840252161026001E-2</v>
      </c>
      <c r="I73">
        <f t="shared" si="30"/>
        <v>2.6874117441187612E-3</v>
      </c>
      <c r="J73" s="2">
        <v>0.42748945951461798</v>
      </c>
      <c r="K73" s="2">
        <f t="shared" si="31"/>
        <v>1.0510540485382025E-2</v>
      </c>
      <c r="L73" s="2">
        <f t="shared" si="32"/>
        <v>1.1047146129485462E-4</v>
      </c>
      <c r="M73">
        <v>0.41947346925735501</v>
      </c>
      <c r="N73">
        <f t="shared" si="33"/>
        <v>1.8526530742644987E-2</v>
      </c>
      <c r="O73">
        <f t="shared" si="34"/>
        <v>3.4323234135816982E-4</v>
      </c>
      <c r="P73" s="2">
        <v>0.38355374336242698</v>
      </c>
      <c r="Q73" s="2">
        <f t="shared" si="35"/>
        <v>-5.4446256637573021E-2</v>
      </c>
      <c r="R73" s="2">
        <f t="shared" si="36"/>
        <v>2.9643948618444643E-3</v>
      </c>
      <c r="S73">
        <v>0.376939207315445</v>
      </c>
      <c r="T73">
        <f t="shared" si="37"/>
        <v>6.1060792684554999E-2</v>
      </c>
      <c r="U73">
        <f t="shared" si="38"/>
        <v>3.7284204032662052E-3</v>
      </c>
    </row>
    <row r="74" spans="1:21" x14ac:dyDescent="0.2">
      <c r="A74">
        <v>339</v>
      </c>
      <c r="B74">
        <v>0.374</v>
      </c>
      <c r="C74" s="2">
        <v>0.38258695602416998</v>
      </c>
      <c r="D74" s="2">
        <f t="shared" si="26"/>
        <v>8.5869560241699783E-3</v>
      </c>
      <c r="E74" s="2">
        <f t="shared" si="27"/>
        <v>7.3735813761029086E-5</v>
      </c>
      <c r="F74" s="2">
        <f t="shared" si="28"/>
        <v>5.3634349173553456E-4</v>
      </c>
      <c r="G74">
        <v>0.38626116514205899</v>
      </c>
      <c r="H74">
        <f t="shared" si="29"/>
        <v>1.2261165142058994E-2</v>
      </c>
      <c r="I74">
        <f t="shared" si="30"/>
        <v>1.5033617064084254E-4</v>
      </c>
      <c r="J74" s="2">
        <v>0.36828875541687001</v>
      </c>
      <c r="K74" s="2">
        <f t="shared" si="31"/>
        <v>5.7112445831299929E-3</v>
      </c>
      <c r="L74" s="2">
        <f t="shared" si="32"/>
        <v>3.2618314688331686E-5</v>
      </c>
      <c r="M74">
        <v>0.39522740244865401</v>
      </c>
      <c r="N74">
        <f t="shared" si="33"/>
        <v>2.1227402448654009E-2</v>
      </c>
      <c r="O74">
        <f t="shared" si="34"/>
        <v>4.5060261471712224E-4</v>
      </c>
      <c r="P74" s="2">
        <v>0.38998109102249101</v>
      </c>
      <c r="Q74" s="2">
        <f t="shared" si="35"/>
        <v>1.5981091022491012E-2</v>
      </c>
      <c r="R74" s="2">
        <f t="shared" si="36"/>
        <v>2.5539527026914279E-4</v>
      </c>
      <c r="S74">
        <v>0.38469111919403098</v>
      </c>
      <c r="T74">
        <f t="shared" si="37"/>
        <v>1.0691119194030985E-2</v>
      </c>
      <c r="U74">
        <f t="shared" si="38"/>
        <v>1.1430002962097774E-4</v>
      </c>
    </row>
    <row r="75" spans="1:21" x14ac:dyDescent="0.2">
      <c r="A75">
        <v>417</v>
      </c>
      <c r="B75">
        <v>0.44600000000000001</v>
      </c>
      <c r="C75" s="2">
        <v>0.37429082393646201</v>
      </c>
      <c r="D75" s="2">
        <f t="shared" si="26"/>
        <v>7.1709176063537994E-2</v>
      </c>
      <c r="E75" s="2">
        <f t="shared" si="27"/>
        <v>5.1422059317114905E-3</v>
      </c>
      <c r="F75" s="2">
        <f t="shared" si="28"/>
        <v>2.3854344008264528E-3</v>
      </c>
      <c r="G75">
        <v>0.36590975522995001</v>
      </c>
      <c r="H75">
        <f t="shared" si="29"/>
        <v>8.0090244770050001E-2</v>
      </c>
      <c r="I75">
        <f t="shared" si="30"/>
        <v>6.4144473073265212E-3</v>
      </c>
      <c r="J75" s="2">
        <v>0.38425689935684199</v>
      </c>
      <c r="K75" s="2">
        <f t="shared" si="31"/>
        <v>6.1743100643158022E-2</v>
      </c>
      <c r="L75" s="2">
        <f t="shared" si="32"/>
        <v>3.8122104770311406E-3</v>
      </c>
      <c r="M75">
        <v>0.38598757982254001</v>
      </c>
      <c r="N75">
        <f t="shared" si="33"/>
        <v>6.0012420177460002E-2</v>
      </c>
      <c r="O75">
        <f t="shared" si="34"/>
        <v>3.6014905755560084E-3</v>
      </c>
      <c r="P75" s="2">
        <v>0.39657467603683499</v>
      </c>
      <c r="Q75" s="2">
        <f t="shared" si="35"/>
        <v>-4.9425323963165013E-2</v>
      </c>
      <c r="R75" s="2">
        <f t="shared" si="36"/>
        <v>2.4428626488638139E-3</v>
      </c>
      <c r="S75">
        <v>0.38859534263610801</v>
      </c>
      <c r="T75">
        <f t="shared" si="37"/>
        <v>5.7404657363891998E-2</v>
      </c>
      <c r="U75">
        <f t="shared" si="38"/>
        <v>3.2952946870658398E-3</v>
      </c>
    </row>
    <row r="76" spans="1:21" x14ac:dyDescent="0.2">
      <c r="A76">
        <v>416</v>
      </c>
      <c r="B76">
        <v>0.45300000000000001</v>
      </c>
      <c r="C76" s="2">
        <v>0.38184896111488298</v>
      </c>
      <c r="D76" s="2">
        <f t="shared" si="26"/>
        <v>7.1151038885117035E-2</v>
      </c>
      <c r="E76" s="2">
        <f t="shared" si="27"/>
        <v>5.062470334431436E-3</v>
      </c>
      <c r="F76" s="2">
        <f t="shared" si="28"/>
        <v>3.1182071280991814E-3</v>
      </c>
      <c r="G76">
        <v>0.41151651740074202</v>
      </c>
      <c r="H76">
        <f t="shared" si="29"/>
        <v>4.1483482599257993E-2</v>
      </c>
      <c r="I76">
        <f t="shared" si="30"/>
        <v>1.7208793285629406E-3</v>
      </c>
      <c r="J76" s="2">
        <v>0.404788017272949</v>
      </c>
      <c r="K76" s="2">
        <f t="shared" si="31"/>
        <v>4.8211982727051017E-2</v>
      </c>
      <c r="L76" s="2">
        <f t="shared" si="32"/>
        <v>2.3243952784734656E-3</v>
      </c>
      <c r="M76">
        <v>0.39805805683135997</v>
      </c>
      <c r="N76">
        <f t="shared" si="33"/>
        <v>5.4941943168640039E-2</v>
      </c>
      <c r="O76">
        <f t="shared" si="34"/>
        <v>3.0186171191460718E-3</v>
      </c>
      <c r="P76" s="2">
        <v>0.38081198930740401</v>
      </c>
      <c r="Q76" s="2">
        <f t="shared" si="35"/>
        <v>-7.2188010692596005E-2</v>
      </c>
      <c r="R76" s="2">
        <f t="shared" si="36"/>
        <v>5.2111088877543552E-3</v>
      </c>
      <c r="S76">
        <v>0.38976943492889399</v>
      </c>
      <c r="T76">
        <f t="shared" si="37"/>
        <v>6.3230565071106026E-2</v>
      </c>
      <c r="U76">
        <f t="shared" si="38"/>
        <v>3.998104359211373E-3</v>
      </c>
    </row>
    <row r="77" spans="1:21" x14ac:dyDescent="0.2">
      <c r="A77">
        <v>54</v>
      </c>
      <c r="B77">
        <v>0.41699999999999998</v>
      </c>
      <c r="C77" s="2">
        <v>0.37810802459716802</v>
      </c>
      <c r="D77" s="2">
        <f t="shared" si="26"/>
        <v>3.8891975402831958E-2</v>
      </c>
      <c r="E77" s="2">
        <f t="shared" si="27"/>
        <v>1.512585750734486E-3</v>
      </c>
      <c r="F77" s="2">
        <f t="shared" si="28"/>
        <v>3.9366167355372062E-4</v>
      </c>
      <c r="G77">
        <v>0.37062335014343301</v>
      </c>
      <c r="H77">
        <f t="shared" si="29"/>
        <v>4.6376649856566976E-2</v>
      </c>
      <c r="I77">
        <f t="shared" si="30"/>
        <v>2.1507936519186135E-3</v>
      </c>
      <c r="J77" s="2">
        <v>0.36165255308151201</v>
      </c>
      <c r="K77" s="2">
        <f t="shared" si="31"/>
        <v>5.5347446918487975E-2</v>
      </c>
      <c r="L77" s="2">
        <f t="shared" si="32"/>
        <v>3.0633398803948438E-3</v>
      </c>
      <c r="M77">
        <v>0.40147161483764698</v>
      </c>
      <c r="N77">
        <f t="shared" si="33"/>
        <v>1.5528385162352998E-2</v>
      </c>
      <c r="O77">
        <f t="shared" si="34"/>
        <v>2.4113074575038475E-4</v>
      </c>
      <c r="P77" s="2">
        <v>0.40662974119186401</v>
      </c>
      <c r="Q77" s="2">
        <f t="shared" si="35"/>
        <v>-1.0370258808135968E-2</v>
      </c>
      <c r="R77" s="2">
        <f t="shared" si="36"/>
        <v>1.0754226774772163E-4</v>
      </c>
      <c r="S77">
        <v>0.39525422453880299</v>
      </c>
      <c r="T77">
        <f t="shared" si="37"/>
        <v>2.1745775461196992E-2</v>
      </c>
      <c r="U77">
        <f t="shared" si="38"/>
        <v>4.7287875040879726E-4</v>
      </c>
    </row>
    <row r="78" spans="1:21" x14ac:dyDescent="0.2">
      <c r="A78">
        <v>188</v>
      </c>
      <c r="B78">
        <v>0.38</v>
      </c>
      <c r="C78" s="2">
        <v>0.42973428964614901</v>
      </c>
      <c r="D78" s="2">
        <f t="shared" si="26"/>
        <v>4.973428964614901E-2</v>
      </c>
      <c r="E78" s="2">
        <f t="shared" si="27"/>
        <v>2.4734995666070448E-3</v>
      </c>
      <c r="F78" s="2">
        <f t="shared" si="28"/>
        <v>2.9443440082644413E-4</v>
      </c>
      <c r="G78">
        <v>0.41281044483184798</v>
      </c>
      <c r="H78">
        <f t="shared" si="29"/>
        <v>3.2810444831847974E-2</v>
      </c>
      <c r="I78">
        <f t="shared" si="30"/>
        <v>1.0765252900637394E-3</v>
      </c>
      <c r="J78" s="2">
        <v>0.43604594469070401</v>
      </c>
      <c r="K78" s="2">
        <f t="shared" si="31"/>
        <v>5.6045944690704008E-2</v>
      </c>
      <c r="L78" s="2">
        <f t="shared" si="32"/>
        <v>3.1411479162734529E-3</v>
      </c>
      <c r="M78">
        <v>0.360917448997498</v>
      </c>
      <c r="N78">
        <f t="shared" si="33"/>
        <v>1.9082551002502002E-2</v>
      </c>
      <c r="O78">
        <f t="shared" si="34"/>
        <v>3.6414375276309013E-4</v>
      </c>
      <c r="P78" s="2">
        <v>0.38240301609039301</v>
      </c>
      <c r="Q78" s="2">
        <f t="shared" si="35"/>
        <v>2.4030160903930065E-3</v>
      </c>
      <c r="R78" s="2">
        <f t="shared" si="36"/>
        <v>5.7744863306876896E-6</v>
      </c>
      <c r="S78">
        <v>0.38770535588264499</v>
      </c>
      <c r="T78">
        <f t="shared" si="37"/>
        <v>7.7053558826449819E-3</v>
      </c>
      <c r="U78">
        <f t="shared" si="38"/>
        <v>5.937250927821163E-5</v>
      </c>
    </row>
    <row r="79" spans="1:21" x14ac:dyDescent="0.2">
      <c r="A79">
        <v>79</v>
      </c>
      <c r="B79">
        <v>0.39</v>
      </c>
      <c r="C79" s="2">
        <v>0.40224289894103998</v>
      </c>
      <c r="D79" s="2">
        <f t="shared" si="26"/>
        <v>1.224289894103997E-2</v>
      </c>
      <c r="E79" s="2">
        <f t="shared" si="27"/>
        <v>1.4988857448051761E-4</v>
      </c>
      <c r="F79" s="2">
        <f t="shared" si="28"/>
        <v>5.1252582644627067E-5</v>
      </c>
      <c r="G79">
        <v>0.41003432869911199</v>
      </c>
      <c r="H79">
        <f t="shared" si="29"/>
        <v>2.0034328699111981E-2</v>
      </c>
      <c r="I79">
        <f t="shared" si="30"/>
        <v>4.0137432642406196E-4</v>
      </c>
      <c r="J79" s="2">
        <v>0.40390372276306102</v>
      </c>
      <c r="K79" s="2">
        <f t="shared" si="31"/>
        <v>1.3903722763061011E-2</v>
      </c>
      <c r="L79" s="2">
        <f t="shared" si="32"/>
        <v>1.9331350667206091E-4</v>
      </c>
      <c r="M79">
        <v>0.39261299371719399</v>
      </c>
      <c r="N79">
        <f t="shared" si="33"/>
        <v>2.6129937171939788E-3</v>
      </c>
      <c r="O79">
        <f t="shared" si="34"/>
        <v>6.8277361660952065E-6</v>
      </c>
      <c r="P79" s="2">
        <v>0.38052254915237399</v>
      </c>
      <c r="Q79" s="2">
        <f t="shared" si="35"/>
        <v>-9.4774508476260233E-3</v>
      </c>
      <c r="R79" s="2">
        <f t="shared" si="36"/>
        <v>8.9822074569167229E-5</v>
      </c>
      <c r="S79">
        <v>0.39462539553642301</v>
      </c>
      <c r="T79">
        <f t="shared" si="37"/>
        <v>4.6253955364229937E-3</v>
      </c>
      <c r="U79">
        <f t="shared" si="38"/>
        <v>2.1394283868361755E-5</v>
      </c>
    </row>
    <row r="80" spans="1:21" x14ac:dyDescent="0.2">
      <c r="A80">
        <v>255</v>
      </c>
      <c r="B80">
        <v>0.34100000000000003</v>
      </c>
      <c r="C80" s="2">
        <v>0.373650372028351</v>
      </c>
      <c r="D80" s="2">
        <f t="shared" si="26"/>
        <v>3.2650372028350971E-2</v>
      </c>
      <c r="E80" s="2">
        <f t="shared" si="27"/>
        <v>1.0660467935897234E-3</v>
      </c>
      <c r="F80" s="2">
        <f t="shared" si="28"/>
        <v>3.1538434917355277E-3</v>
      </c>
      <c r="G80">
        <v>0.37300604581832902</v>
      </c>
      <c r="H80">
        <f t="shared" si="29"/>
        <v>3.2006045818328999E-2</v>
      </c>
      <c r="I80">
        <f t="shared" si="30"/>
        <v>1.0243869689249752E-3</v>
      </c>
      <c r="J80" s="2">
        <v>0.37156054377555903</v>
      </c>
      <c r="K80" s="2">
        <f t="shared" si="31"/>
        <v>3.0560543775559001E-2</v>
      </c>
      <c r="L80" s="2">
        <f t="shared" si="32"/>
        <v>9.3394683585785803E-4</v>
      </c>
      <c r="M80">
        <v>0.400045156478882</v>
      </c>
      <c r="N80">
        <f t="shared" si="33"/>
        <v>5.9045156478881977E-2</v>
      </c>
      <c r="O80">
        <f t="shared" si="34"/>
        <v>3.4863305036156584E-3</v>
      </c>
      <c r="P80" s="2">
        <v>0.38930597901344299</v>
      </c>
      <c r="Q80" s="2">
        <f t="shared" si="35"/>
        <v>4.8305979013442968E-2</v>
      </c>
      <c r="R80" s="2">
        <f t="shared" si="36"/>
        <v>2.3334676084471925E-3</v>
      </c>
      <c r="S80">
        <v>0.36719971895217901</v>
      </c>
      <c r="T80">
        <f t="shared" si="37"/>
        <v>2.6199718952178985E-2</v>
      </c>
      <c r="U80">
        <f t="shared" si="38"/>
        <v>6.8642527317316676E-4</v>
      </c>
    </row>
    <row r="81" spans="1:21" x14ac:dyDescent="0.2">
      <c r="A81">
        <v>411</v>
      </c>
      <c r="B81">
        <v>0.35499999999999998</v>
      </c>
      <c r="C81" s="2">
        <v>0.40190106630325301</v>
      </c>
      <c r="D81" s="2">
        <f t="shared" si="26"/>
        <v>4.6901066303253025E-2</v>
      </c>
      <c r="E81" s="2">
        <f t="shared" si="27"/>
        <v>2.1997100203821362E-3</v>
      </c>
      <c r="F81" s="2">
        <f t="shared" si="28"/>
        <v>1.7773889462809882E-3</v>
      </c>
      <c r="G81">
        <v>0.39678993821144098</v>
      </c>
      <c r="H81">
        <f t="shared" si="29"/>
        <v>4.1789938211441002E-2</v>
      </c>
      <c r="I81">
        <f t="shared" si="30"/>
        <v>1.7463989357160569E-3</v>
      </c>
      <c r="J81" s="2">
        <v>0.42641448974609403</v>
      </c>
      <c r="K81" s="2">
        <f t="shared" si="31"/>
        <v>7.1414489746094045E-2</v>
      </c>
      <c r="L81" s="2">
        <f t="shared" si="32"/>
        <v>5.1000293456949716E-3</v>
      </c>
      <c r="M81">
        <v>0.36533823609352101</v>
      </c>
      <c r="N81">
        <f t="shared" si="33"/>
        <v>1.0338236093521025E-2</v>
      </c>
      <c r="O81">
        <f t="shared" si="34"/>
        <v>1.0687912552538087E-4</v>
      </c>
      <c r="P81" s="2">
        <v>0.36096569895744302</v>
      </c>
      <c r="Q81" s="2">
        <f t="shared" si="35"/>
        <v>5.965698957443033E-3</v>
      </c>
      <c r="R81" s="2">
        <f t="shared" si="36"/>
        <v>3.5589564050836888E-5</v>
      </c>
      <c r="S81">
        <v>0.36953812837600702</v>
      </c>
      <c r="T81">
        <f t="shared" si="37"/>
        <v>1.4538128376007042E-2</v>
      </c>
      <c r="U81">
        <f t="shared" si="38"/>
        <v>2.1135717667726116E-4</v>
      </c>
    </row>
    <row r="82" spans="1:21" x14ac:dyDescent="0.2">
      <c r="A82">
        <v>328</v>
      </c>
      <c r="B82">
        <v>0.45400000000000001</v>
      </c>
      <c r="C82" s="2">
        <v>0.42711317539215099</v>
      </c>
      <c r="D82" s="2">
        <f t="shared" si="26"/>
        <v>2.6886824607849025E-2</v>
      </c>
      <c r="E82" s="2">
        <f t="shared" si="27"/>
        <v>7.2290133749323591E-4</v>
      </c>
      <c r="F82" s="2">
        <f t="shared" si="28"/>
        <v>3.2308889462810001E-3</v>
      </c>
      <c r="G82">
        <v>0.36499142646789501</v>
      </c>
      <c r="H82">
        <f t="shared" si="29"/>
        <v>8.9008573532105006E-2</v>
      </c>
      <c r="I82">
        <f t="shared" si="30"/>
        <v>7.9225261622201445E-3</v>
      </c>
      <c r="J82" s="2">
        <v>0.41873073577880898</v>
      </c>
      <c r="K82" s="2">
        <f t="shared" si="31"/>
        <v>3.5269264221191032E-2</v>
      </c>
      <c r="L82" s="2">
        <f t="shared" si="32"/>
        <v>1.2439209987041859E-3</v>
      </c>
      <c r="M82">
        <v>0.41185194253921498</v>
      </c>
      <c r="N82">
        <f t="shared" si="33"/>
        <v>4.2148057460785038E-2</v>
      </c>
      <c r="O82">
        <f t="shared" si="34"/>
        <v>1.7764587477176372E-3</v>
      </c>
      <c r="P82" s="2">
        <v>0.42172563076019298</v>
      </c>
      <c r="Q82" s="2">
        <f t="shared" si="35"/>
        <v>-3.2274369239807033E-2</v>
      </c>
      <c r="R82" s="2">
        <f t="shared" si="36"/>
        <v>1.0416349098274023E-3</v>
      </c>
      <c r="S82">
        <v>0.40745317935943598</v>
      </c>
      <c r="T82">
        <f t="shared" si="37"/>
        <v>4.6546820640564035E-2</v>
      </c>
      <c r="U82">
        <f t="shared" si="38"/>
        <v>2.1666065117448381E-3</v>
      </c>
    </row>
    <row r="83" spans="1:21" x14ac:dyDescent="0.2">
      <c r="A83">
        <v>300</v>
      </c>
      <c r="B83">
        <v>0.376</v>
      </c>
      <c r="C83" s="2">
        <v>0.41109073162078902</v>
      </c>
      <c r="D83" s="2">
        <f t="shared" si="26"/>
        <v>3.5090731620789017E-2</v>
      </c>
      <c r="E83" s="2">
        <f t="shared" si="27"/>
        <v>1.2313594456822422E-3</v>
      </c>
      <c r="F83" s="2">
        <f t="shared" si="28"/>
        <v>4.4770712809917102E-4</v>
      </c>
      <c r="G83">
        <v>0.377458155155182</v>
      </c>
      <c r="H83">
        <f t="shared" si="29"/>
        <v>1.4581551551819949E-3</v>
      </c>
      <c r="I83">
        <f t="shared" si="30"/>
        <v>2.1262164565838277E-6</v>
      </c>
      <c r="J83" s="2">
        <v>0.35730493068695102</v>
      </c>
      <c r="K83" s="2">
        <f t="shared" si="31"/>
        <v>1.8695069313048984E-2</v>
      </c>
      <c r="L83" s="2">
        <f t="shared" si="32"/>
        <v>3.4950561661970583E-4</v>
      </c>
      <c r="M83">
        <v>0.37331295013427701</v>
      </c>
      <c r="N83">
        <f t="shared" si="33"/>
        <v>2.6870498657229902E-3</v>
      </c>
      <c r="O83">
        <f t="shared" si="34"/>
        <v>7.2202369808819398E-6</v>
      </c>
      <c r="P83" s="2">
        <v>0.36474454402923601</v>
      </c>
      <c r="Q83" s="2">
        <f t="shared" si="35"/>
        <v>-1.1255455970763995E-2</v>
      </c>
      <c r="R83" s="2">
        <f t="shared" si="36"/>
        <v>1.2668528910980687E-4</v>
      </c>
      <c r="S83">
        <v>0.37222865223884599</v>
      </c>
      <c r="T83">
        <f t="shared" si="37"/>
        <v>3.7713477611540092E-3</v>
      </c>
      <c r="U83">
        <f t="shared" si="38"/>
        <v>1.4223063935561358E-5</v>
      </c>
    </row>
    <row r="84" spans="1:21" x14ac:dyDescent="0.2">
      <c r="A84">
        <v>196</v>
      </c>
      <c r="B84">
        <v>0.42799999999999999</v>
      </c>
      <c r="C84" s="2">
        <v>0.42268449068069502</v>
      </c>
      <c r="D84" s="2">
        <f t="shared" si="26"/>
        <v>5.3155093193049674E-3</v>
      </c>
      <c r="E84" s="2">
        <f t="shared" si="27"/>
        <v>2.8254639323617959E-5</v>
      </c>
      <c r="F84" s="2">
        <f t="shared" si="28"/>
        <v>9.5116167355372208E-4</v>
      </c>
      <c r="G84">
        <v>0.42093330621719399</v>
      </c>
      <c r="H84">
        <f t="shared" si="29"/>
        <v>7.0666937828059995E-3</v>
      </c>
      <c r="I84">
        <f t="shared" si="30"/>
        <v>4.9938161019948963E-5</v>
      </c>
      <c r="J84" s="2">
        <v>0.401232600212097</v>
      </c>
      <c r="K84" s="2">
        <f t="shared" si="31"/>
        <v>2.676739978790299E-2</v>
      </c>
      <c r="L84" s="2">
        <f t="shared" si="32"/>
        <v>7.1649369140542902E-4</v>
      </c>
      <c r="M84">
        <v>0.43583732843399098</v>
      </c>
      <c r="N84">
        <f t="shared" si="33"/>
        <v>7.8373284339909866E-3</v>
      </c>
      <c r="O84">
        <f t="shared" si="34"/>
        <v>6.1423716982243607E-5</v>
      </c>
      <c r="P84" s="2">
        <v>0.430283904075623</v>
      </c>
      <c r="Q84" s="2">
        <f t="shared" si="35"/>
        <v>2.2839040756230111E-3</v>
      </c>
      <c r="R84" s="2">
        <f t="shared" si="36"/>
        <v>5.216217826647401E-6</v>
      </c>
      <c r="S84">
        <v>0.42445674538612399</v>
      </c>
      <c r="T84">
        <f t="shared" si="37"/>
        <v>3.5432546138760013E-3</v>
      </c>
      <c r="U84">
        <f t="shared" si="38"/>
        <v>1.2554653258753571E-5</v>
      </c>
    </row>
    <row r="85" spans="1:21" x14ac:dyDescent="0.2">
      <c r="A85">
        <v>7</v>
      </c>
      <c r="B85">
        <v>0.307</v>
      </c>
      <c r="C85" s="2">
        <v>0.38061425089836098</v>
      </c>
      <c r="D85" s="2">
        <f t="shared" si="26"/>
        <v>7.3614250898360989E-2</v>
      </c>
      <c r="E85" s="2">
        <f t="shared" si="27"/>
        <v>5.4190579353268417E-3</v>
      </c>
      <c r="F85" s="2">
        <f t="shared" si="28"/>
        <v>8.1286616735537099E-3</v>
      </c>
      <c r="G85">
        <v>0.37249284982681302</v>
      </c>
      <c r="H85">
        <f t="shared" si="29"/>
        <v>6.5492849826813027E-2</v>
      </c>
      <c r="I85">
        <f t="shared" si="30"/>
        <v>4.2893133784374831E-3</v>
      </c>
      <c r="J85" s="2">
        <v>0.35427081584930398</v>
      </c>
      <c r="K85" s="2">
        <f t="shared" si="31"/>
        <v>4.7270815849303982E-2</v>
      </c>
      <c r="L85" s="2">
        <f t="shared" si="32"/>
        <v>2.2345300310588085E-3</v>
      </c>
      <c r="M85">
        <v>0.31464976072311401</v>
      </c>
      <c r="N85">
        <f t="shared" si="33"/>
        <v>7.6497607231140186E-3</v>
      </c>
      <c r="O85">
        <f t="shared" si="34"/>
        <v>5.8518839120897913E-5</v>
      </c>
      <c r="P85" s="2">
        <v>0.35144394636154203</v>
      </c>
      <c r="Q85" s="2">
        <f t="shared" si="35"/>
        <v>4.444394636154203E-2</v>
      </c>
      <c r="R85" s="2">
        <f t="shared" si="36"/>
        <v>1.9752643681876249E-3</v>
      </c>
      <c r="S85">
        <v>0.32998844981193498</v>
      </c>
      <c r="T85">
        <f t="shared" si="37"/>
        <v>2.2988449811934986E-2</v>
      </c>
      <c r="U85">
        <f t="shared" si="38"/>
        <v>5.2846882475585371E-4</v>
      </c>
    </row>
    <row r="86" spans="1:21" x14ac:dyDescent="0.2">
      <c r="A86">
        <v>173</v>
      </c>
      <c r="B86">
        <v>0.39800000000000002</v>
      </c>
      <c r="C86" s="2">
        <v>0.38545814156532299</v>
      </c>
      <c r="D86" s="2">
        <f t="shared" si="26"/>
        <v>1.2541858434677033E-2</v>
      </c>
      <c r="E86" s="2">
        <f t="shared" si="27"/>
        <v>1.5729821299547946E-4</v>
      </c>
      <c r="F86" s="2">
        <f t="shared" si="28"/>
        <v>7.0712809917368648E-7</v>
      </c>
      <c r="G86">
        <v>0.37900859117507901</v>
      </c>
      <c r="H86">
        <f t="shared" si="29"/>
        <v>1.8991408824921008E-2</v>
      </c>
      <c r="I86">
        <f t="shared" si="30"/>
        <v>3.6067360915528751E-4</v>
      </c>
      <c r="J86" s="2">
        <v>0.38859376311302202</v>
      </c>
      <c r="K86" s="2">
        <f t="shared" si="31"/>
        <v>9.4062368869780033E-3</v>
      </c>
      <c r="L86" s="2">
        <f t="shared" si="32"/>
        <v>8.8477292373945638E-5</v>
      </c>
      <c r="M86">
        <v>0.35938647389411899</v>
      </c>
      <c r="N86">
        <f t="shared" si="33"/>
        <v>3.8613526105881035E-2</v>
      </c>
      <c r="O86">
        <f t="shared" si="34"/>
        <v>1.4910043983295562E-3</v>
      </c>
      <c r="P86" s="2">
        <v>0.37456360459327698</v>
      </c>
      <c r="Q86" s="2">
        <f t="shared" si="35"/>
        <v>-2.3436395406723043E-2</v>
      </c>
      <c r="R86" s="2">
        <f t="shared" si="36"/>
        <v>5.4926462966026896E-4</v>
      </c>
      <c r="S86">
        <v>0.37286823987960799</v>
      </c>
      <c r="T86">
        <f t="shared" si="37"/>
        <v>2.5131760120392033E-2</v>
      </c>
      <c r="U86">
        <f t="shared" si="38"/>
        <v>6.3160536674892738E-4</v>
      </c>
    </row>
    <row r="87" spans="1:21" x14ac:dyDescent="0.2">
      <c r="A87">
        <v>5</v>
      </c>
      <c r="B87">
        <v>0.372</v>
      </c>
      <c r="C87" s="2">
        <v>0.43131271004676802</v>
      </c>
      <c r="D87" s="2">
        <f t="shared" si="26"/>
        <v>5.9312710046768025E-2</v>
      </c>
      <c r="E87" s="2">
        <f t="shared" si="27"/>
        <v>3.5179975730919764E-3</v>
      </c>
      <c r="F87" s="2">
        <f t="shared" si="28"/>
        <v>6.3297985537189797E-4</v>
      </c>
      <c r="G87">
        <v>0.3868088722229</v>
      </c>
      <c r="H87">
        <f t="shared" si="29"/>
        <v>1.4808872222900005E-2</v>
      </c>
      <c r="I87">
        <f t="shared" si="30"/>
        <v>2.1930269651417934E-4</v>
      </c>
      <c r="J87" s="2">
        <v>0.43700647354125999</v>
      </c>
      <c r="K87" s="2">
        <f t="shared" si="31"/>
        <v>6.500647354125999E-2</v>
      </c>
      <c r="L87" s="2">
        <f t="shared" si="32"/>
        <v>4.2258416022705348E-3</v>
      </c>
      <c r="M87">
        <v>0.35392519831657399</v>
      </c>
      <c r="N87">
        <f t="shared" si="33"/>
        <v>1.8074801683426012E-2</v>
      </c>
      <c r="O87">
        <f t="shared" si="34"/>
        <v>3.2669845589517978E-4</v>
      </c>
      <c r="P87" s="2">
        <v>0.39045172929763799</v>
      </c>
      <c r="Q87" s="2">
        <f t="shared" si="35"/>
        <v>1.8451729297637998E-2</v>
      </c>
      <c r="R87" s="2">
        <f t="shared" si="36"/>
        <v>3.4046631407331243E-4</v>
      </c>
      <c r="S87">
        <v>0.36820256710052501</v>
      </c>
      <c r="T87">
        <f t="shared" si="37"/>
        <v>3.797432899474984E-3</v>
      </c>
      <c r="U87">
        <f t="shared" si="38"/>
        <v>1.4420496626014985E-5</v>
      </c>
    </row>
    <row r="88" spans="1:21" x14ac:dyDescent="0.2">
      <c r="A88">
        <v>55</v>
      </c>
      <c r="B88">
        <v>0.44</v>
      </c>
      <c r="C88" s="2">
        <v>0.42708039283752403</v>
      </c>
      <c r="D88" s="2">
        <f t="shared" si="26"/>
        <v>1.2919607162475977E-2</v>
      </c>
      <c r="E88" s="2">
        <f t="shared" si="27"/>
        <v>1.6691624923270056E-4</v>
      </c>
      <c r="F88" s="2">
        <f t="shared" si="28"/>
        <v>1.8353434917355424E-3</v>
      </c>
      <c r="G88">
        <v>0.41576248407363903</v>
      </c>
      <c r="H88">
        <f t="shared" si="29"/>
        <v>2.4237515926360975E-2</v>
      </c>
      <c r="I88">
        <f t="shared" si="30"/>
        <v>5.8745717828060197E-4</v>
      </c>
      <c r="J88" s="2">
        <v>0.43707203865051297</v>
      </c>
      <c r="K88" s="2">
        <f t="shared" si="31"/>
        <v>2.9279613494870294E-3</v>
      </c>
      <c r="L88" s="2">
        <f t="shared" si="32"/>
        <v>8.5729576640899054E-6</v>
      </c>
      <c r="M88">
        <v>0.44511362910270702</v>
      </c>
      <c r="N88">
        <f t="shared" si="33"/>
        <v>5.113629102707018E-3</v>
      </c>
      <c r="O88">
        <f t="shared" si="34"/>
        <v>2.6149202600052183E-5</v>
      </c>
      <c r="P88" s="2">
        <v>0.43572348356246998</v>
      </c>
      <c r="Q88" s="2">
        <f t="shared" si="35"/>
        <v>-4.2765164375300202E-3</v>
      </c>
      <c r="R88" s="2">
        <f t="shared" si="36"/>
        <v>1.8288592840464455E-5</v>
      </c>
      <c r="S88">
        <v>0.42776659131050099</v>
      </c>
      <c r="T88">
        <f t="shared" si="37"/>
        <v>1.2233408689499015E-2</v>
      </c>
      <c r="U88">
        <f t="shared" si="38"/>
        <v>1.4965628816431001E-4</v>
      </c>
    </row>
    <row r="89" spans="1:21" x14ac:dyDescent="0.2">
      <c r="A89">
        <v>428</v>
      </c>
      <c r="B89">
        <v>0.36499999999999999</v>
      </c>
      <c r="C89" s="2">
        <v>0.38422572612762501</v>
      </c>
      <c r="D89" s="2">
        <f t="shared" si="26"/>
        <v>1.922572612762502E-2</v>
      </c>
      <c r="E89" s="2">
        <f t="shared" si="27"/>
        <v>3.6962854513444333E-4</v>
      </c>
      <c r="F89" s="2">
        <f t="shared" si="28"/>
        <v>1.0342071280991703E-3</v>
      </c>
      <c r="G89">
        <v>0.40901118516922003</v>
      </c>
      <c r="H89">
        <f t="shared" si="29"/>
        <v>4.4011185169220035E-2</v>
      </c>
      <c r="I89">
        <f t="shared" si="30"/>
        <v>1.9369844199993735E-3</v>
      </c>
      <c r="J89" s="2">
        <v>0.38370084762573198</v>
      </c>
      <c r="K89" s="2">
        <f t="shared" si="31"/>
        <v>1.8700847625731987E-2</v>
      </c>
      <c r="L89" s="2">
        <f t="shared" si="32"/>
        <v>3.4972170192084566E-4</v>
      </c>
      <c r="M89">
        <v>0.34336313605308499</v>
      </c>
      <c r="N89">
        <f t="shared" si="33"/>
        <v>2.1636863946914997E-2</v>
      </c>
      <c r="O89">
        <f t="shared" si="34"/>
        <v>4.6815388145731004E-4</v>
      </c>
      <c r="P89" s="2">
        <v>0.373234152793884</v>
      </c>
      <c r="Q89" s="2">
        <f t="shared" si="35"/>
        <v>8.2341527938840087E-3</v>
      </c>
      <c r="R89" s="2">
        <f t="shared" si="36"/>
        <v>6.7801272233027825E-5</v>
      </c>
      <c r="S89">
        <v>0.36713400483131398</v>
      </c>
      <c r="T89">
        <f t="shared" si="37"/>
        <v>2.1340048313139848E-3</v>
      </c>
      <c r="U89">
        <f t="shared" si="38"/>
        <v>4.5539766200714288E-6</v>
      </c>
    </row>
    <row r="90" spans="1:21" x14ac:dyDescent="0.2">
      <c r="A90">
        <v>334</v>
      </c>
      <c r="B90">
        <v>0.39800000000000002</v>
      </c>
      <c r="C90" s="2">
        <v>0.42265152931213401</v>
      </c>
      <c r="D90" s="2">
        <f t="shared" si="26"/>
        <v>2.4651529312133991E-2</v>
      </c>
      <c r="E90" s="2">
        <f t="shared" si="27"/>
        <v>6.0769789742700134E-4</v>
      </c>
      <c r="F90" s="2">
        <f t="shared" si="28"/>
        <v>7.0712809917368648E-7</v>
      </c>
      <c r="G90">
        <v>0.39662501215934798</v>
      </c>
      <c r="H90">
        <f t="shared" si="29"/>
        <v>1.3749878406520422E-3</v>
      </c>
      <c r="I90">
        <f t="shared" si="30"/>
        <v>1.8905915619409657E-6</v>
      </c>
      <c r="J90" s="2">
        <v>0.42471808195114102</v>
      </c>
      <c r="K90" s="2">
        <f t="shared" si="31"/>
        <v>2.6718081951141004E-2</v>
      </c>
      <c r="L90" s="2">
        <f t="shared" si="32"/>
        <v>7.1385590314788667E-4</v>
      </c>
      <c r="M90">
        <v>0.35310694575309798</v>
      </c>
      <c r="N90">
        <f t="shared" si="33"/>
        <v>4.4893054246902042E-2</v>
      </c>
      <c r="O90">
        <f t="shared" si="34"/>
        <v>2.0153863196152896E-3</v>
      </c>
      <c r="P90" s="2">
        <v>0.38240259885788003</v>
      </c>
      <c r="Q90" s="2">
        <f t="shared" si="35"/>
        <v>-1.5597401142119993E-2</v>
      </c>
      <c r="R90" s="2">
        <f t="shared" si="36"/>
        <v>2.4327892238820605E-4</v>
      </c>
      <c r="S90">
        <v>0.379787176847458</v>
      </c>
      <c r="T90">
        <f t="shared" si="37"/>
        <v>1.8212823152542024E-2</v>
      </c>
      <c r="U90">
        <f t="shared" si="38"/>
        <v>3.3170692718577079E-4</v>
      </c>
    </row>
    <row r="91" spans="1:21" x14ac:dyDescent="0.2">
      <c r="A91" t="s">
        <v>17</v>
      </c>
      <c r="B91">
        <f>AVERAGE(B3:B90)</f>
        <v>0.39715909090909085</v>
      </c>
    </row>
    <row r="93" spans="1:21" x14ac:dyDescent="0.2">
      <c r="B93" t="s">
        <v>18</v>
      </c>
      <c r="C93" s="2" t="s">
        <v>18</v>
      </c>
      <c r="D93" s="2"/>
      <c r="E93" s="2"/>
      <c r="F93" s="2"/>
      <c r="G93" t="s">
        <v>18</v>
      </c>
      <c r="J93" t="s">
        <v>18</v>
      </c>
      <c r="M93" t="s">
        <v>18</v>
      </c>
      <c r="P93" t="s">
        <v>18</v>
      </c>
      <c r="S93" t="s">
        <v>18</v>
      </c>
    </row>
    <row r="94" spans="1:21" x14ac:dyDescent="0.2">
      <c r="A94">
        <v>61</v>
      </c>
      <c r="B94">
        <v>0.375</v>
      </c>
      <c r="C94" s="2">
        <v>0.37740638852119401</v>
      </c>
      <c r="D94" s="2">
        <f t="shared" ref="D94:D157" si="39">ABS(C94-B94)</f>
        <v>2.4063885211940139E-3</v>
      </c>
      <c r="E94" s="2">
        <f t="shared" ref="E94:E157" si="40">D94^2</f>
        <v>5.7907057149343134E-6</v>
      </c>
      <c r="F94" s="2">
        <f t="shared" ref="F94:F157" si="41">(B94-$B$445)^2</f>
        <v>5.5285272846811238E-4</v>
      </c>
      <c r="G94">
        <v>0.391790330410004</v>
      </c>
      <c r="H94">
        <f t="shared" ref="H94:H157" si="42">ABS(G94-B94)</f>
        <v>1.6790330410003995E-2</v>
      </c>
      <c r="I94">
        <f t="shared" ref="I94:I157" si="43">H94^2</f>
        <v>2.8191519527710491E-4</v>
      </c>
      <c r="J94" s="2">
        <v>0.37861838936805697</v>
      </c>
      <c r="K94" s="2">
        <f t="shared" ref="K94:K157" si="44">ABS(J94-B94)</f>
        <v>3.6183893680569734E-3</v>
      </c>
      <c r="L94" s="2">
        <f t="shared" ref="L94:L157" si="45">K94^2</f>
        <v>1.3092741618867743E-5</v>
      </c>
      <c r="M94">
        <v>0.37963765859603898</v>
      </c>
      <c r="N94">
        <f t="shared" ref="N94:N157" si="46">ABS(M94-B94)</f>
        <v>4.6376585960389849E-3</v>
      </c>
      <c r="O94">
        <f t="shared" ref="O94:O157" si="47">N94^2</f>
        <v>2.1507877253414289E-5</v>
      </c>
      <c r="P94">
        <v>0.38085275888442999</v>
      </c>
      <c r="Q94" s="2">
        <f t="shared" ref="Q94:Q157" si="48">P94-B94</f>
        <v>5.8527588844299872E-3</v>
      </c>
      <c r="R94" s="2">
        <f t="shared" ref="R94:R157" si="49">Q94^2</f>
        <v>3.4254786559274148E-5</v>
      </c>
      <c r="S94">
        <v>0.37580052018165599</v>
      </c>
      <c r="T94">
        <f t="shared" ref="T94:T157" si="50">ABS(S94-B94)</f>
        <v>8.0052018165599481E-4</v>
      </c>
      <c r="U94">
        <f t="shared" ref="U94:U157" si="51">T94^2</f>
        <v>6.4083256123854695E-7</v>
      </c>
    </row>
    <row r="95" spans="1:21" x14ac:dyDescent="0.2">
      <c r="A95">
        <v>354</v>
      </c>
      <c r="B95">
        <v>0.374</v>
      </c>
      <c r="C95" s="2">
        <v>0.38429278135299699</v>
      </c>
      <c r="D95" s="2">
        <f t="shared" si="39"/>
        <v>1.0292781352996994E-2</v>
      </c>
      <c r="E95" s="2">
        <f t="shared" si="40"/>
        <v>1.0594134798060262E-4</v>
      </c>
      <c r="F95" s="2">
        <f t="shared" si="41"/>
        <v>6.0087836949375341E-4</v>
      </c>
      <c r="G95">
        <v>0.38106229901313798</v>
      </c>
      <c r="H95">
        <f t="shared" si="42"/>
        <v>7.0622990131379848E-3</v>
      </c>
      <c r="I95">
        <f t="shared" si="43"/>
        <v>4.9876067350969753E-5</v>
      </c>
      <c r="J95" s="2">
        <v>0.38249272108077997</v>
      </c>
      <c r="K95" s="2">
        <f t="shared" si="44"/>
        <v>8.4927210807799747E-3</v>
      </c>
      <c r="L95" s="2">
        <f t="shared" si="45"/>
        <v>7.2126311355924584E-5</v>
      </c>
      <c r="M95">
        <v>0.37543508410453802</v>
      </c>
      <c r="N95">
        <f t="shared" si="46"/>
        <v>1.4350841045380203E-3</v>
      </c>
      <c r="O95">
        <f t="shared" si="47"/>
        <v>2.0594663870976914E-6</v>
      </c>
      <c r="P95">
        <v>0.37570285797119102</v>
      </c>
      <c r="Q95" s="2">
        <f t="shared" si="48"/>
        <v>1.7028579711910186E-3</v>
      </c>
      <c r="R95" s="2">
        <f t="shared" si="49"/>
        <v>2.899725270048792E-6</v>
      </c>
      <c r="S95">
        <v>0.38704121112823497</v>
      </c>
      <c r="T95">
        <f t="shared" si="50"/>
        <v>1.3041211128234975E-2</v>
      </c>
      <c r="U95">
        <f t="shared" si="51"/>
        <v>1.7007318769119976E-4</v>
      </c>
    </row>
    <row r="96" spans="1:21" x14ac:dyDescent="0.2">
      <c r="A96">
        <v>358</v>
      </c>
      <c r="B96">
        <v>0.435</v>
      </c>
      <c r="C96" s="2">
        <v>0.44559466838836698</v>
      </c>
      <c r="D96" s="2">
        <f t="shared" si="39"/>
        <v>1.0594668388366979E-2</v>
      </c>
      <c r="E96" s="2">
        <f t="shared" si="40"/>
        <v>1.1224699825946256E-4</v>
      </c>
      <c r="F96" s="2">
        <f t="shared" si="41"/>
        <v>1.3313142669296525E-3</v>
      </c>
      <c r="G96">
        <v>0.42376548051834101</v>
      </c>
      <c r="H96">
        <f t="shared" si="42"/>
        <v>1.1234519481658989E-2</v>
      </c>
      <c r="I96">
        <f t="shared" si="43"/>
        <v>1.2621442798377535E-4</v>
      </c>
      <c r="J96" s="2">
        <v>0.43817675113678001</v>
      </c>
      <c r="K96" s="2">
        <f t="shared" si="44"/>
        <v>3.1767511367800094E-3</v>
      </c>
      <c r="L96" s="2">
        <f t="shared" si="45"/>
        <v>1.0091747785033082E-5</v>
      </c>
      <c r="M96">
        <v>0.43263033032417297</v>
      </c>
      <c r="N96">
        <f t="shared" si="46"/>
        <v>2.3696696758270241E-3</v>
      </c>
      <c r="O96">
        <f t="shared" si="47"/>
        <v>5.6153343725341534E-6</v>
      </c>
      <c r="P96">
        <v>0.42405942082405101</v>
      </c>
      <c r="Q96" s="2">
        <f t="shared" si="48"/>
        <v>-1.0940579175948983E-2</v>
      </c>
      <c r="R96" s="2">
        <f t="shared" si="49"/>
        <v>1.1969627270520854E-4</v>
      </c>
      <c r="S96">
        <v>0.43212527036666898</v>
      </c>
      <c r="T96">
        <f t="shared" si="50"/>
        <v>2.8747296333310191E-3</v>
      </c>
      <c r="U96">
        <f t="shared" si="51"/>
        <v>8.264070464751495E-6</v>
      </c>
    </row>
    <row r="97" spans="1:21" x14ac:dyDescent="0.2">
      <c r="A97">
        <v>275</v>
      </c>
      <c r="B97">
        <v>0.437</v>
      </c>
      <c r="C97" s="2">
        <v>0.43261516094207803</v>
      </c>
      <c r="D97" s="2">
        <f t="shared" si="39"/>
        <v>4.3848390579219743E-3</v>
      </c>
      <c r="E97" s="2">
        <f t="shared" si="40"/>
        <v>1.9226813563878065E-5</v>
      </c>
      <c r="F97" s="2">
        <f t="shared" si="41"/>
        <v>1.4812629848783706E-3</v>
      </c>
      <c r="G97">
        <v>0.44371002912521401</v>
      </c>
      <c r="H97">
        <f t="shared" si="42"/>
        <v>6.7100291252140121E-3</v>
      </c>
      <c r="I97">
        <f t="shared" si="43"/>
        <v>4.5024490861220317E-5</v>
      </c>
      <c r="J97" s="2">
        <v>0.43621888756751998</v>
      </c>
      <c r="K97" s="2">
        <f t="shared" si="44"/>
        <v>7.8111243248002449E-4</v>
      </c>
      <c r="L97" s="2">
        <f t="shared" si="45"/>
        <v>6.1013663217486084E-7</v>
      </c>
      <c r="M97">
        <v>0.425369262695313</v>
      </c>
      <c r="N97">
        <f t="shared" si="46"/>
        <v>1.1630737304687E-2</v>
      </c>
      <c r="O97">
        <f t="shared" si="47"/>
        <v>1.3527405025063783E-4</v>
      </c>
      <c r="P97">
        <v>0.41400960087776201</v>
      </c>
      <c r="Q97" s="2">
        <f t="shared" si="48"/>
        <v>-2.2990399122237992E-2</v>
      </c>
      <c r="R97" s="2">
        <f t="shared" si="49"/>
        <v>5.2855845179980139E-4</v>
      </c>
      <c r="S97">
        <v>0.415063977241516</v>
      </c>
      <c r="T97">
        <f t="shared" si="50"/>
        <v>2.1936022758483997E-2</v>
      </c>
      <c r="U97">
        <f t="shared" si="51"/>
        <v>4.811890944607279E-4</v>
      </c>
    </row>
    <row r="98" spans="1:21" x14ac:dyDescent="0.2">
      <c r="A98">
        <v>18</v>
      </c>
      <c r="B98">
        <v>0.36699999999999999</v>
      </c>
      <c r="C98" s="2">
        <v>0.37146800756454501</v>
      </c>
      <c r="D98" s="2">
        <f t="shared" si="39"/>
        <v>4.4680075645450179E-3</v>
      </c>
      <c r="E98" s="2">
        <f t="shared" si="40"/>
        <v>1.9963091596831501E-5</v>
      </c>
      <c r="F98" s="2">
        <f t="shared" si="41"/>
        <v>9.9305785667324091E-4</v>
      </c>
      <c r="G98">
        <v>0.36341831088066101</v>
      </c>
      <c r="H98">
        <f t="shared" si="42"/>
        <v>3.5816891193389822E-3</v>
      </c>
      <c r="I98">
        <f t="shared" si="43"/>
        <v>1.2828496947591254E-5</v>
      </c>
      <c r="J98" s="2">
        <v>0.36622968316078203</v>
      </c>
      <c r="K98" s="2">
        <f t="shared" si="44"/>
        <v>7.7031683921796601E-4</v>
      </c>
      <c r="L98" s="2">
        <f t="shared" si="45"/>
        <v>5.9338803278275765E-7</v>
      </c>
      <c r="M98">
        <v>0.37833249568939198</v>
      </c>
      <c r="N98">
        <f t="shared" si="46"/>
        <v>1.1332495689391986E-2</v>
      </c>
      <c r="O98">
        <f t="shared" si="47"/>
        <v>1.2842545855008795E-4</v>
      </c>
      <c r="P98">
        <v>0.35690182447433499</v>
      </c>
      <c r="Q98" s="2">
        <f t="shared" si="48"/>
        <v>-1.0098175525664999E-2</v>
      </c>
      <c r="R98" s="2">
        <f t="shared" si="49"/>
        <v>1.0197314894713957E-4</v>
      </c>
      <c r="S98">
        <v>0.368563681840897</v>
      </c>
      <c r="T98">
        <f t="shared" si="50"/>
        <v>1.5636818408970021E-3</v>
      </c>
      <c r="U98">
        <f t="shared" si="51"/>
        <v>2.4451008995510374E-6</v>
      </c>
    </row>
    <row r="99" spans="1:21" x14ac:dyDescent="0.2">
      <c r="A99">
        <v>107</v>
      </c>
      <c r="B99">
        <v>0.36</v>
      </c>
      <c r="C99" s="2">
        <v>0.37331211566924999</v>
      </c>
      <c r="D99" s="2">
        <f t="shared" si="39"/>
        <v>1.3312115669250002E-2</v>
      </c>
      <c r="E99" s="2">
        <f t="shared" si="40"/>
        <v>1.7721242359149142E-4</v>
      </c>
      <c r="F99" s="2">
        <f t="shared" si="41"/>
        <v>1.4832373438527283E-3</v>
      </c>
      <c r="G99">
        <v>0.378952026367187</v>
      </c>
      <c r="H99">
        <f t="shared" si="42"/>
        <v>1.8952026367187014E-2</v>
      </c>
      <c r="I99">
        <f t="shared" si="43"/>
        <v>3.5917930342255178E-4</v>
      </c>
      <c r="J99" s="2">
        <v>0.36688908934593201</v>
      </c>
      <c r="K99" s="2">
        <f t="shared" si="44"/>
        <v>6.8890893459320202E-3</v>
      </c>
      <c r="L99" s="2">
        <f t="shared" si="45"/>
        <v>4.7459552016234068E-5</v>
      </c>
      <c r="M99">
        <v>0.35986566543579102</v>
      </c>
      <c r="N99">
        <f t="shared" si="46"/>
        <v>1.3433456420897105E-4</v>
      </c>
      <c r="O99">
        <f t="shared" si="47"/>
        <v>1.8045775141214166E-8</v>
      </c>
      <c r="P99">
        <v>0.36443835496902499</v>
      </c>
      <c r="Q99" s="2">
        <f t="shared" si="48"/>
        <v>4.4383549690250046E-3</v>
      </c>
      <c r="R99" s="2">
        <f t="shared" si="49"/>
        <v>1.969899483106895E-5</v>
      </c>
      <c r="S99">
        <v>0.36493378877639798</v>
      </c>
      <c r="T99">
        <f t="shared" si="50"/>
        <v>4.933788776397996E-3</v>
      </c>
      <c r="U99">
        <f t="shared" si="51"/>
        <v>2.4342271690110834E-5</v>
      </c>
    </row>
    <row r="100" spans="1:21" x14ac:dyDescent="0.2">
      <c r="A100">
        <v>57</v>
      </c>
      <c r="B100">
        <v>0.45600000000000002</v>
      </c>
      <c r="C100" s="2">
        <v>0.44961541891098</v>
      </c>
      <c r="D100" s="2">
        <f t="shared" si="39"/>
        <v>6.3845810890200139E-3</v>
      </c>
      <c r="E100" s="2">
        <f t="shared" si="40"/>
        <v>4.0762875682271989E-5</v>
      </c>
      <c r="F100" s="2">
        <f t="shared" si="41"/>
        <v>3.3047758053911937E-3</v>
      </c>
      <c r="G100">
        <v>0.40303504467010498</v>
      </c>
      <c r="H100">
        <f t="shared" si="42"/>
        <v>5.2964955329895036E-2</v>
      </c>
      <c r="I100">
        <f t="shared" si="43"/>
        <v>2.8052864930977767E-3</v>
      </c>
      <c r="J100" s="2">
        <v>0.41771551966667197</v>
      </c>
      <c r="K100" s="2">
        <f t="shared" si="44"/>
        <v>3.8284480333328041E-2</v>
      </c>
      <c r="L100" s="2">
        <f t="shared" si="45"/>
        <v>1.4657014343929817E-3</v>
      </c>
      <c r="M100">
        <v>0.43713727593421903</v>
      </c>
      <c r="N100">
        <f t="shared" si="46"/>
        <v>1.8862724065780989E-2</v>
      </c>
      <c r="O100">
        <f t="shared" si="47"/>
        <v>3.5580235918179331E-4</v>
      </c>
      <c r="P100">
        <v>0.44257524609565702</v>
      </c>
      <c r="Q100" s="2">
        <f t="shared" si="48"/>
        <v>-1.3424753904343001E-2</v>
      </c>
      <c r="R100" s="2">
        <f t="shared" si="49"/>
        <v>1.8022401739217265E-4</v>
      </c>
      <c r="S100">
        <v>0.42007982730865501</v>
      </c>
      <c r="T100">
        <f t="shared" si="50"/>
        <v>3.5920172691345009E-2</v>
      </c>
      <c r="U100">
        <f t="shared" si="51"/>
        <v>1.2902588061760479E-3</v>
      </c>
    </row>
    <row r="101" spans="1:21" x14ac:dyDescent="0.2">
      <c r="A101">
        <v>430</v>
      </c>
      <c r="B101">
        <v>0.38600000000000001</v>
      </c>
      <c r="C101" s="2">
        <v>0.39431801438331598</v>
      </c>
      <c r="D101" s="2">
        <f t="shared" si="39"/>
        <v>8.3180143833159748E-3</v>
      </c>
      <c r="E101" s="2">
        <f t="shared" si="40"/>
        <v>6.9189363281051431E-5</v>
      </c>
      <c r="F101" s="2">
        <f t="shared" si="41"/>
        <v>1.5657067718606119E-4</v>
      </c>
      <c r="G101">
        <v>0.40265649557113697</v>
      </c>
      <c r="H101">
        <f t="shared" si="42"/>
        <v>1.6656495571136964E-2</v>
      </c>
      <c r="I101">
        <f t="shared" si="43"/>
        <v>2.7743884471130532E-4</v>
      </c>
      <c r="J101" s="2">
        <v>0.41200411319732699</v>
      </c>
      <c r="K101" s="2">
        <f t="shared" si="44"/>
        <v>2.6004113197326983E-2</v>
      </c>
      <c r="L101" s="2">
        <f t="shared" si="45"/>
        <v>6.7621390317939537E-4</v>
      </c>
      <c r="M101">
        <v>0.36576214432716397</v>
      </c>
      <c r="N101">
        <f t="shared" si="46"/>
        <v>2.0237855672836036E-2</v>
      </c>
      <c r="O101">
        <f t="shared" si="47"/>
        <v>4.0957080223454171E-4</v>
      </c>
      <c r="P101">
        <v>0.37026441097259499</v>
      </c>
      <c r="Q101" s="2">
        <f t="shared" si="48"/>
        <v>-1.5735589027405017E-2</v>
      </c>
      <c r="R101" s="2">
        <f t="shared" si="49"/>
        <v>2.4760876203938918E-4</v>
      </c>
      <c r="S101">
        <v>0.35727375745773299</v>
      </c>
      <c r="T101">
        <f t="shared" si="50"/>
        <v>2.8726242542267022E-2</v>
      </c>
      <c r="U101">
        <f t="shared" si="51"/>
        <v>8.2519701059715169E-4</v>
      </c>
    </row>
    <row r="102" spans="1:21" x14ac:dyDescent="0.2">
      <c r="A102">
        <v>374</v>
      </c>
      <c r="B102">
        <v>0.34499999999999997</v>
      </c>
      <c r="C102" s="2">
        <v>0.38812786340713501</v>
      </c>
      <c r="D102" s="2">
        <f t="shared" si="39"/>
        <v>4.3127863407135036E-2</v>
      </c>
      <c r="E102" s="2">
        <f t="shared" si="40"/>
        <v>1.8600126020644973E-3</v>
      </c>
      <c r="F102" s="2">
        <f t="shared" si="41"/>
        <v>2.8636219592373452E-3</v>
      </c>
      <c r="G102">
        <v>0.36253964900970498</v>
      </c>
      <c r="H102">
        <f t="shared" si="42"/>
        <v>1.7539649009705005E-2</v>
      </c>
      <c r="I102">
        <f t="shared" si="43"/>
        <v>3.0763928738364576E-4</v>
      </c>
      <c r="J102" s="2">
        <v>0.36638909578323398</v>
      </c>
      <c r="K102" s="2">
        <f t="shared" si="44"/>
        <v>2.1389095783234002E-2</v>
      </c>
      <c r="L102" s="2">
        <f t="shared" si="45"/>
        <v>4.5749341842435859E-4</v>
      </c>
      <c r="M102">
        <v>0.338882505893707</v>
      </c>
      <c r="N102">
        <f t="shared" si="46"/>
        <v>6.1174941062929755E-3</v>
      </c>
      <c r="O102">
        <f t="shared" si="47"/>
        <v>3.742373414052929E-5</v>
      </c>
      <c r="P102">
        <v>0.36027503013610801</v>
      </c>
      <c r="Q102" s="2">
        <f t="shared" si="48"/>
        <v>1.5275030136108037E-2</v>
      </c>
      <c r="R102" s="2">
        <f t="shared" si="49"/>
        <v>2.3332654565900871E-4</v>
      </c>
      <c r="S102">
        <v>0.34522160887718201</v>
      </c>
      <c r="T102">
        <f t="shared" si="50"/>
        <v>2.2160887718203348E-4</v>
      </c>
      <c r="U102">
        <f t="shared" si="51"/>
        <v>4.9110494445881597E-8</v>
      </c>
    </row>
    <row r="103" spans="1:21" x14ac:dyDescent="0.2">
      <c r="A103">
        <v>179</v>
      </c>
      <c r="B103">
        <v>0.34499999999999997</v>
      </c>
      <c r="C103" s="2">
        <v>0.359695553779602</v>
      </c>
      <c r="D103" s="2">
        <f t="shared" si="39"/>
        <v>1.4695553779602022E-2</v>
      </c>
      <c r="E103" s="2">
        <f t="shared" si="40"/>
        <v>2.1595930088917528E-4</v>
      </c>
      <c r="F103" s="2">
        <f t="shared" si="41"/>
        <v>2.8636219592373452E-3</v>
      </c>
      <c r="G103">
        <v>0.36243939399719199</v>
      </c>
      <c r="H103">
        <f t="shared" si="42"/>
        <v>1.7439393997192021E-2</v>
      </c>
      <c r="I103">
        <f t="shared" si="43"/>
        <v>3.0413246298929711E-4</v>
      </c>
      <c r="J103" s="2">
        <v>0.35394120216369601</v>
      </c>
      <c r="K103" s="2">
        <f t="shared" si="44"/>
        <v>8.9412021636960382E-3</v>
      </c>
      <c r="L103" s="2">
        <f t="shared" si="45"/>
        <v>7.9945096132082717E-5</v>
      </c>
      <c r="M103">
        <v>0.33650302886962902</v>
      </c>
      <c r="N103">
        <f t="shared" si="46"/>
        <v>8.4969711303709561E-3</v>
      </c>
      <c r="O103">
        <f t="shared" si="47"/>
        <v>7.2198518390357484E-5</v>
      </c>
      <c r="P103">
        <v>0.35114872455596902</v>
      </c>
      <c r="Q103" s="2">
        <f t="shared" si="48"/>
        <v>6.1487245559690429E-3</v>
      </c>
      <c r="R103" s="2">
        <f t="shared" si="49"/>
        <v>3.7806813665176702E-5</v>
      </c>
      <c r="S103">
        <v>0.34557893872260997</v>
      </c>
      <c r="T103">
        <f t="shared" si="50"/>
        <v>5.7893872261000068E-4</v>
      </c>
      <c r="U103">
        <f t="shared" si="51"/>
        <v>3.3517004453729931E-7</v>
      </c>
    </row>
    <row r="104" spans="1:21" x14ac:dyDescent="0.2">
      <c r="A104">
        <v>287</v>
      </c>
      <c r="B104">
        <v>0.34100000000000003</v>
      </c>
      <c r="C104" s="2">
        <v>0.362877488136291</v>
      </c>
      <c r="D104" s="2">
        <f t="shared" si="39"/>
        <v>2.1877488136290979E-2</v>
      </c>
      <c r="E104" s="2">
        <f t="shared" si="40"/>
        <v>4.7862448715355255E-4</v>
      </c>
      <c r="F104" s="2">
        <f t="shared" si="41"/>
        <v>3.3077245233399033E-3</v>
      </c>
      <c r="G104">
        <v>0.36583063006401101</v>
      </c>
      <c r="H104">
        <f t="shared" si="42"/>
        <v>2.4830630064010983E-2</v>
      </c>
      <c r="I104">
        <f t="shared" si="43"/>
        <v>6.1656018937576609E-4</v>
      </c>
      <c r="J104" s="2">
        <v>0.34941190481185902</v>
      </c>
      <c r="K104" s="2">
        <f t="shared" si="44"/>
        <v>8.4119048118589945E-3</v>
      </c>
      <c r="L104" s="2">
        <f t="shared" si="45"/>
        <v>7.0760142563776505E-5</v>
      </c>
      <c r="M104">
        <v>0.35247233510017401</v>
      </c>
      <c r="N104">
        <f t="shared" si="46"/>
        <v>1.147233510017398E-2</v>
      </c>
      <c r="O104">
        <f t="shared" si="47"/>
        <v>1.3161447265068392E-4</v>
      </c>
      <c r="P104">
        <v>0.37048739194870001</v>
      </c>
      <c r="Q104" s="2">
        <f t="shared" si="48"/>
        <v>2.9487391948699981E-2</v>
      </c>
      <c r="R104" s="2">
        <f t="shared" si="49"/>
        <v>8.6950628393625648E-4</v>
      </c>
      <c r="S104">
        <v>0.36319613456726102</v>
      </c>
      <c r="T104">
        <f t="shared" si="50"/>
        <v>2.2196134567260994E-2</v>
      </c>
      <c r="U104">
        <f t="shared" si="51"/>
        <v>4.9266838972795838E-4</v>
      </c>
    </row>
    <row r="105" spans="1:21" x14ac:dyDescent="0.2">
      <c r="A105">
        <v>51</v>
      </c>
      <c r="B105">
        <v>0.55000000000000004</v>
      </c>
      <c r="C105" s="2">
        <v>0.49429309368133501</v>
      </c>
      <c r="D105" s="2">
        <f t="shared" si="39"/>
        <v>5.5706906318665039E-2</v>
      </c>
      <c r="E105" s="2">
        <f t="shared" si="40"/>
        <v>3.1032594115965231E-3</v>
      </c>
      <c r="F105" s="2">
        <f t="shared" si="41"/>
        <v>2.2948365548980953E-2</v>
      </c>
      <c r="G105">
        <v>0.46886596083641002</v>
      </c>
      <c r="H105">
        <f t="shared" si="42"/>
        <v>8.1134039163590022E-2</v>
      </c>
      <c r="I105">
        <f t="shared" si="43"/>
        <v>6.5827323109989592E-3</v>
      </c>
      <c r="J105" s="2">
        <v>0.508400559425354</v>
      </c>
      <c r="K105" s="2">
        <f t="shared" si="44"/>
        <v>4.1599440574646041E-2</v>
      </c>
      <c r="L105" s="2">
        <f t="shared" si="45"/>
        <v>1.7305134561235074E-3</v>
      </c>
      <c r="M105">
        <v>0.54759830236434903</v>
      </c>
      <c r="N105">
        <f t="shared" si="46"/>
        <v>2.4016976356510122E-3</v>
      </c>
      <c r="O105">
        <f t="shared" si="47"/>
        <v>5.768151533091662E-6</v>
      </c>
      <c r="P105">
        <v>0.54209226369857799</v>
      </c>
      <c r="Q105" s="2">
        <f t="shared" si="48"/>
        <v>-7.9077363014220525E-3</v>
      </c>
      <c r="R105" s="2">
        <f t="shared" si="49"/>
        <v>6.2532293412828122E-5</v>
      </c>
      <c r="S105">
        <v>0.49475121498107899</v>
      </c>
      <c r="T105">
        <f t="shared" si="50"/>
        <v>5.5248785018921054E-2</v>
      </c>
      <c r="U105">
        <f t="shared" si="51"/>
        <v>3.0524282460669553E-3</v>
      </c>
    </row>
    <row r="106" spans="1:21" x14ac:dyDescent="0.2">
      <c r="A106">
        <v>395</v>
      </c>
      <c r="B106">
        <v>0.48</v>
      </c>
      <c r="C106" s="2">
        <v>0.45614939928054798</v>
      </c>
      <c r="D106" s="2">
        <f t="shared" si="39"/>
        <v>2.3850600719451998E-2</v>
      </c>
      <c r="E106" s="2">
        <f t="shared" si="40"/>
        <v>5.6885115467872414E-4</v>
      </c>
      <c r="F106" s="2">
        <f t="shared" si="41"/>
        <v>6.6401604207758048E-3</v>
      </c>
      <c r="G106">
        <v>0.4446702003479</v>
      </c>
      <c r="H106">
        <f t="shared" si="42"/>
        <v>3.532979965209998E-2</v>
      </c>
      <c r="I106">
        <f t="shared" si="43"/>
        <v>1.2481947434575238E-3</v>
      </c>
      <c r="J106" s="2">
        <v>0.46138051152229298</v>
      </c>
      <c r="K106" s="2">
        <f t="shared" si="44"/>
        <v>1.8619488477707002E-2</v>
      </c>
      <c r="L106" s="2">
        <f t="shared" si="45"/>
        <v>3.4668535117146382E-4</v>
      </c>
      <c r="M106">
        <v>0.49742436408996599</v>
      </c>
      <c r="N106">
        <f t="shared" si="46"/>
        <v>1.7424364089966005E-2</v>
      </c>
      <c r="O106">
        <f t="shared" si="47"/>
        <v>3.0360846393969685E-4</v>
      </c>
      <c r="P106">
        <v>0.48410418629646301</v>
      </c>
      <c r="Q106" s="2">
        <f t="shared" si="48"/>
        <v>4.1041862964630305E-3</v>
      </c>
      <c r="R106" s="2">
        <f t="shared" si="49"/>
        <v>1.6844345156074925E-5</v>
      </c>
      <c r="S106">
        <v>0.47329127788543701</v>
      </c>
      <c r="T106">
        <f t="shared" si="50"/>
        <v>6.7087221145629705E-3</v>
      </c>
      <c r="U106">
        <f t="shared" si="51"/>
        <v>4.5006952410426257E-5</v>
      </c>
    </row>
    <row r="107" spans="1:21" x14ac:dyDescent="0.2">
      <c r="A107">
        <v>133</v>
      </c>
      <c r="B107">
        <v>0.371</v>
      </c>
      <c r="C107" s="2">
        <v>0.37924432754516602</v>
      </c>
      <c r="D107" s="2">
        <f t="shared" si="39"/>
        <v>8.2443275451660192E-3</v>
      </c>
      <c r="E107" s="2">
        <f t="shared" si="40"/>
        <v>6.7968936671983164E-5</v>
      </c>
      <c r="F107" s="2">
        <f t="shared" si="41"/>
        <v>7.5695529257067658E-4</v>
      </c>
      <c r="G107">
        <v>0.36160767078399703</v>
      </c>
      <c r="H107">
        <f t="shared" si="42"/>
        <v>9.3923292160029703E-3</v>
      </c>
      <c r="I107">
        <f t="shared" si="43"/>
        <v>8.821584810178297E-5</v>
      </c>
      <c r="J107" s="2">
        <v>0.370914906263351</v>
      </c>
      <c r="K107" s="2">
        <f t="shared" si="44"/>
        <v>8.5093736649000107E-5</v>
      </c>
      <c r="L107" s="2">
        <f t="shared" si="45"/>
        <v>7.2409440168893841E-9</v>
      </c>
      <c r="M107">
        <v>0.36342149972915599</v>
      </c>
      <c r="N107">
        <f t="shared" si="46"/>
        <v>7.5785002708440019E-3</v>
      </c>
      <c r="O107">
        <f t="shared" si="47"/>
        <v>5.7433666355182611E-5</v>
      </c>
      <c r="P107">
        <v>0.36978232860565202</v>
      </c>
      <c r="Q107" s="2">
        <f t="shared" si="48"/>
        <v>-1.2176713943479744E-3</v>
      </c>
      <c r="R107" s="2">
        <f t="shared" si="49"/>
        <v>1.4827236246133403E-6</v>
      </c>
      <c r="S107">
        <v>0.37871116399764998</v>
      </c>
      <c r="T107">
        <f t="shared" si="50"/>
        <v>7.7111639976499835E-3</v>
      </c>
      <c r="U107">
        <f t="shared" si="51"/>
        <v>5.9462050198653273E-5</v>
      </c>
    </row>
    <row r="108" spans="1:21" x14ac:dyDescent="0.2">
      <c r="A108">
        <v>233</v>
      </c>
      <c r="B108">
        <v>0.42699999999999999</v>
      </c>
      <c r="C108" s="2">
        <v>0.42710548639297502</v>
      </c>
      <c r="D108" s="2">
        <f t="shared" si="39"/>
        <v>1.0548639297502937E-4</v>
      </c>
      <c r="E108" s="2">
        <f t="shared" si="40"/>
        <v>1.1127379102882327E-8</v>
      </c>
      <c r="F108" s="2">
        <f t="shared" si="41"/>
        <v>8.1151939513478006E-4</v>
      </c>
      <c r="G108">
        <v>0.433559030294418</v>
      </c>
      <c r="H108">
        <f t="shared" si="42"/>
        <v>6.5590302944180112E-3</v>
      </c>
      <c r="I108">
        <f t="shared" si="43"/>
        <v>4.3020878403093222E-5</v>
      </c>
      <c r="J108" s="2">
        <v>0.42514297366142301</v>
      </c>
      <c r="K108" s="2">
        <f t="shared" si="44"/>
        <v>1.8570263385769836E-3</v>
      </c>
      <c r="L108" s="2">
        <f t="shared" si="45"/>
        <v>3.4485468221686378E-6</v>
      </c>
      <c r="M108">
        <v>0.42884713411331199</v>
      </c>
      <c r="N108">
        <f t="shared" si="46"/>
        <v>1.8471341133119989E-3</v>
      </c>
      <c r="O108">
        <f t="shared" si="47"/>
        <v>3.4119044325609047E-6</v>
      </c>
      <c r="P108">
        <v>0.41470193862915</v>
      </c>
      <c r="Q108" s="2">
        <f t="shared" si="48"/>
        <v>-1.2298061370849989E-2</v>
      </c>
      <c r="R108" s="2">
        <f t="shared" si="49"/>
        <v>1.5124231348119269E-4</v>
      </c>
      <c r="S108">
        <v>0.42338865995407099</v>
      </c>
      <c r="T108">
        <f t="shared" si="50"/>
        <v>3.6113400459290013E-3</v>
      </c>
      <c r="U108">
        <f t="shared" si="51"/>
        <v>1.304177692733048E-5</v>
      </c>
    </row>
    <row r="109" spans="1:21" x14ac:dyDescent="0.2">
      <c r="A109">
        <v>210</v>
      </c>
      <c r="B109">
        <v>0.47799999999999998</v>
      </c>
      <c r="C109" s="2">
        <v>0.40143328905105602</v>
      </c>
      <c r="D109" s="2">
        <f t="shared" si="39"/>
        <v>7.6566710948943961E-2</v>
      </c>
      <c r="E109" s="2">
        <f t="shared" si="40"/>
        <v>5.8624612255391353E-3</v>
      </c>
      <c r="F109" s="2">
        <f t="shared" si="41"/>
        <v>6.3182117028270863E-3</v>
      </c>
      <c r="G109">
        <v>0.44773229956626898</v>
      </c>
      <c r="H109">
        <f t="shared" si="42"/>
        <v>3.0267700433731004E-2</v>
      </c>
      <c r="I109">
        <f t="shared" si="43"/>
        <v>9.1613368954608003E-4</v>
      </c>
      <c r="J109" s="2">
        <v>0.41289502382278398</v>
      </c>
      <c r="K109" s="2">
        <f t="shared" si="44"/>
        <v>6.5104976177216001E-2</v>
      </c>
      <c r="L109" s="2">
        <f t="shared" si="45"/>
        <v>4.2386579230358629E-3</v>
      </c>
      <c r="M109">
        <v>0.459088385105133</v>
      </c>
      <c r="N109">
        <f t="shared" si="46"/>
        <v>1.8911614894866979E-2</v>
      </c>
      <c r="O109">
        <f t="shared" si="47"/>
        <v>3.5764917793175459E-4</v>
      </c>
      <c r="P109">
        <v>0.45904847979545599</v>
      </c>
      <c r="Q109" s="2">
        <f t="shared" si="48"/>
        <v>-1.8951520204543992E-2</v>
      </c>
      <c r="R109" s="2">
        <f t="shared" si="49"/>
        <v>3.5916011806323917E-4</v>
      </c>
      <c r="S109">
        <v>0.44608357548713701</v>
      </c>
      <c r="T109">
        <f t="shared" si="50"/>
        <v>3.1916424512862973E-2</v>
      </c>
      <c r="U109">
        <f t="shared" si="51"/>
        <v>1.0186581536852804E-3</v>
      </c>
    </row>
    <row r="110" spans="1:21" x14ac:dyDescent="0.2">
      <c r="A110">
        <v>151</v>
      </c>
      <c r="B110">
        <v>0.29399999999999998</v>
      </c>
      <c r="C110" s="2">
        <v>0.32086163759231601</v>
      </c>
      <c r="D110" s="2">
        <f t="shared" si="39"/>
        <v>2.6861637592316023E-2</v>
      </c>
      <c r="E110" s="2">
        <f t="shared" si="40"/>
        <v>7.2154757414092535E-4</v>
      </c>
      <c r="F110" s="2">
        <f t="shared" si="41"/>
        <v>1.0922929651545036E-2</v>
      </c>
      <c r="G110">
        <v>0.32857066392898598</v>
      </c>
      <c r="H110">
        <f t="shared" si="42"/>
        <v>3.4570663928986001E-2</v>
      </c>
      <c r="I110">
        <f t="shared" si="43"/>
        <v>1.1951308044908938E-3</v>
      </c>
      <c r="J110" s="2">
        <v>0.306578248739243</v>
      </c>
      <c r="K110" s="2">
        <f t="shared" si="44"/>
        <v>1.2578248739243014E-2</v>
      </c>
      <c r="L110" s="2">
        <f t="shared" si="45"/>
        <v>1.5821234134626847E-4</v>
      </c>
      <c r="M110">
        <v>0.28648704290389998</v>
      </c>
      <c r="N110">
        <f t="shared" si="46"/>
        <v>7.5129570961000036E-3</v>
      </c>
      <c r="O110">
        <f t="shared" si="47"/>
        <v>5.6444524327839397E-5</v>
      </c>
      <c r="P110">
        <v>0.315393507480621</v>
      </c>
      <c r="Q110" s="2">
        <f t="shared" si="48"/>
        <v>2.1393507480621021E-2</v>
      </c>
      <c r="R110" s="2">
        <f t="shared" si="49"/>
        <v>4.5768216232338759E-4</v>
      </c>
      <c r="S110">
        <v>0.31985032558441201</v>
      </c>
      <c r="T110">
        <f t="shared" si="50"/>
        <v>2.5850325584412026E-2</v>
      </c>
      <c r="U110">
        <f t="shared" si="51"/>
        <v>6.6823933282010692E-4</v>
      </c>
    </row>
    <row r="111" spans="1:21" x14ac:dyDescent="0.2">
      <c r="A111">
        <v>375</v>
      </c>
      <c r="B111">
        <v>0.41099999999999998</v>
      </c>
      <c r="C111" s="2">
        <v>0.40933054685592701</v>
      </c>
      <c r="D111" s="2">
        <f t="shared" si="39"/>
        <v>1.6694531440729632E-3</v>
      </c>
      <c r="E111" s="2">
        <f t="shared" si="40"/>
        <v>2.787073800255102E-6</v>
      </c>
      <c r="F111" s="2">
        <f t="shared" si="41"/>
        <v>1.5592965154503593E-4</v>
      </c>
      <c r="G111">
        <v>0.40588042140007002</v>
      </c>
      <c r="H111">
        <f t="shared" si="42"/>
        <v>5.1195785999299526E-3</v>
      </c>
      <c r="I111">
        <f t="shared" si="43"/>
        <v>2.6210085040860734E-5</v>
      </c>
      <c r="J111" s="2">
        <v>0.42020142078399703</v>
      </c>
      <c r="K111" s="2">
        <f t="shared" si="44"/>
        <v>9.2014207839970497E-3</v>
      </c>
      <c r="L111" s="2">
        <f t="shared" si="45"/>
        <v>8.4666144444172883E-5</v>
      </c>
      <c r="M111">
        <v>0.39703601598739602</v>
      </c>
      <c r="N111">
        <f t="shared" si="46"/>
        <v>1.3963984012603958E-2</v>
      </c>
      <c r="O111">
        <f t="shared" si="47"/>
        <v>1.9499284950425894E-4</v>
      </c>
      <c r="P111">
        <v>0.407588571310043</v>
      </c>
      <c r="Q111" s="2">
        <f t="shared" si="48"/>
        <v>-3.4114286899569746E-3</v>
      </c>
      <c r="R111" s="2">
        <f t="shared" si="49"/>
        <v>1.163784570666156E-5</v>
      </c>
      <c r="S111">
        <v>0.398365259170532</v>
      </c>
      <c r="T111">
        <f t="shared" si="50"/>
        <v>1.2634740829467972E-2</v>
      </c>
      <c r="U111">
        <f t="shared" si="51"/>
        <v>1.5963667582782502E-4</v>
      </c>
    </row>
    <row r="112" spans="1:21" x14ac:dyDescent="0.2">
      <c r="A112">
        <v>24</v>
      </c>
      <c r="B112">
        <v>0.53800000000000003</v>
      </c>
      <c r="C112" s="2">
        <v>0.482695043087006</v>
      </c>
      <c r="D112" s="2">
        <f t="shared" si="39"/>
        <v>5.530495691299403E-2</v>
      </c>
      <c r="E112" s="2">
        <f t="shared" si="40"/>
        <v>3.0586382591481259E-3</v>
      </c>
      <c r="F112" s="2">
        <f t="shared" si="41"/>
        <v>1.9456673241288639E-2</v>
      </c>
      <c r="G112">
        <v>0.48094141483306901</v>
      </c>
      <c r="H112">
        <f t="shared" si="42"/>
        <v>5.705858516693102E-2</v>
      </c>
      <c r="I112">
        <f t="shared" si="43"/>
        <v>3.2556821412519205E-3</v>
      </c>
      <c r="J112" s="2">
        <v>0.49697691202163702</v>
      </c>
      <c r="K112" s="2">
        <f t="shared" si="44"/>
        <v>4.1023087978363015E-2</v>
      </c>
      <c r="L112" s="2">
        <f t="shared" si="45"/>
        <v>1.6828937472805122E-3</v>
      </c>
      <c r="M112">
        <v>0.55296766757965099</v>
      </c>
      <c r="N112">
        <f t="shared" si="46"/>
        <v>1.4967667579650956E-2</v>
      </c>
      <c r="O112">
        <f t="shared" si="47"/>
        <v>2.2403107277493432E-4</v>
      </c>
      <c r="P112">
        <v>0.52989578247070301</v>
      </c>
      <c r="Q112" s="2">
        <f t="shared" si="48"/>
        <v>-8.1042175292970198E-3</v>
      </c>
      <c r="R112" s="2">
        <f t="shared" si="49"/>
        <v>6.5678341762165094E-5</v>
      </c>
      <c r="S112">
        <v>0.49329292774200401</v>
      </c>
      <c r="T112">
        <f t="shared" si="50"/>
        <v>4.4707072257996028E-2</v>
      </c>
      <c r="U112">
        <f t="shared" si="51"/>
        <v>1.9987223098816781E-3</v>
      </c>
    </row>
    <row r="113" spans="1:21" x14ac:dyDescent="0.2">
      <c r="A113">
        <v>311</v>
      </c>
      <c r="B113">
        <v>0.35599999999999998</v>
      </c>
      <c r="C113" s="2">
        <v>0.366693556308746</v>
      </c>
      <c r="D113" s="2">
        <f t="shared" si="39"/>
        <v>1.0693556308746022E-2</v>
      </c>
      <c r="E113" s="2">
        <f t="shared" si="40"/>
        <v>1.1435214652832184E-4</v>
      </c>
      <c r="F113" s="2">
        <f t="shared" si="41"/>
        <v>1.8073399079552928E-3</v>
      </c>
      <c r="G113">
        <v>0.36822152137756298</v>
      </c>
      <c r="H113">
        <f t="shared" si="42"/>
        <v>1.2221521377562994E-2</v>
      </c>
      <c r="I113">
        <f t="shared" si="43"/>
        <v>1.4936558478222925E-4</v>
      </c>
      <c r="J113" s="2">
        <v>0.35575976967811601</v>
      </c>
      <c r="K113" s="2">
        <f t="shared" si="44"/>
        <v>2.4023032188397186E-4</v>
      </c>
      <c r="L113" s="2">
        <f t="shared" si="45"/>
        <v>5.7710607552476734E-8</v>
      </c>
      <c r="M113">
        <v>0.359770268201828</v>
      </c>
      <c r="N113">
        <f t="shared" si="46"/>
        <v>3.7702682018280198E-3</v>
      </c>
      <c r="O113">
        <f t="shared" si="47"/>
        <v>1.421492231371549E-5</v>
      </c>
      <c r="P113">
        <v>0.35965257883071899</v>
      </c>
      <c r="Q113" s="2">
        <f t="shared" si="48"/>
        <v>3.652578830719011E-3</v>
      </c>
      <c r="R113" s="2">
        <f t="shared" si="49"/>
        <v>1.3341332114616658E-5</v>
      </c>
      <c r="S113">
        <v>0.36268666386604298</v>
      </c>
      <c r="T113">
        <f t="shared" si="50"/>
        <v>6.6866638660429967E-3</v>
      </c>
      <c r="U113">
        <f t="shared" si="51"/>
        <v>4.4711473657445073E-5</v>
      </c>
    </row>
    <row r="114" spans="1:21" x14ac:dyDescent="0.2">
      <c r="A114">
        <v>152</v>
      </c>
      <c r="B114">
        <v>0.42899999999999999</v>
      </c>
      <c r="C114" s="2">
        <v>0.39201724529266402</v>
      </c>
      <c r="D114" s="2">
        <f t="shared" si="39"/>
        <v>3.6982754707335974E-2</v>
      </c>
      <c r="E114" s="2">
        <f t="shared" si="40"/>
        <v>1.3677241457429811E-3</v>
      </c>
      <c r="F114" s="2">
        <f t="shared" si="41"/>
        <v>9.294681130834981E-4</v>
      </c>
      <c r="G114">
        <v>0.38877356052398698</v>
      </c>
      <c r="H114">
        <f t="shared" si="42"/>
        <v>4.022643947601301E-2</v>
      </c>
      <c r="I114">
        <f t="shared" si="43"/>
        <v>1.6181664329173377E-3</v>
      </c>
      <c r="J114" s="2">
        <v>0.394256621599197</v>
      </c>
      <c r="K114" s="2">
        <f t="shared" si="44"/>
        <v>3.4743378400802993E-2</v>
      </c>
      <c r="L114" s="2">
        <f t="shared" si="45"/>
        <v>1.207102342701384E-3</v>
      </c>
      <c r="M114">
        <v>0.43339186906814597</v>
      </c>
      <c r="N114">
        <f t="shared" si="46"/>
        <v>4.3918690681459815E-3</v>
      </c>
      <c r="O114">
        <f t="shared" si="47"/>
        <v>1.9288513911737451E-5</v>
      </c>
      <c r="P114">
        <v>0.41122275590896601</v>
      </c>
      <c r="Q114" s="2">
        <f t="shared" si="48"/>
        <v>-1.7777244091033984E-2</v>
      </c>
      <c r="R114" s="2">
        <f t="shared" si="49"/>
        <v>3.160304074722027E-4</v>
      </c>
      <c r="S114">
        <v>0.41345933079719499</v>
      </c>
      <c r="T114">
        <f t="shared" si="50"/>
        <v>1.5540669202805002E-2</v>
      </c>
      <c r="U114">
        <f t="shared" si="51"/>
        <v>2.4151239927101186E-4</v>
      </c>
    </row>
    <row r="115" spans="1:21" x14ac:dyDescent="0.2">
      <c r="A115">
        <v>369</v>
      </c>
      <c r="B115">
        <v>0.47799999999999998</v>
      </c>
      <c r="C115" s="2">
        <v>0.45389568805694602</v>
      </c>
      <c r="D115" s="2">
        <f t="shared" si="39"/>
        <v>2.4104311943053958E-2</v>
      </c>
      <c r="E115" s="2">
        <f t="shared" si="40"/>
        <v>5.8101785424805367E-4</v>
      </c>
      <c r="F115" s="2">
        <f t="shared" si="41"/>
        <v>6.3182117028270863E-3</v>
      </c>
      <c r="G115">
        <v>0.45548808574676503</v>
      </c>
      <c r="H115">
        <f t="shared" si="42"/>
        <v>2.2511914253234955E-2</v>
      </c>
      <c r="I115">
        <f t="shared" si="43"/>
        <v>5.0678628334500312E-4</v>
      </c>
      <c r="J115" s="2">
        <v>0.46309420466423001</v>
      </c>
      <c r="K115" s="2">
        <f t="shared" si="44"/>
        <v>1.4905795335769967E-2</v>
      </c>
      <c r="L115" s="2">
        <f t="shared" si="45"/>
        <v>2.221827345918617E-4</v>
      </c>
      <c r="M115">
        <v>0.47924017906188998</v>
      </c>
      <c r="N115">
        <f t="shared" si="46"/>
        <v>1.240179061890001E-3</v>
      </c>
      <c r="O115">
        <f t="shared" si="47"/>
        <v>1.538044105550363E-6</v>
      </c>
      <c r="P115">
        <v>0.46980059146881098</v>
      </c>
      <c r="Q115" s="2">
        <f t="shared" si="48"/>
        <v>-8.1994085311890008E-3</v>
      </c>
      <c r="R115" s="2">
        <f t="shared" si="49"/>
        <v>6.7230300261334966E-5</v>
      </c>
      <c r="S115">
        <v>0.44676721096038802</v>
      </c>
      <c r="T115">
        <f t="shared" si="50"/>
        <v>3.1232789039611963E-2</v>
      </c>
      <c r="U115">
        <f t="shared" si="51"/>
        <v>9.7548711119290518E-4</v>
      </c>
    </row>
    <row r="116" spans="1:21" x14ac:dyDescent="0.2">
      <c r="A116">
        <v>8</v>
      </c>
      <c r="B116">
        <v>0.317</v>
      </c>
      <c r="C116" s="2">
        <v>0.34398233890533397</v>
      </c>
      <c r="D116" s="2">
        <f t="shared" si="39"/>
        <v>2.6982338905333969E-2</v>
      </c>
      <c r="E116" s="2">
        <f t="shared" si="40"/>
        <v>7.2804661280229913E-4</v>
      </c>
      <c r="F116" s="2">
        <f t="shared" si="41"/>
        <v>6.6443399079552899E-3</v>
      </c>
      <c r="G116">
        <v>0.37501400709152199</v>
      </c>
      <c r="H116">
        <f t="shared" si="42"/>
        <v>5.8014007091521991E-2</v>
      </c>
      <c r="I116">
        <f t="shared" si="43"/>
        <v>3.365625018815164E-3</v>
      </c>
      <c r="J116" s="2">
        <v>0.32458961009979198</v>
      </c>
      <c r="K116" s="2">
        <f t="shared" si="44"/>
        <v>7.5896100997919769E-3</v>
      </c>
      <c r="L116" s="2">
        <f t="shared" si="45"/>
        <v>5.7602181466864384E-5</v>
      </c>
      <c r="M116">
        <v>0.333687573671341</v>
      </c>
      <c r="N116">
        <f t="shared" si="46"/>
        <v>1.6687573671340994E-2</v>
      </c>
      <c r="O116">
        <f t="shared" si="47"/>
        <v>2.7847511503643316E-4</v>
      </c>
      <c r="P116">
        <v>0.34642130136489901</v>
      </c>
      <c r="Q116" s="2">
        <f t="shared" si="48"/>
        <v>2.9421301364899011E-2</v>
      </c>
      <c r="R116" s="2">
        <f t="shared" si="49"/>
        <v>8.6561297400420843E-4</v>
      </c>
      <c r="S116">
        <v>0.35395830869674699</v>
      </c>
      <c r="T116">
        <f t="shared" si="50"/>
        <v>3.6958308696746989E-2</v>
      </c>
      <c r="U116">
        <f t="shared" si="51"/>
        <v>1.3659165817240442E-3</v>
      </c>
    </row>
    <row r="117" spans="1:21" x14ac:dyDescent="0.2">
      <c r="A117">
        <v>90</v>
      </c>
      <c r="B117">
        <v>0.439</v>
      </c>
      <c r="C117" s="2">
        <v>0.44219243526458701</v>
      </c>
      <c r="D117" s="2">
        <f t="shared" si="39"/>
        <v>3.1924352645870124E-3</v>
      </c>
      <c r="E117" s="2">
        <f t="shared" si="40"/>
        <v>1.0191642918578748E-5</v>
      </c>
      <c r="F117" s="2">
        <f t="shared" si="41"/>
        <v>1.6392117028270886E-3</v>
      </c>
      <c r="G117">
        <v>0.447275400161743</v>
      </c>
      <c r="H117">
        <f t="shared" si="42"/>
        <v>8.2754001617429962E-3</v>
      </c>
      <c r="I117">
        <f t="shared" si="43"/>
        <v>6.8482247836976011E-5</v>
      </c>
      <c r="J117" s="2">
        <v>0.434367686510086</v>
      </c>
      <c r="K117" s="2">
        <f t="shared" si="44"/>
        <v>4.6323134899139973E-3</v>
      </c>
      <c r="L117" s="2">
        <f t="shared" si="45"/>
        <v>2.1458328268839198E-5</v>
      </c>
      <c r="M117">
        <v>0.447185218334198</v>
      </c>
      <c r="N117">
        <f t="shared" si="46"/>
        <v>8.1852183341979967E-3</v>
      </c>
      <c r="O117">
        <f t="shared" si="47"/>
        <v>6.6997799178491026E-5</v>
      </c>
      <c r="P117">
        <v>0.434840887784958</v>
      </c>
      <c r="Q117" s="2">
        <f t="shared" si="48"/>
        <v>-4.1591122150420046E-3</v>
      </c>
      <c r="R117" s="2">
        <f t="shared" si="49"/>
        <v>1.729821441731161E-5</v>
      </c>
      <c r="S117">
        <v>0.44355875253677401</v>
      </c>
      <c r="T117">
        <f t="shared" si="50"/>
        <v>4.5587525367740134E-3</v>
      </c>
      <c r="U117">
        <f t="shared" si="51"/>
        <v>2.0782224691543503E-5</v>
      </c>
    </row>
    <row r="118" spans="1:21" x14ac:dyDescent="0.2">
      <c r="A118">
        <v>47</v>
      </c>
      <c r="B118">
        <v>0.41799999999999998</v>
      </c>
      <c r="C118" s="2">
        <v>0.41357320547103898</v>
      </c>
      <c r="D118" s="2">
        <f t="shared" si="39"/>
        <v>4.4267945289609978E-3</v>
      </c>
      <c r="E118" s="2">
        <f t="shared" si="40"/>
        <v>1.9596509801639021E-5</v>
      </c>
      <c r="F118" s="2">
        <f t="shared" si="41"/>
        <v>3.7975016436554888E-4</v>
      </c>
      <c r="G118">
        <v>0.37925893068313599</v>
      </c>
      <c r="H118">
        <f t="shared" si="42"/>
        <v>3.8741069316863996E-2</v>
      </c>
      <c r="I118">
        <f t="shared" si="43"/>
        <v>1.5008704518140611E-3</v>
      </c>
      <c r="J118" s="2">
        <v>0.42119151353836098</v>
      </c>
      <c r="K118" s="2">
        <f t="shared" si="44"/>
        <v>3.1915135383610016E-3</v>
      </c>
      <c r="L118" s="2">
        <f t="shared" si="45"/>
        <v>1.0185758665541561E-5</v>
      </c>
      <c r="M118">
        <v>0.42261910438537598</v>
      </c>
      <c r="N118">
        <f t="shared" si="46"/>
        <v>4.6191043853759939E-3</v>
      </c>
      <c r="O118">
        <f t="shared" si="47"/>
        <v>2.1336125322999737E-5</v>
      </c>
      <c r="P118">
        <v>0.408592820167542</v>
      </c>
      <c r="Q118" s="2">
        <f t="shared" si="48"/>
        <v>-9.4071798324579792E-3</v>
      </c>
      <c r="R118" s="2">
        <f t="shared" si="49"/>
        <v>8.8495032400204128E-5</v>
      </c>
      <c r="S118">
        <v>0.405346840620041</v>
      </c>
      <c r="T118">
        <f t="shared" si="50"/>
        <v>1.2653159379958978E-2</v>
      </c>
      <c r="U118">
        <f t="shared" si="51"/>
        <v>1.6010244229464388E-4</v>
      </c>
    </row>
    <row r="119" spans="1:21" x14ac:dyDescent="0.2">
      <c r="A119">
        <v>305</v>
      </c>
      <c r="B119">
        <v>0.42299999999999999</v>
      </c>
      <c r="C119" s="2">
        <v>0.423320531845093</v>
      </c>
      <c r="D119" s="2">
        <f t="shared" si="39"/>
        <v>3.2053184509300836E-4</v>
      </c>
      <c r="E119" s="2">
        <f t="shared" si="40"/>
        <v>1.027406637187283E-7</v>
      </c>
      <c r="F119" s="2">
        <f t="shared" si="41"/>
        <v>5.996219592373439E-4</v>
      </c>
      <c r="G119">
        <v>0.42059534788131703</v>
      </c>
      <c r="H119">
        <f t="shared" si="42"/>
        <v>2.4046521186829595E-3</v>
      </c>
      <c r="I119">
        <f t="shared" si="43"/>
        <v>5.7823518118864459E-6</v>
      </c>
      <c r="J119" s="2">
        <v>0.424761593341827</v>
      </c>
      <c r="K119" s="2">
        <f t="shared" si="44"/>
        <v>1.7615933418270169E-3</v>
      </c>
      <c r="L119" s="2">
        <f t="shared" si="45"/>
        <v>3.1032111019692773E-6</v>
      </c>
      <c r="M119">
        <v>0.43088704347610501</v>
      </c>
      <c r="N119">
        <f t="shared" si="46"/>
        <v>7.8870434761050268E-3</v>
      </c>
      <c r="O119">
        <f t="shared" si="47"/>
        <v>6.2205454793970867E-5</v>
      </c>
      <c r="P119">
        <v>0.42054212093353299</v>
      </c>
      <c r="Q119" s="2">
        <f t="shared" si="48"/>
        <v>-2.4578790664669947E-3</v>
      </c>
      <c r="R119" s="2">
        <f t="shared" si="49"/>
        <v>6.0411695053766651E-6</v>
      </c>
      <c r="S119">
        <v>0.433785289525986</v>
      </c>
      <c r="T119">
        <f t="shared" si="50"/>
        <v>1.0785289525986008E-2</v>
      </c>
      <c r="U119">
        <f t="shared" si="51"/>
        <v>1.1632247015934349E-4</v>
      </c>
    </row>
    <row r="120" spans="1:21" x14ac:dyDescent="0.2">
      <c r="A120">
        <v>421</v>
      </c>
      <c r="B120">
        <v>0.377</v>
      </c>
      <c r="C120" s="2">
        <v>0.41290485858917197</v>
      </c>
      <c r="D120" s="2">
        <f t="shared" si="39"/>
        <v>3.5904858589171973E-2</v>
      </c>
      <c r="E120" s="2">
        <f t="shared" si="40"/>
        <v>1.2891588703084363E-3</v>
      </c>
      <c r="F120" s="2">
        <f t="shared" si="41"/>
        <v>4.628014464168303E-4</v>
      </c>
      <c r="G120">
        <v>0.38700133562088002</v>
      </c>
      <c r="H120">
        <f t="shared" si="42"/>
        <v>1.0001335620880014E-2</v>
      </c>
      <c r="I120">
        <f t="shared" si="43"/>
        <v>1.0002671420148342E-4</v>
      </c>
      <c r="J120" s="2">
        <v>0.39256680011749301</v>
      </c>
      <c r="K120" s="2">
        <f t="shared" si="44"/>
        <v>1.5566800117493007E-2</v>
      </c>
      <c r="L120" s="2">
        <f t="shared" si="45"/>
        <v>2.4232526589798031E-4</v>
      </c>
      <c r="M120">
        <v>0.371374011039734</v>
      </c>
      <c r="N120">
        <f t="shared" si="46"/>
        <v>5.625988960266004E-3</v>
      </c>
      <c r="O120">
        <f t="shared" si="47"/>
        <v>3.1651751781034952E-5</v>
      </c>
      <c r="P120">
        <v>0.38760250806808499</v>
      </c>
      <c r="Q120" s="2">
        <f t="shared" si="48"/>
        <v>1.0602508068084993E-2</v>
      </c>
      <c r="R120" s="2">
        <f t="shared" si="49"/>
        <v>1.1241317733380736E-4</v>
      </c>
      <c r="S120">
        <v>0.399483531713486</v>
      </c>
      <c r="T120">
        <f t="shared" si="50"/>
        <v>2.2483531713485994E-2</v>
      </c>
      <c r="U120">
        <f t="shared" si="51"/>
        <v>5.0550919831133037E-4</v>
      </c>
    </row>
    <row r="121" spans="1:21" x14ac:dyDescent="0.2">
      <c r="A121">
        <v>253</v>
      </c>
      <c r="B121">
        <v>0.41799999999999998</v>
      </c>
      <c r="C121" s="2">
        <v>0.41970711946487399</v>
      </c>
      <c r="D121" s="2">
        <f t="shared" si="39"/>
        <v>1.7071194648740073E-3</v>
      </c>
      <c r="E121" s="2">
        <f t="shared" si="40"/>
        <v>2.914256867351717E-6</v>
      </c>
      <c r="F121" s="2">
        <f t="shared" si="41"/>
        <v>3.7975016436554888E-4</v>
      </c>
      <c r="G121">
        <v>0.41311037540435802</v>
      </c>
      <c r="H121">
        <f t="shared" si="42"/>
        <v>4.8896245956419615E-3</v>
      </c>
      <c r="I121">
        <f t="shared" si="43"/>
        <v>2.3908428686306815E-5</v>
      </c>
      <c r="J121" s="2">
        <v>0.42592394351959201</v>
      </c>
      <c r="K121" s="2">
        <f t="shared" si="44"/>
        <v>7.9239435195920249E-3</v>
      </c>
      <c r="L121" s="2">
        <f t="shared" si="45"/>
        <v>6.2788880901684451E-5</v>
      </c>
      <c r="M121">
        <v>0.41255983710289001</v>
      </c>
      <c r="N121">
        <f t="shared" si="46"/>
        <v>5.440162897109968E-3</v>
      </c>
      <c r="O121">
        <f t="shared" si="47"/>
        <v>2.9595372347091921E-5</v>
      </c>
      <c r="P121">
        <v>0.41922655701637301</v>
      </c>
      <c r="Q121" s="2">
        <f t="shared" si="48"/>
        <v>1.2265570163730311E-3</v>
      </c>
      <c r="R121" s="2">
        <f t="shared" si="49"/>
        <v>1.504442114413912E-6</v>
      </c>
      <c r="S121">
        <v>0.41477465629577598</v>
      </c>
      <c r="T121">
        <f t="shared" si="50"/>
        <v>3.2253437042240041E-3</v>
      </c>
      <c r="U121">
        <f t="shared" si="51"/>
        <v>1.040284201037742E-5</v>
      </c>
    </row>
    <row r="122" spans="1:21" x14ac:dyDescent="0.2">
      <c r="A122">
        <v>167</v>
      </c>
      <c r="B122">
        <v>0.32200000000000001</v>
      </c>
      <c r="C122" s="2">
        <v>0.333591759204864</v>
      </c>
      <c r="D122" s="2">
        <f t="shared" si="39"/>
        <v>1.1591759204863994E-2</v>
      </c>
      <c r="E122" s="2">
        <f t="shared" si="40"/>
        <v>1.3436888146354912E-4</v>
      </c>
      <c r="F122" s="2">
        <f t="shared" si="41"/>
        <v>5.8542117028270836E-3</v>
      </c>
      <c r="G122">
        <v>0.344967842102051</v>
      </c>
      <c r="H122">
        <f t="shared" si="42"/>
        <v>2.2967842102050995E-2</v>
      </c>
      <c r="I122">
        <f t="shared" si="43"/>
        <v>5.2752177082474624E-4</v>
      </c>
      <c r="J122" s="2">
        <v>0.32838764786720298</v>
      </c>
      <c r="K122" s="2">
        <f t="shared" si="44"/>
        <v>6.3876478672029724E-3</v>
      </c>
      <c r="L122" s="2">
        <f t="shared" si="45"/>
        <v>4.0802045275382679E-5</v>
      </c>
      <c r="M122">
        <v>0.32960966229438798</v>
      </c>
      <c r="N122">
        <f t="shared" si="46"/>
        <v>7.6096622943879755E-3</v>
      </c>
      <c r="O122">
        <f t="shared" si="47"/>
        <v>5.7906960234630068E-5</v>
      </c>
      <c r="P122">
        <v>0.32889157533645602</v>
      </c>
      <c r="Q122" s="2">
        <f t="shared" si="48"/>
        <v>6.8915753364560128E-3</v>
      </c>
      <c r="R122" s="2">
        <f t="shared" si="49"/>
        <v>4.7493810618048808E-5</v>
      </c>
      <c r="S122">
        <v>0.33216476440429699</v>
      </c>
      <c r="T122">
        <f t="shared" si="50"/>
        <v>1.0164764404296978E-2</v>
      </c>
      <c r="U122">
        <f t="shared" si="51"/>
        <v>1.0332243539486289E-4</v>
      </c>
    </row>
    <row r="123" spans="1:21" x14ac:dyDescent="0.2">
      <c r="A123">
        <v>315</v>
      </c>
      <c r="B123">
        <v>0.35499999999999998</v>
      </c>
      <c r="C123" s="2">
        <v>0.35587185621261602</v>
      </c>
      <c r="D123" s="2">
        <f t="shared" si="39"/>
        <v>8.7185621261604007E-4</v>
      </c>
      <c r="E123" s="2">
        <f t="shared" si="40"/>
        <v>7.6013325547718572E-7</v>
      </c>
      <c r="F123" s="2">
        <f t="shared" si="41"/>
        <v>1.8933655489809338E-3</v>
      </c>
      <c r="G123">
        <v>0.34512165188789401</v>
      </c>
      <c r="H123">
        <f t="shared" si="42"/>
        <v>9.8783481121059724E-3</v>
      </c>
      <c r="I123">
        <f t="shared" si="43"/>
        <v>9.7581761423947628E-5</v>
      </c>
      <c r="J123" s="2">
        <v>0.34986031055450401</v>
      </c>
      <c r="K123" s="2">
        <f t="shared" si="44"/>
        <v>5.1396894454959763E-3</v>
      </c>
      <c r="L123" s="2">
        <f t="shared" si="45"/>
        <v>2.6416407596142736E-5</v>
      </c>
      <c r="M123">
        <v>0.32392206788062999</v>
      </c>
      <c r="N123">
        <f t="shared" si="46"/>
        <v>3.1077932119369989E-2</v>
      </c>
      <c r="O123">
        <f t="shared" si="47"/>
        <v>9.6583786481616875E-4</v>
      </c>
      <c r="P123">
        <v>0.33452522754669201</v>
      </c>
      <c r="Q123" s="2">
        <f t="shared" si="48"/>
        <v>-2.0474772453307977E-2</v>
      </c>
      <c r="R123" s="2">
        <f t="shared" si="49"/>
        <v>4.1921630701473913E-4</v>
      </c>
      <c r="S123">
        <v>0.34673723578453097</v>
      </c>
      <c r="T123">
        <f t="shared" si="50"/>
        <v>8.2627642154690095E-3</v>
      </c>
      <c r="U123">
        <f t="shared" si="51"/>
        <v>6.8273272480435203E-5</v>
      </c>
    </row>
    <row r="124" spans="1:21" x14ac:dyDescent="0.2">
      <c r="A124">
        <v>345</v>
      </c>
      <c r="B124">
        <v>0.48899999999999999</v>
      </c>
      <c r="C124" s="2">
        <v>0.45180416107177701</v>
      </c>
      <c r="D124" s="2">
        <f t="shared" si="39"/>
        <v>3.719583892822298E-2</v>
      </c>
      <c r="E124" s="2">
        <f t="shared" si="40"/>
        <v>1.383530433574308E-3</v>
      </c>
      <c r="F124" s="2">
        <f t="shared" si="41"/>
        <v>8.1879296515450367E-3</v>
      </c>
      <c r="G124">
        <v>0.41435036063194303</v>
      </c>
      <c r="H124">
        <f t="shared" si="42"/>
        <v>7.4649639368056964E-2</v>
      </c>
      <c r="I124">
        <f t="shared" si="43"/>
        <v>5.5725686577809599E-3</v>
      </c>
      <c r="J124" s="2">
        <v>0.45840281248092701</v>
      </c>
      <c r="K124" s="2">
        <f t="shared" si="44"/>
        <v>3.0597187519072977E-2</v>
      </c>
      <c r="L124" s="2">
        <f t="shared" si="45"/>
        <v>9.3618788407731515E-4</v>
      </c>
      <c r="M124">
        <v>0.45162087678909302</v>
      </c>
      <c r="N124">
        <f t="shared" si="46"/>
        <v>3.7379123210906973E-2</v>
      </c>
      <c r="O124">
        <f t="shared" si="47"/>
        <v>1.3971988520161643E-3</v>
      </c>
      <c r="P124">
        <v>0.45122778415679898</v>
      </c>
      <c r="Q124" s="2">
        <f t="shared" si="48"/>
        <v>-3.7772215843201007E-2</v>
      </c>
      <c r="R124" s="2">
        <f t="shared" si="49"/>
        <v>1.4267402897053651E-3</v>
      </c>
      <c r="S124">
        <v>0.45225828886032099</v>
      </c>
      <c r="T124">
        <f t="shared" si="50"/>
        <v>3.6741711139679001E-2</v>
      </c>
      <c r="U124">
        <f t="shared" si="51"/>
        <v>1.3499533374716119E-3</v>
      </c>
    </row>
    <row r="125" spans="1:21" x14ac:dyDescent="0.2">
      <c r="A125">
        <v>366</v>
      </c>
      <c r="B125">
        <v>0.42</v>
      </c>
      <c r="C125" s="2">
        <v>0.41224437952041598</v>
      </c>
      <c r="D125" s="2">
        <f t="shared" si="39"/>
        <v>7.7556204795840022E-3</v>
      </c>
      <c r="E125" s="2">
        <f t="shared" si="40"/>
        <v>6.014964902334279E-5</v>
      </c>
      <c r="F125" s="2">
        <f t="shared" si="41"/>
        <v>4.6169888231426692E-4</v>
      </c>
      <c r="G125">
        <v>0.43246224522590598</v>
      </c>
      <c r="H125">
        <f t="shared" si="42"/>
        <v>1.2462245225905999E-2</v>
      </c>
      <c r="I125">
        <f t="shared" si="43"/>
        <v>1.5530755607061686E-4</v>
      </c>
      <c r="J125" s="2">
        <v>0.42842620611190801</v>
      </c>
      <c r="K125" s="2">
        <f t="shared" si="44"/>
        <v>8.42620611190803E-3</v>
      </c>
      <c r="L125" s="2">
        <f t="shared" si="45"/>
        <v>7.1000949440356241E-5</v>
      </c>
      <c r="M125">
        <v>0.42912039160728499</v>
      </c>
      <c r="N125">
        <f t="shared" si="46"/>
        <v>9.1203916072850055E-3</v>
      </c>
      <c r="O125">
        <f t="shared" si="47"/>
        <v>8.3181543070234767E-5</v>
      </c>
      <c r="P125">
        <v>0.44033479690551802</v>
      </c>
      <c r="Q125" s="2">
        <f t="shared" si="48"/>
        <v>2.0334796905518038E-2</v>
      </c>
      <c r="R125" s="2">
        <f t="shared" si="49"/>
        <v>4.1350396518866599E-4</v>
      </c>
      <c r="S125">
        <v>0.42307785153388999</v>
      </c>
      <c r="T125">
        <f t="shared" si="50"/>
        <v>3.0778515338900081E-3</v>
      </c>
      <c r="U125">
        <f t="shared" si="51"/>
        <v>9.4731700646690756E-6</v>
      </c>
    </row>
    <row r="126" spans="1:21" x14ac:dyDescent="0.2">
      <c r="A126">
        <v>41</v>
      </c>
      <c r="B126">
        <v>0.51</v>
      </c>
      <c r="C126" s="2">
        <v>0.47395861148834201</v>
      </c>
      <c r="D126" s="2">
        <f t="shared" si="39"/>
        <v>3.6041388511658001E-2</v>
      </c>
      <c r="E126" s="2">
        <f t="shared" si="40"/>
        <v>1.2989816858482734E-3</v>
      </c>
      <c r="F126" s="2">
        <f t="shared" si="41"/>
        <v>1.242939119000658E-2</v>
      </c>
      <c r="G126">
        <v>0.46546685695648199</v>
      </c>
      <c r="H126">
        <f t="shared" si="42"/>
        <v>4.453314304351802E-2</v>
      </c>
      <c r="I126">
        <f t="shared" si="43"/>
        <v>1.9832008293344376E-3</v>
      </c>
      <c r="J126" s="2">
        <v>0.49129372835159302</v>
      </c>
      <c r="K126" s="2">
        <f t="shared" si="44"/>
        <v>1.8706271648406991E-2</v>
      </c>
      <c r="L126" s="2">
        <f t="shared" si="45"/>
        <v>3.4992459898399521E-4</v>
      </c>
      <c r="M126">
        <v>0.50885421037673995</v>
      </c>
      <c r="N126">
        <f t="shared" si="46"/>
        <v>1.1457896232600628E-3</v>
      </c>
      <c r="O126">
        <f t="shared" si="47"/>
        <v>1.3128338607704368E-6</v>
      </c>
      <c r="P126">
        <v>0.48339039087295499</v>
      </c>
      <c r="Q126" s="2">
        <f t="shared" si="48"/>
        <v>-2.660960912704502E-2</v>
      </c>
      <c r="R126" s="2">
        <f t="shared" si="49"/>
        <v>7.0807129789411758E-4</v>
      </c>
      <c r="S126">
        <v>0.47660595178604098</v>
      </c>
      <c r="T126">
        <f t="shared" si="50"/>
        <v>3.3394048213959027E-2</v>
      </c>
      <c r="U126">
        <f t="shared" si="51"/>
        <v>1.1151624561162202E-3</v>
      </c>
    </row>
    <row r="127" spans="1:21" x14ac:dyDescent="0.2">
      <c r="A127">
        <v>359</v>
      </c>
      <c r="B127">
        <v>0.45300000000000001</v>
      </c>
      <c r="C127" s="2">
        <v>0.43735337257385198</v>
      </c>
      <c r="D127" s="2">
        <f t="shared" si="39"/>
        <v>1.564662742614803E-2</v>
      </c>
      <c r="E127" s="2">
        <f t="shared" si="40"/>
        <v>2.4481694981268772E-4</v>
      </c>
      <c r="F127" s="2">
        <f t="shared" si="41"/>
        <v>2.9688527284681162E-3</v>
      </c>
      <c r="G127">
        <v>0.45046740770339999</v>
      </c>
      <c r="H127">
        <f t="shared" si="42"/>
        <v>2.5325922966000225E-3</v>
      </c>
      <c r="I127">
        <f t="shared" si="43"/>
        <v>6.4140237407977763E-6</v>
      </c>
      <c r="J127" s="2">
        <v>0.44790846109390298</v>
      </c>
      <c r="K127" s="2">
        <f t="shared" si="44"/>
        <v>5.0915389060970373E-3</v>
      </c>
      <c r="L127" s="2">
        <f t="shared" si="45"/>
        <v>2.5923768432299815E-5</v>
      </c>
      <c r="M127">
        <v>0.46686244010925299</v>
      </c>
      <c r="N127">
        <f t="shared" si="46"/>
        <v>1.3862440109252971E-2</v>
      </c>
      <c r="O127">
        <f t="shared" si="47"/>
        <v>1.9216724578262554E-4</v>
      </c>
      <c r="P127">
        <v>0.44807952642440801</v>
      </c>
      <c r="Q127" s="2">
        <f t="shared" si="48"/>
        <v>-4.9204735755919993E-3</v>
      </c>
      <c r="R127" s="2">
        <f t="shared" si="49"/>
        <v>2.4211060208099115E-5</v>
      </c>
      <c r="S127">
        <v>0.44365513324737599</v>
      </c>
      <c r="T127">
        <f t="shared" si="50"/>
        <v>9.3448667526240259E-3</v>
      </c>
      <c r="U127">
        <f t="shared" si="51"/>
        <v>8.7326534624297913E-5</v>
      </c>
    </row>
    <row r="128" spans="1:21" x14ac:dyDescent="0.2">
      <c r="A128">
        <v>269</v>
      </c>
      <c r="B128">
        <v>0.36199999999999999</v>
      </c>
      <c r="C128" s="2">
        <v>0.35707011818885798</v>
      </c>
      <c r="D128" s="2">
        <f t="shared" si="39"/>
        <v>4.9298818111420117E-3</v>
      </c>
      <c r="E128" s="2">
        <f t="shared" si="40"/>
        <v>2.4303734671828843E-5</v>
      </c>
      <c r="F128" s="2">
        <f t="shared" si="41"/>
        <v>1.3331860618014462E-3</v>
      </c>
      <c r="G128">
        <v>0.35544735193252602</v>
      </c>
      <c r="H128">
        <f t="shared" si="42"/>
        <v>6.5526480674739651E-3</v>
      </c>
      <c r="I128">
        <f t="shared" si="43"/>
        <v>4.2937196696170289E-5</v>
      </c>
      <c r="J128" s="2">
        <v>0.35993567109107999</v>
      </c>
      <c r="K128" s="2">
        <f t="shared" si="44"/>
        <v>2.064328908919999E-3</v>
      </c>
      <c r="L128" s="2">
        <f t="shared" si="45"/>
        <v>4.2614538442028335E-6</v>
      </c>
      <c r="M128">
        <v>0.36108240485191401</v>
      </c>
      <c r="N128">
        <f t="shared" si="46"/>
        <v>9.1759514808598119E-4</v>
      </c>
      <c r="O128">
        <f t="shared" si="47"/>
        <v>8.419808557909338E-7</v>
      </c>
      <c r="P128">
        <v>0.36129677295684798</v>
      </c>
      <c r="Q128" s="2">
        <f t="shared" si="48"/>
        <v>-7.0322704315201046E-4</v>
      </c>
      <c r="R128" s="2">
        <f t="shared" si="49"/>
        <v>4.9452827422031958E-7</v>
      </c>
      <c r="S128">
        <v>0.35521960258483898</v>
      </c>
      <c r="T128">
        <f t="shared" si="50"/>
        <v>6.7803974151610102E-3</v>
      </c>
      <c r="U128">
        <f t="shared" si="51"/>
        <v>4.5973789107522112E-5</v>
      </c>
    </row>
    <row r="129" spans="1:21" x14ac:dyDescent="0.2">
      <c r="A129">
        <v>56</v>
      </c>
      <c r="B129">
        <v>0.375</v>
      </c>
      <c r="C129" s="2">
        <v>0.37506225705146801</v>
      </c>
      <c r="D129" s="2">
        <f t="shared" si="39"/>
        <v>6.225705146800653E-5</v>
      </c>
      <c r="E129" s="2">
        <f t="shared" si="40"/>
        <v>3.875940457490014E-9</v>
      </c>
      <c r="F129" s="2">
        <f t="shared" si="41"/>
        <v>5.5285272846811238E-4</v>
      </c>
      <c r="G129">
        <v>0.36518368124961897</v>
      </c>
      <c r="H129">
        <f t="shared" si="42"/>
        <v>9.8163187503810256E-3</v>
      </c>
      <c r="I129">
        <f t="shared" si="43"/>
        <v>9.6360113809082105E-5</v>
      </c>
      <c r="J129" s="2">
        <v>0.37358254194259599</v>
      </c>
      <c r="K129" s="2">
        <f t="shared" si="44"/>
        <v>1.4174580574040085E-3</v>
      </c>
      <c r="L129" s="2">
        <f t="shared" si="45"/>
        <v>2.0091873444995457E-6</v>
      </c>
      <c r="M129">
        <v>0.38613623380661</v>
      </c>
      <c r="N129">
        <f t="shared" si="46"/>
        <v>1.1136233806609996E-2</v>
      </c>
      <c r="O129">
        <f t="shared" si="47"/>
        <v>1.2401570339548338E-4</v>
      </c>
      <c r="P129">
        <v>0.37579572200775102</v>
      </c>
      <c r="Q129" s="2">
        <f t="shared" si="48"/>
        <v>7.9572200775102075E-4</v>
      </c>
      <c r="R129" s="2">
        <f t="shared" si="49"/>
        <v>6.3317351361931553E-7</v>
      </c>
      <c r="S129">
        <v>0.381246507167816</v>
      </c>
      <c r="T129">
        <f t="shared" si="50"/>
        <v>6.2465071678159956E-3</v>
      </c>
      <c r="U129">
        <f t="shared" si="51"/>
        <v>3.9018851797576611E-5</v>
      </c>
    </row>
    <row r="130" spans="1:21" x14ac:dyDescent="0.2">
      <c r="A130">
        <v>193</v>
      </c>
      <c r="B130">
        <v>0.40799999999999997</v>
      </c>
      <c r="C130" s="2">
        <v>0.415205419063568</v>
      </c>
      <c r="D130" s="2">
        <f t="shared" si="39"/>
        <v>7.2054190635680304E-3</v>
      </c>
      <c r="E130" s="2">
        <f t="shared" si="40"/>
        <v>5.1918063881629594E-5</v>
      </c>
      <c r="F130" s="2">
        <f t="shared" si="41"/>
        <v>9.0006574621959016E-5</v>
      </c>
      <c r="G130">
        <v>0.37411251664161699</v>
      </c>
      <c r="H130">
        <f t="shared" si="42"/>
        <v>3.3887483358382986E-2</v>
      </c>
      <c r="I130">
        <f t="shared" si="43"/>
        <v>1.1483615283646839E-3</v>
      </c>
      <c r="J130" s="2">
        <v>0.41284981369972201</v>
      </c>
      <c r="K130" s="2">
        <f t="shared" si="44"/>
        <v>4.8498136997220387E-3</v>
      </c>
      <c r="L130" s="2">
        <f t="shared" si="45"/>
        <v>2.352069292201157E-5</v>
      </c>
      <c r="M130">
        <v>0.40000122785568198</v>
      </c>
      <c r="N130">
        <f t="shared" si="46"/>
        <v>7.9987721443179893E-3</v>
      </c>
      <c r="O130">
        <f t="shared" si="47"/>
        <v>6.3980355816717406E-5</v>
      </c>
      <c r="P130">
        <v>0.40514487028121998</v>
      </c>
      <c r="Q130" s="2">
        <f t="shared" si="48"/>
        <v>-2.8551297187799918E-3</v>
      </c>
      <c r="R130" s="2">
        <f t="shared" si="49"/>
        <v>8.1517657110607147E-6</v>
      </c>
      <c r="S130">
        <v>0.39306831359863298</v>
      </c>
      <c r="T130">
        <f t="shared" si="50"/>
        <v>1.4931686401366995E-2</v>
      </c>
      <c r="U130">
        <f t="shared" si="51"/>
        <v>2.2295525878876803E-4</v>
      </c>
    </row>
    <row r="131" spans="1:21" x14ac:dyDescent="0.2">
      <c r="A131">
        <v>283</v>
      </c>
      <c r="B131">
        <v>0.51300000000000001</v>
      </c>
      <c r="C131" s="2">
        <v>0.397990882396698</v>
      </c>
      <c r="D131" s="2">
        <f t="shared" si="39"/>
        <v>0.11500911760330201</v>
      </c>
      <c r="E131" s="2">
        <f t="shared" si="40"/>
        <v>1.3227097131890153E-2</v>
      </c>
      <c r="F131" s="2">
        <f t="shared" si="41"/>
        <v>1.3107314266929657E-2</v>
      </c>
      <c r="G131">
        <v>0.41998228430748002</v>
      </c>
      <c r="H131">
        <f t="shared" si="42"/>
        <v>9.3017715692519987E-2</v>
      </c>
      <c r="I131">
        <f t="shared" si="43"/>
        <v>8.652295432654479E-3</v>
      </c>
      <c r="J131" s="2">
        <v>0.40936943888664201</v>
      </c>
      <c r="K131" s="2">
        <f t="shared" si="44"/>
        <v>0.103630561113358</v>
      </c>
      <c r="L131" s="2">
        <f t="shared" si="45"/>
        <v>1.0739293196669428E-2</v>
      </c>
      <c r="M131">
        <v>0.42421263456344599</v>
      </c>
      <c r="N131">
        <f t="shared" si="46"/>
        <v>8.8787365436554022E-2</v>
      </c>
      <c r="O131">
        <f t="shared" si="47"/>
        <v>7.8831962611641878E-3</v>
      </c>
      <c r="P131">
        <v>0.46245551109313998</v>
      </c>
      <c r="Q131" s="2">
        <f t="shared" si="48"/>
        <v>-5.054448890686003E-2</v>
      </c>
      <c r="R131" s="2">
        <f t="shared" si="49"/>
        <v>2.5547453588556967E-3</v>
      </c>
      <c r="S131">
        <v>0.42228594422340399</v>
      </c>
      <c r="T131">
        <f t="shared" si="50"/>
        <v>9.0714055776596025E-2</v>
      </c>
      <c r="U131">
        <f t="shared" si="51"/>
        <v>8.2290399154393741E-3</v>
      </c>
    </row>
    <row r="132" spans="1:21" x14ac:dyDescent="0.2">
      <c r="A132">
        <v>204</v>
      </c>
      <c r="B132">
        <v>0.315</v>
      </c>
      <c r="C132" s="2">
        <v>0.33967575430870101</v>
      </c>
      <c r="D132" s="2">
        <f t="shared" si="39"/>
        <v>2.4675754308701003E-2</v>
      </c>
      <c r="E132" s="2">
        <f t="shared" si="40"/>
        <v>6.0889285070337611E-4</v>
      </c>
      <c r="F132" s="2">
        <f t="shared" si="41"/>
        <v>6.974391190006572E-3</v>
      </c>
      <c r="G132">
        <v>0.40598183870315602</v>
      </c>
      <c r="H132">
        <f t="shared" si="42"/>
        <v>9.0981838703156015E-2</v>
      </c>
      <c r="I132">
        <f t="shared" si="43"/>
        <v>8.2776949738070978E-3</v>
      </c>
      <c r="J132" s="2">
        <v>0.32937455177307101</v>
      </c>
      <c r="K132" s="2">
        <f t="shared" si="44"/>
        <v>1.4374551773071009E-2</v>
      </c>
      <c r="L132" s="2">
        <f t="shared" si="45"/>
        <v>2.0662773867669891E-4</v>
      </c>
      <c r="M132">
        <v>0.33718746900558499</v>
      </c>
      <c r="N132">
        <f t="shared" si="46"/>
        <v>2.2187469005584992E-2</v>
      </c>
      <c r="O132">
        <f t="shared" si="47"/>
        <v>4.9228378087379471E-4</v>
      </c>
      <c r="P132">
        <v>0.33315497636795</v>
      </c>
      <c r="Q132" s="2">
        <f t="shared" si="48"/>
        <v>1.8154976367949993E-2</v>
      </c>
      <c r="R132" s="2">
        <f t="shared" si="49"/>
        <v>3.2960316692082274E-4</v>
      </c>
      <c r="S132">
        <v>0.36537516117095897</v>
      </c>
      <c r="T132">
        <f t="shared" si="50"/>
        <v>5.0375161170958971E-2</v>
      </c>
      <c r="U132">
        <f t="shared" si="51"/>
        <v>2.5376568630000925E-3</v>
      </c>
    </row>
    <row r="133" spans="1:21" x14ac:dyDescent="0.2">
      <c r="A133">
        <v>224</v>
      </c>
      <c r="B133">
        <v>0.33300000000000002</v>
      </c>
      <c r="C133" s="2">
        <v>0.35033020377159102</v>
      </c>
      <c r="D133" s="2">
        <f t="shared" si="39"/>
        <v>1.7330203771591002E-2</v>
      </c>
      <c r="E133" s="2">
        <f t="shared" si="40"/>
        <v>3.0033596276486701E-4</v>
      </c>
      <c r="F133" s="2">
        <f t="shared" si="41"/>
        <v>4.2919296515450322E-3</v>
      </c>
      <c r="G133">
        <v>0.34199786186218301</v>
      </c>
      <c r="H133">
        <f t="shared" si="42"/>
        <v>8.9978618621829876E-3</v>
      </c>
      <c r="I133">
        <f t="shared" si="43"/>
        <v>8.0961518090927106E-5</v>
      </c>
      <c r="J133" s="2">
        <v>0.34855908155441301</v>
      </c>
      <c r="K133" s="2">
        <f t="shared" si="44"/>
        <v>1.555908155441299E-2</v>
      </c>
      <c r="L133" s="2">
        <f t="shared" si="45"/>
        <v>2.4208501881687456E-4</v>
      </c>
      <c r="M133">
        <v>0.32031694054603599</v>
      </c>
      <c r="N133">
        <f t="shared" si="46"/>
        <v>1.268305945396403E-2</v>
      </c>
      <c r="O133">
        <f t="shared" si="47"/>
        <v>1.6085999711278634E-4</v>
      </c>
      <c r="P133">
        <v>0.341605424880981</v>
      </c>
      <c r="Q133" s="2">
        <f t="shared" si="48"/>
        <v>8.605424880980983E-3</v>
      </c>
      <c r="R133" s="2">
        <f t="shared" si="49"/>
        <v>7.4053337382206568E-5</v>
      </c>
      <c r="S133">
        <v>0.33617678284645103</v>
      </c>
      <c r="T133">
        <f t="shared" si="50"/>
        <v>3.1767828464510095E-3</v>
      </c>
      <c r="U133">
        <f t="shared" si="51"/>
        <v>1.0091949253505379E-5</v>
      </c>
    </row>
    <row r="134" spans="1:21" x14ac:dyDescent="0.2">
      <c r="A134">
        <v>316</v>
      </c>
      <c r="B134">
        <v>0.57099999999999995</v>
      </c>
      <c r="C134" s="2">
        <v>0.47259077429771401</v>
      </c>
      <c r="D134" s="2">
        <f t="shared" si="39"/>
        <v>9.8409225702285941E-2</v>
      </c>
      <c r="E134" s="2">
        <f t="shared" si="40"/>
        <v>9.6843757033234553E-3</v>
      </c>
      <c r="F134" s="2">
        <f t="shared" si="41"/>
        <v>2.9751827087442461E-2</v>
      </c>
      <c r="G134">
        <v>0.48325586318969699</v>
      </c>
      <c r="H134">
        <f t="shared" si="42"/>
        <v>8.7744136810302964E-2</v>
      </c>
      <c r="I134">
        <f t="shared" si="43"/>
        <v>7.6990335445851635E-3</v>
      </c>
      <c r="J134" s="2">
        <v>0.49886441230773898</v>
      </c>
      <c r="K134" s="2">
        <f t="shared" si="44"/>
        <v>7.2135587692260972E-2</v>
      </c>
      <c r="L134" s="2">
        <f t="shared" si="45"/>
        <v>5.2035430117078722E-3</v>
      </c>
      <c r="M134">
        <v>0.57714396715164196</v>
      </c>
      <c r="N134">
        <f t="shared" si="46"/>
        <v>6.1439671516420047E-3</v>
      </c>
      <c r="O134">
        <f t="shared" si="47"/>
        <v>3.7748332360455968E-5</v>
      </c>
      <c r="P134">
        <v>0.53058767318725597</v>
      </c>
      <c r="Q134" s="2">
        <f t="shared" si="48"/>
        <v>-4.0412326812743982E-2</v>
      </c>
      <c r="R134" s="2">
        <f t="shared" si="49"/>
        <v>1.6331561584200262E-3</v>
      </c>
      <c r="S134">
        <v>0.52354907989501998</v>
      </c>
      <c r="T134">
        <f t="shared" si="50"/>
        <v>4.7450920104979977E-2</v>
      </c>
      <c r="U134">
        <f t="shared" si="51"/>
        <v>2.2515898188091928E-3</v>
      </c>
    </row>
    <row r="135" spans="1:21" x14ac:dyDescent="0.2">
      <c r="A135">
        <v>19</v>
      </c>
      <c r="B135">
        <v>0.375</v>
      </c>
      <c r="C135" s="2">
        <v>0.37314322590827897</v>
      </c>
      <c r="D135" s="2">
        <f t="shared" si="39"/>
        <v>1.8567740917210251E-3</v>
      </c>
      <c r="E135" s="2">
        <f t="shared" si="40"/>
        <v>3.4476100276864379E-6</v>
      </c>
      <c r="F135" s="2">
        <f t="shared" si="41"/>
        <v>5.5285272846811238E-4</v>
      </c>
      <c r="G135">
        <v>0.37301015853881803</v>
      </c>
      <c r="H135">
        <f t="shared" si="42"/>
        <v>1.9898414611819737E-3</v>
      </c>
      <c r="I135">
        <f t="shared" si="43"/>
        <v>3.9594690406388122E-6</v>
      </c>
      <c r="J135" s="2">
        <v>0.377426236867905</v>
      </c>
      <c r="K135" s="2">
        <f t="shared" si="44"/>
        <v>2.4262368679049962E-3</v>
      </c>
      <c r="L135" s="2">
        <f t="shared" si="45"/>
        <v>5.8866253391814457E-6</v>
      </c>
      <c r="M135">
        <v>0.36872047185897799</v>
      </c>
      <c r="N135">
        <f t="shared" si="46"/>
        <v>6.2795281410220061E-3</v>
      </c>
      <c r="O135">
        <f t="shared" si="47"/>
        <v>3.9432473673887289E-5</v>
      </c>
      <c r="P135">
        <v>0.38013872504234297</v>
      </c>
      <c r="Q135" s="2">
        <f t="shared" si="48"/>
        <v>5.1387250423429731E-3</v>
      </c>
      <c r="R135" s="2">
        <f t="shared" si="49"/>
        <v>2.6406495060802791E-5</v>
      </c>
      <c r="S135">
        <v>0.37929686903953502</v>
      </c>
      <c r="T135">
        <f t="shared" si="50"/>
        <v>4.2968690395350229E-3</v>
      </c>
      <c r="U135">
        <f t="shared" si="51"/>
        <v>1.8463083542914631E-5</v>
      </c>
    </row>
    <row r="136" spans="1:21" x14ac:dyDescent="0.2">
      <c r="A136">
        <v>150</v>
      </c>
      <c r="B136">
        <v>0.33</v>
      </c>
      <c r="C136" s="2">
        <v>0.35287302732467701</v>
      </c>
      <c r="D136" s="2">
        <f t="shared" si="39"/>
        <v>2.2873027324676998E-2</v>
      </c>
      <c r="E136" s="2">
        <f t="shared" si="40"/>
        <v>5.2317537899542062E-4</v>
      </c>
      <c r="F136" s="2">
        <f t="shared" si="41"/>
        <v>4.6940065746219548E-3</v>
      </c>
      <c r="G136">
        <v>0.35634595155715898</v>
      </c>
      <c r="H136">
        <f t="shared" si="42"/>
        <v>2.6345951557158964E-2</v>
      </c>
      <c r="I136">
        <f t="shared" si="43"/>
        <v>6.9410916345216689E-4</v>
      </c>
      <c r="J136" s="2">
        <v>0.33937087655067399</v>
      </c>
      <c r="K136" s="2">
        <f t="shared" si="44"/>
        <v>9.3708765506739788E-3</v>
      </c>
      <c r="L136" s="2">
        <f t="shared" si="45"/>
        <v>8.7813327327971444E-5</v>
      </c>
      <c r="M136">
        <v>0.32447054982185403</v>
      </c>
      <c r="N136">
        <f t="shared" si="46"/>
        <v>5.5294501781459893E-3</v>
      </c>
      <c r="O136">
        <f t="shared" si="47"/>
        <v>3.0574819272598712E-5</v>
      </c>
      <c r="P136">
        <v>0.34143823385238598</v>
      </c>
      <c r="Q136" s="2">
        <f t="shared" si="48"/>
        <v>1.1438233852385959E-2</v>
      </c>
      <c r="R136" s="2">
        <f t="shared" si="49"/>
        <v>1.3083319366186816E-4</v>
      </c>
      <c r="S136">
        <v>0.342411369085312</v>
      </c>
      <c r="T136">
        <f t="shared" si="50"/>
        <v>1.2411369085311985E-2</v>
      </c>
      <c r="U136">
        <f t="shared" si="51"/>
        <v>1.5404208257183805E-4</v>
      </c>
    </row>
    <row r="137" spans="1:21" x14ac:dyDescent="0.2">
      <c r="A137">
        <v>118</v>
      </c>
      <c r="B137">
        <v>0.29799999999999999</v>
      </c>
      <c r="C137" s="2">
        <v>0.33467307686805697</v>
      </c>
      <c r="D137" s="2">
        <f t="shared" si="39"/>
        <v>3.6673076868056986E-2</v>
      </c>
      <c r="E137" s="2">
        <f t="shared" si="40"/>
        <v>1.3449145669704164E-3</v>
      </c>
      <c r="F137" s="2">
        <f t="shared" si="41"/>
        <v>1.0102827087442472E-2</v>
      </c>
      <c r="G137">
        <v>0.36194753646850603</v>
      </c>
      <c r="H137">
        <f t="shared" si="42"/>
        <v>6.3947536468506039E-2</v>
      </c>
      <c r="I137">
        <f t="shared" si="43"/>
        <v>4.0892874203909101E-3</v>
      </c>
      <c r="J137" s="2">
        <v>0.31430166959762601</v>
      </c>
      <c r="K137" s="2">
        <f t="shared" si="44"/>
        <v>1.6301669597626023E-2</v>
      </c>
      <c r="L137" s="2">
        <f t="shared" si="45"/>
        <v>2.6574443167016456E-4</v>
      </c>
      <c r="M137">
        <v>0.29854059219360402</v>
      </c>
      <c r="N137">
        <f t="shared" si="46"/>
        <v>5.405921936040281E-4</v>
      </c>
      <c r="O137">
        <f t="shared" si="47"/>
        <v>2.9223991978561501E-7</v>
      </c>
      <c r="P137">
        <v>0.31207400560379001</v>
      </c>
      <c r="Q137" s="2">
        <f t="shared" si="48"/>
        <v>1.4074005603790019E-2</v>
      </c>
      <c r="R137" s="2">
        <f t="shared" si="49"/>
        <v>1.9807763373551283E-4</v>
      </c>
      <c r="S137">
        <v>0.30952298641204801</v>
      </c>
      <c r="T137">
        <f t="shared" si="50"/>
        <v>1.152298641204802E-2</v>
      </c>
      <c r="U137">
        <f t="shared" si="51"/>
        <v>1.327792158522433E-4</v>
      </c>
    </row>
    <row r="138" spans="1:21" x14ac:dyDescent="0.2">
      <c r="A138">
        <v>58</v>
      </c>
      <c r="B138">
        <v>0.34100000000000003</v>
      </c>
      <c r="C138" s="2">
        <v>0.35196864604950001</v>
      </c>
      <c r="D138" s="2">
        <f t="shared" si="39"/>
        <v>1.0968646049499986E-2</v>
      </c>
      <c r="E138" s="2">
        <f t="shared" si="40"/>
        <v>1.2031119615921164E-4</v>
      </c>
      <c r="F138" s="2">
        <f t="shared" si="41"/>
        <v>3.3077245233399033E-3</v>
      </c>
      <c r="G138">
        <v>0.37362962961196899</v>
      </c>
      <c r="H138">
        <f t="shared" si="42"/>
        <v>3.2629629611968969E-2</v>
      </c>
      <c r="I138">
        <f t="shared" si="43"/>
        <v>1.0646927286142823E-3</v>
      </c>
      <c r="J138" s="2">
        <v>0.34204611182212802</v>
      </c>
      <c r="K138" s="2">
        <f t="shared" si="44"/>
        <v>1.046111822127993E-3</v>
      </c>
      <c r="L138" s="2">
        <f t="shared" si="45"/>
        <v>1.0943499443959497E-6</v>
      </c>
      <c r="M138">
        <v>0.35684120655059798</v>
      </c>
      <c r="N138">
        <f t="shared" si="46"/>
        <v>1.5841206550597953E-2</v>
      </c>
      <c r="O138">
        <f t="shared" si="47"/>
        <v>2.5094382497870747E-4</v>
      </c>
      <c r="P138">
        <v>0.35732668638229398</v>
      </c>
      <c r="Q138" s="2">
        <f t="shared" si="48"/>
        <v>1.6326686382293953E-2</v>
      </c>
      <c r="R138" s="2">
        <f t="shared" si="49"/>
        <v>2.6656068822578284E-4</v>
      </c>
      <c r="S138">
        <v>0.34722855687141402</v>
      </c>
      <c r="T138">
        <f t="shared" si="50"/>
        <v>6.2285568714139927E-3</v>
      </c>
      <c r="U138">
        <f t="shared" si="51"/>
        <v>3.8794920700438464E-5</v>
      </c>
    </row>
    <row r="139" spans="1:21" x14ac:dyDescent="0.2">
      <c r="A139">
        <v>223</v>
      </c>
      <c r="B139">
        <v>0.35899999999999999</v>
      </c>
      <c r="C139" s="2">
        <v>0.41324102878570601</v>
      </c>
      <c r="D139" s="2">
        <f t="shared" si="39"/>
        <v>5.4241028785706025E-2</v>
      </c>
      <c r="E139" s="2">
        <f t="shared" si="40"/>
        <v>2.9420892037317894E-3</v>
      </c>
      <c r="F139" s="2">
        <f t="shared" si="41"/>
        <v>1.5612629848783695E-3</v>
      </c>
      <c r="G139">
        <v>0.41767928004264798</v>
      </c>
      <c r="H139">
        <f t="shared" si="42"/>
        <v>5.8679280042647997E-2</v>
      </c>
      <c r="I139">
        <f t="shared" si="43"/>
        <v>3.4432579063235075E-3</v>
      </c>
      <c r="J139" s="2">
        <v>0.41306015849113498</v>
      </c>
      <c r="K139" s="2">
        <f t="shared" si="44"/>
        <v>5.4060158491134991E-2</v>
      </c>
      <c r="L139" s="2">
        <f t="shared" si="45"/>
        <v>2.9225007360866345E-3</v>
      </c>
      <c r="M139">
        <v>0.44165825843811002</v>
      </c>
      <c r="N139">
        <f t="shared" si="46"/>
        <v>8.2658258438110033E-2</v>
      </c>
      <c r="O139">
        <f t="shared" si="47"/>
        <v>6.8323876880213887E-3</v>
      </c>
      <c r="P139">
        <v>0.42474383115768399</v>
      </c>
      <c r="Q139" s="2">
        <f t="shared" si="48"/>
        <v>6.5743831157684007E-2</v>
      </c>
      <c r="R139" s="2">
        <f t="shared" si="49"/>
        <v>4.3222513352900623E-3</v>
      </c>
      <c r="S139">
        <v>0.42635238170623802</v>
      </c>
      <c r="T139">
        <f t="shared" si="50"/>
        <v>6.7352381706238029E-2</v>
      </c>
      <c r="U139">
        <f t="shared" si="51"/>
        <v>4.536343321502787E-3</v>
      </c>
    </row>
    <row r="140" spans="1:21" x14ac:dyDescent="0.2">
      <c r="A140">
        <v>1</v>
      </c>
      <c r="B140">
        <v>0.39300000000000002</v>
      </c>
      <c r="C140" s="2">
        <v>0.39402568340301503</v>
      </c>
      <c r="D140" s="2">
        <f t="shared" si="39"/>
        <v>1.0256834030150097E-3</v>
      </c>
      <c r="E140" s="2">
        <f t="shared" si="40"/>
        <v>1.0520264432204509E-6</v>
      </c>
      <c r="F140" s="2">
        <f t="shared" si="41"/>
        <v>3.0391190006574284E-5</v>
      </c>
      <c r="G140">
        <v>0.40825569629669201</v>
      </c>
      <c r="H140">
        <f t="shared" si="42"/>
        <v>1.525569629669199E-2</v>
      </c>
      <c r="I140">
        <f t="shared" si="43"/>
        <v>2.3273626949690167E-4</v>
      </c>
      <c r="J140" s="2">
        <v>0.38999742269516002</v>
      </c>
      <c r="K140" s="2">
        <f t="shared" si="44"/>
        <v>3.0025773048399929E-3</v>
      </c>
      <c r="L140" s="2">
        <f t="shared" si="45"/>
        <v>9.0154704715401957E-6</v>
      </c>
      <c r="M140">
        <v>0.413841962814331</v>
      </c>
      <c r="N140">
        <f t="shared" si="46"/>
        <v>2.0841962814330983E-2</v>
      </c>
      <c r="O140">
        <f t="shared" si="47"/>
        <v>4.3438741395395548E-4</v>
      </c>
      <c r="P140">
        <v>0.41092085838317899</v>
      </c>
      <c r="Q140" s="2">
        <f t="shared" si="48"/>
        <v>1.7920858383178973E-2</v>
      </c>
      <c r="R140" s="2">
        <f t="shared" si="49"/>
        <v>3.2115716518995604E-4</v>
      </c>
      <c r="S140">
        <v>0.40616184473037698</v>
      </c>
      <c r="T140">
        <f t="shared" si="50"/>
        <v>1.3161844730376959E-2</v>
      </c>
      <c r="U140">
        <f t="shared" si="51"/>
        <v>1.7323415670655174E-4</v>
      </c>
    </row>
    <row r="141" spans="1:21" x14ac:dyDescent="0.2">
      <c r="A141">
        <v>226</v>
      </c>
      <c r="B141">
        <v>0.40300000000000002</v>
      </c>
      <c r="C141" s="2">
        <v>0.40569254755973799</v>
      </c>
      <c r="D141" s="2">
        <f t="shared" si="39"/>
        <v>2.6925475597379678E-3</v>
      </c>
      <c r="E141" s="2">
        <f t="shared" si="40"/>
        <v>7.2498123614508848E-6</v>
      </c>
      <c r="F141" s="2">
        <f t="shared" si="41"/>
        <v>2.0134779750164719E-5</v>
      </c>
      <c r="G141">
        <v>0.42653769254684498</v>
      </c>
      <c r="H141">
        <f t="shared" si="42"/>
        <v>2.3537692546844957E-2</v>
      </c>
      <c r="I141">
        <f t="shared" si="43"/>
        <v>5.5402297042980069E-4</v>
      </c>
      <c r="J141" s="2">
        <v>0.40397006273269698</v>
      </c>
      <c r="K141" s="2">
        <f t="shared" si="44"/>
        <v>9.7006273269695242E-4</v>
      </c>
      <c r="L141" s="2">
        <f t="shared" si="45"/>
        <v>9.4102170536747893E-7</v>
      </c>
      <c r="M141">
        <v>0.41278421878814697</v>
      </c>
      <c r="N141">
        <f t="shared" si="46"/>
        <v>9.7842187881469478E-3</v>
      </c>
      <c r="O141">
        <f t="shared" si="47"/>
        <v>9.573093729432773E-5</v>
      </c>
      <c r="P141">
        <v>0.41057813167571999</v>
      </c>
      <c r="Q141" s="2">
        <f t="shared" si="48"/>
        <v>7.5781316757199679E-3</v>
      </c>
      <c r="R141" s="2">
        <f t="shared" si="49"/>
        <v>5.7428079694550329E-5</v>
      </c>
      <c r="S141">
        <v>0.39948365092277499</v>
      </c>
      <c r="T141">
        <f t="shared" si="50"/>
        <v>3.5163490772250339E-3</v>
      </c>
      <c r="U141">
        <f t="shared" si="51"/>
        <v>1.2364710832901347E-5</v>
      </c>
    </row>
    <row r="142" spans="1:21" x14ac:dyDescent="0.2">
      <c r="A142">
        <v>124</v>
      </c>
      <c r="B142">
        <v>0.33900000000000002</v>
      </c>
      <c r="C142" s="2">
        <v>0.34914124011993403</v>
      </c>
      <c r="D142" s="2">
        <f t="shared" si="39"/>
        <v>1.0141240119934003E-2</v>
      </c>
      <c r="E142" s="2">
        <f t="shared" si="40"/>
        <v>1.0284475117015903E-4</v>
      </c>
      <c r="F142" s="2">
        <f t="shared" si="41"/>
        <v>3.5417758053911856E-3</v>
      </c>
      <c r="G142">
        <v>0.37190419435501099</v>
      </c>
      <c r="H142">
        <f t="shared" si="42"/>
        <v>3.2904194355010963E-2</v>
      </c>
      <c r="I142">
        <f t="shared" si="43"/>
        <v>1.0826860061523354E-3</v>
      </c>
      <c r="J142" s="2">
        <v>0.34147891402244601</v>
      </c>
      <c r="K142" s="2">
        <f t="shared" si="44"/>
        <v>2.4789140224459882E-3</v>
      </c>
      <c r="L142" s="2">
        <f t="shared" si="45"/>
        <v>6.1450147306793495E-6</v>
      </c>
      <c r="M142">
        <v>0.34097236394882202</v>
      </c>
      <c r="N142">
        <f t="shared" si="46"/>
        <v>1.9723639488219979E-3</v>
      </c>
      <c r="O142">
        <f t="shared" si="47"/>
        <v>3.8902195466127047E-6</v>
      </c>
      <c r="P142">
        <v>0.35513669252395602</v>
      </c>
      <c r="Q142" s="2">
        <f t="shared" si="48"/>
        <v>1.6136692523955998E-2</v>
      </c>
      <c r="R142" s="2">
        <f t="shared" si="49"/>
        <v>2.603928456126974E-4</v>
      </c>
      <c r="S142">
        <v>0.34427276253700301</v>
      </c>
      <c r="T142">
        <f t="shared" si="50"/>
        <v>5.272762537002984E-3</v>
      </c>
      <c r="U142">
        <f t="shared" si="51"/>
        <v>2.7802024771622144E-5</v>
      </c>
    </row>
    <row r="143" spans="1:21" x14ac:dyDescent="0.2">
      <c r="A143">
        <v>232</v>
      </c>
      <c r="B143">
        <v>0.40400000000000003</v>
      </c>
      <c r="C143" s="2">
        <v>0.38379764556884799</v>
      </c>
      <c r="D143" s="2">
        <f t="shared" si="39"/>
        <v>2.0202354431152036E-2</v>
      </c>
      <c r="E143" s="2">
        <f t="shared" si="40"/>
        <v>4.0813512456188832E-4</v>
      </c>
      <c r="F143" s="2">
        <f t="shared" si="41"/>
        <v>3.0109138724523784E-5</v>
      </c>
      <c r="G143">
        <v>0.40691894292831399</v>
      </c>
      <c r="H143">
        <f t="shared" si="42"/>
        <v>2.9189429283139612E-3</v>
      </c>
      <c r="I143">
        <f t="shared" si="43"/>
        <v>8.5202278187540822E-6</v>
      </c>
      <c r="J143" s="2">
        <v>0.39428237080574002</v>
      </c>
      <c r="K143" s="2">
        <f t="shared" si="44"/>
        <v>9.7176291942600024E-3</v>
      </c>
      <c r="L143" s="2">
        <f t="shared" si="45"/>
        <v>9.4432317157134302E-5</v>
      </c>
      <c r="M143">
        <v>0.39418417215347301</v>
      </c>
      <c r="N143">
        <f t="shared" si="46"/>
        <v>9.8158278465270143E-3</v>
      </c>
      <c r="O143">
        <f t="shared" si="47"/>
        <v>9.6350476312655168E-5</v>
      </c>
      <c r="P143">
        <v>0.39413824677467402</v>
      </c>
      <c r="Q143" s="2">
        <f t="shared" si="48"/>
        <v>-9.8617532253260087E-3</v>
      </c>
      <c r="R143" s="2">
        <f t="shared" si="49"/>
        <v>9.7254176677227929E-5</v>
      </c>
      <c r="S143">
        <v>0.40362533926963801</v>
      </c>
      <c r="T143">
        <f t="shared" si="50"/>
        <v>3.7466073036201974E-4</v>
      </c>
      <c r="U143">
        <f t="shared" si="51"/>
        <v>1.4037066287540206E-7</v>
      </c>
    </row>
    <row r="144" spans="1:21" x14ac:dyDescent="0.2">
      <c r="A144">
        <v>278</v>
      </c>
      <c r="B144">
        <v>0.40400000000000003</v>
      </c>
      <c r="C144" s="2">
        <v>0.39618647098541299</v>
      </c>
      <c r="D144" s="2">
        <f t="shared" si="39"/>
        <v>7.8135290145870395E-3</v>
      </c>
      <c r="E144" s="2">
        <f t="shared" si="40"/>
        <v>6.1051235661793515E-5</v>
      </c>
      <c r="F144" s="2">
        <f t="shared" si="41"/>
        <v>3.0109138724523784E-5</v>
      </c>
      <c r="G144">
        <v>0.38090550899505599</v>
      </c>
      <c r="H144">
        <f t="shared" si="42"/>
        <v>2.309449100494404E-2</v>
      </c>
      <c r="I144">
        <f t="shared" si="43"/>
        <v>5.3335551477744117E-4</v>
      </c>
      <c r="J144" s="2">
        <v>0.395708829164505</v>
      </c>
      <c r="K144" s="2">
        <f t="shared" si="44"/>
        <v>8.2911708354950209E-3</v>
      </c>
      <c r="L144" s="2">
        <f t="shared" si="45"/>
        <v>6.87435138233632E-5</v>
      </c>
      <c r="M144">
        <v>0.40279674530029302</v>
      </c>
      <c r="N144">
        <f t="shared" si="46"/>
        <v>1.2032546997070015E-3</v>
      </c>
      <c r="O144">
        <f t="shared" si="47"/>
        <v>1.4478218723669864E-6</v>
      </c>
      <c r="P144">
        <v>0.397169589996338</v>
      </c>
      <c r="Q144" s="2">
        <f t="shared" si="48"/>
        <v>-6.8304100036620241E-3</v>
      </c>
      <c r="R144" s="2">
        <f t="shared" si="49"/>
        <v>4.6654500818126252E-5</v>
      </c>
      <c r="S144">
        <v>0.38663753867149397</v>
      </c>
      <c r="T144">
        <f t="shared" si="50"/>
        <v>1.7362461328506051E-2</v>
      </c>
      <c r="U144">
        <f t="shared" si="51"/>
        <v>3.0145506338386809E-4</v>
      </c>
    </row>
    <row r="145" spans="1:21" x14ac:dyDescent="0.2">
      <c r="A145">
        <v>342</v>
      </c>
      <c r="B145">
        <v>0.34399999999999997</v>
      </c>
      <c r="C145" s="2">
        <v>0.37689578533172602</v>
      </c>
      <c r="D145" s="2">
        <f t="shared" si="39"/>
        <v>3.2895785331726046E-2</v>
      </c>
      <c r="E145" s="2">
        <f t="shared" si="40"/>
        <v>1.0821326925910025E-3</v>
      </c>
      <c r="F145" s="2">
        <f t="shared" si="41"/>
        <v>2.9716476002629865E-3</v>
      </c>
      <c r="G145">
        <v>0.38919860124588002</v>
      </c>
      <c r="H145">
        <f t="shared" si="42"/>
        <v>4.5198601245880043E-2</v>
      </c>
      <c r="I145">
        <f t="shared" si="43"/>
        <v>2.0429135545840691E-3</v>
      </c>
      <c r="J145" s="2">
        <v>0.36222979426384</v>
      </c>
      <c r="K145" s="2">
        <f t="shared" si="44"/>
        <v>1.8229794263840027E-2</v>
      </c>
      <c r="L145" s="2">
        <f t="shared" si="45"/>
        <v>3.3232539890193472E-4</v>
      </c>
      <c r="M145">
        <v>0.359985291957855</v>
      </c>
      <c r="N145">
        <f t="shared" si="46"/>
        <v>1.598529195785503E-2</v>
      </c>
      <c r="O145">
        <f t="shared" si="47"/>
        <v>2.555295589778647E-4</v>
      </c>
      <c r="P145">
        <v>0.35488224029540999</v>
      </c>
      <c r="Q145" s="2">
        <f t="shared" si="48"/>
        <v>1.0882240295410017E-2</v>
      </c>
      <c r="R145" s="2">
        <f t="shared" si="49"/>
        <v>1.184231538470455E-4</v>
      </c>
      <c r="S145">
        <v>0.356123596429825</v>
      </c>
      <c r="T145">
        <f t="shared" si="50"/>
        <v>1.2123596429825023E-2</v>
      </c>
      <c r="U145">
        <f t="shared" si="51"/>
        <v>1.4698159039326604E-4</v>
      </c>
    </row>
    <row r="146" spans="1:21" x14ac:dyDescent="0.2">
      <c r="A146">
        <v>26</v>
      </c>
      <c r="B146">
        <v>0.4</v>
      </c>
      <c r="C146" s="2">
        <v>0.39923709630966198</v>
      </c>
      <c r="D146" s="2">
        <f t="shared" si="39"/>
        <v>7.6290369033804595E-4</v>
      </c>
      <c r="E146" s="2">
        <f t="shared" si="40"/>
        <v>5.8202204073140915E-7</v>
      </c>
      <c r="F146" s="2">
        <f t="shared" si="41"/>
        <v>2.2117028270875524E-6</v>
      </c>
      <c r="G146">
        <v>0.351724773645401</v>
      </c>
      <c r="H146">
        <f t="shared" si="42"/>
        <v>4.8275226354599021E-2</v>
      </c>
      <c r="I146">
        <f t="shared" si="43"/>
        <v>2.3304974795877718E-3</v>
      </c>
      <c r="J146" s="2">
        <v>0.36996662616729697</v>
      </c>
      <c r="K146" s="2">
        <f t="shared" si="44"/>
        <v>3.0033373832703048E-2</v>
      </c>
      <c r="L146" s="2">
        <f t="shared" si="45"/>
        <v>9.0200354377489216E-4</v>
      </c>
      <c r="M146">
        <v>0.34718319773674</v>
      </c>
      <c r="N146">
        <f t="shared" si="46"/>
        <v>5.2816802263260021E-2</v>
      </c>
      <c r="O146">
        <f t="shared" si="47"/>
        <v>2.789614601316309E-3</v>
      </c>
      <c r="P146">
        <v>0.35224717855453502</v>
      </c>
      <c r="Q146" s="2">
        <f t="shared" si="48"/>
        <v>-4.7752821445464999E-2</v>
      </c>
      <c r="R146" s="2">
        <f t="shared" si="49"/>
        <v>2.2803319560024621E-3</v>
      </c>
      <c r="S146">
        <v>0.37266132235527</v>
      </c>
      <c r="T146">
        <f t="shared" si="50"/>
        <v>2.7338677644730025E-2</v>
      </c>
      <c r="U146">
        <f t="shared" si="51"/>
        <v>7.4740329536246127E-4</v>
      </c>
    </row>
    <row r="147" spans="1:21" x14ac:dyDescent="0.2">
      <c r="A147">
        <v>390</v>
      </c>
      <c r="B147">
        <v>0.32600000000000001</v>
      </c>
      <c r="C147" s="2">
        <v>0.34342157840728799</v>
      </c>
      <c r="D147" s="2">
        <f t="shared" si="39"/>
        <v>1.7421578407287974E-2</v>
      </c>
      <c r="E147" s="2">
        <f t="shared" si="40"/>
        <v>3.0351139420128258E-4</v>
      </c>
      <c r="F147" s="2">
        <f t="shared" si="41"/>
        <v>5.2581091387245192E-3</v>
      </c>
      <c r="G147">
        <v>0.33930042386054998</v>
      </c>
      <c r="H147">
        <f t="shared" si="42"/>
        <v>1.330042386054997E-2</v>
      </c>
      <c r="I147">
        <f t="shared" si="43"/>
        <v>1.7690127487028696E-4</v>
      </c>
      <c r="J147" s="2">
        <v>0.32605189085006703</v>
      </c>
      <c r="K147" s="2">
        <f t="shared" si="44"/>
        <v>5.1890850067015659E-5</v>
      </c>
      <c r="L147" s="2">
        <f t="shared" si="45"/>
        <v>2.6926603206774992E-9</v>
      </c>
      <c r="M147">
        <v>0.32798129320144698</v>
      </c>
      <c r="N147">
        <f t="shared" si="46"/>
        <v>1.9812932014469653E-3</v>
      </c>
      <c r="O147">
        <f t="shared" si="47"/>
        <v>3.9255227500999648E-6</v>
      </c>
      <c r="P147">
        <v>0.33662164211273199</v>
      </c>
      <c r="Q147" s="2">
        <f t="shared" si="48"/>
        <v>1.0621642112731977E-2</v>
      </c>
      <c r="R147" s="2">
        <f t="shared" si="49"/>
        <v>1.1281928117096142E-4</v>
      </c>
      <c r="S147">
        <v>0.34484702348709101</v>
      </c>
      <c r="T147">
        <f t="shared" si="50"/>
        <v>1.8847023487090997E-2</v>
      </c>
      <c r="U147">
        <f t="shared" si="51"/>
        <v>3.5521029432295968E-4</v>
      </c>
    </row>
    <row r="148" spans="1:21" x14ac:dyDescent="0.2">
      <c r="A148">
        <v>379</v>
      </c>
      <c r="B148">
        <v>0.41699999999999998</v>
      </c>
      <c r="C148" s="2">
        <v>0.40201616287231401</v>
      </c>
      <c r="D148" s="2">
        <f t="shared" si="39"/>
        <v>1.4983837127685973E-2</v>
      </c>
      <c r="E148" s="2">
        <f t="shared" si="40"/>
        <v>2.2451537506902063E-4</v>
      </c>
      <c r="F148" s="2">
        <f t="shared" si="41"/>
        <v>3.4177580539118988E-4</v>
      </c>
      <c r="G148">
        <v>0.438686013221741</v>
      </c>
      <c r="H148">
        <f t="shared" si="42"/>
        <v>2.1686013221741018E-2</v>
      </c>
      <c r="I148">
        <f t="shared" si="43"/>
        <v>4.7028316945352624E-4</v>
      </c>
      <c r="J148" s="2">
        <v>0.417226612567902</v>
      </c>
      <c r="K148" s="2">
        <f t="shared" si="44"/>
        <v>2.2661256790201811E-4</v>
      </c>
      <c r="L148" s="2">
        <f t="shared" si="45"/>
        <v>5.1353255931146768E-8</v>
      </c>
      <c r="M148">
        <v>0.441812574863434</v>
      </c>
      <c r="N148">
        <f t="shared" si="46"/>
        <v>2.4812574863434023E-2</v>
      </c>
      <c r="O148">
        <f t="shared" si="47"/>
        <v>6.1566387135351789E-4</v>
      </c>
      <c r="P148">
        <v>0.47028678655624401</v>
      </c>
      <c r="Q148" s="2">
        <f t="shared" si="48"/>
        <v>5.3286786556244026E-2</v>
      </c>
      <c r="R148" s="2">
        <f t="shared" si="49"/>
        <v>2.8394816214907092E-3</v>
      </c>
      <c r="S148">
        <v>0.42942774295806901</v>
      </c>
      <c r="T148">
        <f t="shared" si="50"/>
        <v>1.2427742958069032E-2</v>
      </c>
      <c r="U148">
        <f t="shared" si="51"/>
        <v>1.5444879503183443E-4</v>
      </c>
    </row>
    <row r="149" spans="1:21" x14ac:dyDescent="0.2">
      <c r="A149">
        <v>81</v>
      </c>
      <c r="B149">
        <v>0.38400000000000001</v>
      </c>
      <c r="C149" s="2">
        <v>0.37392720580101002</v>
      </c>
      <c r="D149" s="2">
        <f t="shared" si="39"/>
        <v>1.0072794198989987E-2</v>
      </c>
      <c r="E149" s="2">
        <f t="shared" si="40"/>
        <v>1.0146118297520634E-4</v>
      </c>
      <c r="F149" s="2">
        <f t="shared" si="41"/>
        <v>2.106219592373432E-4</v>
      </c>
      <c r="G149">
        <v>0.39035773277282698</v>
      </c>
      <c r="H149">
        <f t="shared" si="42"/>
        <v>6.3577327728269739E-3</v>
      </c>
      <c r="I149">
        <f t="shared" si="43"/>
        <v>4.0420766010678163E-5</v>
      </c>
      <c r="J149" s="2">
        <v>0.37400785088539101</v>
      </c>
      <c r="K149" s="2">
        <f t="shared" si="44"/>
        <v>9.9921491146089947E-3</v>
      </c>
      <c r="L149" s="2">
        <f t="shared" si="45"/>
        <v>9.9843043928581312E-5</v>
      </c>
      <c r="M149">
        <v>0.36329761147499101</v>
      </c>
      <c r="N149">
        <f t="shared" si="46"/>
        <v>2.0702388525008997E-2</v>
      </c>
      <c r="O149">
        <f t="shared" si="47"/>
        <v>4.2858889064042419E-4</v>
      </c>
      <c r="P149">
        <v>0.37071967124938998</v>
      </c>
      <c r="Q149" s="2">
        <f t="shared" si="48"/>
        <v>-1.3280328750610026E-2</v>
      </c>
      <c r="R149" s="2">
        <f t="shared" si="49"/>
        <v>1.7636713172427927E-4</v>
      </c>
      <c r="S149">
        <v>0.377875477075577</v>
      </c>
      <c r="T149">
        <f t="shared" si="50"/>
        <v>6.1245229244230037E-3</v>
      </c>
      <c r="U149">
        <f t="shared" si="51"/>
        <v>3.7509781051782904E-5</v>
      </c>
    </row>
    <row r="150" spans="1:21" x14ac:dyDescent="0.2">
      <c r="A150">
        <v>236</v>
      </c>
      <c r="B150">
        <v>0.432</v>
      </c>
      <c r="C150" s="2">
        <v>0.40521478652954102</v>
      </c>
      <c r="D150" s="2">
        <f t="shared" si="39"/>
        <v>2.6785213470458979E-2</v>
      </c>
      <c r="E150" s="2">
        <f t="shared" si="40"/>
        <v>7.174476606580572E-4</v>
      </c>
      <c r="F150" s="2">
        <f t="shared" si="41"/>
        <v>1.1213911900065754E-3</v>
      </c>
      <c r="G150">
        <v>0.419591784477234</v>
      </c>
      <c r="H150">
        <f t="shared" si="42"/>
        <v>1.2408215522765997E-2</v>
      </c>
      <c r="I150">
        <f t="shared" si="43"/>
        <v>1.5396381245941104E-4</v>
      </c>
      <c r="J150" s="2">
        <v>0.42166376113891602</v>
      </c>
      <c r="K150" s="2">
        <f t="shared" si="44"/>
        <v>1.0336238861083979E-2</v>
      </c>
      <c r="L150" s="2">
        <f t="shared" si="45"/>
        <v>1.0683783379338264E-4</v>
      </c>
      <c r="M150">
        <v>0.42920917272567799</v>
      </c>
      <c r="N150">
        <f t="shared" si="46"/>
        <v>2.7908272743220053E-3</v>
      </c>
      <c r="O150">
        <f t="shared" si="47"/>
        <v>7.7887168750995933E-6</v>
      </c>
      <c r="P150">
        <v>0.40442100167274497</v>
      </c>
      <c r="Q150" s="2">
        <f t="shared" si="48"/>
        <v>-2.7578998327255022E-2</v>
      </c>
      <c r="R150" s="2">
        <f t="shared" si="49"/>
        <v>7.6060114873473532E-4</v>
      </c>
      <c r="S150">
        <v>0.39590507745742798</v>
      </c>
      <c r="T150">
        <f t="shared" si="50"/>
        <v>3.6094922542572017E-2</v>
      </c>
      <c r="U150">
        <f t="shared" si="51"/>
        <v>1.3028434333542736E-3</v>
      </c>
    </row>
    <row r="151" spans="1:21" x14ac:dyDescent="0.2">
      <c r="A151">
        <v>100</v>
      </c>
      <c r="B151">
        <v>0.374</v>
      </c>
      <c r="C151" s="2">
        <v>0.35677567124366799</v>
      </c>
      <c r="D151" s="2">
        <f t="shared" si="39"/>
        <v>1.7224328756332008E-2</v>
      </c>
      <c r="E151" s="2">
        <f t="shared" si="40"/>
        <v>2.9667750110620576E-4</v>
      </c>
      <c r="F151" s="2">
        <f t="shared" si="41"/>
        <v>6.0087836949375341E-4</v>
      </c>
      <c r="G151">
        <v>0.36411148309707603</v>
      </c>
      <c r="H151">
        <f t="shared" si="42"/>
        <v>9.8885169029239717E-3</v>
      </c>
      <c r="I151">
        <f t="shared" si="43"/>
        <v>9.77827665394131E-5</v>
      </c>
      <c r="J151" s="2">
        <v>0.37521374225616499</v>
      </c>
      <c r="K151" s="2">
        <f t="shared" si="44"/>
        <v>1.2137422561649958E-3</v>
      </c>
      <c r="L151" s="2">
        <f t="shared" si="45"/>
        <v>1.4731702644004942E-6</v>
      </c>
      <c r="M151">
        <v>0.35552448034286499</v>
      </c>
      <c r="N151">
        <f t="shared" si="46"/>
        <v>1.8475519657135009E-2</v>
      </c>
      <c r="O151">
        <f t="shared" si="47"/>
        <v>3.4134482660118213E-4</v>
      </c>
      <c r="P151">
        <v>0.37470120191574102</v>
      </c>
      <c r="Q151" s="2">
        <f t="shared" si="48"/>
        <v>7.012019157410232E-4</v>
      </c>
      <c r="R151" s="2">
        <f t="shared" si="49"/>
        <v>4.9168412663888096E-7</v>
      </c>
      <c r="S151">
        <v>0.37154665589332603</v>
      </c>
      <c r="T151">
        <f t="shared" si="50"/>
        <v>2.4533441066739714E-3</v>
      </c>
      <c r="U151">
        <f t="shared" si="51"/>
        <v>6.0188973057519069E-6</v>
      </c>
    </row>
    <row r="152" spans="1:21" x14ac:dyDescent="0.2">
      <c r="A152">
        <v>383</v>
      </c>
      <c r="B152">
        <v>0.315</v>
      </c>
      <c r="C152" s="2">
        <v>0.34663319587707497</v>
      </c>
      <c r="D152" s="2">
        <f t="shared" si="39"/>
        <v>3.1633195877074971E-2</v>
      </c>
      <c r="E152" s="2">
        <f t="shared" si="40"/>
        <v>1.000659081397393E-3</v>
      </c>
      <c r="F152" s="2">
        <f t="shared" si="41"/>
        <v>6.974391190006572E-3</v>
      </c>
      <c r="G152">
        <v>0.33566766977310197</v>
      </c>
      <c r="H152">
        <f t="shared" si="42"/>
        <v>2.0667669773101971E-2</v>
      </c>
      <c r="I152">
        <f t="shared" si="43"/>
        <v>4.2715257384999289E-4</v>
      </c>
      <c r="J152" s="2">
        <v>0.321049034595489</v>
      </c>
      <c r="K152" s="2">
        <f t="shared" si="44"/>
        <v>6.0490345954890001E-3</v>
      </c>
      <c r="L152" s="2">
        <f t="shared" si="45"/>
        <v>3.6590819537422768E-5</v>
      </c>
      <c r="M152">
        <v>0.342720627784729</v>
      </c>
      <c r="N152">
        <f t="shared" si="46"/>
        <v>2.7720627784729002E-2</v>
      </c>
      <c r="O152">
        <f t="shared" si="47"/>
        <v>7.6843320477948949E-4</v>
      </c>
      <c r="P152">
        <v>0.330875694751739</v>
      </c>
      <c r="Q152" s="2">
        <f t="shared" si="48"/>
        <v>1.5875694751739E-2</v>
      </c>
      <c r="R152" s="2">
        <f t="shared" si="49"/>
        <v>2.5203768385039324E-4</v>
      </c>
      <c r="S152">
        <v>0.33752426505088801</v>
      </c>
      <c r="T152">
        <f t="shared" si="50"/>
        <v>2.2524265050888004E-2</v>
      </c>
      <c r="U152">
        <f t="shared" si="51"/>
        <v>5.0734251608265473E-4</v>
      </c>
    </row>
    <row r="153" spans="1:21" x14ac:dyDescent="0.2">
      <c r="A153">
        <v>148</v>
      </c>
      <c r="B153">
        <v>0.33400000000000002</v>
      </c>
      <c r="C153" s="2">
        <v>0.37672579288482699</v>
      </c>
      <c r="D153" s="2">
        <f t="shared" si="39"/>
        <v>4.2725792884826974E-2</v>
      </c>
      <c r="E153" s="2">
        <f t="shared" si="40"/>
        <v>1.8254933776371313E-3</v>
      </c>
      <c r="F153" s="2">
        <f t="shared" si="41"/>
        <v>4.161904010519391E-3</v>
      </c>
      <c r="G153">
        <v>0.39846658706665</v>
      </c>
      <c r="H153">
        <f t="shared" si="42"/>
        <v>6.4466587066649983E-2</v>
      </c>
      <c r="I153">
        <f t="shared" si="43"/>
        <v>4.1559408480219629E-3</v>
      </c>
      <c r="J153" s="2">
        <v>0.41803732514381398</v>
      </c>
      <c r="K153" s="2">
        <f t="shared" si="44"/>
        <v>8.4037325143813957E-2</v>
      </c>
      <c r="L153" s="2">
        <f t="shared" si="45"/>
        <v>7.0622720173271055E-3</v>
      </c>
      <c r="M153">
        <v>0.39754897356033297</v>
      </c>
      <c r="N153">
        <f t="shared" si="46"/>
        <v>6.3548973560332955E-2</v>
      </c>
      <c r="O153">
        <f t="shared" si="47"/>
        <v>4.038472040571897E-3</v>
      </c>
      <c r="P153">
        <v>0.39104488492012002</v>
      </c>
      <c r="Q153" s="2">
        <f t="shared" si="48"/>
        <v>5.7044884920119998E-2</v>
      </c>
      <c r="R153" s="2">
        <f t="shared" si="49"/>
        <v>3.2541188955497341E-3</v>
      </c>
      <c r="S153">
        <v>0.39400655031204201</v>
      </c>
      <c r="T153">
        <f t="shared" si="50"/>
        <v>6.0006550312041995E-2</v>
      </c>
      <c r="U153">
        <f t="shared" si="51"/>
        <v>3.6007860803516272E-3</v>
      </c>
    </row>
    <row r="154" spans="1:21" x14ac:dyDescent="0.2">
      <c r="A154">
        <v>3</v>
      </c>
      <c r="B154">
        <v>0.33700000000000002</v>
      </c>
      <c r="C154" s="2">
        <v>0.39496839046478299</v>
      </c>
      <c r="D154" s="2">
        <f t="shared" si="39"/>
        <v>5.7968390464782971E-2</v>
      </c>
      <c r="E154" s="2">
        <f t="shared" si="40"/>
        <v>3.3603342930775414E-3</v>
      </c>
      <c r="F154" s="2">
        <f t="shared" si="41"/>
        <v>3.7838270874424678E-3</v>
      </c>
      <c r="G154">
        <v>0.38623294234275801</v>
      </c>
      <c r="H154">
        <f t="shared" si="42"/>
        <v>4.923294234275799E-2</v>
      </c>
      <c r="I154">
        <f t="shared" si="43"/>
        <v>2.4238826117253327E-3</v>
      </c>
      <c r="J154" s="2">
        <v>0.38282680511474598</v>
      </c>
      <c r="K154" s="2">
        <f t="shared" si="44"/>
        <v>4.5826805114745961E-2</v>
      </c>
      <c r="L154" s="2">
        <f t="shared" si="45"/>
        <v>2.1000960670249065E-3</v>
      </c>
      <c r="M154">
        <v>0.365200966596603</v>
      </c>
      <c r="N154">
        <f t="shared" si="46"/>
        <v>2.8200966596602983E-2</v>
      </c>
      <c r="O154">
        <f t="shared" si="47"/>
        <v>7.9529451698271726E-4</v>
      </c>
      <c r="P154">
        <v>0.38128826022148099</v>
      </c>
      <c r="Q154" s="2">
        <f t="shared" si="48"/>
        <v>4.4288260221480968E-2</v>
      </c>
      <c r="R154" s="2">
        <f t="shared" si="49"/>
        <v>1.9614499934456136E-3</v>
      </c>
      <c r="S154">
        <v>0.38891211152076699</v>
      </c>
      <c r="T154">
        <f t="shared" si="50"/>
        <v>5.1912111520766968E-2</v>
      </c>
      <c r="U154">
        <f t="shared" si="51"/>
        <v>2.6948673225445467E-3</v>
      </c>
    </row>
    <row r="155" spans="1:21" x14ac:dyDescent="0.2">
      <c r="A155">
        <v>371</v>
      </c>
      <c r="B155">
        <v>0.32900000000000001</v>
      </c>
      <c r="C155" s="2">
        <v>0.36286699771881098</v>
      </c>
      <c r="D155" s="2">
        <f t="shared" si="39"/>
        <v>3.3866997718810965E-2</v>
      </c>
      <c r="E155" s="2">
        <f t="shared" si="40"/>
        <v>1.1469735344859472E-3</v>
      </c>
      <c r="F155" s="2">
        <f t="shared" si="41"/>
        <v>4.8320322156475961E-3</v>
      </c>
      <c r="G155">
        <v>0.399076879024506</v>
      </c>
      <c r="H155">
        <f t="shared" si="42"/>
        <v>7.0076879024505989E-2</v>
      </c>
      <c r="I155">
        <f t="shared" si="43"/>
        <v>4.9107689738152474E-3</v>
      </c>
      <c r="J155" s="2">
        <v>0.35487323999404902</v>
      </c>
      <c r="K155" s="2">
        <f t="shared" si="44"/>
        <v>2.5873239994049002E-2</v>
      </c>
      <c r="L155" s="2">
        <f t="shared" si="45"/>
        <v>6.6942454778965679E-4</v>
      </c>
      <c r="M155">
        <v>0.34494403004646301</v>
      </c>
      <c r="N155">
        <f t="shared" si="46"/>
        <v>1.5944030046462998E-2</v>
      </c>
      <c r="O155">
        <f t="shared" si="47"/>
        <v>2.5421209412251487E-4</v>
      </c>
      <c r="P155">
        <v>0.33945229649543801</v>
      </c>
      <c r="Q155" s="2">
        <f t="shared" si="48"/>
        <v>1.0452296495437996E-2</v>
      </c>
      <c r="R155" s="2">
        <f t="shared" si="49"/>
        <v>1.0925050202854542E-4</v>
      </c>
      <c r="S155">
        <v>0.36873188614845298</v>
      </c>
      <c r="T155">
        <f t="shared" si="50"/>
        <v>3.9731886148452966E-2</v>
      </c>
      <c r="U155">
        <f t="shared" si="51"/>
        <v>1.5786227769136287E-3</v>
      </c>
    </row>
    <row r="156" spans="1:21" x14ac:dyDescent="0.2">
      <c r="A156">
        <v>123</v>
      </c>
      <c r="B156">
        <v>0.44600000000000001</v>
      </c>
      <c r="C156" s="2">
        <v>0.43615996837616</v>
      </c>
      <c r="D156" s="2">
        <f t="shared" si="39"/>
        <v>9.8400316238400065E-3</v>
      </c>
      <c r="E156" s="2">
        <f t="shared" si="40"/>
        <v>9.6826222358171397E-5</v>
      </c>
      <c r="F156" s="2">
        <f t="shared" si="41"/>
        <v>2.2550322156476023E-3</v>
      </c>
      <c r="G156">
        <v>0.43367081880569502</v>
      </c>
      <c r="H156">
        <f t="shared" si="42"/>
        <v>1.2329181194304983E-2</v>
      </c>
      <c r="I156">
        <f t="shared" si="43"/>
        <v>1.5200870892200365E-4</v>
      </c>
      <c r="J156" s="2">
        <v>0.44158843159675598</v>
      </c>
      <c r="K156" s="2">
        <f t="shared" si="44"/>
        <v>4.4115684032440261E-3</v>
      </c>
      <c r="L156" s="2">
        <f t="shared" si="45"/>
        <v>1.9461935776501046E-5</v>
      </c>
      <c r="M156">
        <v>0.44663882255554199</v>
      </c>
      <c r="N156">
        <f t="shared" si="46"/>
        <v>6.3882255554198464E-4</v>
      </c>
      <c r="O156">
        <f t="shared" si="47"/>
        <v>4.0809425746919207E-7</v>
      </c>
      <c r="P156">
        <v>0.44563555717468301</v>
      </c>
      <c r="Q156" s="2">
        <f t="shared" si="48"/>
        <v>-3.6444282531700178E-4</v>
      </c>
      <c r="R156" s="2">
        <f t="shared" si="49"/>
        <v>1.3281857292503868E-7</v>
      </c>
      <c r="S156">
        <v>0.45178717374801602</v>
      </c>
      <c r="T156">
        <f t="shared" si="50"/>
        <v>5.7871737480160168E-3</v>
      </c>
      <c r="U156">
        <f t="shared" si="51"/>
        <v>3.3491379989725749E-5</v>
      </c>
    </row>
    <row r="157" spans="1:21" x14ac:dyDescent="0.2">
      <c r="A157">
        <v>231</v>
      </c>
      <c r="B157">
        <v>0.34799999999999998</v>
      </c>
      <c r="C157" s="2">
        <v>0.34627953171730003</v>
      </c>
      <c r="D157" s="2">
        <f t="shared" si="39"/>
        <v>1.7204682826999496E-3</v>
      </c>
      <c r="E157" s="2">
        <f t="shared" si="40"/>
        <v>2.9600111117765134E-6</v>
      </c>
      <c r="F157" s="2">
        <f t="shared" si="41"/>
        <v>2.5515450361604216E-3</v>
      </c>
      <c r="G157">
        <v>0.37803485989570601</v>
      </c>
      <c r="H157">
        <f t="shared" si="42"/>
        <v>3.0034859895706034E-2</v>
      </c>
      <c r="I157">
        <f t="shared" si="43"/>
        <v>9.0209280895469073E-4</v>
      </c>
      <c r="J157" s="2">
        <v>0.40890440344810502</v>
      </c>
      <c r="K157" s="2">
        <f t="shared" si="44"/>
        <v>6.0904403448105049E-2</v>
      </c>
      <c r="L157" s="2">
        <f t="shared" si="45"/>
        <v>3.7093463593695503E-3</v>
      </c>
      <c r="M157">
        <v>0.38497292995452898</v>
      </c>
      <c r="N157">
        <f t="shared" si="46"/>
        <v>3.6972929954528999E-2</v>
      </c>
      <c r="O157">
        <f t="shared" si="47"/>
        <v>1.3669975494225077E-3</v>
      </c>
      <c r="P157">
        <v>0.37489649653434798</v>
      </c>
      <c r="Q157" s="2">
        <f t="shared" si="48"/>
        <v>2.6896496534348002E-2</v>
      </c>
      <c r="R157" s="2">
        <f t="shared" si="49"/>
        <v>7.2342152582219408E-4</v>
      </c>
      <c r="S157">
        <v>0.408490210771561</v>
      </c>
      <c r="T157">
        <f t="shared" si="50"/>
        <v>6.0490210771561026E-2</v>
      </c>
      <c r="U157">
        <f t="shared" si="51"/>
        <v>3.6590655991878777E-3</v>
      </c>
    </row>
    <row r="158" spans="1:21" x14ac:dyDescent="0.2">
      <c r="A158">
        <v>248</v>
      </c>
      <c r="B158">
        <v>0.37</v>
      </c>
      <c r="C158" s="2">
        <v>0.37705761194229098</v>
      </c>
      <c r="D158" s="2">
        <f t="shared" ref="D158:D221" si="52">ABS(C158-B158)</f>
        <v>7.0576119422909867E-3</v>
      </c>
      <c r="E158" s="2">
        <f t="shared" ref="E158:E221" si="53">D158^2</f>
        <v>4.9809886327968352E-5</v>
      </c>
      <c r="F158" s="2">
        <f t="shared" ref="F158:F221" si="54">(B158-$B$445)^2</f>
        <v>8.1298093359631759E-4</v>
      </c>
      <c r="G158">
        <v>0.35709524154663103</v>
      </c>
      <c r="H158">
        <f t="shared" ref="H158:H221" si="55">ABS(G158-B158)</f>
        <v>1.290475845336897E-2</v>
      </c>
      <c r="I158">
        <f t="shared" ref="I158:I221" si="56">H158^2</f>
        <v>1.6653279073979788E-4</v>
      </c>
      <c r="J158" s="2">
        <v>0.367148697376251</v>
      </c>
      <c r="K158" s="2">
        <f t="shared" ref="K158:K221" si="57">ABS(J158-B158)</f>
        <v>2.8513026237489969E-3</v>
      </c>
      <c r="L158" s="2">
        <f t="shared" ref="L158:L221" si="58">K158^2</f>
        <v>8.129926652197913E-6</v>
      </c>
      <c r="M158">
        <v>0.36595088243484503</v>
      </c>
      <c r="N158">
        <f t="shared" ref="N158:N221" si="59">ABS(M158-B158)</f>
        <v>4.0491175651549693E-3</v>
      </c>
      <c r="O158">
        <f t="shared" ref="O158:O221" si="60">N158^2</f>
        <v>1.6395353056446506E-5</v>
      </c>
      <c r="P158">
        <v>0.35554897785186801</v>
      </c>
      <c r="Q158" s="2">
        <f t="shared" ref="Q158:Q221" si="61">P158-B158</f>
        <v>-1.4451022148131987E-2</v>
      </c>
      <c r="R158" s="2">
        <f t="shared" ref="R158:R221" si="62">Q158^2</f>
        <v>2.0883204112580122E-4</v>
      </c>
      <c r="S158">
        <v>0.35891398787498502</v>
      </c>
      <c r="T158">
        <f t="shared" ref="T158:T221" si="63">ABS(S158-B158)</f>
        <v>1.1086012125014977E-2</v>
      </c>
      <c r="U158">
        <f t="shared" ref="U158:U221" si="64">T158^2</f>
        <v>1.2289966483597909E-4</v>
      </c>
    </row>
    <row r="159" spans="1:21" x14ac:dyDescent="0.2">
      <c r="A159">
        <v>39</v>
      </c>
      <c r="B159">
        <v>0.379</v>
      </c>
      <c r="C159" s="2">
        <v>0.38097018003463801</v>
      </c>
      <c r="D159" s="2">
        <f t="shared" si="52"/>
        <v>1.9701800346380027E-3</v>
      </c>
      <c r="E159" s="2">
        <f t="shared" si="53"/>
        <v>3.8816093688862018E-6</v>
      </c>
      <c r="F159" s="2">
        <f t="shared" si="54"/>
        <v>3.8075016436554826E-4</v>
      </c>
      <c r="G159">
        <v>0.43270277976989802</v>
      </c>
      <c r="H159">
        <f t="shared" si="55"/>
        <v>5.3702779769898012E-2</v>
      </c>
      <c r="I159">
        <f t="shared" si="56"/>
        <v>2.8839885550141671E-3</v>
      </c>
      <c r="J159" s="2">
        <v>0.416861921548843</v>
      </c>
      <c r="K159" s="2">
        <f t="shared" si="57"/>
        <v>3.7861921548842992E-2</v>
      </c>
      <c r="L159" s="2">
        <f t="shared" si="58"/>
        <v>1.4335251033707414E-3</v>
      </c>
      <c r="M159">
        <v>0.3906569480896</v>
      </c>
      <c r="N159">
        <f t="shared" si="59"/>
        <v>1.1656948089599994E-2</v>
      </c>
      <c r="O159">
        <f t="shared" si="60"/>
        <v>1.3588443876362896E-4</v>
      </c>
      <c r="P159">
        <v>0.40284764766693099</v>
      </c>
      <c r="Q159" s="2">
        <f t="shared" si="61"/>
        <v>2.3847647666930982E-2</v>
      </c>
      <c r="R159" s="2">
        <f t="shared" si="62"/>
        <v>5.687102992460787E-4</v>
      </c>
      <c r="S159">
        <v>0.39016643166542098</v>
      </c>
      <c r="T159">
        <f t="shared" si="63"/>
        <v>1.1166431665420973E-2</v>
      </c>
      <c r="U159">
        <f t="shared" si="64"/>
        <v>1.2468919613851619E-4</v>
      </c>
    </row>
    <row r="160" spans="1:21" x14ac:dyDescent="0.2">
      <c r="A160">
        <v>120</v>
      </c>
      <c r="B160">
        <v>0.439</v>
      </c>
      <c r="C160" s="2">
        <v>0.42683786153793302</v>
      </c>
      <c r="D160" s="2">
        <f t="shared" si="52"/>
        <v>1.2162138462066985E-2</v>
      </c>
      <c r="E160" s="2">
        <f t="shared" si="53"/>
        <v>1.4791761197048908E-4</v>
      </c>
      <c r="F160" s="2">
        <f t="shared" si="54"/>
        <v>1.6392117028270886E-3</v>
      </c>
      <c r="G160">
        <v>0.39899283647537198</v>
      </c>
      <c r="H160">
        <f t="shared" si="55"/>
        <v>4.000716352462802E-2</v>
      </c>
      <c r="I160">
        <f t="shared" si="56"/>
        <v>1.6005731332863267E-3</v>
      </c>
      <c r="J160" s="2">
        <v>0.42734289169311501</v>
      </c>
      <c r="K160" s="2">
        <f t="shared" si="57"/>
        <v>1.1657108306884989E-2</v>
      </c>
      <c r="L160" s="2">
        <f t="shared" si="58"/>
        <v>1.3588817407844702E-4</v>
      </c>
      <c r="M160">
        <v>0.41021841764450101</v>
      </c>
      <c r="N160">
        <f t="shared" si="59"/>
        <v>2.8781582355498991E-2</v>
      </c>
      <c r="O160">
        <f t="shared" si="60"/>
        <v>8.2837948288637083E-4</v>
      </c>
      <c r="P160">
        <v>0.40594300627708402</v>
      </c>
      <c r="Q160" s="2">
        <f t="shared" si="61"/>
        <v>-3.3056993722915984E-2</v>
      </c>
      <c r="R160" s="2">
        <f t="shared" si="62"/>
        <v>1.0927648339969067E-3</v>
      </c>
      <c r="S160">
        <v>0.39682719111442599</v>
      </c>
      <c r="T160">
        <f t="shared" si="63"/>
        <v>4.2172808885574009E-2</v>
      </c>
      <c r="U160">
        <f t="shared" si="64"/>
        <v>1.7785458092991501E-3</v>
      </c>
    </row>
    <row r="161" spans="1:21" x14ac:dyDescent="0.2">
      <c r="A161">
        <v>273</v>
      </c>
      <c r="B161">
        <v>0.317</v>
      </c>
      <c r="C161" s="2">
        <v>0.35014712810516402</v>
      </c>
      <c r="D161" s="2">
        <f t="shared" si="52"/>
        <v>3.3147128105164014E-2</v>
      </c>
      <c r="E161" s="2">
        <f t="shared" si="53"/>
        <v>1.0987321016201542E-3</v>
      </c>
      <c r="F161" s="2">
        <f t="shared" si="54"/>
        <v>6.6443399079552899E-3</v>
      </c>
      <c r="G161">
        <v>0.33412680029869102</v>
      </c>
      <c r="H161">
        <f t="shared" si="55"/>
        <v>1.7126800298691014E-2</v>
      </c>
      <c r="I161">
        <f t="shared" si="56"/>
        <v>2.9332728847124263E-4</v>
      </c>
      <c r="J161" s="2">
        <v>0.33501070737838701</v>
      </c>
      <c r="K161" s="2">
        <f t="shared" si="57"/>
        <v>1.8010707378387003E-2</v>
      </c>
      <c r="L161" s="2">
        <f t="shared" si="58"/>
        <v>3.2438558026988401E-4</v>
      </c>
      <c r="M161">
        <v>0.31485557556152299</v>
      </c>
      <c r="N161">
        <f t="shared" si="59"/>
        <v>2.1444244384770106E-3</v>
      </c>
      <c r="O161">
        <f t="shared" si="60"/>
        <v>4.598556172337442E-6</v>
      </c>
      <c r="P161">
        <v>0.32567745447158802</v>
      </c>
      <c r="Q161" s="2">
        <f t="shared" si="61"/>
        <v>8.6774544715880197E-3</v>
      </c>
      <c r="R161" s="2">
        <f t="shared" si="62"/>
        <v>7.5298216106482925E-5</v>
      </c>
      <c r="S161">
        <v>0.326984792947769</v>
      </c>
      <c r="T161">
        <f t="shared" si="63"/>
        <v>9.9847929477689945E-3</v>
      </c>
      <c r="U161">
        <f t="shared" si="64"/>
        <v>9.9696090209817442E-5</v>
      </c>
    </row>
    <row r="162" spans="1:21" x14ac:dyDescent="0.2">
      <c r="A162">
        <v>29</v>
      </c>
      <c r="B162">
        <v>0.436</v>
      </c>
      <c r="C162" s="2">
        <v>0.38889640569686901</v>
      </c>
      <c r="D162" s="2">
        <f t="shared" si="52"/>
        <v>4.7103594303130991E-2</v>
      </c>
      <c r="E162" s="2">
        <f t="shared" si="53"/>
        <v>2.2187485962739542E-3</v>
      </c>
      <c r="F162" s="2">
        <f t="shared" si="54"/>
        <v>1.4052886259040115E-3</v>
      </c>
      <c r="G162">
        <v>0.43492907285690302</v>
      </c>
      <c r="H162">
        <f t="shared" si="55"/>
        <v>1.070927143096978E-3</v>
      </c>
      <c r="I162">
        <f t="shared" si="56"/>
        <v>1.1468849458218552E-6</v>
      </c>
      <c r="J162" s="2">
        <v>0.39888989925384499</v>
      </c>
      <c r="K162" s="2">
        <f t="shared" si="57"/>
        <v>3.7110100746155006E-2</v>
      </c>
      <c r="L162" s="2">
        <f t="shared" si="58"/>
        <v>1.3771595773897744E-3</v>
      </c>
      <c r="M162">
        <v>0.42241814732551602</v>
      </c>
      <c r="N162">
        <f t="shared" si="59"/>
        <v>1.3581852674483974E-2</v>
      </c>
      <c r="O162">
        <f t="shared" si="60"/>
        <v>1.8446672207138748E-4</v>
      </c>
      <c r="P162">
        <v>0.43202435970306402</v>
      </c>
      <c r="Q162" s="2">
        <f t="shared" si="61"/>
        <v>-3.9756402969359783E-3</v>
      </c>
      <c r="R162" s="2">
        <f t="shared" si="62"/>
        <v>1.5805715770621195E-5</v>
      </c>
      <c r="S162">
        <v>0.41271772980690002</v>
      </c>
      <c r="T162">
        <f t="shared" si="63"/>
        <v>2.3282270193099974E-2</v>
      </c>
      <c r="U162">
        <f t="shared" si="64"/>
        <v>5.4206410534451152E-4</v>
      </c>
    </row>
    <row r="163" spans="1:21" x14ac:dyDescent="0.2">
      <c r="A163">
        <v>378</v>
      </c>
      <c r="B163">
        <v>0.371</v>
      </c>
      <c r="C163" s="2">
        <v>0.37436407804489102</v>
      </c>
      <c r="D163" s="2">
        <f t="shared" si="52"/>
        <v>3.3640780448910279E-3</v>
      </c>
      <c r="E163" s="2">
        <f t="shared" si="53"/>
        <v>1.1317021092117841E-5</v>
      </c>
      <c r="F163" s="2">
        <f t="shared" si="54"/>
        <v>7.5695529257067658E-4</v>
      </c>
      <c r="G163">
        <v>0.36943143606185902</v>
      </c>
      <c r="H163">
        <f t="shared" si="55"/>
        <v>1.5685639381409766E-3</v>
      </c>
      <c r="I163">
        <f t="shared" si="56"/>
        <v>2.4603928280363297E-6</v>
      </c>
      <c r="J163" s="2">
        <v>0.37813702225685097</v>
      </c>
      <c r="K163" s="2">
        <f t="shared" si="57"/>
        <v>7.1370222568509778E-3</v>
      </c>
      <c r="L163" s="2">
        <f t="shared" si="58"/>
        <v>5.0937086694786228E-5</v>
      </c>
      <c r="M163">
        <v>0.36246645450592002</v>
      </c>
      <c r="N163">
        <f t="shared" si="59"/>
        <v>8.5335454940799749E-3</v>
      </c>
      <c r="O163">
        <f t="shared" si="60"/>
        <v>7.2821398699532644E-5</v>
      </c>
      <c r="P163">
        <v>0.36942887306213401</v>
      </c>
      <c r="Q163" s="2">
        <f t="shared" si="61"/>
        <v>-1.5711269378659853E-3</v>
      </c>
      <c r="R163" s="2">
        <f t="shared" si="62"/>
        <v>2.4684398548881478E-6</v>
      </c>
      <c r="S163">
        <v>0.36789405345916698</v>
      </c>
      <c r="T163">
        <f t="shared" si="63"/>
        <v>3.1059465408330156E-3</v>
      </c>
      <c r="U163">
        <f t="shared" si="64"/>
        <v>9.6469039145125747E-6</v>
      </c>
    </row>
    <row r="164" spans="1:21" x14ac:dyDescent="0.2">
      <c r="A164">
        <v>352</v>
      </c>
      <c r="B164">
        <v>0.42899999999999999</v>
      </c>
      <c r="C164" s="2">
        <v>0.42447215318679798</v>
      </c>
      <c r="D164" s="2">
        <f t="shared" si="52"/>
        <v>4.5278468132020078E-3</v>
      </c>
      <c r="E164" s="2">
        <f t="shared" si="53"/>
        <v>2.0501396763823577E-5</v>
      </c>
      <c r="F164" s="2">
        <f t="shared" si="54"/>
        <v>9.294681130834981E-4</v>
      </c>
      <c r="G164">
        <v>0.40948024392128002</v>
      </c>
      <c r="H164">
        <f t="shared" si="55"/>
        <v>1.9519756078719974E-2</v>
      </c>
      <c r="I164">
        <f t="shared" si="56"/>
        <v>3.810208773727254E-4</v>
      </c>
      <c r="J164" s="2">
        <v>0.43090590834617598</v>
      </c>
      <c r="K164" s="2">
        <f t="shared" si="57"/>
        <v>1.9059083461759885E-3</v>
      </c>
      <c r="L164" s="2">
        <f t="shared" si="58"/>
        <v>3.6324866240232914E-6</v>
      </c>
      <c r="M164">
        <v>0.40363988280296298</v>
      </c>
      <c r="N164">
        <f t="shared" si="59"/>
        <v>2.5360117197037013E-2</v>
      </c>
      <c r="O164">
        <f t="shared" si="60"/>
        <v>6.4313554424745242E-4</v>
      </c>
      <c r="P164">
        <v>0.41616165637969998</v>
      </c>
      <c r="Q164" s="2">
        <f t="shared" si="61"/>
        <v>-1.2838343620300008E-2</v>
      </c>
      <c r="R164" s="2">
        <f t="shared" si="62"/>
        <v>1.6482306691289792E-4</v>
      </c>
      <c r="S164">
        <v>0.40562787652015703</v>
      </c>
      <c r="T164">
        <f t="shared" si="63"/>
        <v>2.3372123479842966E-2</v>
      </c>
      <c r="U164">
        <f t="shared" si="64"/>
        <v>5.4625615595702687E-4</v>
      </c>
    </row>
    <row r="165" spans="1:21" x14ac:dyDescent="0.2">
      <c r="A165">
        <v>154</v>
      </c>
      <c r="B165">
        <v>0.36199999999999999</v>
      </c>
      <c r="C165" s="2">
        <v>0.37551850080490101</v>
      </c>
      <c r="D165" s="2">
        <f t="shared" si="52"/>
        <v>1.3518500804901024E-2</v>
      </c>
      <c r="E165" s="2">
        <f t="shared" si="53"/>
        <v>1.8274986401210961E-4</v>
      </c>
      <c r="F165" s="2">
        <f t="shared" si="54"/>
        <v>1.3331860618014462E-3</v>
      </c>
      <c r="G165">
        <v>0.39816868305206299</v>
      </c>
      <c r="H165">
        <f t="shared" si="55"/>
        <v>3.6168683052063E-2</v>
      </c>
      <c r="I165">
        <f t="shared" si="56"/>
        <v>1.3081736337205892E-3</v>
      </c>
      <c r="J165" s="2">
        <v>0.35542133450508101</v>
      </c>
      <c r="K165" s="2">
        <f t="shared" si="57"/>
        <v>6.5786654949189782E-3</v>
      </c>
      <c r="L165" s="2">
        <f t="shared" si="58"/>
        <v>4.3278839694037563E-5</v>
      </c>
      <c r="M165">
        <v>0.38924998044967701</v>
      </c>
      <c r="N165">
        <f t="shared" si="59"/>
        <v>2.7249980449677025E-2</v>
      </c>
      <c r="O165">
        <f t="shared" si="60"/>
        <v>7.4256143450778011E-4</v>
      </c>
      <c r="P165">
        <v>0.378348588943482</v>
      </c>
      <c r="Q165" s="2">
        <f t="shared" si="61"/>
        <v>1.6348588943482012E-2</v>
      </c>
      <c r="R165" s="2">
        <f t="shared" si="62"/>
        <v>2.6727636044294231E-4</v>
      </c>
      <c r="S165">
        <v>0.369721949100494</v>
      </c>
      <c r="T165">
        <f t="shared" si="63"/>
        <v>7.7219491004940077E-3</v>
      </c>
      <c r="U165">
        <f t="shared" si="64"/>
        <v>5.9628497910620217E-5</v>
      </c>
    </row>
    <row r="166" spans="1:21" x14ac:dyDescent="0.2">
      <c r="A166">
        <v>407</v>
      </c>
      <c r="B166">
        <v>0.34699999999999998</v>
      </c>
      <c r="C166" s="2">
        <v>0.379318237304687</v>
      </c>
      <c r="D166" s="2">
        <f t="shared" si="52"/>
        <v>3.2318237304687025E-2</v>
      </c>
      <c r="E166" s="2">
        <f t="shared" si="53"/>
        <v>1.0444684624820641E-3</v>
      </c>
      <c r="F166" s="2">
        <f t="shared" si="54"/>
        <v>2.6535706771860629E-3</v>
      </c>
      <c r="G166">
        <v>0.38452884554862998</v>
      </c>
      <c r="H166">
        <f t="shared" si="55"/>
        <v>3.7528845548630008E-2</v>
      </c>
      <c r="I166">
        <f t="shared" si="56"/>
        <v>1.4084142482129263E-3</v>
      </c>
      <c r="J166" s="2">
        <v>0.36086696386337302</v>
      </c>
      <c r="K166" s="2">
        <f t="shared" si="57"/>
        <v>1.386696386337305E-2</v>
      </c>
      <c r="L166" s="2">
        <f t="shared" si="58"/>
        <v>1.9229268678809403E-4</v>
      </c>
      <c r="M166">
        <v>0.35306549072265597</v>
      </c>
      <c r="N166">
        <f t="shared" si="59"/>
        <v>6.0654907226559973E-3</v>
      </c>
      <c r="O166">
        <f t="shared" si="60"/>
        <v>3.679017770662597E-5</v>
      </c>
      <c r="P166">
        <v>0.36464536190032998</v>
      </c>
      <c r="Q166" s="2">
        <f t="shared" si="61"/>
        <v>1.7645361900330003E-2</v>
      </c>
      <c r="R166" s="2">
        <f t="shared" si="62"/>
        <v>3.1135879659361764E-4</v>
      </c>
      <c r="S166">
        <v>0.36579909920692399</v>
      </c>
      <c r="T166">
        <f t="shared" si="63"/>
        <v>1.8799099206924019E-2</v>
      </c>
      <c r="U166">
        <f t="shared" si="64"/>
        <v>3.5340613099177131E-4</v>
      </c>
    </row>
    <row r="167" spans="1:21" x14ac:dyDescent="0.2">
      <c r="A167">
        <v>131</v>
      </c>
      <c r="B167">
        <v>0.35699999999999998</v>
      </c>
      <c r="C167" s="2">
        <v>0.36538484692573497</v>
      </c>
      <c r="D167" s="2">
        <f t="shared" si="52"/>
        <v>8.38484692573499E-3</v>
      </c>
      <c r="E167" s="2">
        <f t="shared" si="53"/>
        <v>7.030565796800751E-5</v>
      </c>
      <c r="F167" s="2">
        <f t="shared" si="54"/>
        <v>1.7233142669296517E-3</v>
      </c>
      <c r="G167">
        <v>0.37478148937225297</v>
      </c>
      <c r="H167">
        <f t="shared" si="55"/>
        <v>1.778148937225299E-2</v>
      </c>
      <c r="I167">
        <f t="shared" si="56"/>
        <v>3.1618136429554605E-4</v>
      </c>
      <c r="J167" s="2">
        <v>0.356344044208527</v>
      </c>
      <c r="K167" s="2">
        <f t="shared" si="57"/>
        <v>6.5595579147298411E-4</v>
      </c>
      <c r="L167" s="2">
        <f t="shared" si="58"/>
        <v>4.3027800036694903E-7</v>
      </c>
      <c r="M167">
        <v>0.364650279283524</v>
      </c>
      <c r="N167">
        <f t="shared" si="59"/>
        <v>7.6502792835240196E-3</v>
      </c>
      <c r="O167">
        <f t="shared" si="60"/>
        <v>5.8526773115916787E-5</v>
      </c>
      <c r="P167">
        <v>0.349680036306381</v>
      </c>
      <c r="Q167" s="2">
        <f t="shared" si="61"/>
        <v>-7.3199636936189805E-3</v>
      </c>
      <c r="R167" s="2">
        <f t="shared" si="62"/>
        <v>5.3581868475900029E-5</v>
      </c>
      <c r="S167">
        <v>0.37900412082672102</v>
      </c>
      <c r="T167">
        <f t="shared" si="63"/>
        <v>2.2004120826721041E-2</v>
      </c>
      <c r="U167">
        <f t="shared" si="64"/>
        <v>4.8418133335693866E-4</v>
      </c>
    </row>
    <row r="168" spans="1:21" x14ac:dyDescent="0.2">
      <c r="A168">
        <v>261</v>
      </c>
      <c r="B168">
        <v>0.38700000000000001</v>
      </c>
      <c r="C168" s="2">
        <v>0.406437277793884</v>
      </c>
      <c r="D168" s="2">
        <f t="shared" si="52"/>
        <v>1.9437277793883989E-2</v>
      </c>
      <c r="E168" s="2">
        <f t="shared" si="53"/>
        <v>3.7780776803661561E-4</v>
      </c>
      <c r="F168" s="2">
        <f t="shared" si="54"/>
        <v>1.325450361604202E-4</v>
      </c>
      <c r="G168">
        <v>0.40664380788803101</v>
      </c>
      <c r="H168">
        <f t="shared" si="55"/>
        <v>1.9643807888030995E-2</v>
      </c>
      <c r="I168">
        <f t="shared" si="56"/>
        <v>3.8587918834186874E-4</v>
      </c>
      <c r="J168" s="2">
        <v>0.39785382151603699</v>
      </c>
      <c r="K168" s="2">
        <f t="shared" si="57"/>
        <v>1.0853821516036977E-2</v>
      </c>
      <c r="L168" s="2">
        <f t="shared" si="58"/>
        <v>1.1780544150198722E-4</v>
      </c>
      <c r="M168">
        <v>0.39130446314811701</v>
      </c>
      <c r="N168">
        <f t="shared" si="59"/>
        <v>4.3044631481169993E-3</v>
      </c>
      <c r="O168">
        <f t="shared" si="60"/>
        <v>1.8528402993497306E-5</v>
      </c>
      <c r="P168">
        <v>0.40485534071922302</v>
      </c>
      <c r="Q168" s="2">
        <f t="shared" si="61"/>
        <v>1.7855340719223012E-2</v>
      </c>
      <c r="R168" s="2">
        <f t="shared" si="62"/>
        <v>3.1881319219954332E-4</v>
      </c>
      <c r="S168">
        <v>0.39354056119918801</v>
      </c>
      <c r="T168">
        <f t="shared" si="63"/>
        <v>6.5405611991879997E-3</v>
      </c>
      <c r="U168">
        <f t="shared" si="64"/>
        <v>4.2778940800323567E-5</v>
      </c>
    </row>
    <row r="169" spans="1:21" x14ac:dyDescent="0.2">
      <c r="A169">
        <v>262</v>
      </c>
      <c r="B169">
        <v>0.40200000000000002</v>
      </c>
      <c r="C169" s="2">
        <v>0.40489935874938998</v>
      </c>
      <c r="D169" s="2">
        <f t="shared" si="52"/>
        <v>2.8993587493899575E-3</v>
      </c>
      <c r="E169" s="2">
        <f t="shared" si="53"/>
        <v>8.406281157664098E-6</v>
      </c>
      <c r="F169" s="2">
        <f t="shared" si="54"/>
        <v>1.2160420775805661E-5</v>
      </c>
      <c r="G169">
        <v>0.40557789802551297</v>
      </c>
      <c r="H169">
        <f t="shared" si="55"/>
        <v>3.5778980255129489E-3</v>
      </c>
      <c r="I169">
        <f t="shared" si="56"/>
        <v>1.2801354280969458E-5</v>
      </c>
      <c r="J169" s="2">
        <v>0.40618112683296198</v>
      </c>
      <c r="K169" s="2">
        <f t="shared" si="57"/>
        <v>4.1811268329619566E-3</v>
      </c>
      <c r="L169" s="2">
        <f t="shared" si="58"/>
        <v>1.748182159331448E-5</v>
      </c>
      <c r="M169">
        <v>0.39452666044235202</v>
      </c>
      <c r="N169">
        <f t="shared" si="59"/>
        <v>7.4733395576480066E-3</v>
      </c>
      <c r="O169">
        <f t="shared" si="60"/>
        <v>5.5850804143906502E-5</v>
      </c>
      <c r="P169">
        <v>0.39488714933395402</v>
      </c>
      <c r="Q169" s="2">
        <f t="shared" si="61"/>
        <v>-7.112850666046E-3</v>
      </c>
      <c r="R169" s="2">
        <f t="shared" si="62"/>
        <v>5.0592644597471028E-5</v>
      </c>
      <c r="S169">
        <v>0.39147335290908802</v>
      </c>
      <c r="T169">
        <f t="shared" si="63"/>
        <v>1.0526647090912E-2</v>
      </c>
      <c r="U169">
        <f t="shared" si="64"/>
        <v>1.1081029897660608E-4</v>
      </c>
    </row>
    <row r="170" spans="1:21" x14ac:dyDescent="0.2">
      <c r="A170">
        <v>382</v>
      </c>
      <c r="B170">
        <v>0.46800000000000003</v>
      </c>
      <c r="C170" s="2">
        <v>0.405407905578613</v>
      </c>
      <c r="D170" s="2">
        <f t="shared" si="52"/>
        <v>6.2592094421387023E-2</v>
      </c>
      <c r="E170" s="2">
        <f t="shared" si="53"/>
        <v>3.9177702840558284E-3</v>
      </c>
      <c r="F170" s="2">
        <f t="shared" si="54"/>
        <v>4.8284681130835033E-3</v>
      </c>
      <c r="G170">
        <v>0.39183139801025402</v>
      </c>
      <c r="H170">
        <f t="shared" si="55"/>
        <v>7.616860198974601E-2</v>
      </c>
      <c r="I170">
        <f t="shared" si="56"/>
        <v>5.8016559290723401E-3</v>
      </c>
      <c r="J170" s="2">
        <v>0.42533570528030401</v>
      </c>
      <c r="K170" s="2">
        <f t="shared" si="57"/>
        <v>4.2664294719696017E-2</v>
      </c>
      <c r="L170" s="2">
        <f t="shared" si="58"/>
        <v>1.8202420439290814E-3</v>
      </c>
      <c r="M170">
        <v>0.46523538231849698</v>
      </c>
      <c r="N170">
        <f t="shared" si="59"/>
        <v>2.7646176815030454E-3</v>
      </c>
      <c r="O170">
        <f t="shared" si="60"/>
        <v>7.6431109248792735E-6</v>
      </c>
      <c r="P170">
        <v>0.46564647555351302</v>
      </c>
      <c r="Q170" s="2">
        <f t="shared" si="61"/>
        <v>-2.3535244464870098E-3</v>
      </c>
      <c r="R170" s="2">
        <f t="shared" si="62"/>
        <v>5.539077320211986E-6</v>
      </c>
      <c r="S170">
        <v>0.46622866392135598</v>
      </c>
      <c r="T170">
        <f t="shared" si="63"/>
        <v>1.771336078644048E-3</v>
      </c>
      <c r="U170">
        <f t="shared" si="64"/>
        <v>3.1376315035060728E-6</v>
      </c>
    </row>
    <row r="171" spans="1:21" x14ac:dyDescent="0.2">
      <c r="A171">
        <v>10</v>
      </c>
      <c r="B171">
        <v>0.42499999999999999</v>
      </c>
      <c r="C171" s="2">
        <v>0.43946647644043002</v>
      </c>
      <c r="D171" s="2">
        <f t="shared" si="52"/>
        <v>1.4466476440430032E-2</v>
      </c>
      <c r="E171" s="2">
        <f t="shared" si="53"/>
        <v>2.0927894060151716E-4</v>
      </c>
      <c r="F171" s="2">
        <f t="shared" si="54"/>
        <v>7.0157067718606199E-4</v>
      </c>
      <c r="G171">
        <v>0.43843734264373802</v>
      </c>
      <c r="H171">
        <f t="shared" si="55"/>
        <v>1.3437342643738026E-2</v>
      </c>
      <c r="I171">
        <f t="shared" si="56"/>
        <v>1.8056217732522045E-4</v>
      </c>
      <c r="J171" s="2">
        <v>0.43290656805038402</v>
      </c>
      <c r="K171" s="2">
        <f t="shared" si="57"/>
        <v>7.906568050384033E-3</v>
      </c>
      <c r="L171" s="2">
        <f t="shared" si="58"/>
        <v>6.2513818335353571E-5</v>
      </c>
      <c r="M171">
        <v>0.42230010032653797</v>
      </c>
      <c r="N171">
        <f t="shared" si="59"/>
        <v>2.699899673462014E-3</v>
      </c>
      <c r="O171">
        <f t="shared" si="60"/>
        <v>7.2894582467602898E-6</v>
      </c>
      <c r="P171">
        <v>0.41839408874511702</v>
      </c>
      <c r="Q171" s="2">
        <f t="shared" si="61"/>
        <v>-6.6059112548829679E-3</v>
      </c>
      <c r="R171" s="2">
        <f t="shared" si="62"/>
        <v>4.363806350738947E-5</v>
      </c>
      <c r="S171">
        <v>0.42069432139396701</v>
      </c>
      <c r="T171">
        <f t="shared" si="63"/>
        <v>4.305678606032981E-3</v>
      </c>
      <c r="U171">
        <f t="shared" si="64"/>
        <v>1.8538868258450114E-5</v>
      </c>
    </row>
    <row r="172" spans="1:21" x14ac:dyDescent="0.2">
      <c r="A172">
        <v>88</v>
      </c>
      <c r="B172">
        <v>0.40200000000000002</v>
      </c>
      <c r="C172" s="2">
        <v>0.430688917636871</v>
      </c>
      <c r="D172" s="2">
        <f t="shared" si="52"/>
        <v>2.8688917636870981E-2</v>
      </c>
      <c r="E172" s="2">
        <f t="shared" si="53"/>
        <v>8.230539951751668E-4</v>
      </c>
      <c r="F172" s="2">
        <f t="shared" si="54"/>
        <v>1.2160420775805661E-5</v>
      </c>
      <c r="G172">
        <v>0.36121356487274198</v>
      </c>
      <c r="H172">
        <f t="shared" si="55"/>
        <v>4.0786435127258047E-2</v>
      </c>
      <c r="I172">
        <f t="shared" si="56"/>
        <v>1.6635332903900291E-3</v>
      </c>
      <c r="J172" s="2">
        <v>0.38398119807243403</v>
      </c>
      <c r="K172" s="2">
        <f t="shared" si="57"/>
        <v>1.8018801927565997E-2</v>
      </c>
      <c r="L172" s="2">
        <f t="shared" si="58"/>
        <v>3.2467722290485608E-4</v>
      </c>
      <c r="M172">
        <v>0.34590452909469599</v>
      </c>
      <c r="N172">
        <f t="shared" si="59"/>
        <v>5.6095470905304035E-2</v>
      </c>
      <c r="O172">
        <f t="shared" si="60"/>
        <v>3.1467018560878113E-3</v>
      </c>
      <c r="P172">
        <v>0.33309215307235701</v>
      </c>
      <c r="Q172" s="2">
        <f t="shared" si="61"/>
        <v>-6.8907846927643013E-2</v>
      </c>
      <c r="R172" s="2">
        <f t="shared" si="62"/>
        <v>4.7482913682034807E-3</v>
      </c>
      <c r="S172">
        <v>0.34216186404228199</v>
      </c>
      <c r="T172">
        <f t="shared" si="63"/>
        <v>5.9838135957718031E-2</v>
      </c>
      <c r="U172">
        <f t="shared" si="64"/>
        <v>3.5806025148943476E-3</v>
      </c>
    </row>
    <row r="173" spans="1:21" x14ac:dyDescent="0.2">
      <c r="A173">
        <v>372</v>
      </c>
      <c r="B173">
        <v>0.44500000000000001</v>
      </c>
      <c r="C173" s="2">
        <v>0.43868565559387201</v>
      </c>
      <c r="D173" s="2">
        <f t="shared" si="52"/>
        <v>6.3143444061279919E-3</v>
      </c>
      <c r="E173" s="2">
        <f t="shared" si="53"/>
        <v>3.9870945279199862E-5</v>
      </c>
      <c r="F173" s="2">
        <f t="shared" si="54"/>
        <v>2.1610578566732433E-3</v>
      </c>
      <c r="G173">
        <v>0.41370850801467901</v>
      </c>
      <c r="H173">
        <f t="shared" si="55"/>
        <v>3.1291491985320996E-2</v>
      </c>
      <c r="I173">
        <f t="shared" si="56"/>
        <v>9.7915747066740807E-4</v>
      </c>
      <c r="J173" s="2">
        <v>0.43928229808807401</v>
      </c>
      <c r="K173" s="2">
        <f t="shared" si="57"/>
        <v>5.7177019119259986E-3</v>
      </c>
      <c r="L173" s="2">
        <f t="shared" si="58"/>
        <v>3.2692115153642221E-5</v>
      </c>
      <c r="M173">
        <v>0.44449734687805198</v>
      </c>
      <c r="N173">
        <f t="shared" si="59"/>
        <v>5.026531219480268E-4</v>
      </c>
      <c r="O173">
        <f t="shared" si="60"/>
        <v>2.5266016100409788E-7</v>
      </c>
      <c r="P173">
        <v>0.43147221207618702</v>
      </c>
      <c r="Q173" s="2">
        <f t="shared" si="61"/>
        <v>-1.3527787923812984E-2</v>
      </c>
      <c r="R173" s="2">
        <f t="shared" si="62"/>
        <v>1.8300104611166041E-4</v>
      </c>
      <c r="S173">
        <v>0.43150177597999601</v>
      </c>
      <c r="T173">
        <f t="shared" si="63"/>
        <v>1.3498224020004002E-2</v>
      </c>
      <c r="U173">
        <f t="shared" si="64"/>
        <v>1.82202051694213E-4</v>
      </c>
    </row>
    <row r="174" spans="1:21" x14ac:dyDescent="0.2">
      <c r="A174">
        <v>73</v>
      </c>
      <c r="B174">
        <v>0.41699999999999998</v>
      </c>
      <c r="C174" s="2">
        <v>0.42107519507408098</v>
      </c>
      <c r="D174" s="2">
        <f t="shared" si="52"/>
        <v>4.075195074080995E-3</v>
      </c>
      <c r="E174" s="2">
        <f t="shared" si="53"/>
        <v>1.6607214891814008E-5</v>
      </c>
      <c r="F174" s="2">
        <f t="shared" si="54"/>
        <v>3.4177580539118988E-4</v>
      </c>
      <c r="G174">
        <v>0.43878415226936301</v>
      </c>
      <c r="H174">
        <f t="shared" si="55"/>
        <v>2.1784152269363033E-2</v>
      </c>
      <c r="I174">
        <f t="shared" si="56"/>
        <v>4.7454929009479459E-4</v>
      </c>
      <c r="J174" s="2">
        <v>0.423112392425537</v>
      </c>
      <c r="K174" s="2">
        <f t="shared" si="57"/>
        <v>6.1123924255370166E-3</v>
      </c>
      <c r="L174" s="2">
        <f t="shared" si="58"/>
        <v>3.736134116376229E-5</v>
      </c>
      <c r="M174">
        <v>0.416940867900848</v>
      </c>
      <c r="N174">
        <f t="shared" si="59"/>
        <v>5.9132099151981699E-5</v>
      </c>
      <c r="O174">
        <f t="shared" si="60"/>
        <v>3.4966051501197949E-9</v>
      </c>
      <c r="P174">
        <v>0.413836270570755</v>
      </c>
      <c r="Q174" s="2">
        <f t="shared" si="61"/>
        <v>-3.1637294292449769E-3</v>
      </c>
      <c r="R174" s="2">
        <f t="shared" si="62"/>
        <v>1.0009183901470748E-5</v>
      </c>
      <c r="S174">
        <v>0.41032600402831998</v>
      </c>
      <c r="T174">
        <f t="shared" si="63"/>
        <v>6.6739959716800024E-3</v>
      </c>
      <c r="U174">
        <f t="shared" si="64"/>
        <v>4.4542222230000896E-5</v>
      </c>
    </row>
    <row r="175" spans="1:21" x14ac:dyDescent="0.2">
      <c r="A175">
        <v>234</v>
      </c>
      <c r="B175">
        <v>0.51600000000000001</v>
      </c>
      <c r="C175" s="2">
        <v>0.47771176695823703</v>
      </c>
      <c r="D175" s="2">
        <f t="shared" si="52"/>
        <v>3.8288233041762987E-2</v>
      </c>
      <c r="E175" s="2">
        <f t="shared" si="53"/>
        <v>1.4659887894603509E-3</v>
      </c>
      <c r="F175" s="2">
        <f t="shared" si="54"/>
        <v>1.3803237343852736E-2</v>
      </c>
      <c r="G175">
        <v>0.47993525862693798</v>
      </c>
      <c r="H175">
        <f t="shared" si="55"/>
        <v>3.6064741373062037E-2</v>
      </c>
      <c r="I175">
        <f t="shared" si="56"/>
        <v>1.3006655703058526E-3</v>
      </c>
      <c r="J175" s="2">
        <v>0.48768019676208502</v>
      </c>
      <c r="K175" s="2">
        <f t="shared" si="57"/>
        <v>2.8319803237914998E-2</v>
      </c>
      <c r="L175" s="2">
        <f t="shared" si="58"/>
        <v>8.020112554342208E-4</v>
      </c>
      <c r="M175">
        <v>0.53155571222305298</v>
      </c>
      <c r="N175">
        <f t="shared" si="59"/>
        <v>1.5555712223052964E-2</v>
      </c>
      <c r="O175">
        <f t="shared" si="60"/>
        <v>2.4198018276643939E-4</v>
      </c>
      <c r="P175">
        <v>0.50573807954788197</v>
      </c>
      <c r="Q175" s="2">
        <f t="shared" si="61"/>
        <v>-1.0261920452118045E-2</v>
      </c>
      <c r="R175" s="2">
        <f t="shared" si="62"/>
        <v>1.0530701136559862E-4</v>
      </c>
      <c r="S175">
        <v>0.47442433238029502</v>
      </c>
      <c r="T175">
        <f t="shared" si="63"/>
        <v>4.1575667619704992E-2</v>
      </c>
      <c r="U175">
        <f t="shared" si="64"/>
        <v>1.7285361380241862E-3</v>
      </c>
    </row>
    <row r="176" spans="1:21" x14ac:dyDescent="0.2">
      <c r="A176">
        <v>106</v>
      </c>
      <c r="B176">
        <v>0.307</v>
      </c>
      <c r="C176" s="2">
        <v>0.325001239776611</v>
      </c>
      <c r="D176" s="2">
        <f t="shared" si="52"/>
        <v>1.8001239776611E-2</v>
      </c>
      <c r="E176" s="2">
        <f t="shared" si="53"/>
        <v>3.2404463349504202E-4</v>
      </c>
      <c r="F176" s="2">
        <f t="shared" si="54"/>
        <v>8.3745963182117016E-3</v>
      </c>
      <c r="G176">
        <v>0.34867388010025002</v>
      </c>
      <c r="H176">
        <f t="shared" si="55"/>
        <v>4.1673880100250027E-2</v>
      </c>
      <c r="I176">
        <f t="shared" si="56"/>
        <v>1.7367122826100151E-3</v>
      </c>
      <c r="J176" s="2">
        <v>0.31520667672157299</v>
      </c>
      <c r="K176" s="2">
        <f t="shared" si="57"/>
        <v>8.2066767215729919E-3</v>
      </c>
      <c r="L176" s="2">
        <f t="shared" si="58"/>
        <v>6.7349542812408027E-5</v>
      </c>
      <c r="M176">
        <v>0.32833266258239702</v>
      </c>
      <c r="N176">
        <f t="shared" si="59"/>
        <v>2.1332662582397022E-2</v>
      </c>
      <c r="O176">
        <f t="shared" si="60"/>
        <v>4.5508249285440197E-4</v>
      </c>
      <c r="P176">
        <v>0.33267199993133501</v>
      </c>
      <c r="Q176" s="2">
        <f t="shared" si="61"/>
        <v>2.567199993133501E-2</v>
      </c>
      <c r="R176" s="2">
        <f t="shared" si="62"/>
        <v>6.5905158047446474E-4</v>
      </c>
      <c r="S176">
        <v>0.338190317153931</v>
      </c>
      <c r="T176">
        <f t="shared" si="63"/>
        <v>3.1190317153931002E-2</v>
      </c>
      <c r="U176">
        <f t="shared" si="64"/>
        <v>9.7283588416280256E-4</v>
      </c>
    </row>
    <row r="177" spans="1:21" x14ac:dyDescent="0.2">
      <c r="A177">
        <v>213</v>
      </c>
      <c r="B177">
        <v>0.33400000000000002</v>
      </c>
      <c r="C177" s="2">
        <v>0.33394235372543302</v>
      </c>
      <c r="D177" s="2">
        <f t="shared" si="52"/>
        <v>5.7646274567002553E-5</v>
      </c>
      <c r="E177" s="2">
        <f t="shared" si="53"/>
        <v>3.3230929714542453E-9</v>
      </c>
      <c r="F177" s="2">
        <f t="shared" si="54"/>
        <v>4.161904010519391E-3</v>
      </c>
      <c r="G177">
        <v>0.34373766183853099</v>
      </c>
      <c r="H177">
        <f t="shared" si="55"/>
        <v>9.7376618385309754E-3</v>
      </c>
      <c r="I177">
        <f t="shared" si="56"/>
        <v>9.4822058081582452E-5</v>
      </c>
      <c r="J177" s="2">
        <v>0.33327946066856401</v>
      </c>
      <c r="K177" s="2">
        <f t="shared" si="57"/>
        <v>7.2053933143600979E-4</v>
      </c>
      <c r="L177" s="2">
        <f t="shared" si="58"/>
        <v>5.1917692814625199E-7</v>
      </c>
      <c r="M177">
        <v>0.32821303606033297</v>
      </c>
      <c r="N177">
        <f t="shared" si="59"/>
        <v>5.7869639396670447E-3</v>
      </c>
      <c r="O177">
        <f t="shared" si="60"/>
        <v>3.3488951639006721E-5</v>
      </c>
      <c r="P177">
        <v>0.33926588296890298</v>
      </c>
      <c r="Q177" s="2">
        <f t="shared" si="61"/>
        <v>5.2658829689029574E-3</v>
      </c>
      <c r="R177" s="2">
        <f t="shared" si="62"/>
        <v>2.7729523442182226E-5</v>
      </c>
      <c r="S177">
        <v>0.344181448221207</v>
      </c>
      <c r="T177">
        <f t="shared" si="63"/>
        <v>1.0181448221206979E-2</v>
      </c>
      <c r="U177">
        <f t="shared" si="64"/>
        <v>1.0366188788111876E-4</v>
      </c>
    </row>
    <row r="178" spans="1:21" x14ac:dyDescent="0.2">
      <c r="A178">
        <v>364</v>
      </c>
      <c r="B178">
        <v>0.35599999999999998</v>
      </c>
      <c r="C178" s="2">
        <v>0.36305433511733998</v>
      </c>
      <c r="D178" s="2">
        <f t="shared" si="52"/>
        <v>7.0543351173399937E-3</v>
      </c>
      <c r="E178" s="2">
        <f t="shared" si="53"/>
        <v>4.9763643947736264E-5</v>
      </c>
      <c r="F178" s="2">
        <f t="shared" si="54"/>
        <v>1.8073399079552928E-3</v>
      </c>
      <c r="G178">
        <v>0.363528192043304</v>
      </c>
      <c r="H178">
        <f t="shared" si="55"/>
        <v>7.5281920433040161E-3</v>
      </c>
      <c r="I178">
        <f t="shared" si="56"/>
        <v>5.6673675440865895E-5</v>
      </c>
      <c r="J178" s="2">
        <v>0.36041855812072798</v>
      </c>
      <c r="K178" s="2">
        <f t="shared" si="57"/>
        <v>4.418558120728E-3</v>
      </c>
      <c r="L178" s="2">
        <f t="shared" si="58"/>
        <v>1.9523655866251357E-5</v>
      </c>
      <c r="M178">
        <v>0.35775774717330899</v>
      </c>
      <c r="N178">
        <f t="shared" si="59"/>
        <v>1.75774717330901E-3</v>
      </c>
      <c r="O178">
        <f t="shared" si="60"/>
        <v>3.0896751252758148E-6</v>
      </c>
      <c r="P178">
        <v>0.36362719535827598</v>
      </c>
      <c r="Q178" s="2">
        <f t="shared" si="61"/>
        <v>7.6271953582759955E-3</v>
      </c>
      <c r="R178" s="2">
        <f t="shared" si="62"/>
        <v>5.8174109033306888E-5</v>
      </c>
      <c r="S178">
        <v>0.35462644696235701</v>
      </c>
      <c r="T178">
        <f t="shared" si="63"/>
        <v>1.3735530376429717E-3</v>
      </c>
      <c r="U178">
        <f t="shared" si="64"/>
        <v>1.8866479472182347E-6</v>
      </c>
    </row>
    <row r="179" spans="1:21" x14ac:dyDescent="0.2">
      <c r="A179">
        <v>206</v>
      </c>
      <c r="B179">
        <v>0.434</v>
      </c>
      <c r="C179" s="2">
        <v>0.43973684310913103</v>
      </c>
      <c r="D179" s="2">
        <f t="shared" si="52"/>
        <v>5.736843109131029E-3</v>
      </c>
      <c r="E179" s="2">
        <f t="shared" si="53"/>
        <v>3.2911368858784171E-5</v>
      </c>
      <c r="F179" s="2">
        <f t="shared" si="54"/>
        <v>1.2593399079552934E-3</v>
      </c>
      <c r="G179">
        <v>0.44293391704559298</v>
      </c>
      <c r="H179">
        <f t="shared" si="55"/>
        <v>8.9339170455929873E-3</v>
      </c>
      <c r="I179">
        <f t="shared" si="56"/>
        <v>7.981487377753693E-5</v>
      </c>
      <c r="J179" s="2">
        <v>0.43187686800956698</v>
      </c>
      <c r="K179" s="2">
        <f t="shared" si="57"/>
        <v>2.1231319904330137E-3</v>
      </c>
      <c r="L179" s="2">
        <f t="shared" si="58"/>
        <v>4.5076894488000505E-6</v>
      </c>
      <c r="M179">
        <v>0.42739009857177701</v>
      </c>
      <c r="N179">
        <f t="shared" si="59"/>
        <v>6.6099014282229862E-3</v>
      </c>
      <c r="O179">
        <f t="shared" si="60"/>
        <v>4.3690796890824274E-5</v>
      </c>
      <c r="P179">
        <v>0.427078127861023</v>
      </c>
      <c r="Q179" s="2">
        <f t="shared" si="61"/>
        <v>-6.9218721389769922E-3</v>
      </c>
      <c r="R179" s="2">
        <f t="shared" si="62"/>
        <v>4.7912313908345923E-5</v>
      </c>
      <c r="S179">
        <v>0.41842770576477101</v>
      </c>
      <c r="T179">
        <f t="shared" si="63"/>
        <v>1.5572294235228989E-2</v>
      </c>
      <c r="U179">
        <f t="shared" si="64"/>
        <v>2.4249634774854603E-4</v>
      </c>
    </row>
    <row r="180" spans="1:21" x14ac:dyDescent="0.2">
      <c r="A180">
        <v>33</v>
      </c>
      <c r="B180">
        <v>0.38</v>
      </c>
      <c r="C180" s="2">
        <v>0.38716906309127802</v>
      </c>
      <c r="D180" s="2">
        <f t="shared" si="52"/>
        <v>7.1690630912780162E-3</v>
      </c>
      <c r="E180" s="2">
        <f t="shared" si="53"/>
        <v>5.1395465606724703E-5</v>
      </c>
      <c r="F180" s="2">
        <f t="shared" si="54"/>
        <v>3.4272452333990725E-4</v>
      </c>
      <c r="G180">
        <v>0.38407105207443198</v>
      </c>
      <c r="H180">
        <f t="shared" si="55"/>
        <v>4.07105207443198E-3</v>
      </c>
      <c r="I180">
        <f t="shared" si="56"/>
        <v>1.6573464992736927E-5</v>
      </c>
      <c r="J180" s="2">
        <v>0.38139921426773099</v>
      </c>
      <c r="K180" s="2">
        <f t="shared" si="57"/>
        <v>1.399214267730986E-3</v>
      </c>
      <c r="L180" s="2">
        <f t="shared" si="58"/>
        <v>1.9578005670219595E-6</v>
      </c>
      <c r="M180">
        <v>0.36292666196823098</v>
      </c>
      <c r="N180">
        <f t="shared" si="59"/>
        <v>1.7073338031769025E-2</v>
      </c>
      <c r="O180">
        <f t="shared" si="60"/>
        <v>2.9149887154705063E-4</v>
      </c>
      <c r="P180">
        <v>0.38167896866798401</v>
      </c>
      <c r="Q180" s="2">
        <f t="shared" si="61"/>
        <v>1.6789686679840043E-3</v>
      </c>
      <c r="R180" s="2">
        <f t="shared" si="62"/>
        <v>2.8189357880719817E-6</v>
      </c>
      <c r="S180">
        <v>0.38704371452331499</v>
      </c>
      <c r="T180">
        <f t="shared" si="63"/>
        <v>7.0437145233149812E-3</v>
      </c>
      <c r="U180">
        <f t="shared" si="64"/>
        <v>4.9613914285958392E-5</v>
      </c>
    </row>
    <row r="181" spans="1:21" x14ac:dyDescent="0.2">
      <c r="A181">
        <v>437</v>
      </c>
      <c r="B181">
        <v>0.45600000000000002</v>
      </c>
      <c r="C181" s="2">
        <v>0.43707171082496599</v>
      </c>
      <c r="D181" s="2">
        <f t="shared" si="52"/>
        <v>1.892828917503403E-2</v>
      </c>
      <c r="E181" s="2">
        <f t="shared" si="53"/>
        <v>3.5828013109371042E-4</v>
      </c>
      <c r="F181" s="2">
        <f t="shared" si="54"/>
        <v>3.3047758053911937E-3</v>
      </c>
      <c r="G181">
        <v>0.43206056952476501</v>
      </c>
      <c r="H181">
        <f t="shared" si="55"/>
        <v>2.3939430475235002E-2</v>
      </c>
      <c r="I181">
        <f t="shared" si="56"/>
        <v>5.7309633147861034E-4</v>
      </c>
      <c r="J181" s="2">
        <v>0.44616252183914201</v>
      </c>
      <c r="K181" s="2">
        <f t="shared" si="57"/>
        <v>9.8374781608580042E-3</v>
      </c>
      <c r="L181" s="2">
        <f t="shared" si="58"/>
        <v>9.6775976565358182E-5</v>
      </c>
      <c r="M181">
        <v>0.45568642020225503</v>
      </c>
      <c r="N181">
        <f t="shared" si="59"/>
        <v>3.1357979774498945E-4</v>
      </c>
      <c r="O181">
        <f t="shared" si="60"/>
        <v>9.8332289553788486E-8</v>
      </c>
      <c r="P181">
        <v>0.45307031273841902</v>
      </c>
      <c r="Q181" s="2">
        <f t="shared" si="61"/>
        <v>-2.9296872615809932E-3</v>
      </c>
      <c r="R181" s="2">
        <f t="shared" si="62"/>
        <v>8.5830674506699399E-6</v>
      </c>
      <c r="S181">
        <v>0.43756061792373702</v>
      </c>
      <c r="T181">
        <f t="shared" si="63"/>
        <v>1.8439382076263E-2</v>
      </c>
      <c r="U181">
        <f t="shared" si="64"/>
        <v>3.4001081135440919E-4</v>
      </c>
    </row>
    <row r="182" spans="1:21" x14ac:dyDescent="0.2">
      <c r="A182">
        <v>353</v>
      </c>
      <c r="B182">
        <v>0.39200000000000002</v>
      </c>
      <c r="C182" s="2">
        <v>0.39421719312667802</v>
      </c>
      <c r="D182" s="2">
        <f t="shared" si="52"/>
        <v>2.2171931266780076E-3</v>
      </c>
      <c r="E182" s="2">
        <f t="shared" si="53"/>
        <v>4.9159453609881995E-6</v>
      </c>
      <c r="F182" s="2">
        <f t="shared" si="54"/>
        <v>4.241683103221526E-5</v>
      </c>
      <c r="G182">
        <v>0.40261724591255199</v>
      </c>
      <c r="H182">
        <f t="shared" si="55"/>
        <v>1.0617245912551976E-2</v>
      </c>
      <c r="I182">
        <f t="shared" si="56"/>
        <v>1.1272591076760164E-4</v>
      </c>
      <c r="J182" s="2">
        <v>0.39566290378570601</v>
      </c>
      <c r="K182" s="2">
        <f t="shared" si="57"/>
        <v>3.6629037857059954E-3</v>
      </c>
      <c r="L182" s="2">
        <f t="shared" si="58"/>
        <v>1.3416864143339313E-5</v>
      </c>
      <c r="M182">
        <v>0.40520375967025801</v>
      </c>
      <c r="N182">
        <f t="shared" si="59"/>
        <v>1.3203759670257997E-2</v>
      </c>
      <c r="O182">
        <f t="shared" si="60"/>
        <v>1.7433926942993157E-4</v>
      </c>
      <c r="P182">
        <v>0.40030813217163103</v>
      </c>
      <c r="Q182" s="2">
        <f t="shared" si="61"/>
        <v>8.3081321716310108E-3</v>
      </c>
      <c r="R182" s="2">
        <f t="shared" si="62"/>
        <v>6.9025060181290219E-5</v>
      </c>
      <c r="S182">
        <v>0.40595760941505399</v>
      </c>
      <c r="T182">
        <f t="shared" si="63"/>
        <v>1.3957609415053973E-2</v>
      </c>
      <c r="U182">
        <f t="shared" si="64"/>
        <v>1.9481486058320333E-4</v>
      </c>
    </row>
    <row r="183" spans="1:21" x14ac:dyDescent="0.2">
      <c r="A183">
        <v>176</v>
      </c>
      <c r="B183">
        <v>0.39700000000000002</v>
      </c>
      <c r="C183" s="2">
        <v>0.36436688899993902</v>
      </c>
      <c r="D183" s="2">
        <f t="shared" si="52"/>
        <v>3.2633111000060999E-2</v>
      </c>
      <c r="E183" s="2">
        <f t="shared" si="53"/>
        <v>1.0649199335423022E-3</v>
      </c>
      <c r="F183" s="2">
        <f t="shared" si="54"/>
        <v>2.2886259040104159E-6</v>
      </c>
      <c r="G183">
        <v>0.42535638809204102</v>
      </c>
      <c r="H183">
        <f t="shared" si="55"/>
        <v>2.8356388092040996E-2</v>
      </c>
      <c r="I183">
        <f t="shared" si="56"/>
        <v>8.0408474562644443E-4</v>
      </c>
      <c r="J183" s="2">
        <v>0.37267023324966397</v>
      </c>
      <c r="K183" s="2">
        <f t="shared" si="57"/>
        <v>2.4329766750336046E-2</v>
      </c>
      <c r="L183" s="2">
        <f t="shared" si="58"/>
        <v>5.919375501257574E-4</v>
      </c>
      <c r="M183">
        <v>0.43122345209121699</v>
      </c>
      <c r="N183">
        <f t="shared" si="59"/>
        <v>3.4223452091216966E-2</v>
      </c>
      <c r="O183">
        <f t="shared" si="60"/>
        <v>1.171244673039823E-3</v>
      </c>
      <c r="P183">
        <v>0.408924371004105</v>
      </c>
      <c r="Q183" s="2">
        <f t="shared" si="61"/>
        <v>1.1924371004104983E-2</v>
      </c>
      <c r="R183" s="2">
        <f t="shared" si="62"/>
        <v>1.421906238435397E-4</v>
      </c>
      <c r="S183">
        <v>0.40657019615173301</v>
      </c>
      <c r="T183">
        <f t="shared" si="63"/>
        <v>9.5701961517329903E-3</v>
      </c>
      <c r="U183">
        <f t="shared" si="64"/>
        <v>9.1588654382644932E-5</v>
      </c>
    </row>
    <row r="184" spans="1:21" x14ac:dyDescent="0.2">
      <c r="A184">
        <v>337</v>
      </c>
      <c r="B184">
        <v>0.33600000000000002</v>
      </c>
      <c r="C184" s="2">
        <v>0.37196969985961897</v>
      </c>
      <c r="D184" s="2">
        <f t="shared" si="52"/>
        <v>3.5969699859618953E-2</v>
      </c>
      <c r="E184" s="2">
        <f t="shared" si="53"/>
        <v>1.2938193079910718E-3</v>
      </c>
      <c r="F184" s="2">
        <f t="shared" si="54"/>
        <v>3.9078527284681086E-3</v>
      </c>
      <c r="G184">
        <v>0.38211697340011602</v>
      </c>
      <c r="H184">
        <f t="shared" si="55"/>
        <v>4.6116973400116001E-2</v>
      </c>
      <c r="I184">
        <f t="shared" si="56"/>
        <v>2.126775235587007E-3</v>
      </c>
      <c r="J184" s="2">
        <v>0.36202192306518599</v>
      </c>
      <c r="K184" s="2">
        <f t="shared" si="57"/>
        <v>2.602192306518597E-2</v>
      </c>
      <c r="L184" s="2">
        <f t="shared" si="58"/>
        <v>6.7714048001045761E-4</v>
      </c>
      <c r="M184">
        <v>0.36081552505493197</v>
      </c>
      <c r="N184">
        <f t="shared" si="59"/>
        <v>2.4815525054931953E-2</v>
      </c>
      <c r="O184">
        <f t="shared" si="60"/>
        <v>6.1581028375195547E-4</v>
      </c>
      <c r="P184">
        <v>0.38819009065628102</v>
      </c>
      <c r="Q184" s="2">
        <f t="shared" si="61"/>
        <v>5.2190090656280996E-2</v>
      </c>
      <c r="R184" s="2">
        <f t="shared" si="62"/>
        <v>2.723805562710829E-3</v>
      </c>
      <c r="S184">
        <v>0.34890562295913702</v>
      </c>
      <c r="T184">
        <f t="shared" si="63"/>
        <v>1.2905622959136998E-2</v>
      </c>
      <c r="U184">
        <f t="shared" si="64"/>
        <v>1.66555103963404E-4</v>
      </c>
    </row>
    <row r="185" spans="1:21" x14ac:dyDescent="0.2">
      <c r="A185">
        <v>399</v>
      </c>
      <c r="B185">
        <v>0.30399999999999999</v>
      </c>
      <c r="C185" s="2">
        <v>0.34983339905738797</v>
      </c>
      <c r="D185" s="2">
        <f t="shared" si="52"/>
        <v>4.583339905738798E-2</v>
      </c>
      <c r="E185" s="2">
        <f t="shared" si="53"/>
        <v>2.1007004691537732E-3</v>
      </c>
      <c r="F185" s="2">
        <f t="shared" si="54"/>
        <v>8.9326732412886248E-3</v>
      </c>
      <c r="G185">
        <v>0.33712002635002097</v>
      </c>
      <c r="H185">
        <f t="shared" si="55"/>
        <v>3.3120026350020981E-2</v>
      </c>
      <c r="I185">
        <f t="shared" si="56"/>
        <v>1.0969361454260841E-3</v>
      </c>
      <c r="J185" s="2">
        <v>0.31249096989631697</v>
      </c>
      <c r="K185" s="2">
        <f t="shared" si="57"/>
        <v>8.49096989631698E-3</v>
      </c>
      <c r="L185" s="2">
        <f t="shared" si="58"/>
        <v>7.2096569780161186E-5</v>
      </c>
      <c r="M185">
        <v>0.31481084227561901</v>
      </c>
      <c r="N185">
        <f t="shared" si="59"/>
        <v>1.0810842275619015E-2</v>
      </c>
      <c r="O185">
        <f t="shared" si="60"/>
        <v>1.1687431070831131E-4</v>
      </c>
      <c r="P185">
        <v>0.326503455638885</v>
      </c>
      <c r="Q185" s="2">
        <f t="shared" si="61"/>
        <v>2.2503455638885006E-2</v>
      </c>
      <c r="R185" s="2">
        <f t="shared" si="62"/>
        <v>5.0640551569126533E-4</v>
      </c>
      <c r="S185">
        <v>0.32132723927497903</v>
      </c>
      <c r="T185">
        <f t="shared" si="63"/>
        <v>1.7327239274979034E-2</v>
      </c>
      <c r="U185">
        <f t="shared" si="64"/>
        <v>3.0023322089237596E-4</v>
      </c>
    </row>
    <row r="186" spans="1:21" x14ac:dyDescent="0.2">
      <c r="A186">
        <v>335</v>
      </c>
      <c r="B186">
        <v>0.46899999999999997</v>
      </c>
      <c r="C186" s="2">
        <v>0.41568976640701299</v>
      </c>
      <c r="D186" s="2">
        <f t="shared" si="52"/>
        <v>5.3310233592986978E-2</v>
      </c>
      <c r="E186" s="2">
        <f t="shared" si="53"/>
        <v>2.8419810057388373E-3</v>
      </c>
      <c r="F186" s="2">
        <f t="shared" si="54"/>
        <v>4.9684424720578546E-3</v>
      </c>
      <c r="G186">
        <v>0.40696126222610501</v>
      </c>
      <c r="H186">
        <f t="shared" si="55"/>
        <v>6.2038737773894959E-2</v>
      </c>
      <c r="I186">
        <f t="shared" si="56"/>
        <v>3.8488049845781013E-3</v>
      </c>
      <c r="J186" s="2">
        <v>0.41026192903518699</v>
      </c>
      <c r="K186" s="2">
        <f t="shared" si="57"/>
        <v>5.8738070964812983E-2</v>
      </c>
      <c r="L186" s="2">
        <f t="shared" si="58"/>
        <v>3.4501609806674061E-3</v>
      </c>
      <c r="M186">
        <v>0.41895443201065102</v>
      </c>
      <c r="N186">
        <f t="shared" si="59"/>
        <v>5.0045567989348949E-2</v>
      </c>
      <c r="O186">
        <f t="shared" si="60"/>
        <v>2.5045588753765482E-3</v>
      </c>
      <c r="P186">
        <v>0.40562087297439597</v>
      </c>
      <c r="Q186" s="2">
        <f t="shared" si="61"/>
        <v>-6.3379127025603998E-2</v>
      </c>
      <c r="R186" s="2">
        <f t="shared" si="62"/>
        <v>4.0169137425276474E-3</v>
      </c>
      <c r="S186">
        <v>0.40270251035690302</v>
      </c>
      <c r="T186">
        <f t="shared" si="63"/>
        <v>6.6297489643096952E-2</v>
      </c>
      <c r="U186">
        <f t="shared" si="64"/>
        <v>4.3953571329765472E-3</v>
      </c>
    </row>
    <row r="187" spans="1:21" x14ac:dyDescent="0.2">
      <c r="A187">
        <v>140</v>
      </c>
      <c r="B187">
        <v>0.34899999999999998</v>
      </c>
      <c r="C187" s="2">
        <v>0.34838196635246299</v>
      </c>
      <c r="D187" s="2">
        <f t="shared" si="52"/>
        <v>6.1803364753698631E-4</v>
      </c>
      <c r="E187" s="2">
        <f t="shared" si="53"/>
        <v>3.8196558948787183E-7</v>
      </c>
      <c r="F187" s="2">
        <f t="shared" si="54"/>
        <v>2.4515193951347805E-3</v>
      </c>
      <c r="G187">
        <v>0.35744529962539701</v>
      </c>
      <c r="H187">
        <f t="shared" si="55"/>
        <v>8.4452996253970292E-3</v>
      </c>
      <c r="I187">
        <f t="shared" si="56"/>
        <v>7.1323085762731208E-5</v>
      </c>
      <c r="J187" s="2">
        <v>0.34629917144775402</v>
      </c>
      <c r="K187" s="2">
        <f t="shared" si="57"/>
        <v>2.7008285522459596E-3</v>
      </c>
      <c r="L187" s="2">
        <f t="shared" si="58"/>
        <v>7.2944748686270061E-6</v>
      </c>
      <c r="M187">
        <v>0.36407870054245001</v>
      </c>
      <c r="N187">
        <f t="shared" si="59"/>
        <v>1.507870054245003E-2</v>
      </c>
      <c r="O187">
        <f t="shared" si="60"/>
        <v>2.2736721004888282E-4</v>
      </c>
      <c r="P187">
        <v>0.373698711395264</v>
      </c>
      <c r="Q187" s="2">
        <f t="shared" si="61"/>
        <v>2.4698711395264028E-2</v>
      </c>
      <c r="R187" s="2">
        <f t="shared" si="62"/>
        <v>6.1002634458654512E-4</v>
      </c>
      <c r="S187">
        <v>0.35515958070754999</v>
      </c>
      <c r="T187">
        <f t="shared" si="63"/>
        <v>6.1595807075500164E-3</v>
      </c>
      <c r="U187">
        <f t="shared" si="64"/>
        <v>3.7940434492822363E-5</v>
      </c>
    </row>
    <row r="188" spans="1:21" x14ac:dyDescent="0.2">
      <c r="A188">
        <v>256</v>
      </c>
      <c r="B188">
        <v>0.42699999999999999</v>
      </c>
      <c r="C188" s="2">
        <v>0.43414032459259</v>
      </c>
      <c r="D188" s="2">
        <f t="shared" si="52"/>
        <v>7.1403245925900083E-3</v>
      </c>
      <c r="E188" s="2">
        <f t="shared" si="53"/>
        <v>5.0984235287545671E-5</v>
      </c>
      <c r="F188" s="2">
        <f t="shared" si="54"/>
        <v>8.1151939513478006E-4</v>
      </c>
      <c r="G188">
        <v>0.44038218259811401</v>
      </c>
      <c r="H188">
        <f t="shared" si="55"/>
        <v>1.3382182598114023E-2</v>
      </c>
      <c r="I188">
        <f t="shared" si="56"/>
        <v>1.790828110892658E-4</v>
      </c>
      <c r="J188" s="2">
        <v>0.43565207719802901</v>
      </c>
      <c r="K188" s="2">
        <f t="shared" si="57"/>
        <v>8.6520771980290179E-3</v>
      </c>
      <c r="L188" s="2">
        <f t="shared" si="58"/>
        <v>7.4858439840653666E-5</v>
      </c>
      <c r="M188">
        <v>0.42055901885032698</v>
      </c>
      <c r="N188">
        <f t="shared" si="59"/>
        <v>6.4409811496730085E-3</v>
      </c>
      <c r="O188">
        <f t="shared" si="60"/>
        <v>4.1486238170443032E-5</v>
      </c>
      <c r="P188">
        <v>0.415177762508392</v>
      </c>
      <c r="Q188" s="2">
        <f t="shared" si="61"/>
        <v>-1.182223749160799E-2</v>
      </c>
      <c r="R188" s="2">
        <f t="shared" si="62"/>
        <v>1.3976529930798159E-4</v>
      </c>
      <c r="S188">
        <v>0.42131152749061601</v>
      </c>
      <c r="T188">
        <f t="shared" si="63"/>
        <v>5.6884725093839794E-3</v>
      </c>
      <c r="U188">
        <f t="shared" si="64"/>
        <v>3.2358719490017265E-5</v>
      </c>
    </row>
    <row r="189" spans="1:21" x14ac:dyDescent="0.2">
      <c r="A189">
        <v>250</v>
      </c>
      <c r="B189">
        <v>0.34399999999999997</v>
      </c>
      <c r="C189" s="2">
        <v>0.35074180364608798</v>
      </c>
      <c r="D189" s="2">
        <f t="shared" si="52"/>
        <v>6.7418036460880071E-3</v>
      </c>
      <c r="E189" s="2">
        <f t="shared" si="53"/>
        <v>4.5451916402405548E-5</v>
      </c>
      <c r="F189" s="2">
        <f t="shared" si="54"/>
        <v>2.9716476002629865E-3</v>
      </c>
      <c r="G189">
        <v>0.36362332105636602</v>
      </c>
      <c r="H189">
        <f t="shared" si="55"/>
        <v>1.962332105636605E-2</v>
      </c>
      <c r="I189">
        <f t="shared" si="56"/>
        <v>3.8507472928121919E-4</v>
      </c>
      <c r="J189" s="2">
        <v>0.35532081127166698</v>
      </c>
      <c r="K189" s="2">
        <f t="shared" si="57"/>
        <v>1.1320811271667008E-2</v>
      </c>
      <c r="L189" s="2">
        <f t="shared" si="58"/>
        <v>1.281607678487028E-4</v>
      </c>
      <c r="M189">
        <v>0.34446734189987199</v>
      </c>
      <c r="N189">
        <f t="shared" si="59"/>
        <v>4.6734189987202024E-4</v>
      </c>
      <c r="O189">
        <f t="shared" si="60"/>
        <v>2.184084513759894E-7</v>
      </c>
      <c r="P189">
        <v>0.35134518146514898</v>
      </c>
      <c r="Q189" s="2">
        <f t="shared" si="61"/>
        <v>7.3451814651490088E-3</v>
      </c>
      <c r="R189" s="2">
        <f t="shared" si="62"/>
        <v>5.3951690755968543E-5</v>
      </c>
      <c r="S189">
        <v>0.35373285412788402</v>
      </c>
      <c r="T189">
        <f t="shared" si="63"/>
        <v>9.7328541278840497E-3</v>
      </c>
      <c r="U189">
        <f t="shared" si="64"/>
        <v>9.4728449474669579E-5</v>
      </c>
    </row>
    <row r="190" spans="1:21" x14ac:dyDescent="0.2">
      <c r="A190">
        <v>419</v>
      </c>
      <c r="B190">
        <v>0.373</v>
      </c>
      <c r="C190" s="2">
        <v>0.37750434875488298</v>
      </c>
      <c r="D190" s="2">
        <f t="shared" si="52"/>
        <v>4.5043487548829808E-3</v>
      </c>
      <c r="E190" s="2">
        <f t="shared" si="53"/>
        <v>2.0289157705615858E-5</v>
      </c>
      <c r="F190" s="2">
        <f t="shared" si="54"/>
        <v>6.5090401051939449E-4</v>
      </c>
      <c r="G190">
        <v>0.37933456897735601</v>
      </c>
      <c r="H190">
        <f t="shared" si="55"/>
        <v>6.3345689773560143E-3</v>
      </c>
      <c r="I190">
        <f t="shared" si="56"/>
        <v>4.0126764128881218E-5</v>
      </c>
      <c r="J190" s="2">
        <v>0.38310819864273099</v>
      </c>
      <c r="K190" s="2">
        <f t="shared" si="57"/>
        <v>1.0108198642730992E-2</v>
      </c>
      <c r="L190" s="2">
        <f t="shared" si="58"/>
        <v>1.0217567980090867E-4</v>
      </c>
      <c r="M190">
        <v>0.38952955603599498</v>
      </c>
      <c r="N190">
        <f t="shared" si="59"/>
        <v>1.6529556035994986E-2</v>
      </c>
      <c r="O190">
        <f t="shared" si="60"/>
        <v>2.7322622274709828E-4</v>
      </c>
      <c r="P190">
        <v>0.38561108708381697</v>
      </c>
      <c r="Q190" s="2">
        <f t="shared" si="61"/>
        <v>1.2611087083816974E-2</v>
      </c>
      <c r="R190" s="2">
        <f t="shared" si="62"/>
        <v>1.590395174356153E-4</v>
      </c>
      <c r="S190">
        <v>0.38097882270812999</v>
      </c>
      <c r="T190">
        <f t="shared" si="63"/>
        <v>7.9788227081299956E-3</v>
      </c>
      <c r="U190">
        <f t="shared" si="64"/>
        <v>6.366161180777088E-5</v>
      </c>
    </row>
    <row r="191" spans="1:21" x14ac:dyDescent="0.2">
      <c r="A191">
        <v>98</v>
      </c>
      <c r="B191">
        <v>0.33500000000000002</v>
      </c>
      <c r="C191" s="2">
        <v>0.34825733304023698</v>
      </c>
      <c r="D191" s="2">
        <f t="shared" si="52"/>
        <v>1.3257333040236963E-2</v>
      </c>
      <c r="E191" s="2">
        <f t="shared" si="53"/>
        <v>1.7575687933975862E-4</v>
      </c>
      <c r="F191" s="2">
        <f t="shared" si="54"/>
        <v>4.0338783694937501E-3</v>
      </c>
      <c r="G191">
        <v>0.33982414007186901</v>
      </c>
      <c r="H191">
        <f t="shared" si="55"/>
        <v>4.8241400718689875E-3</v>
      </c>
      <c r="I191">
        <f t="shared" si="56"/>
        <v>2.3272327433012121E-5</v>
      </c>
      <c r="J191" s="2">
        <v>0.33261787891387901</v>
      </c>
      <c r="K191" s="2">
        <f t="shared" si="57"/>
        <v>2.382121086121014E-3</v>
      </c>
      <c r="L191" s="2">
        <f t="shared" si="58"/>
        <v>5.6745008689423595E-6</v>
      </c>
      <c r="M191">
        <v>0.34175875782966603</v>
      </c>
      <c r="N191">
        <f t="shared" si="59"/>
        <v>6.7587578296660067E-3</v>
      </c>
      <c r="O191">
        <f t="shared" si="60"/>
        <v>4.5680807400071548E-5</v>
      </c>
      <c r="P191">
        <v>0.348700761795044</v>
      </c>
      <c r="Q191" s="2">
        <f t="shared" si="61"/>
        <v>1.3700761795043981E-2</v>
      </c>
      <c r="R191" s="2">
        <f t="shared" si="62"/>
        <v>1.8771087376453677E-4</v>
      </c>
      <c r="S191">
        <v>0.34382662177085899</v>
      </c>
      <c r="T191">
        <f t="shared" si="63"/>
        <v>8.8266217708589667E-3</v>
      </c>
      <c r="U191">
        <f t="shared" si="64"/>
        <v>7.7909251885801485E-5</v>
      </c>
    </row>
    <row r="192" spans="1:21" x14ac:dyDescent="0.2">
      <c r="A192">
        <v>373</v>
      </c>
      <c r="B192">
        <v>0.51600000000000001</v>
      </c>
      <c r="C192" s="2">
        <v>0.47929832339286799</v>
      </c>
      <c r="D192" s="2">
        <f t="shared" si="52"/>
        <v>3.6701676607132028E-2</v>
      </c>
      <c r="E192" s="2">
        <f t="shared" si="53"/>
        <v>1.3470130657745024E-3</v>
      </c>
      <c r="F192" s="2">
        <f t="shared" si="54"/>
        <v>1.3803237343852736E-2</v>
      </c>
      <c r="G192">
        <v>0.46697047352790799</v>
      </c>
      <c r="H192">
        <f t="shared" si="55"/>
        <v>4.9029526472092022E-2</v>
      </c>
      <c r="I192">
        <f t="shared" si="56"/>
        <v>2.4038944660775725E-3</v>
      </c>
      <c r="J192" s="2">
        <v>0.49255996942520103</v>
      </c>
      <c r="K192" s="2">
        <f t="shared" si="57"/>
        <v>2.3440030574798987E-2</v>
      </c>
      <c r="L192" s="2">
        <f t="shared" si="58"/>
        <v>5.494350333475113E-4</v>
      </c>
      <c r="M192">
        <v>0.51690977811813299</v>
      </c>
      <c r="N192">
        <f t="shared" si="59"/>
        <v>9.097781181329756E-4</v>
      </c>
      <c r="O192">
        <f t="shared" si="60"/>
        <v>8.2769622423357854E-7</v>
      </c>
      <c r="P192">
        <v>0.55665433406829801</v>
      </c>
      <c r="Q192" s="2">
        <f t="shared" si="61"/>
        <v>4.0654334068297993E-2</v>
      </c>
      <c r="R192" s="2">
        <f t="shared" si="62"/>
        <v>1.6527748785367749E-3</v>
      </c>
      <c r="S192">
        <v>0.50926190614700295</v>
      </c>
      <c r="T192">
        <f t="shared" si="63"/>
        <v>6.7380938529970624E-3</v>
      </c>
      <c r="U192">
        <f t="shared" si="64"/>
        <v>4.5401908771796796E-5</v>
      </c>
    </row>
    <row r="193" spans="1:21" x14ac:dyDescent="0.2">
      <c r="A193">
        <v>93</v>
      </c>
      <c r="B193">
        <v>0.33500000000000002</v>
      </c>
      <c r="C193" s="2">
        <v>0.37339854240417503</v>
      </c>
      <c r="D193" s="2">
        <f t="shared" si="52"/>
        <v>3.8398542404175007E-2</v>
      </c>
      <c r="E193" s="2">
        <f t="shared" si="53"/>
        <v>1.4744480587652261E-3</v>
      </c>
      <c r="F193" s="2">
        <f t="shared" si="54"/>
        <v>4.0338783694937501E-3</v>
      </c>
      <c r="G193">
        <v>0.352342128753662</v>
      </c>
      <c r="H193">
        <f t="shared" si="55"/>
        <v>1.7342128753661978E-2</v>
      </c>
      <c r="I193">
        <f t="shared" si="56"/>
        <v>3.0074942970858957E-4</v>
      </c>
      <c r="J193" s="2">
        <v>0.33723086118698098</v>
      </c>
      <c r="K193" s="2">
        <f t="shared" si="57"/>
        <v>2.2308611869809591E-3</v>
      </c>
      <c r="L193" s="2">
        <f t="shared" si="58"/>
        <v>4.9767416355780937E-6</v>
      </c>
      <c r="M193">
        <v>0.33934807777404802</v>
      </c>
      <c r="N193">
        <f t="shared" si="59"/>
        <v>4.3480777740479981E-3</v>
      </c>
      <c r="O193">
        <f t="shared" si="60"/>
        <v>1.8905780329170193E-5</v>
      </c>
      <c r="P193">
        <v>0.34489107131958002</v>
      </c>
      <c r="Q193" s="2">
        <f t="shared" si="61"/>
        <v>9.8910713195800026E-3</v>
      </c>
      <c r="R193" s="2">
        <f t="shared" si="62"/>
        <v>9.7833291849018094E-5</v>
      </c>
      <c r="S193">
        <v>0.34642010927200301</v>
      </c>
      <c r="T193">
        <f t="shared" si="63"/>
        <v>1.1420109272002987E-2</v>
      </c>
      <c r="U193">
        <f t="shared" si="64"/>
        <v>1.3041889578448859E-4</v>
      </c>
    </row>
    <row r="194" spans="1:21" x14ac:dyDescent="0.2">
      <c r="A194">
        <v>208</v>
      </c>
      <c r="B194">
        <v>0.42299999999999999</v>
      </c>
      <c r="C194" s="2">
        <v>0.400235325098038</v>
      </c>
      <c r="D194" s="2">
        <f t="shared" si="52"/>
        <v>2.276467490196199E-2</v>
      </c>
      <c r="E194" s="2">
        <f t="shared" si="53"/>
        <v>5.1823042339201812E-4</v>
      </c>
      <c r="F194" s="2">
        <f t="shared" si="54"/>
        <v>5.996219592373439E-4</v>
      </c>
      <c r="G194">
        <v>0.437565296888351</v>
      </c>
      <c r="H194">
        <f t="shared" si="55"/>
        <v>1.4565296888351009E-2</v>
      </c>
      <c r="I194">
        <f t="shared" si="56"/>
        <v>2.1214787344580758E-4</v>
      </c>
      <c r="J194" s="2">
        <v>0.42038428783416798</v>
      </c>
      <c r="K194" s="2">
        <f t="shared" si="57"/>
        <v>2.6157121658320071E-3</v>
      </c>
      <c r="L194" s="2">
        <f t="shared" si="58"/>
        <v>6.8419501344815692E-6</v>
      </c>
      <c r="M194">
        <v>0.41827028989791898</v>
      </c>
      <c r="N194">
        <f t="shared" si="59"/>
        <v>4.7297101020810084E-3</v>
      </c>
      <c r="O194">
        <f t="shared" si="60"/>
        <v>2.2370157649727143E-5</v>
      </c>
      <c r="P194">
        <v>0.42771983146667503</v>
      </c>
      <c r="Q194" s="2">
        <f t="shared" si="61"/>
        <v>4.7198314666750396E-3</v>
      </c>
      <c r="R194" s="2">
        <f t="shared" si="62"/>
        <v>2.2276809073815856E-5</v>
      </c>
      <c r="S194">
        <v>0.429667949676514</v>
      </c>
      <c r="T194">
        <f t="shared" si="63"/>
        <v>6.6679496765140178E-3</v>
      </c>
      <c r="U194">
        <f t="shared" si="64"/>
        <v>4.4461552888523396E-5</v>
      </c>
    </row>
    <row r="195" spans="1:21" x14ac:dyDescent="0.2">
      <c r="A195">
        <v>149</v>
      </c>
      <c r="B195">
        <v>0.43099999999999999</v>
      </c>
      <c r="C195" s="2">
        <v>0.39181157946586598</v>
      </c>
      <c r="D195" s="2">
        <f t="shared" si="52"/>
        <v>3.9188420534134016E-2</v>
      </c>
      <c r="E195" s="2">
        <f t="shared" si="53"/>
        <v>1.5357323039601367E-3</v>
      </c>
      <c r="F195" s="2">
        <f t="shared" si="54"/>
        <v>1.0554168310322161E-3</v>
      </c>
      <c r="G195">
        <v>0.374687850475311</v>
      </c>
      <c r="H195">
        <f t="shared" si="55"/>
        <v>5.6312149524688992E-2</v>
      </c>
      <c r="I195">
        <f t="shared" si="56"/>
        <v>3.1710581840909309E-3</v>
      </c>
      <c r="J195" s="2">
        <v>0.38553854823112499</v>
      </c>
      <c r="K195" s="2">
        <f t="shared" si="57"/>
        <v>4.5461451768875005E-2</v>
      </c>
      <c r="L195" s="2">
        <f t="shared" si="58"/>
        <v>2.0667435969337483E-3</v>
      </c>
      <c r="M195">
        <v>0.36124247312545799</v>
      </c>
      <c r="N195">
        <f t="shared" si="59"/>
        <v>6.9757526874542009E-2</v>
      </c>
      <c r="O195">
        <f t="shared" si="60"/>
        <v>4.8661125556524508E-3</v>
      </c>
      <c r="P195">
        <v>0.380679041147232</v>
      </c>
      <c r="Q195" s="2">
        <f t="shared" si="61"/>
        <v>-5.0320958852767994E-2</v>
      </c>
      <c r="R195" s="2">
        <f t="shared" si="62"/>
        <v>2.5321988998619695E-3</v>
      </c>
      <c r="S195">
        <v>0.39148348569870001</v>
      </c>
      <c r="T195">
        <f t="shared" si="63"/>
        <v>3.9516514301299988E-2</v>
      </c>
      <c r="U195">
        <f t="shared" si="64"/>
        <v>1.5615549025248465E-3</v>
      </c>
    </row>
    <row r="196" spans="1:21" x14ac:dyDescent="0.2">
      <c r="A196">
        <v>70</v>
      </c>
      <c r="B196">
        <v>0.35799999999999998</v>
      </c>
      <c r="C196" s="2">
        <v>0.38469433784484902</v>
      </c>
      <c r="D196" s="2">
        <f t="shared" si="52"/>
        <v>2.6694337844849036E-2</v>
      </c>
      <c r="E196" s="2">
        <f t="shared" si="53"/>
        <v>7.1258767297493954E-4</v>
      </c>
      <c r="F196" s="2">
        <f t="shared" si="54"/>
        <v>1.6412886259040106E-3</v>
      </c>
      <c r="G196">
        <v>0.37342447042465199</v>
      </c>
      <c r="H196">
        <f t="shared" si="55"/>
        <v>1.5424470424652004E-2</v>
      </c>
      <c r="I196">
        <f t="shared" si="56"/>
        <v>2.3791428788096436E-4</v>
      </c>
      <c r="J196" s="2">
        <v>0.38937345147132901</v>
      </c>
      <c r="K196" s="2">
        <f t="shared" si="57"/>
        <v>3.1373451471329028E-2</v>
      </c>
      <c r="L196" s="2">
        <f t="shared" si="58"/>
        <v>9.8429345722383758E-4</v>
      </c>
      <c r="M196">
        <v>0.38731229305267301</v>
      </c>
      <c r="N196">
        <f t="shared" si="59"/>
        <v>2.9312293052673022E-2</v>
      </c>
      <c r="O196">
        <f t="shared" si="60"/>
        <v>8.5921052400578311E-4</v>
      </c>
      <c r="P196">
        <v>0.42096993327140803</v>
      </c>
      <c r="Q196" s="2">
        <f t="shared" si="61"/>
        <v>6.2969933271408041E-2</v>
      </c>
      <c r="R196" s="2">
        <f t="shared" si="62"/>
        <v>3.965212496205581E-3</v>
      </c>
      <c r="S196">
        <v>0.40130302309989901</v>
      </c>
      <c r="T196">
        <f t="shared" si="63"/>
        <v>4.330302309989903E-2</v>
      </c>
      <c r="U196">
        <f t="shared" si="64"/>
        <v>1.8751518095903889E-3</v>
      </c>
    </row>
    <row r="197" spans="1:21" x14ac:dyDescent="0.2">
      <c r="A197">
        <v>336</v>
      </c>
      <c r="B197">
        <v>0.41599999999999998</v>
      </c>
      <c r="C197" s="2">
        <v>0.45985591411590598</v>
      </c>
      <c r="D197" s="2">
        <f t="shared" si="52"/>
        <v>4.3855914115906003E-2</v>
      </c>
      <c r="E197" s="2">
        <f t="shared" si="53"/>
        <v>1.9233412029417234E-3</v>
      </c>
      <c r="F197" s="2">
        <f t="shared" si="54"/>
        <v>3.0580144641683088E-4</v>
      </c>
      <c r="G197">
        <v>0.40349006652831998</v>
      </c>
      <c r="H197">
        <f t="shared" si="55"/>
        <v>1.2509933471680001E-2</v>
      </c>
      <c r="I197">
        <f t="shared" si="56"/>
        <v>1.5649843546585967E-4</v>
      </c>
      <c r="J197" s="2">
        <v>0.37853279709816001</v>
      </c>
      <c r="K197" s="2">
        <f t="shared" si="57"/>
        <v>3.7467202901839969E-2</v>
      </c>
      <c r="L197" s="2">
        <f t="shared" si="58"/>
        <v>1.4037912932876454E-3</v>
      </c>
      <c r="M197">
        <v>0.39037674665451</v>
      </c>
      <c r="N197">
        <f t="shared" si="59"/>
        <v>2.5623253345489982E-2</v>
      </c>
      <c r="O197">
        <f t="shared" si="60"/>
        <v>6.5655111200716354E-4</v>
      </c>
      <c r="P197">
        <v>0.39183115959167503</v>
      </c>
      <c r="Q197" s="2">
        <f t="shared" si="61"/>
        <v>-2.4168840408324954E-2</v>
      </c>
      <c r="R197" s="2">
        <f t="shared" si="62"/>
        <v>5.8413284668308119E-4</v>
      </c>
      <c r="S197">
        <v>0.38748127222061202</v>
      </c>
      <c r="T197">
        <f t="shared" si="63"/>
        <v>2.8518727779387965E-2</v>
      </c>
      <c r="U197">
        <f t="shared" si="64"/>
        <v>8.1331783415483476E-4</v>
      </c>
    </row>
    <row r="198" spans="1:21" x14ac:dyDescent="0.2">
      <c r="A198">
        <v>13</v>
      </c>
      <c r="B198">
        <v>0.435</v>
      </c>
      <c r="C198" s="2">
        <v>0.42150348424911499</v>
      </c>
      <c r="D198" s="2">
        <f t="shared" si="52"/>
        <v>1.3496515750885008E-2</v>
      </c>
      <c r="E198" s="2">
        <f t="shared" si="53"/>
        <v>1.8215593741388711E-4</v>
      </c>
      <c r="F198" s="2">
        <f t="shared" si="54"/>
        <v>1.3313142669296525E-3</v>
      </c>
      <c r="G198">
        <v>0.41767203807830799</v>
      </c>
      <c r="H198">
        <f t="shared" si="55"/>
        <v>1.7327961921692003E-2</v>
      </c>
      <c r="I198">
        <f t="shared" si="56"/>
        <v>3.0025826435960801E-4</v>
      </c>
      <c r="J198" s="2">
        <v>0.437959164381027</v>
      </c>
      <c r="K198" s="2">
        <f t="shared" si="57"/>
        <v>2.9591643810270019E-3</v>
      </c>
      <c r="L198" s="2">
        <f t="shared" si="58"/>
        <v>8.7566538339389192E-6</v>
      </c>
      <c r="M198">
        <v>0.43283343315124501</v>
      </c>
      <c r="N198">
        <f t="shared" si="59"/>
        <v>2.1665668487549916E-3</v>
      </c>
      <c r="O198">
        <f t="shared" si="60"/>
        <v>4.6940119101241349E-6</v>
      </c>
      <c r="P198">
        <v>0.42559540271759</v>
      </c>
      <c r="Q198" s="2">
        <f t="shared" si="61"/>
        <v>-9.4045972824099988E-3</v>
      </c>
      <c r="R198" s="2">
        <f t="shared" si="62"/>
        <v>8.8446450044313529E-5</v>
      </c>
      <c r="S198">
        <v>0.42708754539489802</v>
      </c>
      <c r="T198">
        <f t="shared" si="63"/>
        <v>7.9124546051019817E-3</v>
      </c>
      <c r="U198">
        <f t="shared" si="64"/>
        <v>6.2606937877799555E-5</v>
      </c>
    </row>
    <row r="199" spans="1:21" x14ac:dyDescent="0.2">
      <c r="A199">
        <v>293</v>
      </c>
      <c r="B199">
        <v>0.32200000000000001</v>
      </c>
      <c r="C199" s="2">
        <v>0.37120428681373602</v>
      </c>
      <c r="D199" s="2">
        <f t="shared" si="52"/>
        <v>4.9204286813736009E-2</v>
      </c>
      <c r="E199" s="2">
        <f t="shared" si="53"/>
        <v>2.4210618408483952E-3</v>
      </c>
      <c r="F199" s="2">
        <f t="shared" si="54"/>
        <v>5.8542117028270836E-3</v>
      </c>
      <c r="G199">
        <v>0.356319010257721</v>
      </c>
      <c r="H199">
        <f t="shared" si="55"/>
        <v>3.4319010257720994E-2</v>
      </c>
      <c r="I199">
        <f t="shared" si="56"/>
        <v>1.1777944650695588E-3</v>
      </c>
      <c r="J199" s="2">
        <v>0.34027627110481301</v>
      </c>
      <c r="K199" s="2">
        <f t="shared" si="57"/>
        <v>1.8276271104813002E-2</v>
      </c>
      <c r="L199" s="2">
        <f t="shared" si="58"/>
        <v>3.340220854966227E-4</v>
      </c>
      <c r="M199">
        <v>0.31578692793846103</v>
      </c>
      <c r="N199">
        <f t="shared" si="59"/>
        <v>6.2130720615389823E-3</v>
      </c>
      <c r="O199">
        <f t="shared" si="60"/>
        <v>3.8602264441876261E-5</v>
      </c>
      <c r="P199">
        <v>0.33404701948165899</v>
      </c>
      <c r="Q199" s="2">
        <f t="shared" si="61"/>
        <v>1.2047019481658983E-2</v>
      </c>
      <c r="R199" s="2">
        <f t="shared" si="62"/>
        <v>1.4513067839147105E-4</v>
      </c>
      <c r="S199">
        <v>0.32766196131706199</v>
      </c>
      <c r="T199">
        <f t="shared" si="63"/>
        <v>5.6619613170619809E-3</v>
      </c>
      <c r="U199">
        <f t="shared" si="64"/>
        <v>3.2057805955906243E-5</v>
      </c>
    </row>
    <row r="200" spans="1:21" x14ac:dyDescent="0.2">
      <c r="A200">
        <v>327</v>
      </c>
      <c r="B200">
        <v>0.315</v>
      </c>
      <c r="C200" s="2">
        <v>0.37719285488128701</v>
      </c>
      <c r="D200" s="2">
        <f t="shared" si="52"/>
        <v>6.2192854881287007E-2</v>
      </c>
      <c r="E200" s="2">
        <f t="shared" si="53"/>
        <v>3.8679511982848253E-3</v>
      </c>
      <c r="F200" s="2">
        <f t="shared" si="54"/>
        <v>6.974391190006572E-3</v>
      </c>
      <c r="G200">
        <v>0.36178636550903298</v>
      </c>
      <c r="H200">
        <f t="shared" si="55"/>
        <v>4.6786365509032979E-2</v>
      </c>
      <c r="I200">
        <f t="shared" si="56"/>
        <v>2.188963997544831E-3</v>
      </c>
      <c r="J200" s="2">
        <v>0.38561162352562001</v>
      </c>
      <c r="K200" s="2">
        <f t="shared" si="57"/>
        <v>7.0611623525620004E-2</v>
      </c>
      <c r="L200" s="2">
        <f t="shared" si="58"/>
        <v>4.9860013769238926E-3</v>
      </c>
      <c r="M200">
        <v>0.352163046598434</v>
      </c>
      <c r="N200">
        <f t="shared" si="59"/>
        <v>3.7163046598434002E-2</v>
      </c>
      <c r="O200">
        <f t="shared" si="60"/>
        <v>1.3810920324773771E-3</v>
      </c>
      <c r="P200">
        <v>0.38490247726440402</v>
      </c>
      <c r="Q200" s="2">
        <f t="shared" si="61"/>
        <v>6.9902477264404017E-2</v>
      </c>
      <c r="R200" s="2">
        <f t="shared" si="62"/>
        <v>4.8863563277005209E-3</v>
      </c>
      <c r="S200">
        <v>0.36285191774368297</v>
      </c>
      <c r="T200">
        <f t="shared" si="63"/>
        <v>4.785191774368297E-2</v>
      </c>
      <c r="U200">
        <f t="shared" si="64"/>
        <v>2.289806031748201E-3</v>
      </c>
    </row>
    <row r="201" spans="1:21" x14ac:dyDescent="0.2">
      <c r="A201">
        <v>212</v>
      </c>
      <c r="B201">
        <v>0.441</v>
      </c>
      <c r="C201" s="2">
        <v>0.44105768203735402</v>
      </c>
      <c r="D201" s="2">
        <f t="shared" si="52"/>
        <v>5.7682037354012117E-5</v>
      </c>
      <c r="E201" s="2">
        <f t="shared" si="53"/>
        <v>3.3272174333096492E-9</v>
      </c>
      <c r="F201" s="2">
        <f t="shared" si="54"/>
        <v>1.8051604207758069E-3</v>
      </c>
      <c r="G201">
        <v>0.45573580265045199</v>
      </c>
      <c r="H201">
        <f t="shared" si="55"/>
        <v>1.473580265045199E-2</v>
      </c>
      <c r="I201">
        <f t="shared" si="56"/>
        <v>2.1714387975306788E-4</v>
      </c>
      <c r="J201" s="2">
        <v>0.45170995593071001</v>
      </c>
      <c r="K201" s="2">
        <f t="shared" si="57"/>
        <v>1.0709955930710002E-2</v>
      </c>
      <c r="L201" s="2">
        <f t="shared" si="58"/>
        <v>1.1470315603775035E-4</v>
      </c>
      <c r="M201">
        <v>0.44163894653320301</v>
      </c>
      <c r="N201">
        <f t="shared" si="59"/>
        <v>6.3894653320301087E-4</v>
      </c>
      <c r="O201">
        <f t="shared" si="60"/>
        <v>4.0825267229214629E-7</v>
      </c>
      <c r="P201">
        <v>0.43359223008155801</v>
      </c>
      <c r="Q201" s="2">
        <f t="shared" si="61"/>
        <v>-7.4077699184419976E-3</v>
      </c>
      <c r="R201" s="2">
        <f t="shared" si="62"/>
        <v>5.4875055164574161E-5</v>
      </c>
      <c r="S201">
        <v>0.42986077070236201</v>
      </c>
      <c r="T201">
        <f t="shared" si="63"/>
        <v>1.1139229297637998E-2</v>
      </c>
      <c r="U201">
        <f t="shared" si="64"/>
        <v>1.2408242934535673E-4</v>
      </c>
    </row>
    <row r="202" spans="1:21" x14ac:dyDescent="0.2">
      <c r="A202">
        <v>319</v>
      </c>
      <c r="B202">
        <v>0.40400000000000003</v>
      </c>
      <c r="C202" s="2">
        <v>0.41816401481628401</v>
      </c>
      <c r="D202" s="2">
        <f t="shared" si="52"/>
        <v>1.4164014816283987E-2</v>
      </c>
      <c r="E202" s="2">
        <f t="shared" si="53"/>
        <v>2.0061931571591231E-4</v>
      </c>
      <c r="F202" s="2">
        <f t="shared" si="54"/>
        <v>3.0109138724523784E-5</v>
      </c>
      <c r="G202">
        <v>0.41092187166214</v>
      </c>
      <c r="H202">
        <f t="shared" si="55"/>
        <v>6.9218716621399778E-3</v>
      </c>
      <c r="I202">
        <f t="shared" si="56"/>
        <v>4.7912307307136462E-5</v>
      </c>
      <c r="J202" s="2">
        <v>0.40474578738212602</v>
      </c>
      <c r="K202" s="2">
        <f t="shared" si="57"/>
        <v>7.4578738212599527E-4</v>
      </c>
      <c r="L202" s="2">
        <f t="shared" si="58"/>
        <v>5.5619881933834532E-7</v>
      </c>
      <c r="M202">
        <v>0.40300714969634999</v>
      </c>
      <c r="N202">
        <f t="shared" si="59"/>
        <v>9.9285030365003912E-4</v>
      </c>
      <c r="O202">
        <f t="shared" si="60"/>
        <v>9.8575172545797489E-7</v>
      </c>
      <c r="P202">
        <v>0.42617002129554798</v>
      </c>
      <c r="Q202" s="2">
        <f t="shared" si="61"/>
        <v>2.2170021295547959E-2</v>
      </c>
      <c r="R202" s="2">
        <f t="shared" si="62"/>
        <v>4.9150984424505006E-4</v>
      </c>
      <c r="S202">
        <v>0.39915907382965099</v>
      </c>
      <c r="T202">
        <f t="shared" si="63"/>
        <v>4.8409261703490358E-3</v>
      </c>
      <c r="U202">
        <f t="shared" si="64"/>
        <v>2.3434566186770183E-5</v>
      </c>
    </row>
    <row r="203" spans="1:21" x14ac:dyDescent="0.2">
      <c r="A203">
        <v>289</v>
      </c>
      <c r="B203">
        <v>0.51800000000000002</v>
      </c>
      <c r="C203" s="2">
        <v>0.44345349073410001</v>
      </c>
      <c r="D203" s="2">
        <f t="shared" si="52"/>
        <v>7.4546509265900007E-2</v>
      </c>
      <c r="E203" s="2">
        <f t="shared" si="53"/>
        <v>5.5571820437309155E-3</v>
      </c>
      <c r="F203" s="2">
        <f t="shared" si="54"/>
        <v>1.4277186061801454E-2</v>
      </c>
      <c r="G203">
        <v>0.459861159324646</v>
      </c>
      <c r="H203">
        <f t="shared" si="55"/>
        <v>5.813884067535402E-2</v>
      </c>
      <c r="I203">
        <f t="shared" si="56"/>
        <v>3.3801247950741992E-3</v>
      </c>
      <c r="J203" s="2">
        <v>0.47896039485931402</v>
      </c>
      <c r="K203" s="2">
        <f t="shared" si="57"/>
        <v>3.9039605140685996E-2</v>
      </c>
      <c r="L203" s="2">
        <f t="shared" si="58"/>
        <v>1.5240907695406765E-3</v>
      </c>
      <c r="M203">
        <v>0.54095160961151101</v>
      </c>
      <c r="N203">
        <f t="shared" si="59"/>
        <v>2.2951609611510992E-2</v>
      </c>
      <c r="O203">
        <f t="shared" si="60"/>
        <v>5.2677638375920374E-4</v>
      </c>
      <c r="P203">
        <v>0.49415498971939098</v>
      </c>
      <c r="Q203" s="2">
        <f t="shared" si="61"/>
        <v>-2.3845010280609036E-2</v>
      </c>
      <c r="R203" s="2">
        <f t="shared" si="62"/>
        <v>5.6858451528235066E-4</v>
      </c>
      <c r="S203">
        <v>0.49500459432601901</v>
      </c>
      <c r="T203">
        <f t="shared" si="63"/>
        <v>2.2995405673981006E-2</v>
      </c>
      <c r="U203">
        <f t="shared" si="64"/>
        <v>5.2878868211095787E-4</v>
      </c>
    </row>
    <row r="204" spans="1:21" x14ac:dyDescent="0.2">
      <c r="A204">
        <v>119</v>
      </c>
      <c r="B204">
        <v>0.29399999999999998</v>
      </c>
      <c r="C204" s="2">
        <v>0.33272567391395602</v>
      </c>
      <c r="D204" s="2">
        <f t="shared" si="52"/>
        <v>3.8725673913956038E-2</v>
      </c>
      <c r="E204" s="2">
        <f t="shared" si="53"/>
        <v>1.4996778200900552E-3</v>
      </c>
      <c r="F204" s="2">
        <f t="shared" si="54"/>
        <v>1.0922929651545036E-2</v>
      </c>
      <c r="G204">
        <v>0.33083996176719699</v>
      </c>
      <c r="H204">
        <f t="shared" si="55"/>
        <v>3.6839961767197005E-2</v>
      </c>
      <c r="I204">
        <f t="shared" si="56"/>
        <v>1.3571827830085371E-3</v>
      </c>
      <c r="J204" s="2">
        <v>0.30372029542923001</v>
      </c>
      <c r="K204" s="2">
        <f t="shared" si="57"/>
        <v>9.7202954292300303E-3</v>
      </c>
      <c r="L204" s="2">
        <f t="shared" si="58"/>
        <v>9.4484143231510215E-5</v>
      </c>
      <c r="M204">
        <v>0.30728536844253501</v>
      </c>
      <c r="N204">
        <f t="shared" si="59"/>
        <v>1.3285368442535028E-2</v>
      </c>
      <c r="O204">
        <f t="shared" si="60"/>
        <v>1.7650101465390561E-4</v>
      </c>
      <c r="P204">
        <v>0.30585032701492298</v>
      </c>
      <c r="Q204" s="2">
        <f t="shared" si="61"/>
        <v>1.1850327014923001E-2</v>
      </c>
      <c r="R204" s="2">
        <f t="shared" si="62"/>
        <v>1.404302503606139E-4</v>
      </c>
      <c r="S204">
        <v>0.32077908515930198</v>
      </c>
      <c r="T204">
        <f t="shared" si="63"/>
        <v>2.6779085159301996E-2</v>
      </c>
      <c r="U204">
        <f t="shared" si="64"/>
        <v>7.171194019691484E-4</v>
      </c>
    </row>
    <row r="205" spans="1:21" x14ac:dyDescent="0.2">
      <c r="A205">
        <v>76</v>
      </c>
      <c r="B205">
        <v>0.41799999999999998</v>
      </c>
      <c r="C205" s="2">
        <v>0.41634833812713601</v>
      </c>
      <c r="D205" s="2">
        <f t="shared" si="52"/>
        <v>1.6516618728639743E-3</v>
      </c>
      <c r="E205" s="2">
        <f t="shared" si="53"/>
        <v>2.727986942272531E-6</v>
      </c>
      <c r="F205" s="2">
        <f t="shared" si="54"/>
        <v>3.7975016436554888E-4</v>
      </c>
      <c r="G205">
        <v>0.42050534486770602</v>
      </c>
      <c r="H205">
        <f t="shared" si="55"/>
        <v>2.5053448677060386E-3</v>
      </c>
      <c r="I205">
        <f t="shared" si="56"/>
        <v>6.2767529061409876E-6</v>
      </c>
      <c r="J205" s="2">
        <v>0.41849666833877602</v>
      </c>
      <c r="K205" s="2">
        <f t="shared" si="57"/>
        <v>4.9666833877604066E-4</v>
      </c>
      <c r="L205" s="2">
        <f t="shared" si="58"/>
        <v>2.4667943874255192E-7</v>
      </c>
      <c r="M205">
        <v>0.42030721902847301</v>
      </c>
      <c r="N205">
        <f t="shared" si="59"/>
        <v>2.3072190284730287E-3</v>
      </c>
      <c r="O205">
        <f t="shared" si="60"/>
        <v>5.3232596453480267E-6</v>
      </c>
      <c r="P205">
        <v>0.41282153129577598</v>
      </c>
      <c r="Q205" s="2">
        <f t="shared" si="61"/>
        <v>-5.1784687042240041E-3</v>
      </c>
      <c r="R205" s="2">
        <f t="shared" si="62"/>
        <v>2.6816538120627436E-5</v>
      </c>
      <c r="S205">
        <v>0.41378951072692899</v>
      </c>
      <c r="T205">
        <f t="shared" si="63"/>
        <v>4.2104892730709942E-3</v>
      </c>
      <c r="U205">
        <f t="shared" si="64"/>
        <v>1.772821991864591E-5</v>
      </c>
    </row>
    <row r="206" spans="1:21" x14ac:dyDescent="0.2">
      <c r="A206">
        <v>158</v>
      </c>
      <c r="B206">
        <v>0.35499999999999998</v>
      </c>
      <c r="C206" s="2">
        <v>0.37458467483520502</v>
      </c>
      <c r="D206" s="2">
        <f t="shared" si="52"/>
        <v>1.958467483520504E-2</v>
      </c>
      <c r="E206" s="2">
        <f t="shared" si="53"/>
        <v>3.8355948840071359E-4</v>
      </c>
      <c r="F206" s="2">
        <f t="shared" si="54"/>
        <v>1.8933655489809338E-3</v>
      </c>
      <c r="G206">
        <v>0.35646677017211897</v>
      </c>
      <c r="H206">
        <f t="shared" si="55"/>
        <v>1.4667701721189919E-3</v>
      </c>
      <c r="I206">
        <f t="shared" si="56"/>
        <v>2.151414737817977E-6</v>
      </c>
      <c r="J206" s="2">
        <v>0.367974072694778</v>
      </c>
      <c r="K206" s="2">
        <f t="shared" si="57"/>
        <v>1.2974072694778016E-2</v>
      </c>
      <c r="L206" s="2">
        <f t="shared" si="58"/>
        <v>1.6832656228938449E-4</v>
      </c>
      <c r="M206">
        <v>0.358696788549423</v>
      </c>
      <c r="N206">
        <f t="shared" si="59"/>
        <v>3.6967885494230135E-3</v>
      </c>
      <c r="O206">
        <f t="shared" si="60"/>
        <v>1.3666245579145108E-5</v>
      </c>
      <c r="P206">
        <v>0.36625561118125899</v>
      </c>
      <c r="Q206" s="2">
        <f t="shared" si="61"/>
        <v>1.1255611181259007E-2</v>
      </c>
      <c r="R206" s="2">
        <f t="shared" si="62"/>
        <v>1.2668878306368276E-4</v>
      </c>
      <c r="S206">
        <v>0.360255837440491</v>
      </c>
      <c r="T206">
        <f t="shared" si="63"/>
        <v>5.255837440491018E-3</v>
      </c>
      <c r="U206">
        <f t="shared" si="64"/>
        <v>2.7623827200867174E-5</v>
      </c>
    </row>
    <row r="207" spans="1:21" x14ac:dyDescent="0.2">
      <c r="A207">
        <v>320</v>
      </c>
      <c r="B207">
        <v>0.40699999999999997</v>
      </c>
      <c r="C207" s="2">
        <v>0.39168000221252403</v>
      </c>
      <c r="D207" s="2">
        <f t="shared" si="52"/>
        <v>1.5319997787475947E-2</v>
      </c>
      <c r="E207" s="2">
        <f t="shared" si="53"/>
        <v>2.3470233220826794E-4</v>
      </c>
      <c r="F207" s="2">
        <f t="shared" si="54"/>
        <v>7.2032215647600055E-5</v>
      </c>
      <c r="G207">
        <v>0.40360432863235501</v>
      </c>
      <c r="H207">
        <f t="shared" si="55"/>
        <v>3.395671367644959E-3</v>
      </c>
      <c r="I207">
        <f t="shared" si="56"/>
        <v>1.1530584037043787E-5</v>
      </c>
      <c r="J207" s="2">
        <v>0.40677505731582603</v>
      </c>
      <c r="K207" s="2">
        <f t="shared" si="57"/>
        <v>2.2494268417394547E-4</v>
      </c>
      <c r="L207" s="2">
        <f t="shared" si="58"/>
        <v>5.0599211163379381E-8</v>
      </c>
      <c r="M207">
        <v>0.36124300956726102</v>
      </c>
      <c r="N207">
        <f t="shared" si="59"/>
        <v>4.5756990432738953E-2</v>
      </c>
      <c r="O207">
        <f t="shared" si="60"/>
        <v>2.0937021734617643E-3</v>
      </c>
      <c r="P207">
        <v>0.38285052776336698</v>
      </c>
      <c r="Q207" s="2">
        <f t="shared" si="61"/>
        <v>-2.4149472236632996E-2</v>
      </c>
      <c r="R207" s="2">
        <f t="shared" si="62"/>
        <v>5.8319700930790789E-4</v>
      </c>
      <c r="S207">
        <v>0.38930073380470298</v>
      </c>
      <c r="T207">
        <f t="shared" si="63"/>
        <v>1.7699266195296992E-2</v>
      </c>
      <c r="U207">
        <f t="shared" si="64"/>
        <v>3.1326402385198284E-4</v>
      </c>
    </row>
    <row r="208" spans="1:21" x14ac:dyDescent="0.2">
      <c r="A208">
        <v>191</v>
      </c>
      <c r="B208">
        <v>0.43099999999999999</v>
      </c>
      <c r="C208" s="2">
        <v>0.379289209842682</v>
      </c>
      <c r="D208" s="2">
        <f t="shared" si="52"/>
        <v>5.1710790157317998E-2</v>
      </c>
      <c r="E208" s="2">
        <f t="shared" si="53"/>
        <v>2.674005818694176E-3</v>
      </c>
      <c r="F208" s="2">
        <f t="shared" si="54"/>
        <v>1.0554168310322161E-3</v>
      </c>
      <c r="G208">
        <v>0.43713915348053001</v>
      </c>
      <c r="H208">
        <f t="shared" si="55"/>
        <v>6.139153480530013E-3</v>
      </c>
      <c r="I208">
        <f t="shared" si="56"/>
        <v>3.7689205457503771E-5</v>
      </c>
      <c r="J208" s="2">
        <v>0.400630593299866</v>
      </c>
      <c r="K208" s="2">
        <f t="shared" si="57"/>
        <v>3.0369406700133994E-2</v>
      </c>
      <c r="L208" s="2">
        <f t="shared" si="58"/>
        <v>9.2230086331814357E-4</v>
      </c>
      <c r="M208">
        <v>0.43875306844711298</v>
      </c>
      <c r="N208">
        <f t="shared" si="59"/>
        <v>7.7530684471129874E-3</v>
      </c>
      <c r="O208">
        <f t="shared" si="60"/>
        <v>6.0110070345618991E-5</v>
      </c>
      <c r="P208">
        <v>0.41904076933860801</v>
      </c>
      <c r="Q208" s="2">
        <f t="shared" si="61"/>
        <v>-1.1959230661391984E-2</v>
      </c>
      <c r="R208" s="2">
        <f t="shared" si="62"/>
        <v>1.4302319801237816E-4</v>
      </c>
      <c r="S208">
        <v>0.43741920590400701</v>
      </c>
      <c r="T208">
        <f t="shared" si="63"/>
        <v>6.4192059040070193E-3</v>
      </c>
      <c r="U208">
        <f t="shared" si="64"/>
        <v>4.1206204438038572E-5</v>
      </c>
    </row>
    <row r="209" spans="1:21" x14ac:dyDescent="0.2">
      <c r="A209">
        <v>155</v>
      </c>
      <c r="B209">
        <v>0.38400000000000001</v>
      </c>
      <c r="C209" s="2">
        <v>0.38353329896926902</v>
      </c>
      <c r="D209" s="2">
        <f t="shared" si="52"/>
        <v>4.6670103073098712E-4</v>
      </c>
      <c r="E209" s="2">
        <f t="shared" si="53"/>
        <v>2.1780985208536579E-7</v>
      </c>
      <c r="F209" s="2">
        <f t="shared" si="54"/>
        <v>2.106219592373432E-4</v>
      </c>
      <c r="G209">
        <v>0.38796737790107699</v>
      </c>
      <c r="H209">
        <f t="shared" si="55"/>
        <v>3.967377901076985E-3</v>
      </c>
      <c r="I209">
        <f t="shared" si="56"/>
        <v>1.5740087409954022E-5</v>
      </c>
      <c r="J209" s="2">
        <v>0.38781115412712103</v>
      </c>
      <c r="K209" s="2">
        <f t="shared" si="57"/>
        <v>3.8111541271210192E-3</v>
      </c>
      <c r="L209" s="2">
        <f t="shared" si="58"/>
        <v>1.4524895780671579E-5</v>
      </c>
      <c r="M209">
        <v>0.39316502213478099</v>
      </c>
      <c r="N209">
        <f t="shared" si="59"/>
        <v>9.1650221347809868E-3</v>
      </c>
      <c r="O209">
        <f t="shared" si="60"/>
        <v>8.3997630731025435E-5</v>
      </c>
      <c r="P209">
        <v>0.37663441896438599</v>
      </c>
      <c r="Q209" s="2">
        <f t="shared" si="61"/>
        <v>-7.3655810356140217E-3</v>
      </c>
      <c r="R209" s="2">
        <f t="shared" si="62"/>
        <v>5.4251783992196927E-5</v>
      </c>
      <c r="S209">
        <v>0.38777458667755099</v>
      </c>
      <c r="T209">
        <f t="shared" si="63"/>
        <v>3.774586677550984E-3</v>
      </c>
      <c r="U209">
        <f t="shared" si="64"/>
        <v>1.4247504586345376E-5</v>
      </c>
    </row>
    <row r="210" spans="1:21" x14ac:dyDescent="0.2">
      <c r="A210">
        <v>414</v>
      </c>
      <c r="B210">
        <v>0.32400000000000001</v>
      </c>
      <c r="C210" s="2">
        <v>0.33438035845756497</v>
      </c>
      <c r="D210" s="2">
        <f t="shared" si="52"/>
        <v>1.0380358457564964E-2</v>
      </c>
      <c r="E210" s="2">
        <f t="shared" si="53"/>
        <v>1.0775184170754049E-4</v>
      </c>
      <c r="F210" s="2">
        <f t="shared" si="54"/>
        <v>5.5521604207758018E-3</v>
      </c>
      <c r="G210">
        <v>0.33057293295860302</v>
      </c>
      <c r="H210">
        <f t="shared" si="55"/>
        <v>6.5729329586030061E-3</v>
      </c>
      <c r="I210">
        <f t="shared" si="56"/>
        <v>4.3203447678289668E-5</v>
      </c>
      <c r="J210" s="2">
        <v>0.33863729238510099</v>
      </c>
      <c r="K210" s="2">
        <f t="shared" si="57"/>
        <v>1.4637292385100975E-2</v>
      </c>
      <c r="L210" s="2">
        <f t="shared" si="58"/>
        <v>2.1425032836693499E-4</v>
      </c>
      <c r="M210">
        <v>0.33490324020385698</v>
      </c>
      <c r="N210">
        <f t="shared" si="59"/>
        <v>1.0903240203856968E-2</v>
      </c>
      <c r="O210">
        <f t="shared" si="60"/>
        <v>1.1888064694300293E-4</v>
      </c>
      <c r="P210">
        <v>0.33750578761100802</v>
      </c>
      <c r="Q210" s="2">
        <f t="shared" si="61"/>
        <v>1.3505787611008013E-2</v>
      </c>
      <c r="R210" s="2">
        <f t="shared" si="62"/>
        <v>1.8240629899365755E-4</v>
      </c>
      <c r="S210">
        <v>0.342294961214066</v>
      </c>
      <c r="T210">
        <f t="shared" si="63"/>
        <v>1.8294961214065986E-2</v>
      </c>
      <c r="U210">
        <f t="shared" si="64"/>
        <v>3.3470560582417877E-4</v>
      </c>
    </row>
    <row r="211" spans="1:21" x14ac:dyDescent="0.2">
      <c r="A211">
        <v>240</v>
      </c>
      <c r="B211">
        <v>0.34100000000000003</v>
      </c>
      <c r="C211" s="2">
        <v>0.346277385950088</v>
      </c>
      <c r="D211" s="2">
        <f t="shared" si="52"/>
        <v>5.2773859500879761E-3</v>
      </c>
      <c r="E211" s="2">
        <f t="shared" si="53"/>
        <v>2.7850802466185968E-5</v>
      </c>
      <c r="F211" s="2">
        <f t="shared" si="54"/>
        <v>3.3077245233399033E-3</v>
      </c>
      <c r="G211">
        <v>0.34946262836456299</v>
      </c>
      <c r="H211">
        <f t="shared" si="55"/>
        <v>8.462628364562963E-3</v>
      </c>
      <c r="I211">
        <f t="shared" si="56"/>
        <v>7.161607883670561E-5</v>
      </c>
      <c r="J211" s="2">
        <v>0.34279170632362399</v>
      </c>
      <c r="K211" s="2">
        <f t="shared" si="57"/>
        <v>1.791706323623965E-3</v>
      </c>
      <c r="L211" s="2">
        <f t="shared" si="58"/>
        <v>3.2102115501141042E-6</v>
      </c>
      <c r="M211">
        <v>0.33117106556892401</v>
      </c>
      <c r="N211">
        <f t="shared" si="59"/>
        <v>9.8289344310760196E-3</v>
      </c>
      <c r="O211">
        <f t="shared" si="60"/>
        <v>9.660795205039168E-5</v>
      </c>
      <c r="P211">
        <v>0.34217506647110002</v>
      </c>
      <c r="Q211" s="2">
        <f t="shared" si="61"/>
        <v>1.1750664710999947E-3</v>
      </c>
      <c r="R211" s="2">
        <f t="shared" si="62"/>
        <v>1.3807812115033948E-6</v>
      </c>
      <c r="S211">
        <v>0.343142449855804</v>
      </c>
      <c r="T211">
        <f t="shared" si="63"/>
        <v>2.142449855803974E-3</v>
      </c>
      <c r="U211">
        <f t="shared" si="64"/>
        <v>4.5900913846344687E-6</v>
      </c>
    </row>
    <row r="212" spans="1:21" x14ac:dyDescent="0.2">
      <c r="A212">
        <v>67</v>
      </c>
      <c r="B212">
        <v>0.54700000000000004</v>
      </c>
      <c r="C212" s="2">
        <v>0.49324661493301403</v>
      </c>
      <c r="D212" s="2">
        <f t="shared" si="52"/>
        <v>5.3753385066986015E-2</v>
      </c>
      <c r="E212" s="2">
        <f t="shared" si="53"/>
        <v>2.889426406159675E-3</v>
      </c>
      <c r="F212" s="2">
        <f t="shared" si="54"/>
        <v>2.2048442472057873E-2</v>
      </c>
      <c r="G212">
        <v>0.48497310280799899</v>
      </c>
      <c r="H212">
        <f t="shared" si="55"/>
        <v>6.2026897192001051E-2</v>
      </c>
      <c r="I212">
        <f t="shared" si="56"/>
        <v>3.847335975267068E-3</v>
      </c>
      <c r="J212" s="2">
        <v>0.50781309604644798</v>
      </c>
      <c r="K212" s="2">
        <f t="shared" si="57"/>
        <v>3.9186903953552066E-2</v>
      </c>
      <c r="L212" s="2">
        <f t="shared" si="58"/>
        <v>1.5356134414649144E-3</v>
      </c>
      <c r="M212">
        <v>0.56882381439208995</v>
      </c>
      <c r="N212">
        <f t="shared" si="59"/>
        <v>2.1823814392089913E-2</v>
      </c>
      <c r="O212">
        <f t="shared" si="60"/>
        <v>4.7627887462039082E-4</v>
      </c>
      <c r="P212">
        <v>0.53395712375640902</v>
      </c>
      <c r="Q212" s="2">
        <f t="shared" si="61"/>
        <v>-1.3042876243591017E-2</v>
      </c>
      <c r="R212" s="2">
        <f t="shared" si="62"/>
        <v>1.7011662070563093E-4</v>
      </c>
      <c r="S212">
        <v>0.52109032869339</v>
      </c>
      <c r="T212">
        <f t="shared" si="63"/>
        <v>2.5909671306610038E-2</v>
      </c>
      <c r="U212">
        <f t="shared" si="64"/>
        <v>6.7131106721657157E-4</v>
      </c>
    </row>
    <row r="213" spans="1:21" x14ac:dyDescent="0.2">
      <c r="A213">
        <v>22</v>
      </c>
      <c r="B213">
        <v>0.35699999999999998</v>
      </c>
      <c r="C213" s="2">
        <v>0.37337100505828902</v>
      </c>
      <c r="D213" s="2">
        <f t="shared" si="52"/>
        <v>1.6371005058289034E-2</v>
      </c>
      <c r="E213" s="2">
        <f t="shared" si="53"/>
        <v>2.6800980661852516E-4</v>
      </c>
      <c r="F213" s="2">
        <f t="shared" si="54"/>
        <v>1.7233142669296517E-3</v>
      </c>
      <c r="G213">
        <v>0.36690139770507801</v>
      </c>
      <c r="H213">
        <f t="shared" si="55"/>
        <v>9.90139770507803E-3</v>
      </c>
      <c r="I213">
        <f t="shared" si="56"/>
        <v>9.8037676514124475E-5</v>
      </c>
      <c r="J213" s="2">
        <v>0.35858196020126298</v>
      </c>
      <c r="K213" s="2">
        <f t="shared" si="57"/>
        <v>1.5819602012629996E-3</v>
      </c>
      <c r="L213" s="2">
        <f t="shared" si="58"/>
        <v>2.5025980783800705E-6</v>
      </c>
      <c r="M213">
        <v>0.36345955729484603</v>
      </c>
      <c r="N213">
        <f t="shared" si="59"/>
        <v>6.4595572948460411E-3</v>
      </c>
      <c r="O213">
        <f t="shared" si="60"/>
        <v>4.1725880445398708E-5</v>
      </c>
      <c r="P213">
        <v>0.367369294166565</v>
      </c>
      <c r="Q213" s="2">
        <f t="shared" si="61"/>
        <v>1.0369294166565013E-2</v>
      </c>
      <c r="R213" s="2">
        <f t="shared" si="62"/>
        <v>1.0752226151275921E-4</v>
      </c>
      <c r="S213">
        <v>0.36140632629394498</v>
      </c>
      <c r="T213">
        <f t="shared" si="63"/>
        <v>4.4063262939449954E-3</v>
      </c>
      <c r="U213">
        <f t="shared" si="64"/>
        <v>1.9415711408711037E-5</v>
      </c>
    </row>
    <row r="214" spans="1:21" x14ac:dyDescent="0.2">
      <c r="A214">
        <v>367</v>
      </c>
      <c r="B214">
        <v>0.40799999999999997</v>
      </c>
      <c r="C214" s="2">
        <v>0.39490234851837203</v>
      </c>
      <c r="D214" s="2">
        <f t="shared" si="52"/>
        <v>1.3097651481627948E-2</v>
      </c>
      <c r="E214" s="2">
        <f t="shared" si="53"/>
        <v>1.7154847433419079E-4</v>
      </c>
      <c r="F214" s="2">
        <f t="shared" si="54"/>
        <v>9.0006574621959016E-5</v>
      </c>
      <c r="G214">
        <v>0.41980728507041898</v>
      </c>
      <c r="H214">
        <f t="shared" si="55"/>
        <v>1.1807285070419005E-2</v>
      </c>
      <c r="I214">
        <f t="shared" si="56"/>
        <v>1.3941198073413953E-4</v>
      </c>
      <c r="J214" s="2">
        <v>0.40611734986305198</v>
      </c>
      <c r="K214" s="2">
        <f t="shared" si="57"/>
        <v>1.8826501369479942E-3</v>
      </c>
      <c r="L214" s="2">
        <f t="shared" si="58"/>
        <v>3.5443715381503015E-6</v>
      </c>
      <c r="M214">
        <v>0.39900654554367099</v>
      </c>
      <c r="N214">
        <f t="shared" si="59"/>
        <v>8.9934544563289864E-3</v>
      </c>
      <c r="O214">
        <f t="shared" si="60"/>
        <v>8.0882223058063708E-5</v>
      </c>
      <c r="P214">
        <v>0.398074150085449</v>
      </c>
      <c r="Q214" s="2">
        <f t="shared" si="61"/>
        <v>-9.9258499145509771E-3</v>
      </c>
      <c r="R214" s="2">
        <f t="shared" si="62"/>
        <v>9.8522496526191639E-5</v>
      </c>
      <c r="S214">
        <v>0.39107662439346302</v>
      </c>
      <c r="T214">
        <f t="shared" si="63"/>
        <v>1.692337560653695E-2</v>
      </c>
      <c r="U214">
        <f t="shared" si="64"/>
        <v>2.8640064191992989E-4</v>
      </c>
    </row>
    <row r="215" spans="1:21" x14ac:dyDescent="0.2">
      <c r="A215">
        <v>246</v>
      </c>
      <c r="B215">
        <v>0.42</v>
      </c>
      <c r="C215" s="2">
        <v>0.424255430698395</v>
      </c>
      <c r="D215" s="2">
        <f t="shared" si="52"/>
        <v>4.255430698395013E-3</v>
      </c>
      <c r="E215" s="2">
        <f t="shared" si="53"/>
        <v>1.8108690428842669E-5</v>
      </c>
      <c r="F215" s="2">
        <f t="shared" si="54"/>
        <v>4.6169888231426692E-4</v>
      </c>
      <c r="G215">
        <v>0.39795982837677002</v>
      </c>
      <c r="H215">
        <f t="shared" si="55"/>
        <v>2.2040171623229965E-2</v>
      </c>
      <c r="I215">
        <f t="shared" si="56"/>
        <v>4.857691651814314E-4</v>
      </c>
      <c r="J215" s="2">
        <v>0.426363855600357</v>
      </c>
      <c r="K215" s="2">
        <f t="shared" si="57"/>
        <v>6.3638556003570157E-3</v>
      </c>
      <c r="L215" s="2">
        <f t="shared" si="58"/>
        <v>4.0498658102195356E-5</v>
      </c>
      <c r="M215">
        <v>0.40635871887206998</v>
      </c>
      <c r="N215">
        <f t="shared" si="59"/>
        <v>1.3641281127930005E-2</v>
      </c>
      <c r="O215">
        <f t="shared" si="60"/>
        <v>1.860845508112193E-4</v>
      </c>
      <c r="P215">
        <v>0.40357595682144198</v>
      </c>
      <c r="Q215" s="2">
        <f t="shared" si="61"/>
        <v>-1.6424043178558001E-2</v>
      </c>
      <c r="R215" s="2">
        <f t="shared" si="62"/>
        <v>2.6974919433113762E-4</v>
      </c>
      <c r="S215">
        <v>0.39488172531127902</v>
      </c>
      <c r="T215">
        <f t="shared" si="63"/>
        <v>2.5118274688720965E-2</v>
      </c>
      <c r="U215">
        <f t="shared" si="64"/>
        <v>6.3092772333804027E-4</v>
      </c>
    </row>
    <row r="216" spans="1:21" x14ac:dyDescent="0.2">
      <c r="A216">
        <v>160</v>
      </c>
      <c r="B216">
        <v>0.374</v>
      </c>
      <c r="C216" s="2">
        <v>0.432468831539154</v>
      </c>
      <c r="D216" s="2">
        <f t="shared" si="52"/>
        <v>5.8468831539153998E-2</v>
      </c>
      <c r="E216" s="2">
        <f t="shared" si="53"/>
        <v>3.4186042615539695E-3</v>
      </c>
      <c r="F216" s="2">
        <f t="shared" si="54"/>
        <v>6.0087836949375341E-4</v>
      </c>
      <c r="G216">
        <v>0.381910741329193</v>
      </c>
      <c r="H216">
        <f t="shared" si="55"/>
        <v>7.9107413291930051E-3</v>
      </c>
      <c r="I216">
        <f t="shared" si="56"/>
        <v>6.2579828377402316E-5</v>
      </c>
      <c r="J216" s="2">
        <v>0.39003604650497398</v>
      </c>
      <c r="K216" s="2">
        <f t="shared" si="57"/>
        <v>1.6036046504973978E-2</v>
      </c>
      <c r="L216" s="2">
        <f t="shared" si="58"/>
        <v>2.571547875096881E-4</v>
      </c>
      <c r="M216">
        <v>0.36867299675941501</v>
      </c>
      <c r="N216">
        <f t="shared" si="59"/>
        <v>5.3270032405849932E-3</v>
      </c>
      <c r="O216">
        <f t="shared" si="60"/>
        <v>2.8376963525203018E-5</v>
      </c>
      <c r="P216">
        <v>0.36733567714691201</v>
      </c>
      <c r="Q216" s="2">
        <f t="shared" si="61"/>
        <v>-6.6643228530879894E-3</v>
      </c>
      <c r="R216" s="2">
        <f t="shared" si="62"/>
        <v>4.4413199090190843E-5</v>
      </c>
      <c r="S216">
        <v>0.36940312385559099</v>
      </c>
      <c r="T216">
        <f t="shared" si="63"/>
        <v>4.5968761444090123E-3</v>
      </c>
      <c r="U216">
        <f t="shared" si="64"/>
        <v>2.1131270287036667E-5</v>
      </c>
    </row>
    <row r="217" spans="1:21" x14ac:dyDescent="0.2">
      <c r="A217">
        <v>194</v>
      </c>
      <c r="B217">
        <v>0.42499999999999999</v>
      </c>
      <c r="C217" s="2">
        <v>0.42564019560813898</v>
      </c>
      <c r="D217" s="2">
        <f t="shared" si="52"/>
        <v>6.4019560813899368E-4</v>
      </c>
      <c r="E217" s="2">
        <f t="shared" si="53"/>
        <v>4.0985041668045593E-7</v>
      </c>
      <c r="F217" s="2">
        <f t="shared" si="54"/>
        <v>7.0157067718606199E-4</v>
      </c>
      <c r="G217">
        <v>0.423625588417053</v>
      </c>
      <c r="H217">
        <f t="shared" si="55"/>
        <v>1.3744115829469883E-3</v>
      </c>
      <c r="I217">
        <f t="shared" si="56"/>
        <v>1.889007199338846E-6</v>
      </c>
      <c r="J217" s="2">
        <v>0.41844269633293202</v>
      </c>
      <c r="K217" s="2">
        <f t="shared" si="57"/>
        <v>6.5573036670679707E-3</v>
      </c>
      <c r="L217" s="2">
        <f t="shared" si="58"/>
        <v>4.2998231382143057E-5</v>
      </c>
      <c r="M217">
        <v>0.466353058815002</v>
      </c>
      <c r="N217">
        <f t="shared" si="59"/>
        <v>4.1353058815002008E-2</v>
      </c>
      <c r="O217">
        <f t="shared" si="60"/>
        <v>1.7100754733570154E-3</v>
      </c>
      <c r="P217">
        <v>0.41819602251052901</v>
      </c>
      <c r="Q217" s="2">
        <f t="shared" si="61"/>
        <v>-6.8039774894709804E-3</v>
      </c>
      <c r="R217" s="2">
        <f t="shared" si="62"/>
        <v>4.6294109677227825E-5</v>
      </c>
      <c r="S217">
        <v>0.42204397916793801</v>
      </c>
      <c r="T217">
        <f t="shared" si="63"/>
        <v>2.9560208320619785E-3</v>
      </c>
      <c r="U217">
        <f t="shared" si="64"/>
        <v>8.7380591595843918E-6</v>
      </c>
    </row>
    <row r="218" spans="1:21" x14ac:dyDescent="0.2">
      <c r="A218">
        <v>332</v>
      </c>
      <c r="B218">
        <v>0.45400000000000001</v>
      </c>
      <c r="C218" s="2">
        <v>0.43367713689804099</v>
      </c>
      <c r="D218" s="2">
        <f t="shared" si="52"/>
        <v>2.0322863101959021E-2</v>
      </c>
      <c r="E218" s="2">
        <f t="shared" si="53"/>
        <v>4.1301876466096743E-4</v>
      </c>
      <c r="F218" s="2">
        <f t="shared" si="54"/>
        <v>3.0788270874424753E-3</v>
      </c>
      <c r="G218">
        <v>0.40284246206283603</v>
      </c>
      <c r="H218">
        <f t="shared" si="55"/>
        <v>5.1157537937163988E-2</v>
      </c>
      <c r="I218">
        <f t="shared" si="56"/>
        <v>2.6170936877923726E-3</v>
      </c>
      <c r="J218" s="2">
        <v>0.40490362048149098</v>
      </c>
      <c r="K218" s="2">
        <f t="shared" si="57"/>
        <v>4.9096379518509037E-2</v>
      </c>
      <c r="L218" s="2">
        <f t="shared" si="58"/>
        <v>2.4104544818254734E-3</v>
      </c>
      <c r="M218">
        <v>0.43929728865623502</v>
      </c>
      <c r="N218">
        <f t="shared" si="59"/>
        <v>1.4702711343764996E-2</v>
      </c>
      <c r="O218">
        <f t="shared" si="60"/>
        <v>2.1616972085807589E-4</v>
      </c>
      <c r="P218">
        <v>0.48689758777618403</v>
      </c>
      <c r="Q218" s="2">
        <f t="shared" si="61"/>
        <v>3.2897587776184012E-2</v>
      </c>
      <c r="R218" s="2">
        <f t="shared" si="62"/>
        <v>1.0822512814917316E-3</v>
      </c>
      <c r="S218">
        <v>0.45973685383796697</v>
      </c>
      <c r="T218">
        <f t="shared" si="63"/>
        <v>5.7368538379669598E-3</v>
      </c>
      <c r="U218">
        <f t="shared" si="64"/>
        <v>3.2911491958196237E-5</v>
      </c>
    </row>
    <row r="219" spans="1:21" x14ac:dyDescent="0.2">
      <c r="A219">
        <v>249</v>
      </c>
      <c r="B219">
        <v>0.33200000000000002</v>
      </c>
      <c r="C219" s="2">
        <v>0.36592257022857699</v>
      </c>
      <c r="D219" s="2">
        <f t="shared" si="52"/>
        <v>3.3922570228576976E-2</v>
      </c>
      <c r="E219" s="2">
        <f t="shared" si="53"/>
        <v>1.150740770912737E-3</v>
      </c>
      <c r="F219" s="2">
        <f t="shared" si="54"/>
        <v>4.4239552925706728E-3</v>
      </c>
      <c r="G219">
        <v>0.358976900577545</v>
      </c>
      <c r="H219">
        <f t="shared" si="55"/>
        <v>2.6976900577544982E-2</v>
      </c>
      <c r="I219">
        <f t="shared" si="56"/>
        <v>7.2775316477074678E-4</v>
      </c>
      <c r="J219" s="2">
        <v>0.34818637371063199</v>
      </c>
      <c r="K219" s="2">
        <f t="shared" si="57"/>
        <v>1.6186373710631974E-2</v>
      </c>
      <c r="L219" s="2">
        <f t="shared" si="58"/>
        <v>2.6199869390023788E-4</v>
      </c>
      <c r="M219">
        <v>0.34565487504005399</v>
      </c>
      <c r="N219">
        <f t="shared" si="59"/>
        <v>1.3654875040053971E-2</v>
      </c>
      <c r="O219">
        <f t="shared" si="60"/>
        <v>1.8645561235948894E-4</v>
      </c>
      <c r="P219">
        <v>0.36960697174072299</v>
      </c>
      <c r="Q219" s="2">
        <f t="shared" si="61"/>
        <v>3.7606971740722972E-2</v>
      </c>
      <c r="R219" s="2">
        <f t="shared" si="62"/>
        <v>1.4142843235075361E-3</v>
      </c>
      <c r="S219">
        <v>0.35743531584739702</v>
      </c>
      <c r="T219">
        <f t="shared" si="63"/>
        <v>2.5435315847397E-2</v>
      </c>
      <c r="U219">
        <f t="shared" si="64"/>
        <v>6.4695529225684497E-4</v>
      </c>
    </row>
    <row r="220" spans="1:21" x14ac:dyDescent="0.2">
      <c r="A220">
        <v>143</v>
      </c>
      <c r="B220">
        <v>0.45600000000000002</v>
      </c>
      <c r="C220" s="2">
        <v>0.44134750962257402</v>
      </c>
      <c r="D220" s="2">
        <f t="shared" si="52"/>
        <v>1.4652490377425997E-2</v>
      </c>
      <c r="E220" s="2">
        <f t="shared" si="53"/>
        <v>2.1469547426056145E-4</v>
      </c>
      <c r="F220" s="2">
        <f t="shared" si="54"/>
        <v>3.3047758053911937E-3</v>
      </c>
      <c r="G220">
        <v>0.447738617658615</v>
      </c>
      <c r="H220">
        <f t="shared" si="55"/>
        <v>8.2613823413850151E-3</v>
      </c>
      <c r="I220">
        <f t="shared" si="56"/>
        <v>6.8250438190548156E-5</v>
      </c>
      <c r="J220" s="2">
        <v>0.436914592981339</v>
      </c>
      <c r="K220" s="2">
        <f t="shared" si="57"/>
        <v>1.9085407018661016E-2</v>
      </c>
      <c r="L220" s="2">
        <f t="shared" si="58"/>
        <v>3.6425276106795515E-4</v>
      </c>
      <c r="M220">
        <v>0.44113233685493503</v>
      </c>
      <c r="N220">
        <f t="shared" si="59"/>
        <v>1.4867663145064991E-2</v>
      </c>
      <c r="O220">
        <f t="shared" si="60"/>
        <v>2.2104740739512381E-4</v>
      </c>
      <c r="P220">
        <v>0.43481832742691001</v>
      </c>
      <c r="Q220" s="2">
        <f t="shared" si="61"/>
        <v>-2.1181672573090005E-2</v>
      </c>
      <c r="R220" s="2">
        <f t="shared" si="62"/>
        <v>4.4866325299359333E-4</v>
      </c>
      <c r="S220">
        <v>0.42370086908340399</v>
      </c>
      <c r="T220">
        <f t="shared" si="63"/>
        <v>3.2299130916596031E-2</v>
      </c>
      <c r="U220">
        <f t="shared" si="64"/>
        <v>1.0432338579674095E-3</v>
      </c>
    </row>
    <row r="221" spans="1:21" x14ac:dyDescent="0.2">
      <c r="A221">
        <v>393</v>
      </c>
      <c r="B221">
        <v>0.49</v>
      </c>
      <c r="C221" s="2">
        <v>0.44429767131805398</v>
      </c>
      <c r="D221" s="2">
        <f t="shared" si="52"/>
        <v>4.5702328681946014E-2</v>
      </c>
      <c r="E221" s="2">
        <f t="shared" si="53"/>
        <v>2.0887028469526252E-3</v>
      </c>
      <c r="F221" s="2">
        <f t="shared" si="54"/>
        <v>8.369904010519397E-3</v>
      </c>
      <c r="G221">
        <v>0.46614018082618702</v>
      </c>
      <c r="H221">
        <f t="shared" si="55"/>
        <v>2.3859819173812968E-2</v>
      </c>
      <c r="I221">
        <f t="shared" si="56"/>
        <v>5.6929097100705294E-4</v>
      </c>
      <c r="J221" s="2">
        <v>0.47436484694480902</v>
      </c>
      <c r="K221" s="2">
        <f t="shared" si="57"/>
        <v>1.5635153055190976E-2</v>
      </c>
      <c r="L221" s="2">
        <f t="shared" si="58"/>
        <v>2.4445801105924773E-4</v>
      </c>
      <c r="M221">
        <v>0.49472522735595698</v>
      </c>
      <c r="N221">
        <f t="shared" si="59"/>
        <v>4.7252273559569846E-3</v>
      </c>
      <c r="O221">
        <f t="shared" si="60"/>
        <v>2.2327773565484237E-5</v>
      </c>
      <c r="P221">
        <v>0.47210258245468101</v>
      </c>
      <c r="Q221" s="2">
        <f t="shared" si="61"/>
        <v>-1.7897417545318983E-2</v>
      </c>
      <c r="R221" s="2">
        <f t="shared" si="62"/>
        <v>3.203175547914918E-4</v>
      </c>
      <c r="S221">
        <v>0.46706750988960299</v>
      </c>
      <c r="T221">
        <f t="shared" si="63"/>
        <v>2.2932490110396997E-2</v>
      </c>
      <c r="U221">
        <f t="shared" si="64"/>
        <v>5.2589910266345611E-4</v>
      </c>
    </row>
    <row r="222" spans="1:21" x14ac:dyDescent="0.2">
      <c r="A222">
        <v>132</v>
      </c>
      <c r="B222">
        <v>0.36599999999999999</v>
      </c>
      <c r="C222" s="2">
        <v>0.38154023885726901</v>
      </c>
      <c r="D222" s="2">
        <f t="shared" ref="D222:D285" si="65">ABS(C222-B222)</f>
        <v>1.5540238857269018E-2</v>
      </c>
      <c r="E222" s="2">
        <f t="shared" ref="E222:E285" si="66">D222^2</f>
        <v>2.4149902374097387E-4</v>
      </c>
      <c r="F222" s="2">
        <f t="shared" ref="F222:F285" si="67">(B222-$B$445)^2</f>
        <v>1.0570834976988818E-3</v>
      </c>
      <c r="G222">
        <v>0.404070675373077</v>
      </c>
      <c r="H222">
        <f t="shared" ref="H222:H285" si="68">ABS(G222-B222)</f>
        <v>3.8070675373077012E-2</v>
      </c>
      <c r="I222">
        <f t="shared" ref="I222:I285" si="69">H222^2</f>
        <v>1.4493763233622125E-3</v>
      </c>
      <c r="J222" s="2">
        <v>0.36766934394836398</v>
      </c>
      <c r="K222" s="2">
        <f t="shared" ref="K222:K285" si="70">ABS(J222-B222)</f>
        <v>1.6693439483639883E-3</v>
      </c>
      <c r="L222" s="2">
        <f t="shared" ref="L222:L285" si="71">K222^2</f>
        <v>2.7867092179394699E-6</v>
      </c>
      <c r="M222">
        <v>0.375296771526337</v>
      </c>
      <c r="N222">
        <f t="shared" ref="N222:N285" si="72">ABS(M222-B222)</f>
        <v>9.296771526337011E-3</v>
      </c>
      <c r="O222">
        <f t="shared" ref="O222:O285" si="73">N222^2</f>
        <v>8.6429960812910592E-5</v>
      </c>
      <c r="P222">
        <v>0.36997896432876598</v>
      </c>
      <c r="Q222" s="2">
        <f t="shared" ref="Q222:Q285" si="74">P222-B222</f>
        <v>3.9789643287659882E-3</v>
      </c>
      <c r="R222" s="2">
        <f t="shared" ref="R222:R285" si="75">Q222^2</f>
        <v>1.5832157129592171E-5</v>
      </c>
      <c r="S222">
        <v>0.37455767393112199</v>
      </c>
      <c r="T222">
        <f t="shared" ref="T222:T285" si="76">ABS(S222-B222)</f>
        <v>8.5576739311220007E-3</v>
      </c>
      <c r="U222">
        <f t="shared" ref="U222:U285" si="77">T222^2</f>
        <v>7.3233783111405077E-5</v>
      </c>
    </row>
    <row r="223" spans="1:21" x14ac:dyDescent="0.2">
      <c r="A223">
        <v>15</v>
      </c>
      <c r="B223">
        <v>0.32700000000000001</v>
      </c>
      <c r="C223" s="2">
        <v>0.34058776497840898</v>
      </c>
      <c r="D223" s="2">
        <f t="shared" si="65"/>
        <v>1.3587764978408967E-2</v>
      </c>
      <c r="E223" s="2">
        <f t="shared" si="66"/>
        <v>1.8462735710847724E-4</v>
      </c>
      <c r="F223" s="2">
        <f t="shared" si="67"/>
        <v>5.1140834976988779E-3</v>
      </c>
      <c r="G223">
        <v>0.381812334060669</v>
      </c>
      <c r="H223">
        <f t="shared" si="68"/>
        <v>5.4812334060668988E-2</v>
      </c>
      <c r="I223">
        <f t="shared" si="69"/>
        <v>3.0043919651783738E-3</v>
      </c>
      <c r="J223" s="2">
        <v>0.33659264445304898</v>
      </c>
      <c r="K223" s="2">
        <f t="shared" si="70"/>
        <v>9.5926444530489707E-3</v>
      </c>
      <c r="L223" s="2">
        <f t="shared" si="71"/>
        <v>9.2018827602611183E-5</v>
      </c>
      <c r="M223">
        <v>0.33579289913177501</v>
      </c>
      <c r="N223">
        <f t="shared" si="72"/>
        <v>8.7928991317750005E-3</v>
      </c>
      <c r="O223">
        <f t="shared" si="73"/>
        <v>7.7315075141569563E-5</v>
      </c>
      <c r="P223">
        <v>0.339829802513123</v>
      </c>
      <c r="Q223" s="2">
        <f t="shared" si="74"/>
        <v>1.282980251312299E-2</v>
      </c>
      <c r="R223" s="2">
        <f t="shared" si="75"/>
        <v>1.64603832525737E-4</v>
      </c>
      <c r="S223">
        <v>0.35679721832275402</v>
      </c>
      <c r="T223">
        <f t="shared" si="76"/>
        <v>2.9797218322754004E-2</v>
      </c>
      <c r="U223">
        <f t="shared" si="77"/>
        <v>8.8787421977386694E-4</v>
      </c>
    </row>
    <row r="224" spans="1:21" x14ac:dyDescent="0.2">
      <c r="A224">
        <v>137</v>
      </c>
      <c r="B224">
        <v>0.372</v>
      </c>
      <c r="C224" s="2">
        <v>0.37823385000228898</v>
      </c>
      <c r="D224" s="2">
        <f t="shared" si="65"/>
        <v>6.2338500022889876E-3</v>
      </c>
      <c r="E224" s="2">
        <f t="shared" si="66"/>
        <v>3.8860885851038408E-5</v>
      </c>
      <c r="F224" s="2">
        <f t="shared" si="67"/>
        <v>7.0292965154503551E-4</v>
      </c>
      <c r="G224">
        <v>0.38708305358886702</v>
      </c>
      <c r="H224">
        <f t="shared" si="68"/>
        <v>1.5083053588867024E-2</v>
      </c>
      <c r="I224">
        <f t="shared" si="69"/>
        <v>2.274985055646344E-4</v>
      </c>
      <c r="J224" s="2">
        <v>0.37630850076675398</v>
      </c>
      <c r="K224" s="2">
        <f t="shared" si="70"/>
        <v>4.3085007667539865E-3</v>
      </c>
      <c r="L224" s="2">
        <f t="shared" si="71"/>
        <v>1.8563178857119689E-5</v>
      </c>
      <c r="M224">
        <v>0.35964900255203303</v>
      </c>
      <c r="N224">
        <f t="shared" si="72"/>
        <v>1.2350997447966972E-2</v>
      </c>
      <c r="O224">
        <f t="shared" si="73"/>
        <v>1.5254713795968665E-4</v>
      </c>
      <c r="P224">
        <v>0.38057899475097701</v>
      </c>
      <c r="Q224" s="2">
        <f t="shared" si="74"/>
        <v>8.5789947509770093E-3</v>
      </c>
      <c r="R224" s="2">
        <f t="shared" si="75"/>
        <v>7.3599150937291079E-5</v>
      </c>
      <c r="S224">
        <v>0.371304571628571</v>
      </c>
      <c r="T224">
        <f t="shared" si="76"/>
        <v>6.9542837142899661E-4</v>
      </c>
      <c r="U224">
        <f t="shared" si="77"/>
        <v>4.8362061978838646E-7</v>
      </c>
    </row>
    <row r="225" spans="1:21" x14ac:dyDescent="0.2">
      <c r="A225">
        <v>96</v>
      </c>
      <c r="B225">
        <v>0.46500000000000002</v>
      </c>
      <c r="C225" s="2">
        <v>0.45247885584831199</v>
      </c>
      <c r="D225" s="2">
        <f t="shared" si="65"/>
        <v>1.2521144151688035E-2</v>
      </c>
      <c r="E225" s="2">
        <f t="shared" si="66"/>
        <v>1.5677905086735149E-4</v>
      </c>
      <c r="F225" s="2">
        <f t="shared" si="67"/>
        <v>4.4205450361604259E-3</v>
      </c>
      <c r="G225">
        <v>0.45466181635856601</v>
      </c>
      <c r="H225">
        <f t="shared" si="68"/>
        <v>1.0338183641434018E-2</v>
      </c>
      <c r="I225">
        <f t="shared" si="69"/>
        <v>1.0687804100401393E-4</v>
      </c>
      <c r="J225" s="2">
        <v>0.46120360493660001</v>
      </c>
      <c r="K225" s="2">
        <f t="shared" si="70"/>
        <v>3.7963950634000154E-3</v>
      </c>
      <c r="L225" s="2">
        <f t="shared" si="71"/>
        <v>1.4412615477408007E-5</v>
      </c>
      <c r="M225">
        <v>0.47301623225212103</v>
      </c>
      <c r="N225">
        <f t="shared" si="72"/>
        <v>8.0162322521210028E-3</v>
      </c>
      <c r="O225">
        <f t="shared" si="73"/>
        <v>6.4259979519944968E-5</v>
      </c>
      <c r="P225">
        <v>0.460395008325577</v>
      </c>
      <c r="Q225" s="2">
        <f t="shared" si="74"/>
        <v>-4.6049916744230202E-3</v>
      </c>
      <c r="R225" s="2">
        <f t="shared" si="75"/>
        <v>2.1205948321505332E-5</v>
      </c>
      <c r="S225">
        <v>0.46807372570037797</v>
      </c>
      <c r="T225">
        <f t="shared" si="76"/>
        <v>3.0737257003779495E-3</v>
      </c>
      <c r="U225">
        <f t="shared" si="77"/>
        <v>9.4477896811639158E-6</v>
      </c>
    </row>
    <row r="226" spans="1:21" x14ac:dyDescent="0.2">
      <c r="A226">
        <v>308</v>
      </c>
      <c r="B226">
        <v>0.32200000000000001</v>
      </c>
      <c r="C226" s="2">
        <v>0.37300437688827498</v>
      </c>
      <c r="D226" s="2">
        <f t="shared" si="65"/>
        <v>5.1004376888274972E-2</v>
      </c>
      <c r="E226" s="2">
        <f t="shared" si="66"/>
        <v>2.6014464617611982E-3</v>
      </c>
      <c r="F226" s="2">
        <f t="shared" si="67"/>
        <v>5.8542117028270836E-3</v>
      </c>
      <c r="G226">
        <v>0.35890993475914001</v>
      </c>
      <c r="H226">
        <f t="shared" si="68"/>
        <v>3.6909934759140006E-2</v>
      </c>
      <c r="I226">
        <f t="shared" si="69"/>
        <v>1.3623432839239716E-3</v>
      </c>
      <c r="J226" s="2">
        <v>0.36309492588043202</v>
      </c>
      <c r="K226" s="2">
        <f t="shared" si="70"/>
        <v>4.1094925880432009E-2</v>
      </c>
      <c r="L226" s="2">
        <f t="shared" si="71"/>
        <v>1.6887929331182005E-3</v>
      </c>
      <c r="M226">
        <v>0.38220304250717202</v>
      </c>
      <c r="N226">
        <f t="shared" si="72"/>
        <v>6.0203042507172011E-2</v>
      </c>
      <c r="O226">
        <f t="shared" si="73"/>
        <v>3.62440632712036E-3</v>
      </c>
      <c r="P226">
        <v>0.37911096215248102</v>
      </c>
      <c r="Q226" s="2">
        <f t="shared" si="74"/>
        <v>5.7110962152481015E-2</v>
      </c>
      <c r="R226" s="2">
        <f t="shared" si="75"/>
        <v>3.2616619979821192E-3</v>
      </c>
      <c r="S226">
        <v>0.38695535063743602</v>
      </c>
      <c r="T226">
        <f t="shared" si="76"/>
        <v>6.4955350637436016E-2</v>
      </c>
      <c r="U226">
        <f t="shared" si="77"/>
        <v>4.2191975764322596E-3</v>
      </c>
    </row>
    <row r="227" spans="1:21" x14ac:dyDescent="0.2">
      <c r="A227">
        <v>201</v>
      </c>
      <c r="B227">
        <v>0.38700000000000001</v>
      </c>
      <c r="C227" s="2">
        <v>0.39493972063064597</v>
      </c>
      <c r="D227" s="2">
        <f t="shared" si="65"/>
        <v>7.9397206306459633E-3</v>
      </c>
      <c r="E227" s="2">
        <f t="shared" si="66"/>
        <v>6.3039163692705133E-5</v>
      </c>
      <c r="F227" s="2">
        <f t="shared" si="67"/>
        <v>1.325450361604202E-4</v>
      </c>
      <c r="G227">
        <v>0.42997092008590698</v>
      </c>
      <c r="H227">
        <f t="shared" si="68"/>
        <v>4.2970920085906972E-2</v>
      </c>
      <c r="I227">
        <f t="shared" si="69"/>
        <v>1.8464999730294033E-3</v>
      </c>
      <c r="J227" s="2">
        <v>0.41131544113159202</v>
      </c>
      <c r="K227" s="2">
        <f t="shared" si="70"/>
        <v>2.4315441131592008E-2</v>
      </c>
      <c r="L227" s="2">
        <f t="shared" si="71"/>
        <v>5.9124067742391648E-4</v>
      </c>
      <c r="M227">
        <v>0.38933569192886303</v>
      </c>
      <c r="N227">
        <f t="shared" si="72"/>
        <v>2.3356919288630151E-3</v>
      </c>
      <c r="O227">
        <f t="shared" si="73"/>
        <v>5.4554567865558318E-6</v>
      </c>
      <c r="P227">
        <v>0.38832956552505499</v>
      </c>
      <c r="Q227" s="2">
        <f t="shared" si="74"/>
        <v>1.3295655250549765E-3</v>
      </c>
      <c r="R227" s="2">
        <f t="shared" si="75"/>
        <v>1.7677444854147153E-6</v>
      </c>
      <c r="S227">
        <v>0.409279614686966</v>
      </c>
      <c r="T227">
        <f t="shared" si="76"/>
        <v>2.2279614686965987E-2</v>
      </c>
      <c r="U227">
        <f t="shared" si="77"/>
        <v>4.9638123059967049E-4</v>
      </c>
    </row>
    <row r="228" spans="1:21" x14ac:dyDescent="0.2">
      <c r="A228">
        <v>209</v>
      </c>
      <c r="B228">
        <v>0.45900000000000002</v>
      </c>
      <c r="C228" s="2">
        <v>0.407678782939911</v>
      </c>
      <c r="D228" s="2">
        <f t="shared" si="65"/>
        <v>5.1321217060089019E-2</v>
      </c>
      <c r="E228" s="2">
        <f t="shared" si="66"/>
        <v>2.6338673205287722E-3</v>
      </c>
      <c r="F228" s="2">
        <f t="shared" si="67"/>
        <v>3.6586988823142708E-3</v>
      </c>
      <c r="G228">
        <v>0.41954979300499001</v>
      </c>
      <c r="H228">
        <f t="shared" si="68"/>
        <v>3.9450206995010006E-2</v>
      </c>
      <c r="I228">
        <f t="shared" si="69"/>
        <v>1.5563188319491364E-3</v>
      </c>
      <c r="J228" s="2">
        <v>0.40029430389404302</v>
      </c>
      <c r="K228" s="2">
        <f t="shared" si="70"/>
        <v>5.8705696105956995E-2</v>
      </c>
      <c r="L228" s="2">
        <f t="shared" si="71"/>
        <v>3.4463587552849744E-3</v>
      </c>
      <c r="M228">
        <v>0.45679634809494002</v>
      </c>
      <c r="N228">
        <f t="shared" si="72"/>
        <v>2.2036519050600001E-3</v>
      </c>
      <c r="O228">
        <f t="shared" si="73"/>
        <v>4.8560817186745677E-6</v>
      </c>
      <c r="P228">
        <v>0.45108503103256198</v>
      </c>
      <c r="Q228" s="2">
        <f t="shared" si="74"/>
        <v>-7.9149689674380408E-3</v>
      </c>
      <c r="R228" s="2">
        <f t="shared" si="75"/>
        <v>6.264673375550721E-5</v>
      </c>
      <c r="S228">
        <v>0.41897064447402999</v>
      </c>
      <c r="T228">
        <f t="shared" si="76"/>
        <v>4.0029355525970034E-2</v>
      </c>
      <c r="U228">
        <f t="shared" si="77"/>
        <v>1.6023493038245077E-3</v>
      </c>
    </row>
    <row r="229" spans="1:21" x14ac:dyDescent="0.2">
      <c r="A229">
        <v>296</v>
      </c>
      <c r="B229">
        <v>0.437</v>
      </c>
      <c r="C229" s="2">
        <v>0.41792213916778598</v>
      </c>
      <c r="D229" s="2">
        <f t="shared" si="65"/>
        <v>1.9077860832214022E-2</v>
      </c>
      <c r="E229" s="2">
        <f t="shared" si="66"/>
        <v>3.6396477393332589E-4</v>
      </c>
      <c r="F229" s="2">
        <f t="shared" si="67"/>
        <v>1.4812629848783706E-3</v>
      </c>
      <c r="G229">
        <v>0.42617484927177401</v>
      </c>
      <c r="H229">
        <f t="shared" si="68"/>
        <v>1.0825150728225985E-2</v>
      </c>
      <c r="I229">
        <f t="shared" si="69"/>
        <v>1.1718388828881157E-4</v>
      </c>
      <c r="J229" s="2">
        <v>0.429479420185089</v>
      </c>
      <c r="K229" s="2">
        <f t="shared" si="70"/>
        <v>7.5205798149109993E-3</v>
      </c>
      <c r="L229" s="2">
        <f t="shared" si="71"/>
        <v>5.6559120752446757E-5</v>
      </c>
      <c r="M229">
        <v>0.42853212356567399</v>
      </c>
      <c r="N229">
        <f t="shared" si="72"/>
        <v>8.4678764343260049E-3</v>
      </c>
      <c r="O229">
        <f t="shared" si="73"/>
        <v>7.1704931307013688E-5</v>
      </c>
      <c r="P229">
        <v>0.419401586055756</v>
      </c>
      <c r="Q229" s="2">
        <f t="shared" si="74"/>
        <v>-1.7598413944243996E-2</v>
      </c>
      <c r="R229" s="2">
        <f t="shared" si="75"/>
        <v>3.0970417335296149E-4</v>
      </c>
      <c r="S229">
        <v>0.42011696100235002</v>
      </c>
      <c r="T229">
        <f t="shared" si="76"/>
        <v>1.688303899764998E-2</v>
      </c>
      <c r="U229">
        <f t="shared" si="77"/>
        <v>2.8503700579617005E-4</v>
      </c>
    </row>
    <row r="230" spans="1:21" x14ac:dyDescent="0.2">
      <c r="A230">
        <v>285</v>
      </c>
      <c r="B230">
        <v>0.38800000000000001</v>
      </c>
      <c r="C230" s="2">
        <v>0.39851149916648898</v>
      </c>
      <c r="D230" s="2">
        <f t="shared" si="65"/>
        <v>1.0511499166488969E-2</v>
      </c>
      <c r="E230" s="2">
        <f t="shared" si="66"/>
        <v>1.104916147270983E-4</v>
      </c>
      <c r="F230" s="2">
        <f t="shared" si="67"/>
        <v>1.105193951347792E-4</v>
      </c>
      <c r="G230">
        <v>0.41119959950447099</v>
      </c>
      <c r="H230">
        <f t="shared" si="68"/>
        <v>2.319959950447098E-2</v>
      </c>
      <c r="I230">
        <f t="shared" si="69"/>
        <v>5.3822141716785015E-4</v>
      </c>
      <c r="J230" s="2">
        <v>0.39105933904647799</v>
      </c>
      <c r="K230" s="2">
        <f t="shared" si="70"/>
        <v>3.0593390464779824E-3</v>
      </c>
      <c r="L230" s="2">
        <f t="shared" si="71"/>
        <v>9.3595554013048112E-6</v>
      </c>
      <c r="M230">
        <v>0.39986324310302701</v>
      </c>
      <c r="N230">
        <f t="shared" si="72"/>
        <v>1.1863243103026999E-2</v>
      </c>
      <c r="O230">
        <f t="shared" si="73"/>
        <v>1.4073653692151767E-4</v>
      </c>
      <c r="P230">
        <v>0.39470160007476801</v>
      </c>
      <c r="Q230" s="2">
        <f t="shared" si="74"/>
        <v>6.7016000747679993E-3</v>
      </c>
      <c r="R230" s="2">
        <f t="shared" si="75"/>
        <v>4.4911443562130457E-5</v>
      </c>
      <c r="S230">
        <v>0.38822296261787398</v>
      </c>
      <c r="T230">
        <f t="shared" si="76"/>
        <v>2.2296261787396743E-4</v>
      </c>
      <c r="U230">
        <f t="shared" si="77"/>
        <v>4.9712328969212818E-8</v>
      </c>
    </row>
    <row r="231" spans="1:21" x14ac:dyDescent="0.2">
      <c r="A231">
        <v>156</v>
      </c>
      <c r="B231">
        <v>0.47899999999999998</v>
      </c>
      <c r="C231" s="2">
        <v>0.44244813919067399</v>
      </c>
      <c r="D231" s="2">
        <f t="shared" si="65"/>
        <v>3.6551860809325987E-2</v>
      </c>
      <c r="E231" s="2">
        <f t="shared" si="66"/>
        <v>1.336038528624341E-3</v>
      </c>
      <c r="F231" s="2">
        <f t="shared" si="67"/>
        <v>6.4781860618014454E-3</v>
      </c>
      <c r="G231">
        <v>0.44467246532440202</v>
      </c>
      <c r="H231">
        <f t="shared" si="68"/>
        <v>3.4327534675597959E-2</v>
      </c>
      <c r="I231">
        <f t="shared" si="69"/>
        <v>1.1783796369043804E-3</v>
      </c>
      <c r="J231" s="2">
        <v>0.46232581138610801</v>
      </c>
      <c r="K231" s="2">
        <f t="shared" si="70"/>
        <v>1.6674188613891971E-2</v>
      </c>
      <c r="L231" s="2">
        <f t="shared" si="71"/>
        <v>2.7802856593164469E-4</v>
      </c>
      <c r="M231">
        <v>0.47738212347030601</v>
      </c>
      <c r="N231">
        <f t="shared" si="72"/>
        <v>1.6178765296939734E-3</v>
      </c>
      <c r="O231">
        <f t="shared" si="73"/>
        <v>2.6175244653346145E-6</v>
      </c>
      <c r="P231">
        <v>0.45330739021301297</v>
      </c>
      <c r="Q231" s="2">
        <f t="shared" si="74"/>
        <v>-2.5692609786987008E-2</v>
      </c>
      <c r="R231" s="2">
        <f t="shared" si="75"/>
        <v>6.6011019766638065E-4</v>
      </c>
      <c r="S231">
        <v>0.43241107463836698</v>
      </c>
      <c r="T231">
        <f t="shared" si="76"/>
        <v>4.6588925361633005E-2</v>
      </c>
      <c r="U231">
        <f t="shared" si="77"/>
        <v>2.1705279663518109E-3</v>
      </c>
    </row>
    <row r="232" spans="1:21" x14ac:dyDescent="0.2">
      <c r="A232">
        <v>114</v>
      </c>
      <c r="B232">
        <v>0.36699999999999999</v>
      </c>
      <c r="C232" s="2">
        <v>0.37095516920089699</v>
      </c>
      <c r="D232" s="2">
        <f t="shared" si="65"/>
        <v>3.9551692008970019E-3</v>
      </c>
      <c r="E232" s="2">
        <f t="shared" si="66"/>
        <v>1.5643363407724228E-5</v>
      </c>
      <c r="F232" s="2">
        <f t="shared" si="67"/>
        <v>9.9305785667324091E-4</v>
      </c>
      <c r="G232">
        <v>0.37008407711982699</v>
      </c>
      <c r="H232">
        <f t="shared" si="68"/>
        <v>3.0840771198270001E-3</v>
      </c>
      <c r="I232">
        <f t="shared" si="69"/>
        <v>9.5115316810404038E-6</v>
      </c>
      <c r="J232" s="2">
        <v>0.36761420965194702</v>
      </c>
      <c r="K232" s="2">
        <f t="shared" si="70"/>
        <v>6.1420965194702859E-4</v>
      </c>
      <c r="L232" s="2">
        <f t="shared" si="71"/>
        <v>3.7725349654488999E-7</v>
      </c>
      <c r="M232">
        <v>0.371170163154602</v>
      </c>
      <c r="N232">
        <f t="shared" si="72"/>
        <v>4.1701631546020024E-3</v>
      </c>
      <c r="O232">
        <f t="shared" si="73"/>
        <v>1.7390260736000124E-5</v>
      </c>
      <c r="P232">
        <v>0.374306499958038</v>
      </c>
      <c r="Q232" s="2">
        <f t="shared" si="74"/>
        <v>7.3064999580380041E-3</v>
      </c>
      <c r="R232" s="2">
        <f t="shared" si="75"/>
        <v>5.3384941636809354E-5</v>
      </c>
      <c r="S232">
        <v>0.37426829338073703</v>
      </c>
      <c r="T232">
        <f t="shared" si="76"/>
        <v>7.2682933807370342E-3</v>
      </c>
      <c r="U232">
        <f t="shared" si="77"/>
        <v>5.2828088668465788E-5</v>
      </c>
    </row>
    <row r="233" spans="1:21" x14ac:dyDescent="0.2">
      <c r="A233">
        <v>135</v>
      </c>
      <c r="B233">
        <v>0.33700000000000002</v>
      </c>
      <c r="C233" s="2">
        <v>0.360006093978882</v>
      </c>
      <c r="D233" s="2">
        <f t="shared" si="65"/>
        <v>2.3006093978881981E-2</v>
      </c>
      <c r="E233" s="2">
        <f t="shared" si="66"/>
        <v>5.2928036016514969E-4</v>
      </c>
      <c r="F233" s="2">
        <f t="shared" si="67"/>
        <v>3.7838270874424678E-3</v>
      </c>
      <c r="G233">
        <v>0.37324965000152599</v>
      </c>
      <c r="H233">
        <f t="shared" si="68"/>
        <v>3.6249650001525968E-2</v>
      </c>
      <c r="I233">
        <f t="shared" si="69"/>
        <v>1.3140371252331317E-3</v>
      </c>
      <c r="J233" s="2">
        <v>0.34982597827911399</v>
      </c>
      <c r="K233" s="2">
        <f t="shared" si="70"/>
        <v>1.282597827911397E-2</v>
      </c>
      <c r="L233" s="2">
        <f t="shared" si="71"/>
        <v>1.6450571881630334E-4</v>
      </c>
      <c r="M233">
        <v>0.35453844070434598</v>
      </c>
      <c r="N233">
        <f t="shared" si="72"/>
        <v>1.7538440704345959E-2</v>
      </c>
      <c r="O233">
        <f t="shared" si="73"/>
        <v>3.0759690233985918E-4</v>
      </c>
      <c r="P233">
        <v>0.332106083631515</v>
      </c>
      <c r="Q233" s="2">
        <f t="shared" si="74"/>
        <v>-4.8939163684850184E-3</v>
      </c>
      <c r="R233" s="2">
        <f t="shared" si="75"/>
        <v>2.3950417421725592E-5</v>
      </c>
      <c r="S233">
        <v>0.35593697428703303</v>
      </c>
      <c r="T233">
        <f t="shared" si="76"/>
        <v>1.8936974287033004E-2</v>
      </c>
      <c r="U233">
        <f t="shared" si="77"/>
        <v>3.5860899514774915E-4</v>
      </c>
    </row>
    <row r="234" spans="1:21" x14ac:dyDescent="0.2">
      <c r="A234">
        <v>141</v>
      </c>
      <c r="B234">
        <v>0.441</v>
      </c>
      <c r="C234" s="2">
        <v>0.44434338808059698</v>
      </c>
      <c r="D234" s="2">
        <f t="shared" si="65"/>
        <v>3.3433880805969762E-3</v>
      </c>
      <c r="E234" s="2">
        <f t="shared" si="66"/>
        <v>1.1178243857477933E-5</v>
      </c>
      <c r="F234" s="2">
        <f t="shared" si="67"/>
        <v>1.8051604207758069E-3</v>
      </c>
      <c r="G234">
        <v>0.43466639518737799</v>
      </c>
      <c r="H234">
        <f t="shared" si="68"/>
        <v>6.3336048126220179E-3</v>
      </c>
      <c r="I234">
        <f t="shared" si="69"/>
        <v>4.0114549922468784E-5</v>
      </c>
      <c r="J234" s="2">
        <v>0.43630814552307101</v>
      </c>
      <c r="K234" s="2">
        <f t="shared" si="70"/>
        <v>4.6918544769289916E-3</v>
      </c>
      <c r="L234" s="2">
        <f t="shared" si="71"/>
        <v>2.2013498432678622E-5</v>
      </c>
      <c r="M234">
        <v>0.42039334774017301</v>
      </c>
      <c r="N234">
        <f t="shared" si="72"/>
        <v>2.0606652259826996E-2</v>
      </c>
      <c r="O234">
        <f t="shared" si="73"/>
        <v>4.2463411735743303E-4</v>
      </c>
      <c r="P234">
        <v>0.414647936820984</v>
      </c>
      <c r="Q234" s="2">
        <f t="shared" si="74"/>
        <v>-2.6352063179016005E-2</v>
      </c>
      <c r="R234" s="2">
        <f t="shared" si="75"/>
        <v>6.9443123379085117E-4</v>
      </c>
      <c r="S234">
        <v>0.42077314853668202</v>
      </c>
      <c r="T234">
        <f t="shared" si="76"/>
        <v>2.0226851463317985E-2</v>
      </c>
      <c r="U234">
        <f t="shared" si="77"/>
        <v>4.091255201191289E-4</v>
      </c>
    </row>
    <row r="235" spans="1:21" x14ac:dyDescent="0.2">
      <c r="A235">
        <v>279</v>
      </c>
      <c r="B235">
        <v>0.41499999999999998</v>
      </c>
      <c r="C235" s="2">
        <v>0.42298281192779502</v>
      </c>
      <c r="D235" s="2">
        <f t="shared" si="65"/>
        <v>7.9828119277950416E-3</v>
      </c>
      <c r="E235" s="2">
        <f t="shared" si="66"/>
        <v>6.3725286274546783E-5</v>
      </c>
      <c r="F235" s="2">
        <f t="shared" si="67"/>
        <v>2.7182708744247187E-4</v>
      </c>
      <c r="G235">
        <v>0.43387371301651001</v>
      </c>
      <c r="H235">
        <f t="shared" si="68"/>
        <v>1.887371301651003E-2</v>
      </c>
      <c r="I235">
        <f t="shared" si="69"/>
        <v>3.5621704302958015E-4</v>
      </c>
      <c r="J235" s="2">
        <v>0.422388345003128</v>
      </c>
      <c r="K235" s="2">
        <f t="shared" si="70"/>
        <v>7.3883450031280162E-3</v>
      </c>
      <c r="L235" s="2">
        <f t="shared" si="71"/>
        <v>5.4587641885246728E-5</v>
      </c>
      <c r="M235">
        <v>0.42157000303268399</v>
      </c>
      <c r="N235">
        <f t="shared" si="72"/>
        <v>6.5700030326840131E-3</v>
      </c>
      <c r="O235">
        <f t="shared" si="73"/>
        <v>4.3164939849477129E-5</v>
      </c>
      <c r="P235">
        <v>0.41875767707824701</v>
      </c>
      <c r="Q235" s="2">
        <f t="shared" si="74"/>
        <v>3.7576770782470348E-3</v>
      </c>
      <c r="R235" s="2">
        <f t="shared" si="75"/>
        <v>1.4120137024383172E-5</v>
      </c>
      <c r="S235">
        <v>0.42481690645217901</v>
      </c>
      <c r="T235">
        <f t="shared" si="76"/>
        <v>9.8169064521790306E-3</v>
      </c>
      <c r="U235">
        <f t="shared" si="77"/>
        <v>9.6371652290834278E-5</v>
      </c>
    </row>
    <row r="236" spans="1:21" x14ac:dyDescent="0.2">
      <c r="A236">
        <v>329</v>
      </c>
      <c r="B236">
        <v>0.38100000000000001</v>
      </c>
      <c r="C236" s="2">
        <v>0.38681405782699602</v>
      </c>
      <c r="D236" s="2">
        <f t="shared" si="65"/>
        <v>5.8140578269960108E-3</v>
      </c>
      <c r="E236" s="2">
        <f t="shared" si="66"/>
        <v>3.3803268415653576E-5</v>
      </c>
      <c r="F236" s="2">
        <f t="shared" si="67"/>
        <v>3.0669888231426624E-4</v>
      </c>
      <c r="G236">
        <v>0.361432284116745</v>
      </c>
      <c r="H236">
        <f t="shared" si="68"/>
        <v>1.956771588325501E-2</v>
      </c>
      <c r="I236">
        <f t="shared" si="69"/>
        <v>3.8289550488779039E-4</v>
      </c>
      <c r="J236" s="2">
        <v>0.376237273216248</v>
      </c>
      <c r="K236" s="2">
        <f t="shared" si="70"/>
        <v>4.7627267837520026E-3</v>
      </c>
      <c r="L236" s="2">
        <f t="shared" si="71"/>
        <v>2.2683566416668695E-5</v>
      </c>
      <c r="M236">
        <v>0.39124450087547302</v>
      </c>
      <c r="N236">
        <f t="shared" si="72"/>
        <v>1.0244500875473017E-2</v>
      </c>
      <c r="O236">
        <f t="shared" si="73"/>
        <v>1.0494979818756742E-4</v>
      </c>
      <c r="P236">
        <v>0.38742697238922102</v>
      </c>
      <c r="Q236" s="2">
        <f t="shared" si="74"/>
        <v>6.4269723892210195E-3</v>
      </c>
      <c r="R236" s="2">
        <f t="shared" si="75"/>
        <v>4.1305974091809342E-5</v>
      </c>
      <c r="S236">
        <v>0.39923697710037198</v>
      </c>
      <c r="T236">
        <f t="shared" si="76"/>
        <v>1.8236977100371976E-2</v>
      </c>
      <c r="U236">
        <f t="shared" si="77"/>
        <v>3.3258733375949185E-4</v>
      </c>
    </row>
    <row r="237" spans="1:21" x14ac:dyDescent="0.2">
      <c r="A237">
        <v>306</v>
      </c>
      <c r="B237">
        <v>0.36399999999999999</v>
      </c>
      <c r="C237" s="2">
        <v>0.38485360145568798</v>
      </c>
      <c r="D237" s="2">
        <f t="shared" si="65"/>
        <v>2.0853601455687987E-2</v>
      </c>
      <c r="E237" s="2">
        <f t="shared" si="66"/>
        <v>4.3487269367267214E-4</v>
      </c>
      <c r="F237" s="2">
        <f t="shared" si="67"/>
        <v>1.1911347797501641E-3</v>
      </c>
      <c r="G237">
        <v>0.366414785385132</v>
      </c>
      <c r="H237">
        <f t="shared" si="68"/>
        <v>2.4147853851320122E-3</v>
      </c>
      <c r="I237">
        <f t="shared" si="69"/>
        <v>5.8311884562471606E-6</v>
      </c>
      <c r="J237" s="2">
        <v>0.36902576684951799</v>
      </c>
      <c r="K237" s="2">
        <f t="shared" si="70"/>
        <v>5.0257668495179986E-3</v>
      </c>
      <c r="L237" s="2">
        <f t="shared" si="71"/>
        <v>2.5258332425714069E-5</v>
      </c>
      <c r="M237">
        <v>0.35239657759666398</v>
      </c>
      <c r="N237">
        <f t="shared" si="72"/>
        <v>1.1603422403336006E-2</v>
      </c>
      <c r="O237">
        <f t="shared" si="73"/>
        <v>1.3463941147023992E-4</v>
      </c>
      <c r="P237">
        <v>0.352521032094955</v>
      </c>
      <c r="Q237" s="2">
        <f t="shared" si="74"/>
        <v>-1.147896790504499E-2</v>
      </c>
      <c r="R237" s="2">
        <f t="shared" si="75"/>
        <v>1.3176670416505297E-4</v>
      </c>
      <c r="S237">
        <v>0.34994131326675398</v>
      </c>
      <c r="T237">
        <f t="shared" si="76"/>
        <v>1.4058686733246006E-2</v>
      </c>
      <c r="U237">
        <f t="shared" si="77"/>
        <v>1.9764667266354726E-4</v>
      </c>
    </row>
    <row r="238" spans="1:21" x14ac:dyDescent="0.2">
      <c r="A238">
        <v>424</v>
      </c>
      <c r="B238">
        <v>0.40200000000000002</v>
      </c>
      <c r="C238" s="2">
        <v>0.41141188144683799</v>
      </c>
      <c r="D238" s="2">
        <f t="shared" si="65"/>
        <v>9.4118814468379663E-3</v>
      </c>
      <c r="E238" s="2">
        <f t="shared" si="66"/>
        <v>8.8583512369332727E-5</v>
      </c>
      <c r="F238" s="2">
        <f t="shared" si="67"/>
        <v>1.2160420775805661E-5</v>
      </c>
      <c r="G238">
        <v>0.40601888298988298</v>
      </c>
      <c r="H238">
        <f t="shared" si="68"/>
        <v>4.0188829898829548E-3</v>
      </c>
      <c r="I238">
        <f t="shared" si="69"/>
        <v>1.6151420486370557E-5</v>
      </c>
      <c r="J238" s="2">
        <v>0.40403103828430198</v>
      </c>
      <c r="K238" s="2">
        <f t="shared" si="70"/>
        <v>2.0310382843019559E-3</v>
      </c>
      <c r="L238" s="2">
        <f t="shared" si="71"/>
        <v>4.1251165123002328E-6</v>
      </c>
      <c r="M238">
        <v>0.40128493309021002</v>
      </c>
      <c r="N238">
        <f t="shared" si="72"/>
        <v>7.1506690979000753E-4</v>
      </c>
      <c r="O238">
        <f t="shared" si="73"/>
        <v>5.1132068547663078E-7</v>
      </c>
      <c r="P238">
        <v>0.39596536755561801</v>
      </c>
      <c r="Q238" s="2">
        <f t="shared" si="74"/>
        <v>-6.0346324443820154E-3</v>
      </c>
      <c r="R238" s="2">
        <f t="shared" si="75"/>
        <v>3.641678873878806E-5</v>
      </c>
      <c r="S238">
        <v>0.39329361915588401</v>
      </c>
      <c r="T238">
        <f t="shared" si="76"/>
        <v>8.7063808441160129E-3</v>
      </c>
      <c r="U238">
        <f t="shared" si="77"/>
        <v>7.580106740279026E-5</v>
      </c>
    </row>
    <row r="239" spans="1:21" x14ac:dyDescent="0.2">
      <c r="A239">
        <v>267</v>
      </c>
      <c r="B239">
        <v>0.377</v>
      </c>
      <c r="C239" s="2">
        <v>0.36825650930404702</v>
      </c>
      <c r="D239" s="2">
        <f t="shared" si="65"/>
        <v>8.7434906959529823E-3</v>
      </c>
      <c r="E239" s="2">
        <f t="shared" si="66"/>
        <v>7.6448629550216371E-5</v>
      </c>
      <c r="F239" s="2">
        <f t="shared" si="67"/>
        <v>4.628014464168303E-4</v>
      </c>
      <c r="G239">
        <v>0.36824139952659601</v>
      </c>
      <c r="H239">
        <f t="shared" si="68"/>
        <v>8.758600473403988E-3</v>
      </c>
      <c r="I239">
        <f t="shared" si="69"/>
        <v>7.6713082252712558E-5</v>
      </c>
      <c r="J239" s="2">
        <v>0.39754909276962302</v>
      </c>
      <c r="K239" s="2">
        <f t="shared" si="70"/>
        <v>2.0549092769623023E-2</v>
      </c>
      <c r="L239" s="2">
        <f t="shared" si="71"/>
        <v>4.2226521365457321E-4</v>
      </c>
      <c r="M239">
        <v>0.35395866632461498</v>
      </c>
      <c r="N239">
        <f t="shared" si="72"/>
        <v>2.3041333675385023E-2</v>
      </c>
      <c r="O239">
        <f t="shared" si="73"/>
        <v>5.3090305754043183E-4</v>
      </c>
      <c r="P239">
        <v>0.39164811372757002</v>
      </c>
      <c r="Q239" s="2">
        <f t="shared" si="74"/>
        <v>1.4648113727570022E-2</v>
      </c>
      <c r="R239" s="2">
        <f t="shared" si="75"/>
        <v>2.1456723577582533E-4</v>
      </c>
      <c r="S239">
        <v>0.39329636096954301</v>
      </c>
      <c r="T239">
        <f t="shared" si="76"/>
        <v>1.6296360969543011E-2</v>
      </c>
      <c r="U239">
        <f t="shared" si="77"/>
        <v>2.6557138084964483E-4</v>
      </c>
    </row>
    <row r="240" spans="1:21" x14ac:dyDescent="0.2">
      <c r="A240">
        <v>403</v>
      </c>
      <c r="B240">
        <v>0.4</v>
      </c>
      <c r="C240" s="2">
        <v>0.400257527828217</v>
      </c>
      <c r="D240" s="2">
        <f t="shared" si="65"/>
        <v>2.5752782821697462E-4</v>
      </c>
      <c r="E240" s="2">
        <f t="shared" si="66"/>
        <v>6.6320582306151583E-8</v>
      </c>
      <c r="F240" s="2">
        <f t="shared" si="67"/>
        <v>2.2117028270875524E-6</v>
      </c>
      <c r="G240">
        <v>0.41927176713943498</v>
      </c>
      <c r="H240">
        <f t="shared" si="68"/>
        <v>1.9271767139434959E-2</v>
      </c>
      <c r="I240">
        <f t="shared" si="69"/>
        <v>3.7140100867660511E-4</v>
      </c>
      <c r="J240" s="2">
        <v>0.40576207637786899</v>
      </c>
      <c r="K240" s="2">
        <f t="shared" si="70"/>
        <v>5.7620763778689632E-3</v>
      </c>
      <c r="L240" s="2">
        <f t="shared" si="71"/>
        <v>3.3201524184395511E-5</v>
      </c>
      <c r="M240">
        <v>0.399645656347275</v>
      </c>
      <c r="N240">
        <f t="shared" si="72"/>
        <v>3.5434365272501989E-4</v>
      </c>
      <c r="O240">
        <f t="shared" si="73"/>
        <v>1.255594242265095E-7</v>
      </c>
      <c r="P240">
        <v>0.40723779797553999</v>
      </c>
      <c r="Q240" s="2">
        <f t="shared" si="74"/>
        <v>7.2377979755399724E-3</v>
      </c>
      <c r="R240" s="2">
        <f t="shared" si="75"/>
        <v>5.2385719534730525E-5</v>
      </c>
      <c r="S240">
        <v>0.391161859035492</v>
      </c>
      <c r="T240">
        <f t="shared" si="76"/>
        <v>8.8381409645080233E-3</v>
      </c>
      <c r="U240">
        <f t="shared" si="77"/>
        <v>7.8112735708514808E-5</v>
      </c>
    </row>
    <row r="241" spans="1:21" x14ac:dyDescent="0.2">
      <c r="A241">
        <v>284</v>
      </c>
      <c r="B241">
        <v>0.39700000000000002</v>
      </c>
      <c r="C241" s="2">
        <v>0.39637005329132102</v>
      </c>
      <c r="D241" s="2">
        <f t="shared" si="65"/>
        <v>6.2994670867899671E-4</v>
      </c>
      <c r="E241" s="2">
        <f t="shared" si="66"/>
        <v>3.9683285577550077E-7</v>
      </c>
      <c r="F241" s="2">
        <f t="shared" si="67"/>
        <v>2.2886259040104159E-6</v>
      </c>
      <c r="G241">
        <v>0.41933768987655601</v>
      </c>
      <c r="H241">
        <f t="shared" si="68"/>
        <v>2.2337689876555988E-2</v>
      </c>
      <c r="I241">
        <f t="shared" si="69"/>
        <v>4.9897238902119187E-4</v>
      </c>
      <c r="J241" s="2">
        <v>0.39794969558715798</v>
      </c>
      <c r="K241" s="2">
        <f t="shared" si="70"/>
        <v>9.4969558715796154E-4</v>
      </c>
      <c r="L241" s="2">
        <f t="shared" si="71"/>
        <v>9.0192170826730535E-7</v>
      </c>
      <c r="M241">
        <v>0.40599563717842102</v>
      </c>
      <c r="N241">
        <f t="shared" si="72"/>
        <v>8.995637178421001E-3</v>
      </c>
      <c r="O241">
        <f t="shared" si="73"/>
        <v>8.0921488245790145E-5</v>
      </c>
      <c r="P241">
        <v>0.39160314202308699</v>
      </c>
      <c r="Q241" s="2">
        <f t="shared" si="74"/>
        <v>-5.3968579769130276E-3</v>
      </c>
      <c r="R241" s="2">
        <f t="shared" si="75"/>
        <v>2.9126076022969778E-5</v>
      </c>
      <c r="S241">
        <v>0.399269878864288</v>
      </c>
      <c r="T241">
        <f t="shared" si="76"/>
        <v>2.2698788642879775E-3</v>
      </c>
      <c r="U241">
        <f t="shared" si="77"/>
        <v>5.1523500585412785E-6</v>
      </c>
    </row>
    <row r="242" spans="1:21" x14ac:dyDescent="0.2">
      <c r="A242">
        <v>218</v>
      </c>
      <c r="B242">
        <v>0.47399999999999998</v>
      </c>
      <c r="C242" s="2">
        <v>0.45443636178970298</v>
      </c>
      <c r="D242" s="2">
        <f t="shared" si="65"/>
        <v>1.9563638210296996E-2</v>
      </c>
      <c r="E242" s="2">
        <f t="shared" si="66"/>
        <v>3.8273594002339266E-4</v>
      </c>
      <c r="F242" s="2">
        <f t="shared" si="67"/>
        <v>5.6983142669296506E-3</v>
      </c>
      <c r="G242">
        <v>0.46059453487396201</v>
      </c>
      <c r="H242">
        <f t="shared" si="68"/>
        <v>1.3405465126037963E-2</v>
      </c>
      <c r="I242">
        <f t="shared" si="69"/>
        <v>1.7970649524542002E-4</v>
      </c>
      <c r="J242" s="2">
        <v>0.46150985360145602</v>
      </c>
      <c r="K242" s="2">
        <f t="shared" si="70"/>
        <v>1.2490146398543955E-2</v>
      </c>
      <c r="L242" s="2">
        <f t="shared" si="71"/>
        <v>1.5600375705706053E-4</v>
      </c>
      <c r="M242">
        <v>0.46803671121597301</v>
      </c>
      <c r="N242">
        <f t="shared" si="72"/>
        <v>5.9632887840269655E-3</v>
      </c>
      <c r="O242">
        <f t="shared" si="73"/>
        <v>3.5560813121701805E-5</v>
      </c>
      <c r="P242">
        <v>0.46110421419143699</v>
      </c>
      <c r="Q242" s="2">
        <f t="shared" si="74"/>
        <v>-1.2895785808562987E-2</v>
      </c>
      <c r="R242" s="2">
        <f t="shared" si="75"/>
        <v>1.6630129162033453E-4</v>
      </c>
      <c r="S242">
        <v>0.44226226210594199</v>
      </c>
      <c r="T242">
        <f t="shared" si="76"/>
        <v>3.1737737894057982E-2</v>
      </c>
      <c r="U242">
        <f t="shared" si="77"/>
        <v>1.007284006631924E-3</v>
      </c>
    </row>
    <row r="243" spans="1:21" x14ac:dyDescent="0.2">
      <c r="A243">
        <v>159</v>
      </c>
      <c r="B243">
        <v>0.33900000000000002</v>
      </c>
      <c r="C243" s="2">
        <v>0.34262031316757202</v>
      </c>
      <c r="D243" s="2">
        <f t="shared" si="65"/>
        <v>3.6203131675719979E-3</v>
      </c>
      <c r="E243" s="2">
        <f t="shared" si="66"/>
        <v>1.3106667431295193E-5</v>
      </c>
      <c r="F243" s="2">
        <f t="shared" si="67"/>
        <v>3.5417758053911856E-3</v>
      </c>
      <c r="G243">
        <v>0.36845761537551902</v>
      </c>
      <c r="H243">
        <f t="shared" si="68"/>
        <v>2.9457615375518997E-2</v>
      </c>
      <c r="I243">
        <f t="shared" si="69"/>
        <v>8.6775110361201322E-4</v>
      </c>
      <c r="J243" s="2">
        <v>0.33955106139183</v>
      </c>
      <c r="K243" s="2">
        <f t="shared" si="70"/>
        <v>5.5106139182997671E-4</v>
      </c>
      <c r="L243" s="2">
        <f t="shared" si="71"/>
        <v>3.0366865756559113E-7</v>
      </c>
      <c r="M243">
        <v>0.32959982752799999</v>
      </c>
      <c r="N243">
        <f t="shared" si="72"/>
        <v>9.4001724720000346E-3</v>
      </c>
      <c r="O243">
        <f t="shared" si="73"/>
        <v>8.8363242503347245E-5</v>
      </c>
      <c r="P243">
        <v>0.34312191605567899</v>
      </c>
      <c r="Q243" s="2">
        <f t="shared" si="74"/>
        <v>4.1219160556789647E-3</v>
      </c>
      <c r="R243" s="2">
        <f t="shared" si="75"/>
        <v>1.6990191970064033E-5</v>
      </c>
      <c r="S243">
        <v>0.34435772895812999</v>
      </c>
      <c r="T243">
        <f t="shared" si="76"/>
        <v>5.3577289581299703E-3</v>
      </c>
      <c r="U243">
        <f t="shared" si="77"/>
        <v>2.8705259588784456E-5</v>
      </c>
    </row>
    <row r="244" spans="1:21" x14ac:dyDescent="0.2">
      <c r="A244">
        <v>247</v>
      </c>
      <c r="B244">
        <v>0.441</v>
      </c>
      <c r="C244" s="2">
        <v>0.43096196651458701</v>
      </c>
      <c r="D244" s="2">
        <f t="shared" si="65"/>
        <v>1.0038033485412989E-2</v>
      </c>
      <c r="E244" s="2">
        <f t="shared" si="66"/>
        <v>1.0076211625427245E-4</v>
      </c>
      <c r="F244" s="2">
        <f t="shared" si="67"/>
        <v>1.8051604207758069E-3</v>
      </c>
      <c r="G244">
        <v>0.43858557939529402</v>
      </c>
      <c r="H244">
        <f t="shared" si="68"/>
        <v>2.4144206047059802E-3</v>
      </c>
      <c r="I244">
        <f t="shared" si="69"/>
        <v>5.8294268564287914E-6</v>
      </c>
      <c r="J244" s="2">
        <v>0.436882615089417</v>
      </c>
      <c r="K244" s="2">
        <f t="shared" si="70"/>
        <v>4.1173849105829996E-3</v>
      </c>
      <c r="L244" s="2">
        <f t="shared" si="71"/>
        <v>1.6952858501896576E-5</v>
      </c>
      <c r="M244">
        <v>0.44894313812255898</v>
      </c>
      <c r="N244">
        <f t="shared" si="72"/>
        <v>7.9431381225589792E-3</v>
      </c>
      <c r="O244">
        <f t="shared" si="73"/>
        <v>6.3093443234049792E-5</v>
      </c>
      <c r="P244">
        <v>0.43123021721839899</v>
      </c>
      <c r="Q244" s="2">
        <f t="shared" si="74"/>
        <v>-9.7697827816010108E-3</v>
      </c>
      <c r="R244" s="2">
        <f t="shared" si="75"/>
        <v>9.5448655599667583E-5</v>
      </c>
      <c r="S244">
        <v>0.43246439099311801</v>
      </c>
      <c r="T244">
        <f t="shared" si="76"/>
        <v>8.5356090068819945E-3</v>
      </c>
      <c r="U244">
        <f t="shared" si="77"/>
        <v>7.2856621118365028E-5</v>
      </c>
    </row>
    <row r="245" spans="1:21" x14ac:dyDescent="0.2">
      <c r="A245">
        <v>391</v>
      </c>
      <c r="B245">
        <v>0.45300000000000001</v>
      </c>
      <c r="C245" s="2">
        <v>0.43985512852668801</v>
      </c>
      <c r="D245" s="2">
        <f t="shared" si="65"/>
        <v>1.3144871473312003E-2</v>
      </c>
      <c r="E245" s="2">
        <f t="shared" si="66"/>
        <v>1.7278764604989168E-4</v>
      </c>
      <c r="F245" s="2">
        <f t="shared" si="67"/>
        <v>2.9688527284681162E-3</v>
      </c>
      <c r="G245">
        <v>0.43828964233398399</v>
      </c>
      <c r="H245">
        <f t="shared" si="68"/>
        <v>1.4710357666016027E-2</v>
      </c>
      <c r="I245">
        <f t="shared" si="69"/>
        <v>2.1639462266211649E-4</v>
      </c>
      <c r="J245" s="2">
        <v>0.44599390029907199</v>
      </c>
      <c r="K245" s="2">
        <f t="shared" si="70"/>
        <v>7.0060997009280257E-3</v>
      </c>
      <c r="L245" s="2">
        <f t="shared" si="71"/>
        <v>4.9085433019343772E-5</v>
      </c>
      <c r="M245">
        <v>0.44579088687896701</v>
      </c>
      <c r="N245">
        <f t="shared" si="72"/>
        <v>7.2091131210330062E-3</v>
      </c>
      <c r="O245">
        <f t="shared" si="73"/>
        <v>5.197131199185025E-5</v>
      </c>
      <c r="P245">
        <v>0.45742544531822199</v>
      </c>
      <c r="Q245" s="2">
        <f t="shared" si="74"/>
        <v>4.4254453182219766E-3</v>
      </c>
      <c r="R245" s="2">
        <f t="shared" si="75"/>
        <v>1.958456626457281E-5</v>
      </c>
      <c r="S245">
        <v>0.43651258945465099</v>
      </c>
      <c r="T245">
        <f t="shared" si="76"/>
        <v>1.6487410545349024E-2</v>
      </c>
      <c r="U245">
        <f t="shared" si="77"/>
        <v>2.7183470649088618E-4</v>
      </c>
    </row>
    <row r="246" spans="1:21" x14ac:dyDescent="0.2">
      <c r="A246">
        <v>389</v>
      </c>
      <c r="B246">
        <v>0.50900000000000001</v>
      </c>
      <c r="C246" s="2">
        <v>0.46843671798706099</v>
      </c>
      <c r="D246" s="2">
        <f t="shared" si="65"/>
        <v>4.0563282012939017E-2</v>
      </c>
      <c r="E246" s="2">
        <f t="shared" si="66"/>
        <v>1.645379847661222E-3</v>
      </c>
      <c r="F246" s="2">
        <f t="shared" si="67"/>
        <v>1.2207416831032221E-2</v>
      </c>
      <c r="G246">
        <v>0.473892241716385</v>
      </c>
      <c r="H246">
        <f t="shared" si="68"/>
        <v>3.5107758283615009E-2</v>
      </c>
      <c r="I246">
        <f t="shared" si="69"/>
        <v>1.2325546917007382E-3</v>
      </c>
      <c r="J246" s="2">
        <v>0.49010184407234197</v>
      </c>
      <c r="K246" s="2">
        <f t="shared" si="70"/>
        <v>1.8898155927658034E-2</v>
      </c>
      <c r="L246" s="2">
        <f t="shared" si="71"/>
        <v>3.571402974660765E-4</v>
      </c>
      <c r="M246">
        <v>0.51480072736740101</v>
      </c>
      <c r="N246">
        <f t="shared" si="72"/>
        <v>5.800727367401004E-3</v>
      </c>
      <c r="O246">
        <f t="shared" si="73"/>
        <v>3.3648437990914981E-5</v>
      </c>
      <c r="P246">
        <v>0.49755883216857899</v>
      </c>
      <c r="Q246" s="2">
        <f t="shared" si="74"/>
        <v>-1.1441167831421017E-2</v>
      </c>
      <c r="R246" s="2">
        <f t="shared" si="75"/>
        <v>1.3090032134674312E-4</v>
      </c>
      <c r="S246">
        <v>0.48710894584655801</v>
      </c>
      <c r="T246">
        <f t="shared" si="76"/>
        <v>2.1891054153442002E-2</v>
      </c>
      <c r="U246">
        <f t="shared" si="77"/>
        <v>4.7921825194893031E-4</v>
      </c>
    </row>
    <row r="247" spans="1:21" x14ac:dyDescent="0.2">
      <c r="A247">
        <v>270</v>
      </c>
      <c r="B247">
        <v>0.47199999999999998</v>
      </c>
      <c r="C247" s="2">
        <v>0.43660223484039301</v>
      </c>
      <c r="D247" s="2">
        <f t="shared" si="65"/>
        <v>3.5397765159606964E-2</v>
      </c>
      <c r="E247" s="2">
        <f t="shared" si="66"/>
        <v>1.2530017782946847E-3</v>
      </c>
      <c r="F247" s="2">
        <f t="shared" si="67"/>
        <v>5.4003655489809317E-3</v>
      </c>
      <c r="G247">
        <v>0.41832852363586398</v>
      </c>
      <c r="H247">
        <f t="shared" si="68"/>
        <v>5.3671476364135995E-2</v>
      </c>
      <c r="I247">
        <f t="shared" si="69"/>
        <v>2.8806273751060089E-3</v>
      </c>
      <c r="J247" s="2">
        <v>0.438726216554642</v>
      </c>
      <c r="K247" s="2">
        <f t="shared" si="70"/>
        <v>3.3273783445357974E-2</v>
      </c>
      <c r="L247" s="2">
        <f t="shared" si="71"/>
        <v>1.1071446647685783E-3</v>
      </c>
      <c r="M247">
        <v>0.460952669382095</v>
      </c>
      <c r="N247">
        <f t="shared" si="72"/>
        <v>1.1047330617904971E-2</v>
      </c>
      <c r="O247">
        <f t="shared" si="73"/>
        <v>1.2204351378130064E-4</v>
      </c>
      <c r="P247">
        <v>0.45149463415145902</v>
      </c>
      <c r="Q247" s="2">
        <f t="shared" si="74"/>
        <v>-2.0505365848540957E-2</v>
      </c>
      <c r="R247" s="2">
        <f t="shared" si="75"/>
        <v>4.2047002858250983E-4</v>
      </c>
      <c r="S247">
        <v>0.40506103634834301</v>
      </c>
      <c r="T247">
        <f t="shared" si="76"/>
        <v>6.6938963651656969E-2</v>
      </c>
      <c r="U247">
        <f t="shared" si="77"/>
        <v>4.4808248547578526E-3</v>
      </c>
    </row>
    <row r="248" spans="1:21" x14ac:dyDescent="0.2">
      <c r="A248">
        <v>207</v>
      </c>
      <c r="B248">
        <v>0.39400000000000002</v>
      </c>
      <c r="C248" s="2">
        <v>0.37423682212829601</v>
      </c>
      <c r="D248" s="2">
        <f t="shared" si="65"/>
        <v>1.9763177871704007E-2</v>
      </c>
      <c r="E248" s="2">
        <f t="shared" si="66"/>
        <v>3.9058319958861095E-4</v>
      </c>
      <c r="F248" s="2">
        <f t="shared" si="67"/>
        <v>2.0365548980933313E-5</v>
      </c>
      <c r="G248">
        <v>0.38155186176299999</v>
      </c>
      <c r="H248">
        <f t="shared" si="68"/>
        <v>1.2448138237000028E-2</v>
      </c>
      <c r="I248">
        <f t="shared" si="69"/>
        <v>1.5495614556746218E-4</v>
      </c>
      <c r="J248" s="2">
        <v>0.38900274038314803</v>
      </c>
      <c r="K248" s="2">
        <f t="shared" si="70"/>
        <v>4.99725961685199E-3</v>
      </c>
      <c r="L248" s="2">
        <f t="shared" si="71"/>
        <v>2.4972603678219698E-5</v>
      </c>
      <c r="M248">
        <v>0.37569898366928101</v>
      </c>
      <c r="N248">
        <f t="shared" si="72"/>
        <v>1.8301016330719011E-2</v>
      </c>
      <c r="O248">
        <f t="shared" si="73"/>
        <v>3.3492719873724395E-4</v>
      </c>
      <c r="P248">
        <v>0.38988626003265398</v>
      </c>
      <c r="Q248" s="2">
        <f t="shared" si="74"/>
        <v>-4.1137399673460417E-3</v>
      </c>
      <c r="R248" s="2">
        <f t="shared" si="75"/>
        <v>1.6922856518940214E-5</v>
      </c>
      <c r="S248">
        <v>0.37766677141189597</v>
      </c>
      <c r="T248">
        <f t="shared" si="76"/>
        <v>1.6333228588104043E-2</v>
      </c>
      <c r="U248">
        <f t="shared" si="77"/>
        <v>2.6677435611125919E-4</v>
      </c>
    </row>
    <row r="249" spans="1:21" x14ac:dyDescent="0.2">
      <c r="A249">
        <v>122</v>
      </c>
      <c r="B249">
        <v>0.35</v>
      </c>
      <c r="C249" s="2">
        <v>0.354270130395889</v>
      </c>
      <c r="D249" s="2">
        <f t="shared" si="65"/>
        <v>4.2701303958890269E-3</v>
      </c>
      <c r="E249" s="2">
        <f t="shared" si="66"/>
        <v>1.8234013597895378E-5</v>
      </c>
      <c r="F249" s="2">
        <f t="shared" si="67"/>
        <v>2.3534937541091396E-3</v>
      </c>
      <c r="G249">
        <v>0.35062569379806502</v>
      </c>
      <c r="H249">
        <f t="shared" si="68"/>
        <v>6.2569379806504122E-4</v>
      </c>
      <c r="I249">
        <f t="shared" si="69"/>
        <v>3.9149272893705658E-7</v>
      </c>
      <c r="J249" s="2">
        <v>0.354954123497009</v>
      </c>
      <c r="K249" s="2">
        <f t="shared" si="70"/>
        <v>4.954123497009022E-3</v>
      </c>
      <c r="L249" s="2">
        <f t="shared" si="71"/>
        <v>2.45433396236169E-5</v>
      </c>
      <c r="M249">
        <v>0.359271049499512</v>
      </c>
      <c r="N249">
        <f t="shared" si="72"/>
        <v>9.2710494995120185E-3</v>
      </c>
      <c r="O249">
        <f t="shared" si="73"/>
        <v>8.5952358822402055E-5</v>
      </c>
      <c r="P249">
        <v>0.35841810703277599</v>
      </c>
      <c r="Q249" s="2">
        <f t="shared" si="74"/>
        <v>8.4181070327760121E-3</v>
      </c>
      <c r="R249" s="2">
        <f t="shared" si="75"/>
        <v>7.0864526015272956E-5</v>
      </c>
      <c r="S249">
        <v>0.349300116300583</v>
      </c>
      <c r="T249">
        <f t="shared" si="76"/>
        <v>6.9988369941698103E-4</v>
      </c>
      <c r="U249">
        <f t="shared" si="77"/>
        <v>4.8983719270959907E-7</v>
      </c>
    </row>
    <row r="250" spans="1:21" x14ac:dyDescent="0.2">
      <c r="A250">
        <v>377</v>
      </c>
      <c r="B250">
        <v>0.38700000000000001</v>
      </c>
      <c r="C250" s="2">
        <v>0.38347321748733498</v>
      </c>
      <c r="D250" s="2">
        <f t="shared" si="65"/>
        <v>3.5267825126650276E-3</v>
      </c>
      <c r="E250" s="2">
        <f t="shared" si="66"/>
        <v>1.2438194891639846E-5</v>
      </c>
      <c r="F250" s="2">
        <f t="shared" si="67"/>
        <v>1.325450361604202E-4</v>
      </c>
      <c r="G250">
        <v>0.39555233716964699</v>
      </c>
      <c r="H250">
        <f t="shared" si="68"/>
        <v>8.5523371696469841E-3</v>
      </c>
      <c r="I250">
        <f t="shared" si="69"/>
        <v>7.314247106332539E-5</v>
      </c>
      <c r="J250" s="2">
        <v>0.38445612788200401</v>
      </c>
      <c r="K250" s="2">
        <f t="shared" si="70"/>
        <v>2.5438721179960044E-3</v>
      </c>
      <c r="L250" s="2">
        <f t="shared" si="71"/>
        <v>6.4712853527174771E-6</v>
      </c>
      <c r="M250">
        <v>0.390875995159149</v>
      </c>
      <c r="N250">
        <f t="shared" si="72"/>
        <v>3.8759951591489927E-3</v>
      </c>
      <c r="O250">
        <f t="shared" si="73"/>
        <v>1.5023338473746425E-5</v>
      </c>
      <c r="P250">
        <v>0.38862735033035301</v>
      </c>
      <c r="Q250" s="2">
        <f t="shared" si="74"/>
        <v>1.6273503303529946E-3</v>
      </c>
      <c r="R250" s="2">
        <f t="shared" si="75"/>
        <v>2.6482690977000005E-6</v>
      </c>
      <c r="S250">
        <v>0.37757912278175398</v>
      </c>
      <c r="T250">
        <f t="shared" si="76"/>
        <v>9.4208772182460265E-3</v>
      </c>
      <c r="U250">
        <f t="shared" si="77"/>
        <v>8.8752927561266991E-5</v>
      </c>
    </row>
    <row r="251" spans="1:21" x14ac:dyDescent="0.2">
      <c r="A251">
        <v>310</v>
      </c>
      <c r="B251">
        <v>0.45200000000000001</v>
      </c>
      <c r="C251" s="2">
        <v>0.44848668575286899</v>
      </c>
      <c r="D251" s="2">
        <f t="shared" si="65"/>
        <v>3.5133142471310275E-3</v>
      </c>
      <c r="E251" s="2">
        <f t="shared" si="66"/>
        <v>1.2343376999093858E-5</v>
      </c>
      <c r="F251" s="2">
        <f t="shared" si="67"/>
        <v>2.8608783694937571E-3</v>
      </c>
      <c r="G251">
        <v>0.43625593185424799</v>
      </c>
      <c r="H251">
        <f t="shared" si="68"/>
        <v>1.5744068145752022E-2</v>
      </c>
      <c r="I251">
        <f t="shared" si="69"/>
        <v>2.4787568177808347E-4</v>
      </c>
      <c r="J251" s="2">
        <v>0.45563474297523499</v>
      </c>
      <c r="K251" s="2">
        <f t="shared" si="70"/>
        <v>3.6347429752349725E-3</v>
      </c>
      <c r="L251" s="2">
        <f t="shared" si="71"/>
        <v>1.321135649601998E-5</v>
      </c>
      <c r="M251">
        <v>0.44354617595672602</v>
      </c>
      <c r="N251">
        <f t="shared" si="72"/>
        <v>8.4538240432739942E-3</v>
      </c>
      <c r="O251">
        <f t="shared" si="73"/>
        <v>7.146714095463746E-5</v>
      </c>
      <c r="P251">
        <v>0.43050909042358398</v>
      </c>
      <c r="Q251" s="2">
        <f t="shared" si="74"/>
        <v>-2.1490909576416029E-2</v>
      </c>
      <c r="R251" s="2">
        <f t="shared" si="75"/>
        <v>4.6185919442169018E-4</v>
      </c>
      <c r="S251">
        <v>0.416274964809418</v>
      </c>
      <c r="T251">
        <f t="shared" si="76"/>
        <v>3.5725035190582011E-2</v>
      </c>
      <c r="U251">
        <f t="shared" si="77"/>
        <v>1.2762781393683231E-3</v>
      </c>
    </row>
    <row r="252" spans="1:21" x14ac:dyDescent="0.2">
      <c r="A252">
        <v>434</v>
      </c>
      <c r="B252">
        <v>0.432</v>
      </c>
      <c r="C252" s="2">
        <v>0.43251192569732699</v>
      </c>
      <c r="D252" s="2">
        <f t="shared" si="65"/>
        <v>5.1192569732699811E-4</v>
      </c>
      <c r="E252" s="2">
        <f t="shared" si="66"/>
        <v>2.6206791958373327E-7</v>
      </c>
      <c r="F252" s="2">
        <f t="shared" si="67"/>
        <v>1.1213911900065754E-3</v>
      </c>
      <c r="G252">
        <v>0.42511981725692799</v>
      </c>
      <c r="H252">
        <f t="shared" si="68"/>
        <v>6.8801827430720053E-3</v>
      </c>
      <c r="I252">
        <f t="shared" si="69"/>
        <v>4.7336914578065823E-5</v>
      </c>
      <c r="J252" s="2">
        <v>0.43263536691665699</v>
      </c>
      <c r="K252" s="2">
        <f t="shared" si="70"/>
        <v>6.3536691665699863E-4</v>
      </c>
      <c r="L252" s="2">
        <f t="shared" si="71"/>
        <v>4.0369111878222144E-7</v>
      </c>
      <c r="M252">
        <v>0.414475977420807</v>
      </c>
      <c r="N252">
        <f t="shared" si="72"/>
        <v>1.7524022579192999E-2</v>
      </c>
      <c r="O252">
        <f t="shared" si="73"/>
        <v>3.0709136735606604E-4</v>
      </c>
      <c r="P252">
        <v>0.42531585693359403</v>
      </c>
      <c r="Q252" s="2">
        <f t="shared" si="74"/>
        <v>-6.6841430664059676E-3</v>
      </c>
      <c r="R252" s="2">
        <f t="shared" si="75"/>
        <v>4.4677768532182968E-5</v>
      </c>
      <c r="S252">
        <v>0.41286444664001498</v>
      </c>
      <c r="T252">
        <f t="shared" si="76"/>
        <v>1.9135553359985014E-2</v>
      </c>
      <c r="U252">
        <f t="shared" si="77"/>
        <v>3.6616940239283375E-4</v>
      </c>
    </row>
    <row r="253" spans="1:21" x14ac:dyDescent="0.2">
      <c r="A253">
        <v>301</v>
      </c>
      <c r="B253">
        <v>0.36499999999999999</v>
      </c>
      <c r="C253" s="2">
        <v>0.370656818151474</v>
      </c>
      <c r="D253" s="2">
        <f t="shared" si="65"/>
        <v>5.6568181514740079E-3</v>
      </c>
      <c r="E253" s="2">
        <f t="shared" si="66"/>
        <v>3.1999591598845809E-5</v>
      </c>
      <c r="F253" s="2">
        <f t="shared" si="67"/>
        <v>1.1231091387245229E-3</v>
      </c>
      <c r="G253">
        <v>0.42316752672195401</v>
      </c>
      <c r="H253">
        <f t="shared" si="68"/>
        <v>5.8167526721954022E-2</v>
      </c>
      <c r="I253">
        <f t="shared" si="69"/>
        <v>3.3834611649492352E-3</v>
      </c>
      <c r="J253" s="2">
        <v>0.37999689579009999</v>
      </c>
      <c r="K253" s="2">
        <f t="shared" si="70"/>
        <v>1.4996895790099996E-2</v>
      </c>
      <c r="L253" s="2">
        <f t="shared" si="71"/>
        <v>2.2490688333911898E-4</v>
      </c>
      <c r="M253">
        <v>0.37702894210815402</v>
      </c>
      <c r="N253">
        <f t="shared" si="72"/>
        <v>1.2028942108154028E-2</v>
      </c>
      <c r="O253">
        <f t="shared" si="73"/>
        <v>1.4469544824132106E-4</v>
      </c>
      <c r="P253">
        <v>0.422312021255493</v>
      </c>
      <c r="Q253" s="2">
        <f t="shared" si="74"/>
        <v>5.7312021255493006E-2</v>
      </c>
      <c r="R253" s="2">
        <f t="shared" si="75"/>
        <v>3.2846677803900822E-3</v>
      </c>
      <c r="S253">
        <v>0.41026669740676902</v>
      </c>
      <c r="T253">
        <f t="shared" si="76"/>
        <v>4.526669740676903E-2</v>
      </c>
      <c r="U253">
        <f t="shared" si="77"/>
        <v>2.0490738941159898E-3</v>
      </c>
    </row>
    <row r="254" spans="1:21" x14ac:dyDescent="0.2">
      <c r="A254">
        <v>69</v>
      </c>
      <c r="B254">
        <v>0.47699999999999998</v>
      </c>
      <c r="C254" s="2">
        <v>0.45778006315231301</v>
      </c>
      <c r="D254" s="2">
        <f t="shared" si="65"/>
        <v>1.9219936847686969E-2</v>
      </c>
      <c r="E254" s="2">
        <f t="shared" si="66"/>
        <v>3.6940597242907531E-4</v>
      </c>
      <c r="F254" s="2">
        <f t="shared" si="67"/>
        <v>6.1602373438527274E-3</v>
      </c>
      <c r="G254">
        <v>0.45999535918235801</v>
      </c>
      <c r="H254">
        <f t="shared" si="68"/>
        <v>1.7004640817641969E-2</v>
      </c>
      <c r="I254">
        <f t="shared" si="69"/>
        <v>2.8915780933701533E-4</v>
      </c>
      <c r="J254" s="2">
        <v>0.46023300290107699</v>
      </c>
      <c r="K254" s="2">
        <f t="shared" si="70"/>
        <v>1.6766997098922987E-2</v>
      </c>
      <c r="L254" s="2">
        <f t="shared" si="71"/>
        <v>2.8113219171529183E-4</v>
      </c>
      <c r="M254">
        <v>0.48396268486976601</v>
      </c>
      <c r="N254">
        <f t="shared" si="72"/>
        <v>6.9626848697660337E-3</v>
      </c>
      <c r="O254">
        <f t="shared" si="73"/>
        <v>4.8478980595668852E-5</v>
      </c>
      <c r="P254">
        <v>0.48211696743965199</v>
      </c>
      <c r="Q254" s="2">
        <f t="shared" si="74"/>
        <v>5.1169674396520093E-3</v>
      </c>
      <c r="R254" s="2">
        <f t="shared" si="75"/>
        <v>2.6183355778458838E-5</v>
      </c>
      <c r="S254">
        <v>0.47321075201034601</v>
      </c>
      <c r="T254">
        <f t="shared" si="76"/>
        <v>3.7892479896539655E-3</v>
      </c>
      <c r="U254">
        <f t="shared" si="77"/>
        <v>1.4358400327096619E-5</v>
      </c>
    </row>
    <row r="255" spans="1:21" x14ac:dyDescent="0.2">
      <c r="A255">
        <v>230</v>
      </c>
      <c r="B255">
        <v>0.34799999999999998</v>
      </c>
      <c r="C255" s="2">
        <v>0.35918307304382302</v>
      </c>
      <c r="D255" s="2">
        <f t="shared" si="65"/>
        <v>1.1183073043823044E-2</v>
      </c>
      <c r="E255" s="2">
        <f t="shared" si="66"/>
        <v>1.2506112270348161E-4</v>
      </c>
      <c r="F255" s="2">
        <f t="shared" si="67"/>
        <v>2.5515450361604216E-3</v>
      </c>
      <c r="G255">
        <v>0.34148710966110202</v>
      </c>
      <c r="H255">
        <f t="shared" si="68"/>
        <v>6.5128903388979587E-3</v>
      </c>
      <c r="I255">
        <f t="shared" si="69"/>
        <v>4.2417740566510368E-5</v>
      </c>
      <c r="J255" s="2">
        <v>0.35138618946075401</v>
      </c>
      <c r="K255" s="2">
        <f t="shared" si="70"/>
        <v>3.3861894607540299E-3</v>
      </c>
      <c r="L255" s="2">
        <f t="shared" si="71"/>
        <v>1.1466279064121668E-5</v>
      </c>
      <c r="M255">
        <v>0.34974470734596202</v>
      </c>
      <c r="N255">
        <f t="shared" si="72"/>
        <v>1.7447073459620488E-3</v>
      </c>
      <c r="O255">
        <f t="shared" si="73"/>
        <v>3.0440037230539361E-6</v>
      </c>
      <c r="P255">
        <v>0.36416473984718301</v>
      </c>
      <c r="Q255" s="2">
        <f t="shared" si="74"/>
        <v>1.6164739847183029E-2</v>
      </c>
      <c r="R255" s="2">
        <f t="shared" si="75"/>
        <v>2.6129881432710681E-4</v>
      </c>
      <c r="S255">
        <v>0.35048285126686102</v>
      </c>
      <c r="T255">
        <f t="shared" si="76"/>
        <v>2.4828512668610414E-3</v>
      </c>
      <c r="U255">
        <f t="shared" si="77"/>
        <v>6.1645504133534785E-6</v>
      </c>
    </row>
    <row r="256" spans="1:21" x14ac:dyDescent="0.2">
      <c r="A256">
        <v>121</v>
      </c>
      <c r="B256">
        <v>0.44</v>
      </c>
      <c r="C256" s="2">
        <v>0.43391999602317799</v>
      </c>
      <c r="D256" s="2">
        <f t="shared" si="65"/>
        <v>6.0800039768220127E-3</v>
      </c>
      <c r="E256" s="2">
        <f t="shared" si="66"/>
        <v>3.696644835817149E-5</v>
      </c>
      <c r="F256" s="2">
        <f t="shared" si="67"/>
        <v>1.7211860618014478E-3</v>
      </c>
      <c r="G256">
        <v>0.447574973106384</v>
      </c>
      <c r="H256">
        <f t="shared" si="68"/>
        <v>7.5749731063839976E-3</v>
      </c>
      <c r="I256">
        <f t="shared" si="69"/>
        <v>5.7380217562440831E-5</v>
      </c>
      <c r="J256" s="2">
        <v>0.439910978078842</v>
      </c>
      <c r="K256" s="2">
        <f t="shared" si="70"/>
        <v>8.9021921158005668E-5</v>
      </c>
      <c r="L256" s="2">
        <f t="shared" si="71"/>
        <v>7.9249024466621767E-9</v>
      </c>
      <c r="M256">
        <v>0.443345487117767</v>
      </c>
      <c r="N256">
        <f t="shared" si="72"/>
        <v>3.3454871177669987E-3</v>
      </c>
      <c r="O256">
        <f t="shared" si="73"/>
        <v>1.1192284055144941E-5</v>
      </c>
      <c r="P256">
        <v>0.43925434350967402</v>
      </c>
      <c r="Q256" s="2">
        <f t="shared" si="74"/>
        <v>-7.4565649032598547E-4</v>
      </c>
      <c r="R256" s="2">
        <f t="shared" si="75"/>
        <v>5.5600360156526647E-7</v>
      </c>
      <c r="S256">
        <v>0.44282433390617398</v>
      </c>
      <c r="T256">
        <f t="shared" si="76"/>
        <v>2.8243339061739814E-3</v>
      </c>
      <c r="U256">
        <f t="shared" si="77"/>
        <v>7.9768620135639799E-6</v>
      </c>
    </row>
    <row r="257" spans="1:21" x14ac:dyDescent="0.2">
      <c r="A257">
        <v>68</v>
      </c>
      <c r="B257">
        <v>0.41099999999999998</v>
      </c>
      <c r="C257" s="2">
        <v>0.40393030643463101</v>
      </c>
      <c r="D257" s="2">
        <f t="shared" si="65"/>
        <v>7.0696935653689619E-3</v>
      </c>
      <c r="E257" s="2">
        <f t="shared" si="66"/>
        <v>4.9980567108219305E-5</v>
      </c>
      <c r="F257" s="2">
        <f t="shared" si="67"/>
        <v>1.5592965154503593E-4</v>
      </c>
      <c r="G257">
        <v>0.40093043446540799</v>
      </c>
      <c r="H257">
        <f t="shared" si="68"/>
        <v>1.0069565534591984E-2</v>
      </c>
      <c r="I257">
        <f t="shared" si="69"/>
        <v>1.0139615005544275E-4</v>
      </c>
      <c r="J257" s="2">
        <v>0.40753945708274802</v>
      </c>
      <c r="K257" s="2">
        <f t="shared" si="70"/>
        <v>3.460542917251952E-3</v>
      </c>
      <c r="L257" s="2">
        <f t="shared" si="71"/>
        <v>1.1975357282142649E-5</v>
      </c>
      <c r="M257">
        <v>0.41864311695098899</v>
      </c>
      <c r="N257">
        <f t="shared" si="72"/>
        <v>7.6431169509890151E-3</v>
      </c>
      <c r="O257">
        <f t="shared" si="73"/>
        <v>5.8417236726495618E-5</v>
      </c>
      <c r="P257">
        <v>0.42008385062217701</v>
      </c>
      <c r="Q257" s="2">
        <f t="shared" si="74"/>
        <v>9.0838506221770365E-3</v>
      </c>
      <c r="R257" s="2">
        <f t="shared" si="75"/>
        <v>8.2516342126026139E-5</v>
      </c>
      <c r="S257">
        <v>0.41913640499115001</v>
      </c>
      <c r="T257">
        <f t="shared" si="76"/>
        <v>8.1364049911500369E-3</v>
      </c>
      <c r="U257">
        <f t="shared" si="77"/>
        <v>6.6201086180011232E-5</v>
      </c>
    </row>
    <row r="258" spans="1:21" x14ac:dyDescent="0.2">
      <c r="A258">
        <v>129</v>
      </c>
      <c r="B258">
        <v>0.33800000000000002</v>
      </c>
      <c r="C258" s="2">
        <v>0.34718078374862699</v>
      </c>
      <c r="D258" s="2">
        <f t="shared" si="65"/>
        <v>9.1807837486269639E-3</v>
      </c>
      <c r="E258" s="2">
        <f t="shared" si="66"/>
        <v>8.4286790239052972E-5</v>
      </c>
      <c r="F258" s="2">
        <f t="shared" si="67"/>
        <v>3.6618014464168264E-3</v>
      </c>
      <c r="G258">
        <v>0.35193037986755399</v>
      </c>
      <c r="H258">
        <f t="shared" si="68"/>
        <v>1.3930379867553966E-2</v>
      </c>
      <c r="I258">
        <f t="shared" si="69"/>
        <v>1.9405548325435285E-4</v>
      </c>
      <c r="J258" s="2">
        <v>0.35118961334228499</v>
      </c>
      <c r="K258" s="2">
        <f t="shared" si="70"/>
        <v>1.3189613342284967E-2</v>
      </c>
      <c r="L258" s="2">
        <f t="shared" si="71"/>
        <v>1.7396590011898162E-4</v>
      </c>
      <c r="M258">
        <v>0.34649276733398399</v>
      </c>
      <c r="N258">
        <f t="shared" si="72"/>
        <v>8.4927673339839638E-3</v>
      </c>
      <c r="O258">
        <f t="shared" si="73"/>
        <v>7.2127096989185084E-5</v>
      </c>
      <c r="P258">
        <v>0.35370078682899497</v>
      </c>
      <c r="Q258" s="2">
        <f t="shared" si="74"/>
        <v>1.570078682899495E-2</v>
      </c>
      <c r="R258" s="2">
        <f t="shared" si="75"/>
        <v>2.4651470704954129E-4</v>
      </c>
      <c r="S258">
        <v>0.35316208004951499</v>
      </c>
      <c r="T258">
        <f t="shared" si="76"/>
        <v>1.516208004951497E-2</v>
      </c>
      <c r="U258">
        <f t="shared" si="77"/>
        <v>2.2988867142789988E-4</v>
      </c>
    </row>
    <row r="259" spans="1:21" x14ac:dyDescent="0.2">
      <c r="A259">
        <v>197</v>
      </c>
      <c r="B259">
        <v>0.33400000000000002</v>
      </c>
      <c r="C259" s="2">
        <v>0.35696068406105003</v>
      </c>
      <c r="D259" s="2">
        <f t="shared" si="65"/>
        <v>2.2960684061050007E-2</v>
      </c>
      <c r="E259" s="2">
        <f t="shared" si="66"/>
        <v>5.2719301255135581E-4</v>
      </c>
      <c r="F259" s="2">
        <f t="shared" si="67"/>
        <v>4.161904010519391E-3</v>
      </c>
      <c r="G259">
        <v>0.35288661718368503</v>
      </c>
      <c r="H259">
        <f t="shared" si="68"/>
        <v>1.8886617183685006E-2</v>
      </c>
      <c r="I259">
        <f t="shared" si="69"/>
        <v>3.5670430864306575E-4</v>
      </c>
      <c r="J259" s="2">
        <v>0.34626007080078097</v>
      </c>
      <c r="K259" s="2">
        <f t="shared" si="70"/>
        <v>1.2260070800780953E-2</v>
      </c>
      <c r="L259" s="2">
        <f t="shared" si="71"/>
        <v>1.5030933604016173E-4</v>
      </c>
      <c r="M259">
        <v>0.32715880870819097</v>
      </c>
      <c r="N259">
        <f t="shared" si="72"/>
        <v>6.8411912918090456E-3</v>
      </c>
      <c r="O259">
        <f t="shared" si="73"/>
        <v>4.6801898291123921E-5</v>
      </c>
      <c r="P259">
        <v>0.34846872091293302</v>
      </c>
      <c r="Q259" s="2">
        <f t="shared" si="74"/>
        <v>1.4468720912932997E-2</v>
      </c>
      <c r="R259" s="2">
        <f t="shared" si="75"/>
        <v>2.0934388485634468E-4</v>
      </c>
      <c r="S259">
        <v>0.34491127729415899</v>
      </c>
      <c r="T259">
        <f t="shared" si="76"/>
        <v>1.0911277294158972E-2</v>
      </c>
      <c r="U259">
        <f t="shared" si="77"/>
        <v>1.1905597219002914E-4</v>
      </c>
    </row>
    <row r="260" spans="1:21" x14ac:dyDescent="0.2">
      <c r="A260">
        <v>111</v>
      </c>
      <c r="B260">
        <v>0.433</v>
      </c>
      <c r="C260" s="2">
        <v>0.402421534061432</v>
      </c>
      <c r="D260" s="2">
        <f t="shared" si="65"/>
        <v>3.0578465938568E-2</v>
      </c>
      <c r="E260" s="2">
        <f t="shared" si="66"/>
        <v>9.3504257915616332E-4</v>
      </c>
      <c r="F260" s="2">
        <f t="shared" si="67"/>
        <v>1.1893655489809342E-3</v>
      </c>
      <c r="G260">
        <v>0.42258864641189597</v>
      </c>
      <c r="H260">
        <f t="shared" si="68"/>
        <v>1.0411353588104022E-2</v>
      </c>
      <c r="I260">
        <f t="shared" si="69"/>
        <v>1.0839628353652649E-4</v>
      </c>
      <c r="J260" s="2">
        <v>0.42834633588790899</v>
      </c>
      <c r="K260" s="2">
        <f t="shared" si="70"/>
        <v>4.6536641120910049E-3</v>
      </c>
      <c r="L260" s="2">
        <f t="shared" si="71"/>
        <v>2.1656589668163762E-5</v>
      </c>
      <c r="M260">
        <v>0.42775622010231001</v>
      </c>
      <c r="N260">
        <f t="shared" si="72"/>
        <v>5.2437798976899819E-3</v>
      </c>
      <c r="O260">
        <f t="shared" si="73"/>
        <v>2.7497227615417557E-5</v>
      </c>
      <c r="P260">
        <v>0.42514377832412698</v>
      </c>
      <c r="Q260" s="2">
        <f t="shared" si="74"/>
        <v>-7.8562216758730208E-3</v>
      </c>
      <c r="R260" s="2">
        <f t="shared" si="75"/>
        <v>6.1720219020457097E-5</v>
      </c>
      <c r="S260">
        <v>0.41499546170234702</v>
      </c>
      <c r="T260">
        <f t="shared" si="76"/>
        <v>1.8004538297652972E-2</v>
      </c>
      <c r="U260">
        <f t="shared" si="77"/>
        <v>3.2416339931165257E-4</v>
      </c>
    </row>
    <row r="261" spans="1:21" x14ac:dyDescent="0.2">
      <c r="A261">
        <v>258</v>
      </c>
      <c r="B261">
        <v>0.441</v>
      </c>
      <c r="C261" s="2">
        <v>0.437476515769959</v>
      </c>
      <c r="D261" s="2">
        <f t="shared" si="65"/>
        <v>3.5234842300410074E-3</v>
      </c>
      <c r="E261" s="2">
        <f t="shared" si="66"/>
        <v>1.2414941119347672E-5</v>
      </c>
      <c r="F261" s="2">
        <f t="shared" si="67"/>
        <v>1.8051604207758069E-3</v>
      </c>
      <c r="G261">
        <v>0.44038319587707497</v>
      </c>
      <c r="H261">
        <f t="shared" si="68"/>
        <v>6.1680412292502984E-4</v>
      </c>
      <c r="I261">
        <f t="shared" si="69"/>
        <v>3.8044732605731531E-7</v>
      </c>
      <c r="J261" s="2">
        <v>0.43491268157959001</v>
      </c>
      <c r="K261" s="2">
        <f t="shared" si="70"/>
        <v>6.0873184204099928E-3</v>
      </c>
      <c r="L261" s="2">
        <f t="shared" si="71"/>
        <v>3.7055445551462807E-5</v>
      </c>
      <c r="M261">
        <v>0.42522931098937999</v>
      </c>
      <c r="N261">
        <f t="shared" si="72"/>
        <v>1.5770689010620009E-2</v>
      </c>
      <c r="O261">
        <f t="shared" si="73"/>
        <v>2.4871463186969072E-4</v>
      </c>
      <c r="P261">
        <v>0.43084144592285201</v>
      </c>
      <c r="Q261" s="2">
        <f t="shared" si="74"/>
        <v>-1.0158554077147997E-2</v>
      </c>
      <c r="R261" s="2">
        <f t="shared" si="75"/>
        <v>1.0319622093834018E-4</v>
      </c>
      <c r="S261">
        <v>0.43287909030914301</v>
      </c>
      <c r="T261">
        <f t="shared" si="76"/>
        <v>8.1209096908569922E-3</v>
      </c>
      <c r="U261">
        <f t="shared" si="77"/>
        <v>6.5949174207055006E-5</v>
      </c>
    </row>
    <row r="262" spans="1:21" x14ac:dyDescent="0.2">
      <c r="A262">
        <v>84</v>
      </c>
      <c r="B262">
        <v>0.30599999999999999</v>
      </c>
      <c r="C262" s="2">
        <v>0.34797415137290999</v>
      </c>
      <c r="D262" s="2">
        <f t="shared" si="65"/>
        <v>4.1974151372909996E-2</v>
      </c>
      <c r="E262" s="2">
        <f t="shared" si="66"/>
        <v>1.7618293834759621E-3</v>
      </c>
      <c r="F262" s="2">
        <f t="shared" si="67"/>
        <v>8.558621959237343E-3</v>
      </c>
      <c r="G262">
        <v>0.33020478487014798</v>
      </c>
      <c r="H262">
        <f t="shared" si="68"/>
        <v>2.4204784870147988E-2</v>
      </c>
      <c r="I262">
        <f t="shared" si="69"/>
        <v>5.8587161061014498E-4</v>
      </c>
      <c r="J262" s="2">
        <v>0.32202732563018799</v>
      </c>
      <c r="K262" s="2">
        <f t="shared" si="70"/>
        <v>1.6027325630187994E-2</v>
      </c>
      <c r="L262" s="2">
        <f t="shared" si="71"/>
        <v>2.5687516685608098E-4</v>
      </c>
      <c r="M262">
        <v>0.308482885360718</v>
      </c>
      <c r="N262">
        <f t="shared" si="72"/>
        <v>2.4828853607180013E-3</v>
      </c>
      <c r="O262">
        <f t="shared" si="73"/>
        <v>6.1647197144677593E-6</v>
      </c>
      <c r="P262">
        <v>0.31646370887756298</v>
      </c>
      <c r="Q262" s="2">
        <f t="shared" si="74"/>
        <v>1.0463708877562983E-2</v>
      </c>
      <c r="R262" s="2">
        <f t="shared" si="75"/>
        <v>1.0948920347439038E-4</v>
      </c>
      <c r="S262">
        <v>0.33061569929122903</v>
      </c>
      <c r="T262">
        <f t="shared" si="76"/>
        <v>2.4615699291229032E-2</v>
      </c>
      <c r="U262">
        <f t="shared" si="77"/>
        <v>6.0593265159621351E-4</v>
      </c>
    </row>
    <row r="263" spans="1:21" x14ac:dyDescent="0.2">
      <c r="A263">
        <v>219</v>
      </c>
      <c r="B263">
        <v>0.41699999999999998</v>
      </c>
      <c r="C263" s="2">
        <v>0.42714673280715898</v>
      </c>
      <c r="D263" s="2">
        <f t="shared" si="65"/>
        <v>1.0146732807158998E-2</v>
      </c>
      <c r="E263" s="2">
        <f t="shared" si="66"/>
        <v>1.0295618665987672E-4</v>
      </c>
      <c r="F263" s="2">
        <f t="shared" si="67"/>
        <v>3.4177580539118988E-4</v>
      </c>
      <c r="G263">
        <v>0.43985110521316501</v>
      </c>
      <c r="H263">
        <f t="shared" si="68"/>
        <v>2.2851105213165024E-2</v>
      </c>
      <c r="I263">
        <f t="shared" si="69"/>
        <v>5.2217300946313776E-4</v>
      </c>
      <c r="J263" s="2">
        <v>0.42409199476242099</v>
      </c>
      <c r="K263" s="2">
        <f t="shared" si="70"/>
        <v>7.0919947624210056E-3</v>
      </c>
      <c r="L263" s="2">
        <f t="shared" si="71"/>
        <v>5.0296389710206977E-5</v>
      </c>
      <c r="M263">
        <v>0.43357032537460299</v>
      </c>
      <c r="N263">
        <f t="shared" si="72"/>
        <v>1.6570325374603012E-2</v>
      </c>
      <c r="O263">
        <f t="shared" si="73"/>
        <v>2.7457568302021243E-4</v>
      </c>
      <c r="P263">
        <v>0.41874015331268299</v>
      </c>
      <c r="Q263" s="2">
        <f t="shared" si="74"/>
        <v>1.7401533126830127E-3</v>
      </c>
      <c r="R263" s="2">
        <f t="shared" si="75"/>
        <v>3.0281335516416627E-6</v>
      </c>
      <c r="S263">
        <v>0.430032819509506</v>
      </c>
      <c r="T263">
        <f t="shared" si="76"/>
        <v>1.3032819509506022E-2</v>
      </c>
      <c r="U263">
        <f t="shared" si="77"/>
        <v>1.6985438436736079E-4</v>
      </c>
    </row>
    <row r="264" spans="1:21" x14ac:dyDescent="0.2">
      <c r="A264">
        <v>216</v>
      </c>
      <c r="B264">
        <v>0.35799999999999998</v>
      </c>
      <c r="C264" s="2">
        <v>0.367864340543747</v>
      </c>
      <c r="D264" s="2">
        <f t="shared" si="65"/>
        <v>9.8643405437470189E-3</v>
      </c>
      <c r="E264" s="2">
        <f t="shared" si="66"/>
        <v>9.7305214363011233E-5</v>
      </c>
      <c r="F264" s="2">
        <f t="shared" si="67"/>
        <v>1.6412886259040106E-3</v>
      </c>
      <c r="G264">
        <v>0.35242927074432401</v>
      </c>
      <c r="H264">
        <f t="shared" si="68"/>
        <v>5.5707292556759769E-3</v>
      </c>
      <c r="I264">
        <f t="shared" si="69"/>
        <v>3.1033024440044226E-5</v>
      </c>
      <c r="J264" s="2">
        <v>0.35819625854492199</v>
      </c>
      <c r="K264" s="2">
        <f t="shared" si="70"/>
        <v>1.9625854492200112E-4</v>
      </c>
      <c r="L264" s="2">
        <f t="shared" si="71"/>
        <v>3.8517416454901129E-8</v>
      </c>
      <c r="M264">
        <v>0.35855436325073198</v>
      </c>
      <c r="N264">
        <f t="shared" si="72"/>
        <v>5.5436325073199288E-4</v>
      </c>
      <c r="O264">
        <f t="shared" si="73"/>
        <v>3.0731861376214243E-7</v>
      </c>
      <c r="P264">
        <v>0.37702855467796298</v>
      </c>
      <c r="Q264" s="2">
        <f t="shared" si="74"/>
        <v>1.9028554677962994E-2</v>
      </c>
      <c r="R264" s="2">
        <f t="shared" si="75"/>
        <v>3.6208589313222736E-4</v>
      </c>
      <c r="S264">
        <v>0.36531004309654203</v>
      </c>
      <c r="T264">
        <f t="shared" si="76"/>
        <v>7.3100430965420404E-3</v>
      </c>
      <c r="U264">
        <f t="shared" si="77"/>
        <v>5.3436730073301945E-5</v>
      </c>
    </row>
    <row r="265" spans="1:21" x14ac:dyDescent="0.2">
      <c r="A265">
        <v>214</v>
      </c>
      <c r="B265">
        <v>0.40300000000000002</v>
      </c>
      <c r="C265" s="2">
        <v>0.410053610801697</v>
      </c>
      <c r="D265" s="2">
        <f t="shared" si="65"/>
        <v>7.0536108016969745E-3</v>
      </c>
      <c r="E265" s="2">
        <f t="shared" si="66"/>
        <v>4.9753425341816235E-5</v>
      </c>
      <c r="F265" s="2">
        <f t="shared" si="67"/>
        <v>2.0134779750164719E-5</v>
      </c>
      <c r="G265">
        <v>0.38859403133392301</v>
      </c>
      <c r="H265">
        <f t="shared" si="68"/>
        <v>1.4405968666077018E-2</v>
      </c>
      <c r="I265">
        <f t="shared" si="69"/>
        <v>2.0753193320799287E-4</v>
      </c>
      <c r="J265" s="2">
        <v>0.42479938268661499</v>
      </c>
      <c r="K265" s="2">
        <f t="shared" si="70"/>
        <v>2.1799382686614965E-2</v>
      </c>
      <c r="L265" s="2">
        <f t="shared" si="71"/>
        <v>4.7521308551748832E-4</v>
      </c>
      <c r="M265">
        <v>0.393023490905762</v>
      </c>
      <c r="N265">
        <f t="shared" si="72"/>
        <v>9.9765090942380286E-3</v>
      </c>
      <c r="O265">
        <f t="shared" si="73"/>
        <v>9.9530733707414083E-5</v>
      </c>
      <c r="P265">
        <v>0.40175789594650302</v>
      </c>
      <c r="Q265" s="2">
        <f t="shared" si="74"/>
        <v>-1.2421040534970063E-3</v>
      </c>
      <c r="R265" s="2">
        <f t="shared" si="75"/>
        <v>1.5428224797136939E-6</v>
      </c>
      <c r="S265">
        <v>0.39385655522346502</v>
      </c>
      <c r="T265">
        <f t="shared" si="76"/>
        <v>9.1434447765350035E-3</v>
      </c>
      <c r="U265">
        <f t="shared" si="77"/>
        <v>8.3602582381545241E-5</v>
      </c>
    </row>
    <row r="266" spans="1:21" x14ac:dyDescent="0.2">
      <c r="A266">
        <v>268</v>
      </c>
      <c r="B266">
        <v>0.40699999999999997</v>
      </c>
      <c r="C266" s="2">
        <v>0.40996384620666498</v>
      </c>
      <c r="D266" s="2">
        <f t="shared" si="65"/>
        <v>2.9638462066650106E-3</v>
      </c>
      <c r="E266" s="2">
        <f t="shared" si="66"/>
        <v>8.7843843367625728E-6</v>
      </c>
      <c r="F266" s="2">
        <f t="shared" si="67"/>
        <v>7.2032215647600055E-5</v>
      </c>
      <c r="G266">
        <v>0.408398628234863</v>
      </c>
      <c r="H266">
        <f t="shared" si="68"/>
        <v>1.3986282348630308E-3</v>
      </c>
      <c r="I266">
        <f t="shared" si="69"/>
        <v>1.9561609393560773E-6</v>
      </c>
      <c r="J266" s="2">
        <v>0.41013002395629899</v>
      </c>
      <c r="K266" s="2">
        <f t="shared" si="70"/>
        <v>3.1300239562990217E-3</v>
      </c>
      <c r="L266" s="2">
        <f t="shared" si="71"/>
        <v>9.7970499670057811E-6</v>
      </c>
      <c r="M266">
        <v>0.40439274907112099</v>
      </c>
      <c r="N266">
        <f t="shared" si="72"/>
        <v>2.6072509288789791E-3</v>
      </c>
      <c r="O266">
        <f t="shared" si="73"/>
        <v>6.7977574061402994E-6</v>
      </c>
      <c r="P266">
        <v>0.41285732388496399</v>
      </c>
      <c r="Q266" s="2">
        <f t="shared" si="74"/>
        <v>5.8573238849640163E-3</v>
      </c>
      <c r="R266" s="2">
        <f t="shared" si="75"/>
        <v>3.4308243093369955E-5</v>
      </c>
      <c r="S266">
        <v>0.40507730841636702</v>
      </c>
      <c r="T266">
        <f t="shared" si="76"/>
        <v>1.9226915836329517E-3</v>
      </c>
      <c r="U266">
        <f t="shared" si="77"/>
        <v>3.6967429257729877E-6</v>
      </c>
    </row>
    <row r="267" spans="1:21" x14ac:dyDescent="0.2">
      <c r="A267">
        <v>139</v>
      </c>
      <c r="B267">
        <v>0.39900000000000002</v>
      </c>
      <c r="C267" s="2">
        <v>0.40053588151931802</v>
      </c>
      <c r="D267" s="2">
        <f t="shared" si="65"/>
        <v>1.5358815193179942E-3</v>
      </c>
      <c r="E267" s="2">
        <f t="shared" si="66"/>
        <v>2.3589320413825502E-6</v>
      </c>
      <c r="F267" s="2">
        <f t="shared" si="67"/>
        <v>2.3734385272850321E-7</v>
      </c>
      <c r="G267">
        <v>0.39812842011451699</v>
      </c>
      <c r="H267">
        <f t="shared" si="68"/>
        <v>8.7157988548303145E-4</v>
      </c>
      <c r="I267">
        <f t="shared" si="69"/>
        <v>7.5965149677861421E-7</v>
      </c>
      <c r="J267" s="2">
        <v>0.40288415551185602</v>
      </c>
      <c r="K267" s="2">
        <f t="shared" si="70"/>
        <v>3.8841555118560023E-3</v>
      </c>
      <c r="L267" s="2">
        <f t="shared" si="71"/>
        <v>1.5086664040281362E-5</v>
      </c>
      <c r="M267">
        <v>0.39717814326286299</v>
      </c>
      <c r="N267">
        <f t="shared" si="72"/>
        <v>1.8218567371370287E-3</v>
      </c>
      <c r="O267">
        <f t="shared" si="73"/>
        <v>3.3191619706515803E-6</v>
      </c>
      <c r="P267">
        <v>0.39788722991943398</v>
      </c>
      <c r="Q267" s="2">
        <f t="shared" si="74"/>
        <v>-1.112770080566039E-3</v>
      </c>
      <c r="R267" s="2">
        <f t="shared" si="75"/>
        <v>1.2382572522029489E-6</v>
      </c>
      <c r="S267">
        <v>0.39642393589019798</v>
      </c>
      <c r="T267">
        <f t="shared" si="76"/>
        <v>2.5760641098020454E-3</v>
      </c>
      <c r="U267">
        <f t="shared" si="77"/>
        <v>6.6361062978102041E-6</v>
      </c>
    </row>
    <row r="268" spans="1:21" x14ac:dyDescent="0.2">
      <c r="A268">
        <v>386</v>
      </c>
      <c r="B268">
        <v>0.40899999999999997</v>
      </c>
      <c r="C268" s="2">
        <v>0.39033895730972301</v>
      </c>
      <c r="D268" s="2">
        <f t="shared" si="65"/>
        <v>1.8661042690276963E-2</v>
      </c>
      <c r="E268" s="2">
        <f t="shared" si="66"/>
        <v>3.4823451428833929E-4</v>
      </c>
      <c r="F268" s="2">
        <f t="shared" si="67"/>
        <v>1.0998093359631798E-4</v>
      </c>
      <c r="G268">
        <v>0.367481589317322</v>
      </c>
      <c r="H268">
        <f t="shared" si="68"/>
        <v>4.1518410682677975E-2</v>
      </c>
      <c r="I268">
        <f t="shared" si="69"/>
        <v>1.7237784256155086E-3</v>
      </c>
      <c r="J268" s="2">
        <v>0.39454430341720598</v>
      </c>
      <c r="K268" s="2">
        <f t="shared" si="70"/>
        <v>1.4455696582793998E-2</v>
      </c>
      <c r="L268" s="2">
        <f t="shared" si="71"/>
        <v>2.0896716369380206E-4</v>
      </c>
      <c r="M268">
        <v>0.37356048822402999</v>
      </c>
      <c r="N268">
        <f t="shared" si="72"/>
        <v>3.543951177596999E-2</v>
      </c>
      <c r="O268">
        <f t="shared" si="73"/>
        <v>1.2559589949191156E-3</v>
      </c>
      <c r="P268">
        <v>0.38551855087280301</v>
      </c>
      <c r="Q268" s="2">
        <f t="shared" si="74"/>
        <v>-2.3481449127196963E-2</v>
      </c>
      <c r="R268" s="2">
        <f t="shared" si="75"/>
        <v>5.5137845311313896E-4</v>
      </c>
      <c r="S268">
        <v>0.394975185394287</v>
      </c>
      <c r="T268">
        <f t="shared" si="76"/>
        <v>1.4024814605712976E-2</v>
      </c>
      <c r="U268">
        <f t="shared" si="77"/>
        <v>1.9669542472462002E-4</v>
      </c>
    </row>
    <row r="269" spans="1:21" x14ac:dyDescent="0.2">
      <c r="A269">
        <v>45</v>
      </c>
      <c r="B269">
        <v>0.44900000000000001</v>
      </c>
      <c r="C269" s="2">
        <v>0.43675875663757302</v>
      </c>
      <c r="D269" s="2">
        <f t="shared" si="65"/>
        <v>1.224124336242699E-2</v>
      </c>
      <c r="E269" s="2">
        <f t="shared" si="66"/>
        <v>1.4984803905816285E-4</v>
      </c>
      <c r="F269" s="2">
        <f t="shared" si="67"/>
        <v>2.5489552925706798E-3</v>
      </c>
      <c r="G269">
        <v>0.44683367013931302</v>
      </c>
      <c r="H269">
        <f t="shared" si="68"/>
        <v>2.1663298606869885E-3</v>
      </c>
      <c r="I269">
        <f t="shared" si="69"/>
        <v>4.692985065304107E-6</v>
      </c>
      <c r="J269" s="2">
        <v>0.44578641653060902</v>
      </c>
      <c r="K269" s="2">
        <f t="shared" si="70"/>
        <v>3.2135834693909904E-3</v>
      </c>
      <c r="L269" s="2">
        <f t="shared" si="71"/>
        <v>1.0327118714743034E-5</v>
      </c>
      <c r="M269">
        <v>0.45800057053566001</v>
      </c>
      <c r="N269">
        <f t="shared" si="72"/>
        <v>9.0005705356600019E-3</v>
      </c>
      <c r="O269">
        <f t="shared" si="73"/>
        <v>8.101026996739097E-5</v>
      </c>
      <c r="P269">
        <v>0.44968992471695002</v>
      </c>
      <c r="Q269" s="2">
        <f t="shared" si="74"/>
        <v>6.8992471695000779E-4</v>
      </c>
      <c r="R269" s="2">
        <f t="shared" si="75"/>
        <v>4.7599611505854836E-7</v>
      </c>
      <c r="S269">
        <v>0.44363331794738797</v>
      </c>
      <c r="T269">
        <f t="shared" si="76"/>
        <v>5.3666820526120373E-3</v>
      </c>
      <c r="U269">
        <f t="shared" si="77"/>
        <v>2.880127625382815E-5</v>
      </c>
    </row>
    <row r="270" spans="1:21" x14ac:dyDescent="0.2">
      <c r="A270">
        <v>405</v>
      </c>
      <c r="B270">
        <v>0.47799999999999998</v>
      </c>
      <c r="C270" s="2">
        <v>0.45669877529144298</v>
      </c>
      <c r="D270" s="2">
        <f t="shared" si="65"/>
        <v>2.1301224708556998E-2</v>
      </c>
      <c r="E270" s="2">
        <f t="shared" si="66"/>
        <v>4.5374217408443917E-4</v>
      </c>
      <c r="F270" s="2">
        <f t="shared" si="67"/>
        <v>6.3182117028270863E-3</v>
      </c>
      <c r="G270">
        <v>0.44052058458328303</v>
      </c>
      <c r="H270">
        <f t="shared" si="68"/>
        <v>3.7479415416716955E-2</v>
      </c>
      <c r="I270">
        <f t="shared" si="69"/>
        <v>1.4047065799788405E-3</v>
      </c>
      <c r="J270" s="2">
        <v>0.46802932024002097</v>
      </c>
      <c r="K270" s="2">
        <f t="shared" si="70"/>
        <v>9.9706797599790065E-3</v>
      </c>
      <c r="L270" s="2">
        <f t="shared" si="71"/>
        <v>9.9414454876055016E-5</v>
      </c>
      <c r="M270">
        <v>0.44695028662681602</v>
      </c>
      <c r="N270">
        <f t="shared" si="72"/>
        <v>3.1049713373183963E-2</v>
      </c>
      <c r="O270">
        <f t="shared" si="73"/>
        <v>9.6408470055687904E-4</v>
      </c>
      <c r="P270">
        <v>0.44218224287033098</v>
      </c>
      <c r="Q270" s="2">
        <f t="shared" si="74"/>
        <v>-3.5817757129669003E-2</v>
      </c>
      <c r="R270" s="2">
        <f t="shared" si="75"/>
        <v>1.2829117257999547E-3</v>
      </c>
      <c r="S270">
        <v>0.42740166187286399</v>
      </c>
      <c r="T270">
        <f t="shared" si="76"/>
        <v>5.0598338127135989E-2</v>
      </c>
      <c r="U270">
        <f t="shared" si="77"/>
        <v>2.5601918212279835E-3</v>
      </c>
    </row>
    <row r="271" spans="1:21" x14ac:dyDescent="0.2">
      <c r="A271">
        <v>163</v>
      </c>
      <c r="B271">
        <v>0.38200000000000001</v>
      </c>
      <c r="C271" s="2">
        <v>0.37764713168144198</v>
      </c>
      <c r="D271" s="2">
        <f t="shared" si="65"/>
        <v>4.352868318558023E-3</v>
      </c>
      <c r="E271" s="2">
        <f t="shared" si="66"/>
        <v>1.8947462598706151E-5</v>
      </c>
      <c r="F271" s="2">
        <f t="shared" si="67"/>
        <v>2.7267324128862523E-4</v>
      </c>
      <c r="G271">
        <v>0.37346947193145802</v>
      </c>
      <c r="H271">
        <f t="shared" si="68"/>
        <v>8.5305280685419871E-3</v>
      </c>
      <c r="I271">
        <f t="shared" si="69"/>
        <v>7.2769909128182682E-5</v>
      </c>
      <c r="J271" s="2">
        <v>0.38571184873580899</v>
      </c>
      <c r="K271" s="2">
        <f t="shared" si="70"/>
        <v>3.7118487358089869E-3</v>
      </c>
      <c r="L271" s="2">
        <f t="shared" si="71"/>
        <v>1.3777821037526774E-5</v>
      </c>
      <c r="M271">
        <v>0.370627671480179</v>
      </c>
      <c r="N271">
        <f t="shared" si="72"/>
        <v>1.1372328519821007E-2</v>
      </c>
      <c r="O271">
        <f t="shared" si="73"/>
        <v>1.2932985596273425E-4</v>
      </c>
      <c r="P271">
        <v>0.37946763634681702</v>
      </c>
      <c r="Q271" s="2">
        <f t="shared" si="74"/>
        <v>-2.5323636531829896E-3</v>
      </c>
      <c r="R271" s="2">
        <f t="shared" si="75"/>
        <v>6.4128656719622969E-6</v>
      </c>
      <c r="S271">
        <v>0.36980128288268999</v>
      </c>
      <c r="T271">
        <f t="shared" si="76"/>
        <v>1.2198717117310021E-2</v>
      </c>
      <c r="U271">
        <f t="shared" si="77"/>
        <v>1.4880869930815251E-4</v>
      </c>
    </row>
    <row r="272" spans="1:21" x14ac:dyDescent="0.2">
      <c r="A272">
        <v>105</v>
      </c>
      <c r="B272">
        <v>0.42799999999999999</v>
      </c>
      <c r="C272" s="2">
        <v>0.436569333076477</v>
      </c>
      <c r="D272" s="2">
        <f t="shared" si="65"/>
        <v>8.5693330764770037E-3</v>
      </c>
      <c r="E272" s="2">
        <f t="shared" si="66"/>
        <v>7.3433469375602824E-5</v>
      </c>
      <c r="F272" s="2">
        <f t="shared" si="67"/>
        <v>8.6949375410913911E-4</v>
      </c>
      <c r="G272">
        <v>0.43431431055068997</v>
      </c>
      <c r="H272">
        <f t="shared" si="68"/>
        <v>6.3143105506899833E-3</v>
      </c>
      <c r="I272">
        <f t="shared" si="69"/>
        <v>3.9870517730554842E-5</v>
      </c>
      <c r="J272" s="2">
        <v>0.43901202082634</v>
      </c>
      <c r="K272" s="2">
        <f t="shared" si="70"/>
        <v>1.1012020826340008E-2</v>
      </c>
      <c r="L272" s="2">
        <f t="shared" si="71"/>
        <v>1.2126460267974607E-4</v>
      </c>
      <c r="M272">
        <v>0.43270003795623802</v>
      </c>
      <c r="N272">
        <f t="shared" si="72"/>
        <v>4.7000379562380235E-3</v>
      </c>
      <c r="O272">
        <f t="shared" si="73"/>
        <v>2.2090356790078097E-5</v>
      </c>
      <c r="P272">
        <v>0.43287461996078502</v>
      </c>
      <c r="Q272" s="2">
        <f t="shared" si="74"/>
        <v>4.8746199607850316E-3</v>
      </c>
      <c r="R272" s="2">
        <f t="shared" si="75"/>
        <v>2.3761919762083863E-5</v>
      </c>
      <c r="S272">
        <v>0.437515139579773</v>
      </c>
      <c r="T272">
        <f t="shared" si="76"/>
        <v>9.5151395797730132E-3</v>
      </c>
      <c r="U272">
        <f t="shared" si="77"/>
        <v>9.0537881222562956E-5</v>
      </c>
    </row>
    <row r="273" spans="1:21" x14ac:dyDescent="0.2">
      <c r="A273">
        <v>344</v>
      </c>
      <c r="B273">
        <v>0.437</v>
      </c>
      <c r="C273" s="2">
        <v>0.41435950994491599</v>
      </c>
      <c r="D273" s="2">
        <f t="shared" si="65"/>
        <v>2.2640490055084006E-2</v>
      </c>
      <c r="E273" s="2">
        <f t="shared" si="66"/>
        <v>5.1259178993435779E-4</v>
      </c>
      <c r="F273" s="2">
        <f t="shared" si="67"/>
        <v>1.4812629848783706E-3</v>
      </c>
      <c r="G273">
        <v>0.42915478348732</v>
      </c>
      <c r="H273">
        <f t="shared" si="68"/>
        <v>7.8452165126799978E-3</v>
      </c>
      <c r="I273">
        <f t="shared" si="69"/>
        <v>6.1547422130826902E-5</v>
      </c>
      <c r="J273" s="2">
        <v>0.426990836858749</v>
      </c>
      <c r="K273" s="2">
        <f t="shared" si="70"/>
        <v>1.0009163141250998E-2</v>
      </c>
      <c r="L273" s="2">
        <f t="shared" si="71"/>
        <v>1.0018334678817756E-4</v>
      </c>
      <c r="M273">
        <v>0.413907110691071</v>
      </c>
      <c r="N273">
        <f t="shared" si="72"/>
        <v>2.3092889308928999E-2</v>
      </c>
      <c r="O273">
        <f t="shared" si="73"/>
        <v>5.3328153663444731E-4</v>
      </c>
      <c r="P273">
        <v>0.41595369577407798</v>
      </c>
      <c r="Q273" s="2">
        <f t="shared" si="74"/>
        <v>-2.1046304225922019E-2</v>
      </c>
      <c r="R273" s="2">
        <f t="shared" si="75"/>
        <v>4.4294692157006304E-4</v>
      </c>
      <c r="S273">
        <v>0.42275789380073597</v>
      </c>
      <c r="T273">
        <f t="shared" si="76"/>
        <v>1.4242106199264026E-2</v>
      </c>
      <c r="U273">
        <f t="shared" si="77"/>
        <v>2.0283758899111481E-4</v>
      </c>
    </row>
    <row r="274" spans="1:21" x14ac:dyDescent="0.2">
      <c r="A274">
        <v>11</v>
      </c>
      <c r="B274">
        <v>0.42899999999999999</v>
      </c>
      <c r="C274" s="2">
        <v>0.40908101201057401</v>
      </c>
      <c r="D274" s="2">
        <f t="shared" si="65"/>
        <v>1.9918987989425985E-2</v>
      </c>
      <c r="E274" s="2">
        <f t="shared" si="66"/>
        <v>3.9676608252289661E-4</v>
      </c>
      <c r="F274" s="2">
        <f t="shared" si="67"/>
        <v>9.294681130834981E-4</v>
      </c>
      <c r="G274">
        <v>0.39202082157134999</v>
      </c>
      <c r="H274">
        <f t="shared" si="68"/>
        <v>3.6979178428650006E-2</v>
      </c>
      <c r="I274">
        <f t="shared" si="69"/>
        <v>1.3674596372579338E-3</v>
      </c>
      <c r="J274" s="2">
        <v>0.40734410285949701</v>
      </c>
      <c r="K274" s="2">
        <f t="shared" si="70"/>
        <v>2.1655897140502978E-2</v>
      </c>
      <c r="L274" s="2">
        <f t="shared" si="71"/>
        <v>4.6897788096004502E-4</v>
      </c>
      <c r="M274">
        <v>0.39475369453430198</v>
      </c>
      <c r="N274">
        <f t="shared" si="72"/>
        <v>3.4246305465698013E-2</v>
      </c>
      <c r="O274">
        <f t="shared" si="73"/>
        <v>1.1728094380498975E-3</v>
      </c>
      <c r="P274">
        <v>0.39437896013259899</v>
      </c>
      <c r="Q274" s="2">
        <f t="shared" si="74"/>
        <v>-3.4621039867401004E-2</v>
      </c>
      <c r="R274" s="2">
        <f t="shared" si="75"/>
        <v>1.1986164015001697E-3</v>
      </c>
      <c r="S274">
        <v>0.39294555783271801</v>
      </c>
      <c r="T274">
        <f t="shared" si="76"/>
        <v>3.6054442167281986E-2</v>
      </c>
      <c r="U274">
        <f t="shared" si="77"/>
        <v>1.2999227999938813E-3</v>
      </c>
    </row>
    <row r="275" spans="1:21" x14ac:dyDescent="0.2">
      <c r="A275">
        <v>43</v>
      </c>
      <c r="B275">
        <v>0.33300000000000002</v>
      </c>
      <c r="C275" s="2">
        <v>0.38726830482482899</v>
      </c>
      <c r="D275" s="2">
        <f t="shared" si="65"/>
        <v>5.4268304824828972E-2</v>
      </c>
      <c r="E275" s="2">
        <f t="shared" si="66"/>
        <v>2.9450489085605554E-3</v>
      </c>
      <c r="F275" s="2">
        <f t="shared" si="67"/>
        <v>4.2919296515450322E-3</v>
      </c>
      <c r="G275">
        <v>0.35020667314529402</v>
      </c>
      <c r="H275">
        <f t="shared" si="68"/>
        <v>1.7206673145294005E-2</v>
      </c>
      <c r="I275">
        <f t="shared" si="69"/>
        <v>2.960696007289819E-4</v>
      </c>
      <c r="J275" s="2">
        <v>0.37694978713989302</v>
      </c>
      <c r="K275" s="2">
        <f t="shared" si="70"/>
        <v>4.3949787139893004E-2</v>
      </c>
      <c r="L275" s="2">
        <f t="shared" si="71"/>
        <v>1.9315837896419046E-3</v>
      </c>
      <c r="M275">
        <v>0.32479766011238098</v>
      </c>
      <c r="N275">
        <f t="shared" si="72"/>
        <v>8.2023398876190368E-3</v>
      </c>
      <c r="O275">
        <f t="shared" si="73"/>
        <v>6.727837963202627E-5</v>
      </c>
      <c r="P275">
        <v>0.35145249962806702</v>
      </c>
      <c r="Q275" s="2">
        <f t="shared" si="74"/>
        <v>1.8452499628066998E-2</v>
      </c>
      <c r="R275" s="2">
        <f t="shared" si="75"/>
        <v>3.4049474252381272E-4</v>
      </c>
      <c r="S275">
        <v>0.353383898735046</v>
      </c>
      <c r="T275">
        <f t="shared" si="76"/>
        <v>2.038389873504598E-2</v>
      </c>
      <c r="U275">
        <f t="shared" si="77"/>
        <v>4.155033276406091E-4</v>
      </c>
    </row>
    <row r="276" spans="1:21" x14ac:dyDescent="0.2">
      <c r="A276">
        <v>82</v>
      </c>
      <c r="B276">
        <v>0.39300000000000002</v>
      </c>
      <c r="C276" s="2">
        <v>0.39199736714363098</v>
      </c>
      <c r="D276" s="2">
        <f t="shared" si="65"/>
        <v>1.0026328563690345E-3</v>
      </c>
      <c r="E276" s="2">
        <f t="shared" si="66"/>
        <v>1.005272644670729E-6</v>
      </c>
      <c r="F276" s="2">
        <f t="shared" si="67"/>
        <v>3.0391190006574284E-5</v>
      </c>
      <c r="G276">
        <v>0.38924515247344998</v>
      </c>
      <c r="H276">
        <f t="shared" si="68"/>
        <v>3.7548475265500314E-3</v>
      </c>
      <c r="I276">
        <f t="shared" si="69"/>
        <v>1.4098879947638888E-5</v>
      </c>
      <c r="J276" s="2">
        <v>0.392518490552902</v>
      </c>
      <c r="K276" s="2">
        <f t="shared" si="70"/>
        <v>4.8150944709801635E-4</v>
      </c>
      <c r="L276" s="2">
        <f t="shared" si="71"/>
        <v>2.3185134764463741E-7</v>
      </c>
      <c r="M276">
        <v>0.40938153862953203</v>
      </c>
      <c r="N276">
        <f t="shared" si="72"/>
        <v>1.6381538629532011E-2</v>
      </c>
      <c r="O276">
        <f t="shared" si="73"/>
        <v>2.6835480787084954E-4</v>
      </c>
      <c r="P276">
        <v>0.40424600243568398</v>
      </c>
      <c r="Q276" s="2">
        <f t="shared" si="74"/>
        <v>1.1246002435683966E-2</v>
      </c>
      <c r="R276" s="2">
        <f t="shared" si="75"/>
        <v>1.2647257078340969E-4</v>
      </c>
      <c r="S276">
        <v>0.40839520096778897</v>
      </c>
      <c r="T276">
        <f t="shared" si="76"/>
        <v>1.5395200967788958E-2</v>
      </c>
      <c r="U276">
        <f t="shared" si="77"/>
        <v>2.3701221283861006E-4</v>
      </c>
    </row>
    <row r="277" spans="1:21" x14ac:dyDescent="0.2">
      <c r="A277">
        <v>350</v>
      </c>
      <c r="B277">
        <v>0.38</v>
      </c>
      <c r="C277" s="2">
        <v>0.39495396614074701</v>
      </c>
      <c r="D277" s="2">
        <f t="shared" si="65"/>
        <v>1.495396614074701E-2</v>
      </c>
      <c r="E277" s="2">
        <f t="shared" si="66"/>
        <v>2.2362110333860804E-4</v>
      </c>
      <c r="F277" s="2">
        <f t="shared" si="67"/>
        <v>3.4272452333990725E-4</v>
      </c>
      <c r="G277">
        <v>0.381894141435623</v>
      </c>
      <c r="H277">
        <f t="shared" si="68"/>
        <v>1.894141435622998E-3</v>
      </c>
      <c r="I277">
        <f t="shared" si="69"/>
        <v>3.5877717781439517E-6</v>
      </c>
      <c r="J277" s="2">
        <v>0.38239651918411299</v>
      </c>
      <c r="K277" s="2">
        <f t="shared" si="70"/>
        <v>2.3965191841129885E-3</v>
      </c>
      <c r="L277" s="2">
        <f t="shared" si="71"/>
        <v>5.7433041998215841E-6</v>
      </c>
      <c r="M277">
        <v>0.35964667797088601</v>
      </c>
      <c r="N277">
        <f t="shared" si="72"/>
        <v>2.0353322029113996E-2</v>
      </c>
      <c r="O277">
        <f t="shared" si="73"/>
        <v>4.1425771762081706E-4</v>
      </c>
      <c r="P277">
        <v>0.38673642277717601</v>
      </c>
      <c r="Q277" s="2">
        <f t="shared" si="74"/>
        <v>6.7364227771760099E-3</v>
      </c>
      <c r="R277" s="2">
        <f t="shared" si="75"/>
        <v>4.5379391832855747E-5</v>
      </c>
      <c r="S277">
        <v>0.377417802810669</v>
      </c>
      <c r="T277">
        <f t="shared" si="76"/>
        <v>2.5821971893310036E-3</v>
      </c>
      <c r="U277">
        <f t="shared" si="77"/>
        <v>6.6677423245889347E-6</v>
      </c>
    </row>
    <row r="278" spans="1:21" x14ac:dyDescent="0.2">
      <c r="A278">
        <v>396</v>
      </c>
      <c r="B278">
        <v>0.40300000000000002</v>
      </c>
      <c r="C278" s="2">
        <v>0.40046352148056003</v>
      </c>
      <c r="D278" s="2">
        <f t="shared" si="65"/>
        <v>2.5364785194399997E-3</v>
      </c>
      <c r="E278" s="2">
        <f t="shared" si="66"/>
        <v>6.4337232795805328E-6</v>
      </c>
      <c r="F278" s="2">
        <f t="shared" si="67"/>
        <v>2.0134779750164719E-5</v>
      </c>
      <c r="G278">
        <v>0.40688145160675099</v>
      </c>
      <c r="H278">
        <f t="shared" si="68"/>
        <v>3.881451606750963E-3</v>
      </c>
      <c r="I278">
        <f t="shared" si="69"/>
        <v>1.5065666575549632E-5</v>
      </c>
      <c r="J278" s="2">
        <v>0.38799175620079002</v>
      </c>
      <c r="K278" s="2">
        <f t="shared" si="70"/>
        <v>1.5008243799210008E-2</v>
      </c>
      <c r="L278" s="2">
        <f t="shared" si="71"/>
        <v>2.2524738193652565E-4</v>
      </c>
      <c r="M278">
        <v>0.37913352251052901</v>
      </c>
      <c r="N278">
        <f t="shared" si="72"/>
        <v>2.3866477489471016E-2</v>
      </c>
      <c r="O278">
        <f t="shared" si="73"/>
        <v>5.6960874775542679E-4</v>
      </c>
      <c r="P278">
        <v>0.391064703464508</v>
      </c>
      <c r="Q278" s="2">
        <f t="shared" si="74"/>
        <v>-1.1935296535492024E-2</v>
      </c>
      <c r="R278" s="2">
        <f t="shared" si="75"/>
        <v>1.4245130339012792E-4</v>
      </c>
      <c r="S278">
        <v>0.38774588704109197</v>
      </c>
      <c r="T278">
        <f t="shared" si="76"/>
        <v>1.525411295890805E-2</v>
      </c>
      <c r="U278">
        <f t="shared" si="77"/>
        <v>2.3268796216312652E-4</v>
      </c>
    </row>
    <row r="279" spans="1:21" x14ac:dyDescent="0.2">
      <c r="A279">
        <v>102</v>
      </c>
      <c r="B279">
        <v>0.34899999999999998</v>
      </c>
      <c r="C279" s="2">
        <v>0.368290245532989</v>
      </c>
      <c r="D279" s="2">
        <f t="shared" si="65"/>
        <v>1.9290245532989025E-2</v>
      </c>
      <c r="E279" s="2">
        <f t="shared" si="66"/>
        <v>3.7211357272300306E-4</v>
      </c>
      <c r="F279" s="2">
        <f t="shared" si="67"/>
        <v>2.4515193951347805E-3</v>
      </c>
      <c r="G279">
        <v>0.35199144482612599</v>
      </c>
      <c r="H279">
        <f t="shared" si="68"/>
        <v>2.9914448261260107E-3</v>
      </c>
      <c r="I279">
        <f t="shared" si="69"/>
        <v>8.9487421477560778E-6</v>
      </c>
      <c r="J279" s="2">
        <v>0.35163089632987998</v>
      </c>
      <c r="K279" s="2">
        <f t="shared" si="70"/>
        <v>2.6308963298800059E-3</v>
      </c>
      <c r="L279" s="2">
        <f t="shared" si="71"/>
        <v>6.9216154985760849E-6</v>
      </c>
      <c r="M279">
        <v>0.35219970345497098</v>
      </c>
      <c r="N279">
        <f t="shared" si="72"/>
        <v>3.1997034549710035E-3</v>
      </c>
      <c r="O279">
        <f t="shared" si="73"/>
        <v>1.0238102199753376E-5</v>
      </c>
      <c r="P279">
        <v>0.360400199890137</v>
      </c>
      <c r="Q279" s="2">
        <f t="shared" si="74"/>
        <v>1.1400199890137019E-2</v>
      </c>
      <c r="R279" s="2">
        <f t="shared" si="75"/>
        <v>1.2996455753508011E-4</v>
      </c>
      <c r="S279">
        <v>0.36348691582679699</v>
      </c>
      <c r="T279">
        <f t="shared" si="76"/>
        <v>1.4486915826797009E-2</v>
      </c>
      <c r="U279">
        <f t="shared" si="77"/>
        <v>2.0987073017270167E-4</v>
      </c>
    </row>
    <row r="280" spans="1:21" x14ac:dyDescent="0.2">
      <c r="A280">
        <v>220</v>
      </c>
      <c r="B280">
        <v>0.45800000000000002</v>
      </c>
      <c r="C280" s="2">
        <v>0.419928729534149</v>
      </c>
      <c r="D280" s="2">
        <f t="shared" si="65"/>
        <v>3.8071270465851015E-2</v>
      </c>
      <c r="E280" s="2">
        <f t="shared" si="66"/>
        <v>1.4494216348839798E-3</v>
      </c>
      <c r="F280" s="2">
        <f t="shared" si="67"/>
        <v>3.5387245233399118E-3</v>
      </c>
      <c r="G280">
        <v>0.42878088355064398</v>
      </c>
      <c r="H280">
        <f t="shared" si="68"/>
        <v>2.9219116449356042E-2</v>
      </c>
      <c r="I280">
        <f t="shared" si="69"/>
        <v>8.537567660810288E-4</v>
      </c>
      <c r="J280" s="2">
        <v>0.39703211188316301</v>
      </c>
      <c r="K280" s="2">
        <f t="shared" si="70"/>
        <v>6.096788811683701E-2</v>
      </c>
      <c r="L280" s="2">
        <f t="shared" si="71"/>
        <v>3.7170833814271554E-3</v>
      </c>
      <c r="M280">
        <v>0.42026817798614502</v>
      </c>
      <c r="N280">
        <f t="shared" si="72"/>
        <v>3.7731822013854999E-2</v>
      </c>
      <c r="O280">
        <f t="shared" si="73"/>
        <v>1.4236903924852327E-3</v>
      </c>
      <c r="P280">
        <v>0.42599737644195601</v>
      </c>
      <c r="Q280" s="2">
        <f t="shared" si="74"/>
        <v>-3.2002623558044008E-2</v>
      </c>
      <c r="R280" s="2">
        <f t="shared" si="75"/>
        <v>1.0241679145978732E-3</v>
      </c>
      <c r="S280">
        <v>0.44130429625511203</v>
      </c>
      <c r="T280">
        <f t="shared" si="76"/>
        <v>1.6695703744887991E-2</v>
      </c>
      <c r="U280">
        <f t="shared" si="77"/>
        <v>2.7874652353706691E-4</v>
      </c>
    </row>
    <row r="281" spans="1:21" x14ac:dyDescent="0.2">
      <c r="A281">
        <v>274</v>
      </c>
      <c r="B281">
        <v>0.33700000000000002</v>
      </c>
      <c r="C281" s="2">
        <v>0.33535310626030002</v>
      </c>
      <c r="D281" s="2">
        <f t="shared" si="65"/>
        <v>1.6468937397000061E-3</v>
      </c>
      <c r="E281" s="2">
        <f t="shared" si="66"/>
        <v>2.7122589898630716E-6</v>
      </c>
      <c r="F281" s="2">
        <f t="shared" si="67"/>
        <v>3.7838270874424678E-3</v>
      </c>
      <c r="G281">
        <v>0.34577226638793901</v>
      </c>
      <c r="H281">
        <f t="shared" si="68"/>
        <v>8.7722663879389873E-3</v>
      </c>
      <c r="I281">
        <f t="shared" si="69"/>
        <v>7.6952657580964132E-5</v>
      </c>
      <c r="J281" s="2">
        <v>0.33853816986084001</v>
      </c>
      <c r="K281" s="2">
        <f t="shared" si="70"/>
        <v>1.5381698608399885E-3</v>
      </c>
      <c r="L281" s="2">
        <f t="shared" si="71"/>
        <v>2.3659665207965095E-6</v>
      </c>
      <c r="M281">
        <v>0.33147799968719499</v>
      </c>
      <c r="N281">
        <f t="shared" si="72"/>
        <v>5.522000312805031E-3</v>
      </c>
      <c r="O281">
        <f t="shared" si="73"/>
        <v>3.049248745461886E-5</v>
      </c>
      <c r="P281">
        <v>0.344974875450134</v>
      </c>
      <c r="Q281" s="2">
        <f t="shared" si="74"/>
        <v>7.974875450133978E-3</v>
      </c>
      <c r="R281" s="2">
        <f t="shared" si="75"/>
        <v>6.3598638445149622E-5</v>
      </c>
      <c r="S281">
        <v>0.34803494811058</v>
      </c>
      <c r="T281">
        <f t="shared" si="76"/>
        <v>1.1034948110579978E-2</v>
      </c>
      <c r="U281">
        <f t="shared" si="77"/>
        <v>1.2177007980319264E-4</v>
      </c>
    </row>
    <row r="282" spans="1:21" x14ac:dyDescent="0.2">
      <c r="A282">
        <v>27</v>
      </c>
      <c r="B282">
        <v>0.46</v>
      </c>
      <c r="C282" s="2">
        <v>0.43989804387092601</v>
      </c>
      <c r="D282" s="2">
        <f t="shared" si="65"/>
        <v>2.0101956129074006E-2</v>
      </c>
      <c r="E282" s="2">
        <f t="shared" si="66"/>
        <v>4.04088640215216E-4</v>
      </c>
      <c r="F282" s="2">
        <f t="shared" si="67"/>
        <v>3.7806732412886302E-3</v>
      </c>
      <c r="G282">
        <v>0.45402586460113498</v>
      </c>
      <c r="H282">
        <f t="shared" si="68"/>
        <v>5.9741353988650436E-3</v>
      </c>
      <c r="I282">
        <f t="shared" si="69"/>
        <v>3.5690293763972395E-5</v>
      </c>
      <c r="J282" s="2">
        <v>0.45051410794258101</v>
      </c>
      <c r="K282" s="2">
        <f t="shared" si="70"/>
        <v>9.4858920574190098E-3</v>
      </c>
      <c r="L282" s="2">
        <f t="shared" si="71"/>
        <v>8.9982148125005053E-5</v>
      </c>
      <c r="M282">
        <v>0.45827102661132801</v>
      </c>
      <c r="N282">
        <f t="shared" si="72"/>
        <v>1.728973388672006E-3</v>
      </c>
      <c r="O282">
        <f t="shared" si="73"/>
        <v>2.9893489787359597E-6</v>
      </c>
      <c r="P282">
        <v>0.44360825419425998</v>
      </c>
      <c r="Q282" s="2">
        <f t="shared" si="74"/>
        <v>-1.6391745805740043E-2</v>
      </c>
      <c r="R282" s="2">
        <f t="shared" si="75"/>
        <v>2.6868933055999633E-4</v>
      </c>
      <c r="S282">
        <v>0.43350255489349399</v>
      </c>
      <c r="T282">
        <f t="shared" si="76"/>
        <v>2.6497445106506035E-2</v>
      </c>
      <c r="U282">
        <f t="shared" si="77"/>
        <v>7.0211459717230064E-4</v>
      </c>
    </row>
    <row r="283" spans="1:21" x14ac:dyDescent="0.2">
      <c r="A283">
        <v>299</v>
      </c>
      <c r="B283">
        <v>0.36599999999999999</v>
      </c>
      <c r="C283" s="2">
        <v>0.371401816606522</v>
      </c>
      <c r="D283" s="2">
        <f t="shared" si="65"/>
        <v>5.401816606522003E-3</v>
      </c>
      <c r="E283" s="2">
        <f t="shared" si="66"/>
        <v>2.917962265049689E-5</v>
      </c>
      <c r="F283" s="2">
        <f t="shared" si="67"/>
        <v>1.0570834976988818E-3</v>
      </c>
      <c r="G283">
        <v>0.38019847869873102</v>
      </c>
      <c r="H283">
        <f t="shared" si="68"/>
        <v>1.4198478698731032E-2</v>
      </c>
      <c r="I283">
        <f t="shared" si="69"/>
        <v>2.0159679735831884E-4</v>
      </c>
      <c r="J283" s="2">
        <v>0.36472854018211398</v>
      </c>
      <c r="K283" s="2">
        <f t="shared" si="70"/>
        <v>1.2714598178860115E-3</v>
      </c>
      <c r="L283" s="2">
        <f t="shared" si="71"/>
        <v>1.6166100684987294E-6</v>
      </c>
      <c r="M283">
        <v>0.35908681154251099</v>
      </c>
      <c r="N283">
        <f t="shared" si="72"/>
        <v>6.9131884574890057E-3</v>
      </c>
      <c r="O283">
        <f t="shared" si="73"/>
        <v>4.7792174648759219E-5</v>
      </c>
      <c r="P283">
        <v>0.36681318283081099</v>
      </c>
      <c r="Q283" s="2">
        <f t="shared" si="74"/>
        <v>8.1318283081099896E-4</v>
      </c>
      <c r="R283" s="2">
        <f t="shared" si="75"/>
        <v>6.6126631632578975E-7</v>
      </c>
      <c r="S283">
        <v>0.358798056840897</v>
      </c>
      <c r="T283">
        <f t="shared" si="76"/>
        <v>7.201943159102997E-3</v>
      </c>
      <c r="U283">
        <f t="shared" si="77"/>
        <v>5.1867985266950454E-5</v>
      </c>
    </row>
    <row r="284" spans="1:21" x14ac:dyDescent="0.2">
      <c r="A284">
        <v>66</v>
      </c>
      <c r="B284">
        <v>0.47</v>
      </c>
      <c r="C284" s="2">
        <v>0.41649052500724798</v>
      </c>
      <c r="D284" s="2">
        <f t="shared" si="65"/>
        <v>5.3509474992751993E-2</v>
      </c>
      <c r="E284" s="2">
        <f t="shared" si="66"/>
        <v>2.8632639139999508E-3</v>
      </c>
      <c r="F284" s="2">
        <f t="shared" si="67"/>
        <v>5.110416831032214E-3</v>
      </c>
      <c r="G284">
        <v>0.43842053413391102</v>
      </c>
      <c r="H284">
        <f t="shared" si="68"/>
        <v>3.1579465866088952E-2</v>
      </c>
      <c r="I284">
        <f t="shared" si="69"/>
        <v>9.9726266438747717E-4</v>
      </c>
      <c r="J284" s="2">
        <v>0.43594411015510598</v>
      </c>
      <c r="K284" s="2">
        <f t="shared" si="70"/>
        <v>3.4055889844893994E-2</v>
      </c>
      <c r="L284" s="2">
        <f t="shared" si="71"/>
        <v>1.1598036331275539E-3</v>
      </c>
      <c r="M284">
        <v>0.49076357483863797</v>
      </c>
      <c r="N284">
        <f t="shared" si="72"/>
        <v>2.0763574838637999E-2</v>
      </c>
      <c r="O284">
        <f t="shared" si="73"/>
        <v>4.31126040079721E-4</v>
      </c>
      <c r="P284">
        <v>0.48713308572769198</v>
      </c>
      <c r="Q284" s="2">
        <f t="shared" si="74"/>
        <v>1.713308572769201E-2</v>
      </c>
      <c r="R284" s="2">
        <f t="shared" si="75"/>
        <v>2.9354262655244365E-4</v>
      </c>
      <c r="S284">
        <v>0.46164745092392001</v>
      </c>
      <c r="T284">
        <f t="shared" si="76"/>
        <v>8.3525490760799626E-3</v>
      </c>
      <c r="U284">
        <f t="shared" si="77"/>
        <v>6.9765076068324241E-5</v>
      </c>
    </row>
    <row r="285" spans="1:21" x14ac:dyDescent="0.2">
      <c r="A285">
        <v>112</v>
      </c>
      <c r="B285">
        <v>0.34699999999999998</v>
      </c>
      <c r="C285" s="2">
        <v>0.36525779962539701</v>
      </c>
      <c r="D285" s="2">
        <f t="shared" si="65"/>
        <v>1.8257799625397031E-2</v>
      </c>
      <c r="E285" s="2">
        <f t="shared" si="66"/>
        <v>3.3334724716114794E-4</v>
      </c>
      <c r="F285" s="2">
        <f t="shared" si="67"/>
        <v>2.6535706771860629E-3</v>
      </c>
      <c r="G285">
        <v>0.35170862078666698</v>
      </c>
      <c r="H285">
        <f t="shared" si="68"/>
        <v>4.708620786667006E-3</v>
      </c>
      <c r="I285">
        <f t="shared" si="69"/>
        <v>2.2171109712632613E-5</v>
      </c>
      <c r="J285" s="2">
        <v>0.34887304902076699</v>
      </c>
      <c r="K285" s="2">
        <f t="shared" si="70"/>
        <v>1.8730490207670147E-3</v>
      </c>
      <c r="L285" s="2">
        <f t="shared" si="71"/>
        <v>3.508312634196273E-6</v>
      </c>
      <c r="M285">
        <v>0.34576851129531899</v>
      </c>
      <c r="N285">
        <f t="shared" si="72"/>
        <v>1.231488704680983E-3</v>
      </c>
      <c r="O285">
        <f t="shared" si="73"/>
        <v>1.5165644297568454E-6</v>
      </c>
      <c r="P285">
        <v>0.35727152228355402</v>
      </c>
      <c r="Q285" s="2">
        <f t="shared" si="74"/>
        <v>1.0271522283554047E-2</v>
      </c>
      <c r="R285" s="2">
        <f t="shared" si="75"/>
        <v>1.0550417002154734E-4</v>
      </c>
      <c r="S285">
        <v>0.36387237906455999</v>
      </c>
      <c r="T285">
        <f t="shared" si="76"/>
        <v>1.6872379064560017E-2</v>
      </c>
      <c r="U285">
        <f t="shared" si="77"/>
        <v>2.8467717529820314E-4</v>
      </c>
    </row>
    <row r="286" spans="1:21" x14ac:dyDescent="0.2">
      <c r="A286">
        <v>211</v>
      </c>
      <c r="B286">
        <v>0.375</v>
      </c>
      <c r="C286" s="2">
        <v>0.37867984175682101</v>
      </c>
      <c r="D286" s="2">
        <f t="shared" ref="D286:D349" si="78">ABS(C286-B286)</f>
        <v>3.6798417568210118E-3</v>
      </c>
      <c r="E286" s="2">
        <f t="shared" ref="E286:E349" si="79">D286^2</f>
        <v>1.354123535524355E-5</v>
      </c>
      <c r="F286" s="2">
        <f t="shared" ref="F286:F349" si="80">(B286-$B$445)^2</f>
        <v>5.5285272846811238E-4</v>
      </c>
      <c r="G286">
        <v>0.37990331649780301</v>
      </c>
      <c r="H286">
        <f t="shared" ref="H286:H349" si="81">ABS(G286-B286)</f>
        <v>4.9033164978030119E-3</v>
      </c>
      <c r="I286">
        <f t="shared" ref="I286:I349" si="82">H286^2</f>
        <v>2.4042512677627193E-5</v>
      </c>
      <c r="J286" s="2">
        <v>0.376503586769104</v>
      </c>
      <c r="K286" s="2">
        <f t="shared" ref="K286:K349" si="83">ABS(J286-B286)</f>
        <v>1.5035867691040039E-3</v>
      </c>
      <c r="L286" s="2">
        <f t="shared" ref="L286:L349" si="84">K286^2</f>
        <v>2.2607731722246172E-6</v>
      </c>
      <c r="M286">
        <v>0.36962097883224498</v>
      </c>
      <c r="N286">
        <f t="shared" ref="N286:N349" si="85">ABS(M286-B286)</f>
        <v>5.3790211677550159E-3</v>
      </c>
      <c r="O286">
        <f t="shared" ref="O286:O349" si="86">N286^2</f>
        <v>2.8933868723156534E-5</v>
      </c>
      <c r="P286">
        <v>0.368223816156387</v>
      </c>
      <c r="Q286" s="2">
        <f t="shared" ref="Q286:Q349" si="87">P286-B286</f>
        <v>-6.776183843613004E-3</v>
      </c>
      <c r="R286" s="2">
        <f t="shared" ref="R286:R349" si="88">Q286^2</f>
        <v>4.5916667482441903E-5</v>
      </c>
      <c r="S286">
        <v>0.36045297980308499</v>
      </c>
      <c r="T286">
        <f t="shared" ref="T286:T349" si="89">ABS(S286-B286)</f>
        <v>1.4547020196915006E-2</v>
      </c>
      <c r="U286">
        <f t="shared" ref="U286:U349" si="90">T286^2</f>
        <v>2.1161579660945311E-4</v>
      </c>
    </row>
    <row r="287" spans="1:21" x14ac:dyDescent="0.2">
      <c r="A287">
        <v>370</v>
      </c>
      <c r="B287">
        <v>0.54700000000000004</v>
      </c>
      <c r="C287" s="2">
        <v>0.47263795137405401</v>
      </c>
      <c r="D287" s="2">
        <f t="shared" si="78"/>
        <v>7.4362048625946031E-2</v>
      </c>
      <c r="E287" s="2">
        <f t="shared" si="79"/>
        <v>5.5297142758475616E-3</v>
      </c>
      <c r="F287" s="2">
        <f t="shared" si="80"/>
        <v>2.2048442472057873E-2</v>
      </c>
      <c r="G287">
        <v>0.49402076005935702</v>
      </c>
      <c r="H287">
        <f t="shared" si="81"/>
        <v>5.2979239940643019E-2</v>
      </c>
      <c r="I287">
        <f t="shared" si="82"/>
        <v>2.8067998646882247E-3</v>
      </c>
      <c r="J287" s="2">
        <v>0.49753305315971402</v>
      </c>
      <c r="K287" s="2">
        <f t="shared" si="83"/>
        <v>4.9466946840286019E-2</v>
      </c>
      <c r="L287" s="2">
        <f t="shared" si="84"/>
        <v>2.4469788296996829E-3</v>
      </c>
      <c r="M287">
        <v>0.67753881216049205</v>
      </c>
      <c r="N287">
        <f t="shared" si="85"/>
        <v>0.13053881216049201</v>
      </c>
      <c r="O287">
        <f t="shared" si="86"/>
        <v>1.7040381480272218E-2</v>
      </c>
      <c r="P287">
        <v>0.54048597812652599</v>
      </c>
      <c r="Q287" s="2">
        <f t="shared" si="87"/>
        <v>-6.5140218734740518E-3</v>
      </c>
      <c r="R287" s="2">
        <f t="shared" si="88"/>
        <v>4.2432480968098393E-5</v>
      </c>
      <c r="S287">
        <v>0.49264076352119401</v>
      </c>
      <c r="T287">
        <f t="shared" si="89"/>
        <v>5.4359236478806028E-2</v>
      </c>
      <c r="U287">
        <f t="shared" si="90"/>
        <v>2.9549265905587561E-3</v>
      </c>
    </row>
    <row r="288" spans="1:21" x14ac:dyDescent="0.2">
      <c r="A288">
        <v>35</v>
      </c>
      <c r="B288">
        <v>0.503</v>
      </c>
      <c r="C288" s="2">
        <v>0.459567010402679</v>
      </c>
      <c r="D288" s="2">
        <f t="shared" si="78"/>
        <v>4.3432989597321003E-2</v>
      </c>
      <c r="E288" s="2">
        <f t="shared" si="79"/>
        <v>1.8864245853609945E-3</v>
      </c>
      <c r="F288" s="2">
        <f t="shared" si="80"/>
        <v>1.0917570677186066E-2</v>
      </c>
      <c r="G288">
        <v>0.471171945333481</v>
      </c>
      <c r="H288">
        <f t="shared" si="81"/>
        <v>3.1828054666519001E-2</v>
      </c>
      <c r="I288">
        <f t="shared" si="82"/>
        <v>1.0130250638549219E-3</v>
      </c>
      <c r="J288" s="2">
        <v>0.47501689195632901</v>
      </c>
      <c r="K288" s="2">
        <f t="shared" si="83"/>
        <v>2.798310804367099E-2</v>
      </c>
      <c r="L288" s="2">
        <f t="shared" si="84"/>
        <v>7.8305433578376412E-4</v>
      </c>
      <c r="M288">
        <v>0.50896281003952004</v>
      </c>
      <c r="N288">
        <f t="shared" si="85"/>
        <v>5.962810039520039E-3</v>
      </c>
      <c r="O288">
        <f t="shared" si="86"/>
        <v>3.5555103567400967E-5</v>
      </c>
      <c r="P288">
        <v>0.49928075075149497</v>
      </c>
      <c r="Q288" s="2">
        <f t="shared" si="87"/>
        <v>-3.7192492485050299E-3</v>
      </c>
      <c r="R288" s="2">
        <f t="shared" si="88"/>
        <v>1.3832814972505229E-5</v>
      </c>
      <c r="S288">
        <v>0.47673365473747298</v>
      </c>
      <c r="T288">
        <f t="shared" si="89"/>
        <v>2.6266345262527024E-2</v>
      </c>
      <c r="U288">
        <f t="shared" si="90"/>
        <v>6.899208934502759E-4</v>
      </c>
    </row>
    <row r="289" spans="1:21" x14ac:dyDescent="0.2">
      <c r="A289">
        <v>333</v>
      </c>
      <c r="B289">
        <v>0.436</v>
      </c>
      <c r="C289" s="2">
        <v>0.43192112445831299</v>
      </c>
      <c r="D289" s="2">
        <f t="shared" si="78"/>
        <v>4.0788755416870104E-3</v>
      </c>
      <c r="E289" s="2">
        <f t="shared" si="79"/>
        <v>1.6637225684572501E-5</v>
      </c>
      <c r="F289" s="2">
        <f t="shared" si="80"/>
        <v>1.4052886259040115E-3</v>
      </c>
      <c r="G289">
        <v>0.42482632398605402</v>
      </c>
      <c r="H289">
        <f t="shared" si="81"/>
        <v>1.1173676013945977E-2</v>
      </c>
      <c r="I289">
        <f t="shared" si="82"/>
        <v>1.2485103566463166E-4</v>
      </c>
      <c r="J289" s="2">
        <v>0.43481230735778797</v>
      </c>
      <c r="K289" s="2">
        <f t="shared" si="83"/>
        <v>1.1876926422120238E-3</v>
      </c>
      <c r="L289" s="2">
        <f t="shared" si="84"/>
        <v>1.4106138123645782E-6</v>
      </c>
      <c r="M289">
        <v>0.428606986999512</v>
      </c>
      <c r="N289">
        <f t="shared" si="85"/>
        <v>7.3930130004880024E-3</v>
      </c>
      <c r="O289">
        <f t="shared" si="86"/>
        <v>5.4656641225384618E-5</v>
      </c>
      <c r="P289">
        <v>0.42503380775451699</v>
      </c>
      <c r="Q289" s="2">
        <f t="shared" si="87"/>
        <v>-1.0966192245483009E-2</v>
      </c>
      <c r="R289" s="2">
        <f t="shared" si="88"/>
        <v>1.2025737236489167E-4</v>
      </c>
      <c r="S289">
        <v>0.42173641920089699</v>
      </c>
      <c r="T289">
        <f t="shared" si="89"/>
        <v>1.4263580799103004E-2</v>
      </c>
      <c r="U289">
        <f t="shared" si="90"/>
        <v>2.034497372125399E-4</v>
      </c>
    </row>
    <row r="290" spans="1:21" x14ac:dyDescent="0.2">
      <c r="A290">
        <v>266</v>
      </c>
      <c r="B290">
        <v>0.41499999999999998</v>
      </c>
      <c r="C290" s="2">
        <v>0.40663683414459201</v>
      </c>
      <c r="D290" s="2">
        <f t="shared" si="78"/>
        <v>8.3631658554079724E-3</v>
      </c>
      <c r="E290" s="2">
        <f t="shared" si="79"/>
        <v>6.9942543125061759E-5</v>
      </c>
      <c r="F290" s="2">
        <f t="shared" si="80"/>
        <v>2.7182708744247187E-4</v>
      </c>
      <c r="G290">
        <v>0.39098763465881298</v>
      </c>
      <c r="H290">
        <f t="shared" si="81"/>
        <v>2.4012365341187003E-2</v>
      </c>
      <c r="I290">
        <f t="shared" si="82"/>
        <v>5.7659368927863886E-4</v>
      </c>
      <c r="J290" s="2">
        <v>0.40978276729583701</v>
      </c>
      <c r="K290" s="2">
        <f t="shared" si="83"/>
        <v>5.2172327041629663E-3</v>
      </c>
      <c r="L290" s="2">
        <f t="shared" si="84"/>
        <v>2.7219517089387616E-5</v>
      </c>
      <c r="M290">
        <v>0.38979706168174699</v>
      </c>
      <c r="N290">
        <f t="shared" si="85"/>
        <v>2.5202938318252988E-2</v>
      </c>
      <c r="O290">
        <f t="shared" si="86"/>
        <v>6.3518809987366475E-4</v>
      </c>
      <c r="P290">
        <v>0.42273265123367298</v>
      </c>
      <c r="Q290" s="2">
        <f t="shared" si="87"/>
        <v>7.7326512336730047E-3</v>
      </c>
      <c r="R290" s="2">
        <f t="shared" si="88"/>
        <v>5.9793895101624638E-5</v>
      </c>
      <c r="S290">
        <v>0.41033586859703097</v>
      </c>
      <c r="T290">
        <f t="shared" si="89"/>
        <v>4.6641314029690073E-3</v>
      </c>
      <c r="U290">
        <f t="shared" si="90"/>
        <v>2.1754121744161639E-5</v>
      </c>
    </row>
    <row r="291" spans="1:21" x14ac:dyDescent="0.2">
      <c r="A291">
        <v>180</v>
      </c>
      <c r="B291">
        <v>0.47</v>
      </c>
      <c r="C291" s="2">
        <v>0.444011390209198</v>
      </c>
      <c r="D291" s="2">
        <f t="shared" si="78"/>
        <v>2.5988609790801975E-2</v>
      </c>
      <c r="E291" s="2">
        <f t="shared" si="79"/>
        <v>6.7540783885856827E-4</v>
      </c>
      <c r="F291" s="2">
        <f t="shared" si="80"/>
        <v>5.110416831032214E-3</v>
      </c>
      <c r="G291">
        <v>0.45826119184494002</v>
      </c>
      <c r="H291">
        <f t="shared" si="81"/>
        <v>1.1738808155059954E-2</v>
      </c>
      <c r="I291">
        <f t="shared" si="82"/>
        <v>1.377996169013021E-4</v>
      </c>
      <c r="J291" s="2">
        <v>0.461678147315979</v>
      </c>
      <c r="K291" s="2">
        <f t="shared" si="83"/>
        <v>8.3218526840209694E-3</v>
      </c>
      <c r="L291" s="2">
        <f t="shared" si="84"/>
        <v>6.9253232094547014E-5</v>
      </c>
      <c r="M291">
        <v>0.46719250082969699</v>
      </c>
      <c r="N291">
        <f t="shared" si="85"/>
        <v>2.807499170302985E-3</v>
      </c>
      <c r="O291">
        <f t="shared" si="86"/>
        <v>7.8820515912519497E-6</v>
      </c>
      <c r="P291">
        <v>0.46944922208786</v>
      </c>
      <c r="Q291" s="2">
        <f t="shared" si="87"/>
        <v>-5.5077791213997696E-4</v>
      </c>
      <c r="R291" s="2">
        <f t="shared" si="88"/>
        <v>3.0335630850127218E-7</v>
      </c>
      <c r="S291">
        <v>0.45295757055282598</v>
      </c>
      <c r="T291">
        <f t="shared" si="89"/>
        <v>1.704242944717399E-2</v>
      </c>
      <c r="U291">
        <f t="shared" si="90"/>
        <v>2.9044440146190316E-4</v>
      </c>
    </row>
    <row r="292" spans="1:21" x14ac:dyDescent="0.2">
      <c r="A292">
        <v>254</v>
      </c>
      <c r="B292">
        <v>0.32300000000000001</v>
      </c>
      <c r="C292" s="2">
        <v>0.40447944402694702</v>
      </c>
      <c r="D292" s="2">
        <f t="shared" si="78"/>
        <v>8.1479444026947012E-2</v>
      </c>
      <c r="E292" s="2">
        <f t="shared" si="79"/>
        <v>6.6388997989403915E-3</v>
      </c>
      <c r="F292" s="2">
        <f t="shared" si="80"/>
        <v>5.702186061801443E-3</v>
      </c>
      <c r="G292">
        <v>0.38539168238639798</v>
      </c>
      <c r="H292">
        <f t="shared" si="81"/>
        <v>6.2391682386397973E-2</v>
      </c>
      <c r="I292">
        <f t="shared" si="82"/>
        <v>3.8927220310051632E-3</v>
      </c>
      <c r="J292" s="2">
        <v>0.43235284090042098</v>
      </c>
      <c r="K292" s="2">
        <f t="shared" si="83"/>
        <v>0.10935284090042097</v>
      </c>
      <c r="L292" s="2">
        <f t="shared" si="84"/>
        <v>1.1958043812992781E-2</v>
      </c>
      <c r="M292">
        <v>0.37530577182769798</v>
      </c>
      <c r="N292">
        <f t="shared" si="85"/>
        <v>5.2305771827697967E-2</v>
      </c>
      <c r="O292">
        <f t="shared" si="86"/>
        <v>2.7358937664912022E-3</v>
      </c>
      <c r="P292">
        <v>0.36559206247329701</v>
      </c>
      <c r="Q292" s="2">
        <f t="shared" si="87"/>
        <v>4.2592062473296999E-2</v>
      </c>
      <c r="R292" s="2">
        <f t="shared" si="88"/>
        <v>1.8140837857292345E-3</v>
      </c>
      <c r="S292">
        <v>0.36696514487266502</v>
      </c>
      <c r="T292">
        <f t="shared" si="89"/>
        <v>4.3965144872665007E-2</v>
      </c>
      <c r="U292">
        <f t="shared" si="90"/>
        <v>1.9329339636744221E-3</v>
      </c>
    </row>
    <row r="293" spans="1:21" x14ac:dyDescent="0.2">
      <c r="A293">
        <v>291</v>
      </c>
      <c r="B293">
        <v>0.45600000000000002</v>
      </c>
      <c r="C293" s="2">
        <v>0.441736340522766</v>
      </c>
      <c r="D293" s="2">
        <f t="shared" si="78"/>
        <v>1.4263659477234014E-2</v>
      </c>
      <c r="E293" s="2">
        <f t="shared" si="79"/>
        <v>2.0345198168248771E-4</v>
      </c>
      <c r="F293" s="2">
        <f t="shared" si="80"/>
        <v>3.3047758053911937E-3</v>
      </c>
      <c r="G293">
        <v>0.44656887650489802</v>
      </c>
      <c r="H293">
        <f t="shared" si="81"/>
        <v>9.4311234951020007E-3</v>
      </c>
      <c r="I293">
        <f t="shared" si="82"/>
        <v>8.8946090379864981E-5</v>
      </c>
      <c r="J293" s="2">
        <v>0.44889158010482799</v>
      </c>
      <c r="K293" s="2">
        <f t="shared" si="83"/>
        <v>7.1084198951720245E-3</v>
      </c>
      <c r="L293" s="2">
        <f t="shared" si="84"/>
        <v>5.0529633406077456E-5</v>
      </c>
      <c r="M293">
        <v>0.45142233371734602</v>
      </c>
      <c r="N293">
        <f t="shared" si="85"/>
        <v>4.5776662826539916E-3</v>
      </c>
      <c r="O293">
        <f t="shared" si="86"/>
        <v>2.0955028595347212E-5</v>
      </c>
      <c r="P293">
        <v>0.44541698694229098</v>
      </c>
      <c r="Q293" s="2">
        <f t="shared" si="87"/>
        <v>-1.0583013057709034E-2</v>
      </c>
      <c r="R293" s="2">
        <f t="shared" si="88"/>
        <v>1.1200016537963993E-4</v>
      </c>
      <c r="S293">
        <v>0.43647983670234702</v>
      </c>
      <c r="T293">
        <f t="shared" si="89"/>
        <v>1.9520163297652993E-2</v>
      </c>
      <c r="U293">
        <f t="shared" si="90"/>
        <v>3.8103677516703897E-4</v>
      </c>
    </row>
    <row r="294" spans="1:21" x14ac:dyDescent="0.2">
      <c r="A294">
        <v>40</v>
      </c>
      <c r="B294">
        <v>0.38700000000000001</v>
      </c>
      <c r="C294" s="2">
        <v>0.38943707942962602</v>
      </c>
      <c r="D294" s="2">
        <f t="shared" si="78"/>
        <v>2.4370794296260101E-3</v>
      </c>
      <c r="E294" s="2">
        <f t="shared" si="79"/>
        <v>5.939356146306239E-6</v>
      </c>
      <c r="F294" s="2">
        <f t="shared" si="80"/>
        <v>1.325450361604202E-4</v>
      </c>
      <c r="G294">
        <v>0.39837205410003701</v>
      </c>
      <c r="H294">
        <f t="shared" si="81"/>
        <v>1.1372054100036999E-2</v>
      </c>
      <c r="I294">
        <f t="shared" si="82"/>
        <v>1.2932361445416833E-4</v>
      </c>
      <c r="J294" s="2">
        <v>0.39235568046569802</v>
      </c>
      <c r="K294" s="2">
        <f t="shared" si="83"/>
        <v>5.3556804656980095E-3</v>
      </c>
      <c r="L294" s="2">
        <f t="shared" si="84"/>
        <v>2.8683313250659247E-5</v>
      </c>
      <c r="M294">
        <v>0.441132962703705</v>
      </c>
      <c r="N294">
        <f t="shared" si="85"/>
        <v>5.413296270370499E-2</v>
      </c>
      <c r="O294">
        <f t="shared" si="86"/>
        <v>2.9303776510807155E-3</v>
      </c>
      <c r="P294">
        <v>0.44113758206367498</v>
      </c>
      <c r="Q294" s="2">
        <f t="shared" si="87"/>
        <v>5.4137582063674972E-2</v>
      </c>
      <c r="R294" s="2">
        <f t="shared" si="88"/>
        <v>2.9308777917011418E-3</v>
      </c>
      <c r="S294">
        <v>0.417405486106873</v>
      </c>
      <c r="T294">
        <f t="shared" si="89"/>
        <v>3.0405486106872992E-2</v>
      </c>
      <c r="U294">
        <f t="shared" si="90"/>
        <v>9.2449358539524657E-4</v>
      </c>
    </row>
    <row r="295" spans="1:21" x14ac:dyDescent="0.2">
      <c r="A295">
        <v>2</v>
      </c>
      <c r="B295">
        <v>0.40400000000000003</v>
      </c>
      <c r="C295" s="2">
        <v>0.40998816490173301</v>
      </c>
      <c r="D295" s="2">
        <f t="shared" si="78"/>
        <v>5.9881649017329841E-3</v>
      </c>
      <c r="E295" s="2">
        <f t="shared" si="79"/>
        <v>3.5858118890346801E-5</v>
      </c>
      <c r="F295" s="2">
        <f t="shared" si="80"/>
        <v>3.0109138724523784E-5</v>
      </c>
      <c r="G295">
        <v>0.40539431571960499</v>
      </c>
      <c r="H295">
        <f t="shared" si="81"/>
        <v>1.394315719604966E-3</v>
      </c>
      <c r="I295">
        <f t="shared" si="82"/>
        <v>1.9441163259375143E-6</v>
      </c>
      <c r="J295" s="2">
        <v>0.40626344084739702</v>
      </c>
      <c r="K295" s="2">
        <f t="shared" si="83"/>
        <v>2.2634408473969914E-3</v>
      </c>
      <c r="L295" s="2">
        <f t="shared" si="84"/>
        <v>5.1231644696652107E-6</v>
      </c>
      <c r="M295">
        <v>0.40733775496482899</v>
      </c>
      <c r="N295">
        <f t="shared" si="85"/>
        <v>3.3377549648289651E-3</v>
      </c>
      <c r="O295">
        <f t="shared" si="86"/>
        <v>1.1140608205240406E-5</v>
      </c>
      <c r="P295">
        <v>0.39671152830123901</v>
      </c>
      <c r="Q295" s="2">
        <f t="shared" si="87"/>
        <v>-7.2884716987610121E-3</v>
      </c>
      <c r="R295" s="2">
        <f t="shared" si="88"/>
        <v>5.3121819703640233E-5</v>
      </c>
      <c r="S295">
        <v>0.41604712605476402</v>
      </c>
      <c r="T295">
        <f t="shared" si="89"/>
        <v>1.204712605476399E-2</v>
      </c>
      <c r="U295">
        <f t="shared" si="90"/>
        <v>1.4513324617937339E-4</v>
      </c>
    </row>
    <row r="296" spans="1:21" x14ac:dyDescent="0.2">
      <c r="A296">
        <v>244</v>
      </c>
      <c r="B296">
        <v>0.35699999999999998</v>
      </c>
      <c r="C296" s="2">
        <v>0.36495965719223</v>
      </c>
      <c r="D296" s="2">
        <f t="shared" si="78"/>
        <v>7.9596571922300186E-3</v>
      </c>
      <c r="E296" s="2">
        <f t="shared" si="79"/>
        <v>6.3356142617819065E-5</v>
      </c>
      <c r="F296" s="2">
        <f t="shared" si="80"/>
        <v>1.7233142669296517E-3</v>
      </c>
      <c r="G296">
        <v>0.35731387138366699</v>
      </c>
      <c r="H296">
        <f t="shared" si="81"/>
        <v>3.1387138366700817E-4</v>
      </c>
      <c r="I296">
        <f t="shared" si="82"/>
        <v>9.8515245485042241E-8</v>
      </c>
      <c r="J296" s="2">
        <v>0.35439151525497398</v>
      </c>
      <c r="K296" s="2">
        <f t="shared" si="83"/>
        <v>2.6084847450260074E-3</v>
      </c>
      <c r="L296" s="2">
        <f t="shared" si="84"/>
        <v>6.8041926650333942E-6</v>
      </c>
      <c r="M296">
        <v>0.34497931599616999</v>
      </c>
      <c r="N296">
        <f t="shared" si="85"/>
        <v>1.2020684003829996E-2</v>
      </c>
      <c r="O296">
        <f t="shared" si="86"/>
        <v>1.4449684391993432E-4</v>
      </c>
      <c r="P296">
        <v>0.36349952220916698</v>
      </c>
      <c r="Q296" s="2">
        <f t="shared" si="87"/>
        <v>6.4995222091669969E-3</v>
      </c>
      <c r="R296" s="2">
        <f t="shared" si="88"/>
        <v>4.2243788947455036E-5</v>
      </c>
      <c r="S296">
        <v>0.35731670260429399</v>
      </c>
      <c r="T296">
        <f t="shared" si="89"/>
        <v>3.1670260429400576E-4</v>
      </c>
      <c r="U296">
        <f t="shared" si="90"/>
        <v>1.0030053956660559E-7</v>
      </c>
    </row>
    <row r="297" spans="1:21" x14ac:dyDescent="0.2">
      <c r="A297">
        <v>64</v>
      </c>
      <c r="B297">
        <v>0.32700000000000001</v>
      </c>
      <c r="C297" s="2">
        <v>0.36403244733810403</v>
      </c>
      <c r="D297" s="2">
        <f t="shared" si="78"/>
        <v>3.7032447338104013E-2</v>
      </c>
      <c r="E297" s="2">
        <f t="shared" si="79"/>
        <v>1.3714021558494469E-3</v>
      </c>
      <c r="F297" s="2">
        <f t="shared" si="80"/>
        <v>5.1140834976988779E-3</v>
      </c>
      <c r="G297">
        <v>0.33643904328346202</v>
      </c>
      <c r="H297">
        <f t="shared" si="81"/>
        <v>9.4390432834620119E-3</v>
      </c>
      <c r="I297">
        <f t="shared" si="82"/>
        <v>8.909553810706932E-5</v>
      </c>
      <c r="J297" s="2">
        <v>0.33804237842559798</v>
      </c>
      <c r="K297" s="2">
        <f t="shared" si="83"/>
        <v>1.1042378425597965E-2</v>
      </c>
      <c r="L297" s="2">
        <f t="shared" si="84"/>
        <v>1.2193412129411139E-4</v>
      </c>
      <c r="M297">
        <v>0.31547388434410101</v>
      </c>
      <c r="N297">
        <f t="shared" si="85"/>
        <v>1.1526115655899005E-2</v>
      </c>
      <c r="O297">
        <f t="shared" si="86"/>
        <v>1.3285134211316017E-4</v>
      </c>
      <c r="P297">
        <v>0.331523448228836</v>
      </c>
      <c r="Q297" s="2">
        <f t="shared" si="87"/>
        <v>4.5234482288359912E-3</v>
      </c>
      <c r="R297" s="2">
        <f t="shared" si="88"/>
        <v>2.0461583878959466E-5</v>
      </c>
      <c r="S297">
        <v>0.33569967746734602</v>
      </c>
      <c r="T297">
        <f t="shared" si="89"/>
        <v>8.699677467346012E-3</v>
      </c>
      <c r="U297">
        <f t="shared" si="90"/>
        <v>7.5684388035847922E-5</v>
      </c>
    </row>
    <row r="298" spans="1:21" x14ac:dyDescent="0.2">
      <c r="A298">
        <v>313</v>
      </c>
      <c r="B298">
        <v>0.44500000000000001</v>
      </c>
      <c r="C298" s="2">
        <v>0.43849694728851302</v>
      </c>
      <c r="D298" s="2">
        <f t="shared" si="78"/>
        <v>6.5030527114869896E-3</v>
      </c>
      <c r="E298" s="2">
        <f t="shared" si="79"/>
        <v>4.2289694568378291E-5</v>
      </c>
      <c r="F298" s="2">
        <f t="shared" si="80"/>
        <v>2.1610578566732433E-3</v>
      </c>
      <c r="G298">
        <v>0.44402188062667802</v>
      </c>
      <c r="H298">
        <f t="shared" si="81"/>
        <v>9.7811937332198395E-4</v>
      </c>
      <c r="I298">
        <f t="shared" si="82"/>
        <v>9.5671750846779053E-7</v>
      </c>
      <c r="J298" s="2">
        <v>0.44255220890045199</v>
      </c>
      <c r="K298" s="2">
        <f t="shared" si="83"/>
        <v>2.4477910995480134E-3</v>
      </c>
      <c r="L298" s="2">
        <f t="shared" si="84"/>
        <v>5.9916812670264728E-6</v>
      </c>
      <c r="M298">
        <v>0.427373707294464</v>
      </c>
      <c r="N298">
        <f t="shared" si="85"/>
        <v>1.7626292705536006E-2</v>
      </c>
      <c r="O298">
        <f t="shared" si="86"/>
        <v>3.1068619454123182E-4</v>
      </c>
      <c r="P298">
        <v>0.44858866930007901</v>
      </c>
      <c r="Q298" s="2">
        <f t="shared" si="87"/>
        <v>3.588669300079006E-3</v>
      </c>
      <c r="R298" s="2">
        <f t="shared" si="88"/>
        <v>1.2878547345329543E-5</v>
      </c>
      <c r="S298">
        <v>0.43788203597068798</v>
      </c>
      <c r="T298">
        <f t="shared" si="89"/>
        <v>7.1179640293120294E-3</v>
      </c>
      <c r="U298">
        <f t="shared" si="90"/>
        <v>5.0665411922579939E-5</v>
      </c>
    </row>
    <row r="299" spans="1:21" x14ac:dyDescent="0.2">
      <c r="A299">
        <v>14</v>
      </c>
      <c r="B299">
        <v>0.33500000000000002</v>
      </c>
      <c r="C299" s="2">
        <v>0.38620331883430498</v>
      </c>
      <c r="D299" s="2">
        <f t="shared" si="78"/>
        <v>5.1203318834304956E-2</v>
      </c>
      <c r="E299" s="2">
        <f t="shared" si="79"/>
        <v>2.6217798596474885E-3</v>
      </c>
      <c r="F299" s="2">
        <f t="shared" si="80"/>
        <v>4.0338783694937501E-3</v>
      </c>
      <c r="G299">
        <v>0.36396485567092901</v>
      </c>
      <c r="H299">
        <f t="shared" si="81"/>
        <v>2.8964855670928991E-2</v>
      </c>
      <c r="I299">
        <f t="shared" si="82"/>
        <v>8.3896286403774734E-4</v>
      </c>
      <c r="J299" s="2">
        <v>0.36214226484298701</v>
      </c>
      <c r="K299" s="2">
        <f t="shared" si="83"/>
        <v>2.7142264842986985E-2</v>
      </c>
      <c r="L299" s="2">
        <f t="shared" si="84"/>
        <v>7.3670254080684732E-4</v>
      </c>
      <c r="M299">
        <v>0.34854805469512901</v>
      </c>
      <c r="N299">
        <f t="shared" si="85"/>
        <v>1.3548054695128986E-2</v>
      </c>
      <c r="O299">
        <f t="shared" si="86"/>
        <v>1.8354978602220655E-4</v>
      </c>
      <c r="P299">
        <v>0.36805683374404902</v>
      </c>
      <c r="Q299" s="2">
        <f t="shared" si="87"/>
        <v>3.3056833744048997E-2</v>
      </c>
      <c r="R299" s="2">
        <f t="shared" si="88"/>
        <v>1.0927542571816963E-3</v>
      </c>
      <c r="S299">
        <v>0.38192078471183799</v>
      </c>
      <c r="T299">
        <f t="shared" si="89"/>
        <v>4.6920784711837971E-2</v>
      </c>
      <c r="U299">
        <f t="shared" si="90"/>
        <v>2.2015600379746477E-3</v>
      </c>
    </row>
    <row r="300" spans="1:21" x14ac:dyDescent="0.2">
      <c r="A300">
        <v>94</v>
      </c>
      <c r="B300">
        <v>0.39300000000000002</v>
      </c>
      <c r="C300" s="2">
        <v>0.41557830572128301</v>
      </c>
      <c r="D300" s="2">
        <f t="shared" si="78"/>
        <v>2.2578305721282999E-2</v>
      </c>
      <c r="E300" s="2">
        <f t="shared" si="79"/>
        <v>5.0977988924372057E-4</v>
      </c>
      <c r="F300" s="2">
        <f t="shared" si="80"/>
        <v>3.0391190006574284E-5</v>
      </c>
      <c r="G300">
        <v>0.40051662921905501</v>
      </c>
      <c r="H300">
        <f t="shared" si="81"/>
        <v>7.5166292190549933E-3</v>
      </c>
      <c r="I300">
        <f t="shared" si="82"/>
        <v>5.6499714816751278E-5</v>
      </c>
      <c r="J300" s="2">
        <v>0.377564936876297</v>
      </c>
      <c r="K300" s="2">
        <f t="shared" si="83"/>
        <v>1.5435063123703019E-2</v>
      </c>
      <c r="L300" s="2">
        <f t="shared" si="84"/>
        <v>2.382411736326968E-4</v>
      </c>
      <c r="M300">
        <v>0.414047360420227</v>
      </c>
      <c r="N300">
        <f t="shared" si="85"/>
        <v>2.1047360420226979E-2</v>
      </c>
      <c r="O300">
        <f t="shared" si="86"/>
        <v>4.4299138065893721E-4</v>
      </c>
      <c r="P300">
        <v>0.41172823309898399</v>
      </c>
      <c r="Q300" s="2">
        <f t="shared" si="87"/>
        <v>1.8728233098983971E-2</v>
      </c>
      <c r="R300" s="2">
        <f t="shared" si="88"/>
        <v>3.5074671500987876E-4</v>
      </c>
      <c r="S300">
        <v>0.406469166278839</v>
      </c>
      <c r="T300">
        <f t="shared" si="89"/>
        <v>1.3469166278838984E-2</v>
      </c>
      <c r="U300">
        <f t="shared" si="90"/>
        <v>1.8141844024701322E-4</v>
      </c>
    </row>
    <row r="301" spans="1:21" x14ac:dyDescent="0.2">
      <c r="A301">
        <v>410</v>
      </c>
      <c r="B301">
        <v>0.42199999999999999</v>
      </c>
      <c r="C301" s="2">
        <v>0.41457551717758201</v>
      </c>
      <c r="D301" s="2">
        <f t="shared" si="78"/>
        <v>7.4244828224179771E-3</v>
      </c>
      <c r="E301" s="2">
        <f t="shared" si="79"/>
        <v>5.5122945180379613E-5</v>
      </c>
      <c r="F301" s="2">
        <f t="shared" si="80"/>
        <v>5.5164760026298488E-4</v>
      </c>
      <c r="G301">
        <v>0.411899983882904</v>
      </c>
      <c r="H301">
        <f t="shared" si="81"/>
        <v>1.0100016117095989E-2</v>
      </c>
      <c r="I301">
        <f t="shared" si="82"/>
        <v>1.0201032556559874E-4</v>
      </c>
      <c r="J301" s="2">
        <v>0.42421740293502802</v>
      </c>
      <c r="K301" s="2">
        <f t="shared" si="83"/>
        <v>2.2174029350280344E-3</v>
      </c>
      <c r="L301" s="2">
        <f t="shared" si="84"/>
        <v>4.9168757762709418E-6</v>
      </c>
      <c r="M301">
        <v>0.40469861030578602</v>
      </c>
      <c r="N301">
        <f t="shared" si="85"/>
        <v>1.7301389694213964E-2</v>
      </c>
      <c r="O301">
        <f t="shared" si="86"/>
        <v>2.9933808535105317E-4</v>
      </c>
      <c r="P301">
        <v>0.41508048772811901</v>
      </c>
      <c r="Q301" s="2">
        <f t="shared" si="87"/>
        <v>-6.9195122718809787E-3</v>
      </c>
      <c r="R301" s="2">
        <f t="shared" si="88"/>
        <v>4.7879650080711464E-5</v>
      </c>
      <c r="S301">
        <v>0.40292796492576599</v>
      </c>
      <c r="T301">
        <f t="shared" si="89"/>
        <v>1.9072035074233995E-2</v>
      </c>
      <c r="U301">
        <f t="shared" si="90"/>
        <v>3.6374252187281169E-4</v>
      </c>
    </row>
    <row r="302" spans="1:21" x14ac:dyDescent="0.2">
      <c r="A302">
        <v>404</v>
      </c>
      <c r="B302">
        <v>0.41399999999999998</v>
      </c>
      <c r="C302" s="2">
        <v>0.40077871084213301</v>
      </c>
      <c r="D302" s="2">
        <f t="shared" si="78"/>
        <v>1.3221289157866967E-2</v>
      </c>
      <c r="E302" s="2">
        <f t="shared" si="79"/>
        <v>1.7480248699593061E-4</v>
      </c>
      <c r="F302" s="2">
        <f t="shared" si="80"/>
        <v>2.3985272846811291E-4</v>
      </c>
      <c r="G302">
        <v>0.443180322647095</v>
      </c>
      <c r="H302">
        <f t="shared" si="81"/>
        <v>2.9180322647095025E-2</v>
      </c>
      <c r="I302">
        <f t="shared" si="82"/>
        <v>8.5149122978856677E-4</v>
      </c>
      <c r="J302" s="2">
        <v>0.40591493248939498</v>
      </c>
      <c r="K302" s="2">
        <f t="shared" si="83"/>
        <v>8.0850675106050041E-3</v>
      </c>
      <c r="L302" s="2">
        <f t="shared" si="84"/>
        <v>6.5368316651040595E-5</v>
      </c>
      <c r="M302">
        <v>0.42211800813674899</v>
      </c>
      <c r="N302">
        <f t="shared" si="85"/>
        <v>8.1180081367490109E-3</v>
      </c>
      <c r="O302">
        <f t="shared" si="86"/>
        <v>6.5902056108323154E-5</v>
      </c>
      <c r="P302">
        <v>0.40741980075836198</v>
      </c>
      <c r="Q302" s="2">
        <f t="shared" si="87"/>
        <v>-6.5801992416379962E-3</v>
      </c>
      <c r="R302" s="2">
        <f t="shared" si="88"/>
        <v>4.3299022059653258E-5</v>
      </c>
      <c r="S302">
        <v>0.389830052852631</v>
      </c>
      <c r="T302">
        <f t="shared" si="89"/>
        <v>2.4169947147368975E-2</v>
      </c>
      <c r="U302">
        <f t="shared" si="90"/>
        <v>5.8418634510660962E-4</v>
      </c>
    </row>
    <row r="303" spans="1:21" x14ac:dyDescent="0.2">
      <c r="A303">
        <v>83</v>
      </c>
      <c r="B303">
        <v>0.38500000000000001</v>
      </c>
      <c r="C303" s="2">
        <v>0.385910034179687</v>
      </c>
      <c r="D303" s="2">
        <f t="shared" si="78"/>
        <v>9.1003417968699152E-4</v>
      </c>
      <c r="E303" s="2">
        <f t="shared" si="79"/>
        <v>8.2816220819857553E-7</v>
      </c>
      <c r="F303" s="2">
        <f t="shared" si="80"/>
        <v>1.825963182117022E-4</v>
      </c>
      <c r="G303">
        <v>0.39231991767883301</v>
      </c>
      <c r="H303">
        <f t="shared" si="81"/>
        <v>7.3199176788329989E-3</v>
      </c>
      <c r="I303">
        <f t="shared" si="82"/>
        <v>5.3581194824891877E-5</v>
      </c>
      <c r="J303" s="2">
        <v>0.38652616739273099</v>
      </c>
      <c r="K303" s="2">
        <f t="shared" si="83"/>
        <v>1.5261673927309816E-3</v>
      </c>
      <c r="L303" s="2">
        <f t="shared" si="84"/>
        <v>2.3291869106352821E-6</v>
      </c>
      <c r="M303">
        <v>0.39288127422332803</v>
      </c>
      <c r="N303">
        <f t="shared" si="85"/>
        <v>7.8812742233280164E-3</v>
      </c>
      <c r="O303">
        <f t="shared" si="86"/>
        <v>6.2114483383294623E-5</v>
      </c>
      <c r="P303">
        <v>0.37550300359725902</v>
      </c>
      <c r="Q303" s="2">
        <f t="shared" si="87"/>
        <v>-9.496996402740987E-3</v>
      </c>
      <c r="R303" s="2">
        <f t="shared" si="88"/>
        <v>9.0192940673675245E-5</v>
      </c>
      <c r="S303">
        <v>0.38274148106575001</v>
      </c>
      <c r="T303">
        <f t="shared" si="89"/>
        <v>2.2585189342499978E-3</v>
      </c>
      <c r="U303">
        <f t="shared" si="90"/>
        <v>5.1009077763657463E-6</v>
      </c>
    </row>
    <row r="304" spans="1:21" x14ac:dyDescent="0.2">
      <c r="A304">
        <v>288</v>
      </c>
      <c r="B304">
        <v>0.52200000000000002</v>
      </c>
      <c r="C304" s="2">
        <v>0.47253847122192399</v>
      </c>
      <c r="D304" s="2">
        <f t="shared" si="78"/>
        <v>4.9461528778076025E-2</v>
      </c>
      <c r="E304" s="2">
        <f t="shared" si="79"/>
        <v>2.4464428290644426E-3</v>
      </c>
      <c r="F304" s="2">
        <f t="shared" si="80"/>
        <v>1.5249083497698891E-2</v>
      </c>
      <c r="G304">
        <v>0.46936747431755099</v>
      </c>
      <c r="H304">
        <f t="shared" si="81"/>
        <v>5.2632525682449027E-2</v>
      </c>
      <c r="I304">
        <f t="shared" si="82"/>
        <v>2.7701827597136565E-3</v>
      </c>
      <c r="J304" s="2">
        <v>0.46884632110595698</v>
      </c>
      <c r="K304" s="2">
        <f t="shared" si="83"/>
        <v>5.3153678894043044E-2</v>
      </c>
      <c r="L304" s="2">
        <f t="shared" si="84"/>
        <v>2.8253135799710368E-3</v>
      </c>
      <c r="M304">
        <v>0.52652043104171797</v>
      </c>
      <c r="N304">
        <f t="shared" si="85"/>
        <v>4.5204310417179538E-3</v>
      </c>
      <c r="O304">
        <f t="shared" si="86"/>
        <v>2.0434296802927265E-5</v>
      </c>
      <c r="P304">
        <v>0.48244178295135498</v>
      </c>
      <c r="Q304" s="2">
        <f t="shared" si="87"/>
        <v>-3.9558217048645039E-2</v>
      </c>
      <c r="R304" s="2">
        <f t="shared" si="88"/>
        <v>1.5648525360677111E-3</v>
      </c>
      <c r="S304">
        <v>0.45547464489936801</v>
      </c>
      <c r="T304">
        <f t="shared" si="89"/>
        <v>6.6525355100632011E-2</v>
      </c>
      <c r="U304">
        <f t="shared" si="90"/>
        <v>4.4256228712651856E-3</v>
      </c>
    </row>
    <row r="305" spans="1:21" x14ac:dyDescent="0.2">
      <c r="A305">
        <v>259</v>
      </c>
      <c r="B305">
        <v>0.373</v>
      </c>
      <c r="C305" s="2">
        <v>0.38054084777831998</v>
      </c>
      <c r="D305" s="2">
        <f t="shared" si="78"/>
        <v>7.5408477783199812E-3</v>
      </c>
      <c r="E305" s="2">
        <f t="shared" si="79"/>
        <v>5.6864385215793396E-5</v>
      </c>
      <c r="F305" s="2">
        <f t="shared" si="80"/>
        <v>6.5090401051939449E-4</v>
      </c>
      <c r="G305">
        <v>0.36389809846878102</v>
      </c>
      <c r="H305">
        <f t="shared" si="81"/>
        <v>9.101901531218981E-3</v>
      </c>
      <c r="I305">
        <f t="shared" si="82"/>
        <v>8.2844611484006437E-5</v>
      </c>
      <c r="J305" s="2">
        <v>0.37729004025459301</v>
      </c>
      <c r="K305" s="2">
        <f t="shared" si="83"/>
        <v>4.2900402545930083E-3</v>
      </c>
      <c r="L305" s="2">
        <f t="shared" si="84"/>
        <v>1.8404445386028445E-5</v>
      </c>
      <c r="M305">
        <v>0.37689471244812001</v>
      </c>
      <c r="N305">
        <f t="shared" si="85"/>
        <v>3.8947124481200079E-3</v>
      </c>
      <c r="O305">
        <f t="shared" si="86"/>
        <v>1.5168785053540946E-5</v>
      </c>
      <c r="P305">
        <v>0.38094276189804099</v>
      </c>
      <c r="Q305" s="2">
        <f t="shared" si="87"/>
        <v>7.9427618980409953E-3</v>
      </c>
      <c r="R305" s="2">
        <f t="shared" si="88"/>
        <v>6.3087466568971799E-5</v>
      </c>
      <c r="S305">
        <v>0.37660667300224299</v>
      </c>
      <c r="T305">
        <f t="shared" si="89"/>
        <v>3.6066730022429883E-3</v>
      </c>
      <c r="U305">
        <f t="shared" si="90"/>
        <v>1.3008090145108451E-5</v>
      </c>
    </row>
    <row r="306" spans="1:21" x14ac:dyDescent="0.2">
      <c r="A306">
        <v>162</v>
      </c>
      <c r="B306">
        <v>0.35499999999999998</v>
      </c>
      <c r="C306" s="2">
        <v>0.36619728803634599</v>
      </c>
      <c r="D306" s="2">
        <f t="shared" si="78"/>
        <v>1.1197288036346009E-2</v>
      </c>
      <c r="E306" s="2">
        <f t="shared" si="79"/>
        <v>1.2537925936889746E-4</v>
      </c>
      <c r="F306" s="2">
        <f t="shared" si="80"/>
        <v>1.8933655489809338E-3</v>
      </c>
      <c r="G306">
        <v>0.35961538553237898</v>
      </c>
      <c r="H306">
        <f t="shared" si="81"/>
        <v>4.6153855323790016E-3</v>
      </c>
      <c r="I306">
        <f t="shared" si="82"/>
        <v>2.13017836124934E-5</v>
      </c>
      <c r="J306" s="2">
        <v>0.35634016990661599</v>
      </c>
      <c r="K306" s="2">
        <f t="shared" si="83"/>
        <v>1.3401699066160067E-3</v>
      </c>
      <c r="L306" s="2">
        <f t="shared" si="84"/>
        <v>1.7960553785991559E-6</v>
      </c>
      <c r="M306">
        <v>0.33696788549423201</v>
      </c>
      <c r="N306">
        <f t="shared" si="85"/>
        <v>1.8032114505767971E-2</v>
      </c>
      <c r="O306">
        <f t="shared" si="86"/>
        <v>3.2515715354912769E-4</v>
      </c>
      <c r="P306">
        <v>0.33964562416076699</v>
      </c>
      <c r="Q306" s="2">
        <f t="shared" si="87"/>
        <v>-1.5354375839232992E-2</v>
      </c>
      <c r="R306" s="2">
        <f t="shared" si="88"/>
        <v>2.3575685741242185E-4</v>
      </c>
      <c r="S306">
        <v>0.34123995900154103</v>
      </c>
      <c r="T306">
        <f t="shared" si="89"/>
        <v>1.3760040998458956E-2</v>
      </c>
      <c r="U306">
        <f t="shared" si="90"/>
        <v>1.8933872827927133E-4</v>
      </c>
    </row>
    <row r="307" spans="1:21" x14ac:dyDescent="0.2">
      <c r="A307">
        <v>203</v>
      </c>
      <c r="B307">
        <v>0.41899999999999998</v>
      </c>
      <c r="C307" s="2">
        <v>0.43489593267440801</v>
      </c>
      <c r="D307" s="2">
        <f t="shared" si="78"/>
        <v>1.5895932674408031E-2</v>
      </c>
      <c r="E307" s="2">
        <f t="shared" si="79"/>
        <v>2.5268067558931287E-4</v>
      </c>
      <c r="F307" s="2">
        <f t="shared" si="80"/>
        <v>4.1972452333990788E-4</v>
      </c>
      <c r="G307">
        <v>0.39887329936027499</v>
      </c>
      <c r="H307">
        <f t="shared" si="81"/>
        <v>2.0126700639724993E-2</v>
      </c>
      <c r="I307">
        <f t="shared" si="82"/>
        <v>4.0508407864110643E-4</v>
      </c>
      <c r="J307" s="2">
        <v>0.39920508861541698</v>
      </c>
      <c r="K307" s="2">
        <f t="shared" si="83"/>
        <v>1.9794911384583003E-2</v>
      </c>
      <c r="L307" s="2">
        <f t="shared" si="84"/>
        <v>3.9183851672349378E-4</v>
      </c>
      <c r="M307">
        <v>0.40782955288887002</v>
      </c>
      <c r="N307">
        <f t="shared" si="85"/>
        <v>1.1170447111129966E-2</v>
      </c>
      <c r="O307">
        <f t="shared" si="86"/>
        <v>1.2477888866255181E-4</v>
      </c>
      <c r="P307">
        <v>0.42215260863304099</v>
      </c>
      <c r="Q307" s="2">
        <f t="shared" si="87"/>
        <v>3.1526086330410097E-3</v>
      </c>
      <c r="R307" s="2">
        <f t="shared" si="88"/>
        <v>9.9389411931247041E-6</v>
      </c>
      <c r="S307">
        <v>0.40317493677139299</v>
      </c>
      <c r="T307">
        <f t="shared" si="89"/>
        <v>1.5825063228606995E-2</v>
      </c>
      <c r="U307">
        <f t="shared" si="90"/>
        <v>2.5043262618940922E-4</v>
      </c>
    </row>
    <row r="308" spans="1:21" x14ac:dyDescent="0.2">
      <c r="A308">
        <v>113</v>
      </c>
      <c r="B308">
        <v>0.35499999999999998</v>
      </c>
      <c r="C308" s="2">
        <v>0.39146718382835399</v>
      </c>
      <c r="D308" s="2">
        <f t="shared" si="78"/>
        <v>3.6467183828354011E-2</v>
      </c>
      <c r="E308" s="2">
        <f t="shared" si="79"/>
        <v>1.3298554963709643E-3</v>
      </c>
      <c r="F308" s="2">
        <f t="shared" si="80"/>
        <v>1.8933655489809338E-3</v>
      </c>
      <c r="G308">
        <v>0.38900804519653298</v>
      </c>
      <c r="H308">
        <f t="shared" si="81"/>
        <v>3.4008045196532999E-2</v>
      </c>
      <c r="I308">
        <f t="shared" si="82"/>
        <v>1.1565471380894311E-3</v>
      </c>
      <c r="J308" s="2">
        <v>0.37971332669258101</v>
      </c>
      <c r="K308" s="2">
        <f t="shared" si="83"/>
        <v>2.4713326692581028E-2</v>
      </c>
      <c r="L308" s="2">
        <f t="shared" si="84"/>
        <v>6.1074851621423796E-4</v>
      </c>
      <c r="M308">
        <v>0.38432422280311601</v>
      </c>
      <c r="N308">
        <f t="shared" si="85"/>
        <v>2.9324222803116029E-2</v>
      </c>
      <c r="O308">
        <f t="shared" si="86"/>
        <v>8.5991004300679005E-4</v>
      </c>
      <c r="P308">
        <v>0.38743349909782399</v>
      </c>
      <c r="Q308" s="2">
        <f t="shared" si="87"/>
        <v>3.2433499097824003E-2</v>
      </c>
      <c r="R308" s="2">
        <f t="shared" si="88"/>
        <v>1.0519318637285504E-3</v>
      </c>
      <c r="S308">
        <v>0.37607559561729398</v>
      </c>
      <c r="T308">
        <f t="shared" si="89"/>
        <v>2.1075595617293996E-2</v>
      </c>
      <c r="U308">
        <f t="shared" si="90"/>
        <v>4.4418073062370191E-4</v>
      </c>
    </row>
    <row r="309" spans="1:21" x14ac:dyDescent="0.2">
      <c r="A309">
        <v>205</v>
      </c>
      <c r="B309">
        <v>0.34499999999999997</v>
      </c>
      <c r="C309" s="2">
        <v>0.37019878625869701</v>
      </c>
      <c r="D309" s="2">
        <f t="shared" si="78"/>
        <v>2.5198786258697037E-2</v>
      </c>
      <c r="E309" s="2">
        <f t="shared" si="79"/>
        <v>6.3497882891149859E-4</v>
      </c>
      <c r="F309" s="2">
        <f t="shared" si="80"/>
        <v>2.8636219592373452E-3</v>
      </c>
      <c r="G309">
        <v>0.391349017620087</v>
      </c>
      <c r="H309">
        <f t="shared" si="81"/>
        <v>4.634901762008703E-2</v>
      </c>
      <c r="I309">
        <f t="shared" si="82"/>
        <v>2.1482314343471381E-3</v>
      </c>
      <c r="J309" s="2">
        <v>0.36038577556610102</v>
      </c>
      <c r="K309" s="2">
        <f t="shared" si="83"/>
        <v>1.5385775566101045E-2</v>
      </c>
      <c r="L309" s="2">
        <f t="shared" si="84"/>
        <v>2.3672208977043195E-4</v>
      </c>
      <c r="M309">
        <v>0.35604941844940202</v>
      </c>
      <c r="N309">
        <f t="shared" si="85"/>
        <v>1.1049418449402049E-2</v>
      </c>
      <c r="O309">
        <f t="shared" si="86"/>
        <v>1.2208964806998638E-4</v>
      </c>
      <c r="P309">
        <v>0.36677348613739003</v>
      </c>
      <c r="Q309" s="2">
        <f t="shared" si="87"/>
        <v>2.1773486137390052E-2</v>
      </c>
      <c r="R309" s="2">
        <f t="shared" si="88"/>
        <v>4.740846985751168E-4</v>
      </c>
      <c r="S309">
        <v>0.36352571845054599</v>
      </c>
      <c r="T309">
        <f t="shared" si="89"/>
        <v>1.8525718450546014E-2</v>
      </c>
      <c r="U309">
        <f t="shared" si="90"/>
        <v>3.4320224410890098E-4</v>
      </c>
    </row>
    <row r="310" spans="1:21" x14ac:dyDescent="0.2">
      <c r="A310">
        <v>431</v>
      </c>
      <c r="B310">
        <v>0.373</v>
      </c>
      <c r="C310" s="2">
        <v>0.380903840065002</v>
      </c>
      <c r="D310" s="2">
        <f t="shared" si="78"/>
        <v>7.9038400650019991E-3</v>
      </c>
      <c r="E310" s="2">
        <f t="shared" si="79"/>
        <v>6.2470687773130809E-5</v>
      </c>
      <c r="F310" s="2">
        <f t="shared" si="80"/>
        <v>6.5090401051939449E-4</v>
      </c>
      <c r="G310">
        <v>0.37236201763153098</v>
      </c>
      <c r="H310">
        <f t="shared" si="81"/>
        <v>6.3798236846901446E-4</v>
      </c>
      <c r="I310">
        <f t="shared" si="82"/>
        <v>4.0702150247733334E-7</v>
      </c>
      <c r="J310" s="2">
        <v>0.37405243515968301</v>
      </c>
      <c r="K310" s="2">
        <f t="shared" si="83"/>
        <v>1.0524351596830073E-3</v>
      </c>
      <c r="L310" s="2">
        <f t="shared" si="84"/>
        <v>1.1076197653369969E-6</v>
      </c>
      <c r="M310">
        <v>0.365418881177902</v>
      </c>
      <c r="N310">
        <f t="shared" si="85"/>
        <v>7.5811188220979986E-3</v>
      </c>
      <c r="O310">
        <f t="shared" si="86"/>
        <v>5.7473362594768545E-5</v>
      </c>
      <c r="P310">
        <v>0.36976298689842202</v>
      </c>
      <c r="Q310" s="2">
        <f t="shared" si="87"/>
        <v>-3.2370131015779791E-3</v>
      </c>
      <c r="R310" s="2">
        <f t="shared" si="88"/>
        <v>1.0478253819787488E-5</v>
      </c>
      <c r="S310">
        <v>0.370651215314865</v>
      </c>
      <c r="T310">
        <f t="shared" si="89"/>
        <v>2.3487846851349969E-3</v>
      </c>
      <c r="U310">
        <f t="shared" si="90"/>
        <v>5.5167894971247067E-6</v>
      </c>
    </row>
    <row r="311" spans="1:21" x14ac:dyDescent="0.2">
      <c r="A311">
        <v>385</v>
      </c>
      <c r="B311">
        <v>0.41799999999999998</v>
      </c>
      <c r="C311" s="2">
        <v>0.422102391719818</v>
      </c>
      <c r="D311" s="2">
        <f t="shared" si="78"/>
        <v>4.1023917198180215E-3</v>
      </c>
      <c r="E311" s="2">
        <f t="shared" si="79"/>
        <v>1.6829617822831463E-5</v>
      </c>
      <c r="F311" s="2">
        <f t="shared" si="80"/>
        <v>3.7975016436554888E-4</v>
      </c>
      <c r="G311">
        <v>0.43158575892448398</v>
      </c>
      <c r="H311">
        <f t="shared" si="81"/>
        <v>1.3585758924483993E-2</v>
      </c>
      <c r="I311">
        <f t="shared" si="82"/>
        <v>1.8457284555419646E-4</v>
      </c>
      <c r="J311" s="2">
        <v>0.41966962814331099</v>
      </c>
      <c r="K311" s="2">
        <f t="shared" si="83"/>
        <v>1.6696281433110083E-3</v>
      </c>
      <c r="L311" s="2">
        <f t="shared" si="84"/>
        <v>2.7876581369361647E-6</v>
      </c>
      <c r="M311">
        <v>0.40809491276741</v>
      </c>
      <c r="N311">
        <f t="shared" si="85"/>
        <v>9.9050872325899819E-3</v>
      </c>
      <c r="O311">
        <f t="shared" si="86"/>
        <v>9.8110753085217065E-5</v>
      </c>
      <c r="P311">
        <v>0.40726521611213701</v>
      </c>
      <c r="Q311" s="2">
        <f t="shared" si="87"/>
        <v>-1.0734783887862975E-2</v>
      </c>
      <c r="R311" s="2">
        <f t="shared" si="88"/>
        <v>1.1523558511912254E-4</v>
      </c>
      <c r="S311">
        <v>0.42277902364730802</v>
      </c>
      <c r="T311">
        <f t="shared" si="89"/>
        <v>4.7790236473080339E-3</v>
      </c>
      <c r="U311">
        <f t="shared" si="90"/>
        <v>2.2839067021529381E-5</v>
      </c>
    </row>
    <row r="312" spans="1:21" x14ac:dyDescent="0.2">
      <c r="A312">
        <v>42</v>
      </c>
      <c r="B312">
        <v>0.42699999999999999</v>
      </c>
      <c r="C312" s="2">
        <v>0.41805708408355702</v>
      </c>
      <c r="D312" s="2">
        <f t="shared" si="78"/>
        <v>8.9429159164429728E-3</v>
      </c>
      <c r="E312" s="2">
        <f t="shared" si="79"/>
        <v>7.9975745088569055E-5</v>
      </c>
      <c r="F312" s="2">
        <f t="shared" si="80"/>
        <v>8.1151939513478006E-4</v>
      </c>
      <c r="G312">
        <v>0.40179514884948703</v>
      </c>
      <c r="H312">
        <f t="shared" si="81"/>
        <v>2.5204851150512964E-2</v>
      </c>
      <c r="I312">
        <f t="shared" si="82"/>
        <v>6.3528452151951471E-4</v>
      </c>
      <c r="J312" s="2">
        <v>0.419271379709244</v>
      </c>
      <c r="K312" s="2">
        <f t="shared" si="83"/>
        <v>7.7286202907559942E-3</v>
      </c>
      <c r="L312" s="2">
        <f t="shared" si="84"/>
        <v>5.9731571598685269E-5</v>
      </c>
      <c r="M312">
        <v>0.42617422342300398</v>
      </c>
      <c r="N312">
        <f t="shared" si="85"/>
        <v>8.2577657699600682E-4</v>
      </c>
      <c r="O312">
        <f t="shared" si="86"/>
        <v>6.8190695511524202E-7</v>
      </c>
      <c r="P312">
        <v>0.42392092943191501</v>
      </c>
      <c r="Q312" s="2">
        <f t="shared" si="87"/>
        <v>-3.079070568084985E-3</v>
      </c>
      <c r="R312" s="2">
        <f t="shared" si="88"/>
        <v>9.4806755632471931E-6</v>
      </c>
      <c r="S312">
        <v>0.41847524046897899</v>
      </c>
      <c r="T312">
        <f t="shared" si="89"/>
        <v>8.5247595310209978E-3</v>
      </c>
      <c r="U312">
        <f t="shared" si="90"/>
        <v>7.2671525061733346E-5</v>
      </c>
    </row>
    <row r="313" spans="1:21" x14ac:dyDescent="0.2">
      <c r="A313">
        <v>380</v>
      </c>
      <c r="B313">
        <v>0.42099999999999999</v>
      </c>
      <c r="C313" s="2">
        <v>0.42835545539856001</v>
      </c>
      <c r="D313" s="2">
        <f t="shared" si="78"/>
        <v>7.3554553985600291E-3</v>
      </c>
      <c r="E313" s="2">
        <f t="shared" si="79"/>
        <v>5.4102724120205873E-5</v>
      </c>
      <c r="F313" s="2">
        <f t="shared" si="80"/>
        <v>5.056732412886259E-4</v>
      </c>
      <c r="G313">
        <v>0.40765687823295599</v>
      </c>
      <c r="H313">
        <f t="shared" si="81"/>
        <v>1.3343121767043997E-2</v>
      </c>
      <c r="I313">
        <f t="shared" si="82"/>
        <v>1.7803889849016331E-4</v>
      </c>
      <c r="J313" s="2">
        <v>0.42636632919311501</v>
      </c>
      <c r="K313" s="2">
        <f t="shared" si="83"/>
        <v>5.366329193115027E-3</v>
      </c>
      <c r="L313" s="2">
        <f t="shared" si="84"/>
        <v>2.8797489008878576E-5</v>
      </c>
      <c r="M313">
        <v>0.41576552391052202</v>
      </c>
      <c r="N313">
        <f t="shared" si="85"/>
        <v>5.2344760894779685E-3</v>
      </c>
      <c r="O313">
        <f t="shared" si="86"/>
        <v>2.7399739931316566E-5</v>
      </c>
      <c r="P313">
        <v>0.414391189813614</v>
      </c>
      <c r="Q313" s="2">
        <f t="shared" si="87"/>
        <v>-6.6088101863859827E-3</v>
      </c>
      <c r="R313" s="2">
        <f t="shared" si="88"/>
        <v>4.3676372079679126E-5</v>
      </c>
      <c r="S313">
        <v>0.40688359737396201</v>
      </c>
      <c r="T313">
        <f t="shared" si="89"/>
        <v>1.4116402626037972E-2</v>
      </c>
      <c r="U313">
        <f t="shared" si="90"/>
        <v>1.9927282310041173E-4</v>
      </c>
    </row>
    <row r="314" spans="1:21" x14ac:dyDescent="0.2">
      <c r="A314">
        <v>387</v>
      </c>
      <c r="B314">
        <v>0.36099999999999999</v>
      </c>
      <c r="C314" s="2">
        <v>0.40699088573455799</v>
      </c>
      <c r="D314" s="2">
        <f t="shared" si="78"/>
        <v>4.5990885734558007E-2</v>
      </c>
      <c r="E314" s="2">
        <f t="shared" si="79"/>
        <v>2.1151615706491711E-3</v>
      </c>
      <c r="F314" s="2">
        <f t="shared" si="80"/>
        <v>1.4072117028270873E-3</v>
      </c>
      <c r="G314">
        <v>0.415965795516968</v>
      </c>
      <c r="H314">
        <f t="shared" si="81"/>
        <v>5.4965795516968008E-2</v>
      </c>
      <c r="I314">
        <f t="shared" si="82"/>
        <v>3.0212386768131406E-3</v>
      </c>
      <c r="J314" s="2">
        <v>0.40225589275360102</v>
      </c>
      <c r="K314" s="2">
        <f t="shared" si="83"/>
        <v>4.1255892753601031E-2</v>
      </c>
      <c r="L314" s="2">
        <f t="shared" si="84"/>
        <v>1.7020486868966301E-3</v>
      </c>
      <c r="M314">
        <v>0.35314136743545499</v>
      </c>
      <c r="N314">
        <f t="shared" si="85"/>
        <v>7.8586325645449984E-3</v>
      </c>
      <c r="O314">
        <f t="shared" si="86"/>
        <v>6.1758105784527094E-5</v>
      </c>
      <c r="P314">
        <v>0.38381749391555797</v>
      </c>
      <c r="Q314" s="2">
        <f t="shared" si="87"/>
        <v>2.2817493915557985E-2</v>
      </c>
      <c r="R314" s="2">
        <f t="shared" si="88"/>
        <v>5.2063802858652564E-4</v>
      </c>
      <c r="S314">
        <v>0.38215738534927401</v>
      </c>
      <c r="T314">
        <f t="shared" si="89"/>
        <v>2.1157385349274027E-2</v>
      </c>
      <c r="U314">
        <f t="shared" si="90"/>
        <v>4.4763495481767526E-4</v>
      </c>
    </row>
    <row r="315" spans="1:21" x14ac:dyDescent="0.2">
      <c r="A315">
        <v>104</v>
      </c>
      <c r="B315">
        <v>0.318</v>
      </c>
      <c r="C315" s="2">
        <v>0.33542594313621499</v>
      </c>
      <c r="D315" s="2">
        <f t="shared" si="78"/>
        <v>1.7425943136214983E-2</v>
      </c>
      <c r="E315" s="2">
        <f t="shared" si="79"/>
        <v>3.0366349418659808E-4</v>
      </c>
      <c r="F315" s="2">
        <f t="shared" si="80"/>
        <v>6.482314266929648E-3</v>
      </c>
      <c r="G315">
        <v>0.34243839979171797</v>
      </c>
      <c r="H315">
        <f t="shared" si="81"/>
        <v>2.4438399791717969E-2</v>
      </c>
      <c r="I315">
        <f t="shared" si="82"/>
        <v>5.9723538437984089E-4</v>
      </c>
      <c r="J315" s="2">
        <v>0.31720781326293901</v>
      </c>
      <c r="K315" s="2">
        <f t="shared" si="83"/>
        <v>7.9218673706099585E-4</v>
      </c>
      <c r="L315" s="2">
        <f t="shared" si="84"/>
        <v>6.275598263753474E-7</v>
      </c>
      <c r="M315">
        <v>0.312404364347458</v>
      </c>
      <c r="N315">
        <f t="shared" si="85"/>
        <v>5.5956356525420081E-3</v>
      </c>
      <c r="O315">
        <f t="shared" si="86"/>
        <v>3.1311138355999223E-5</v>
      </c>
      <c r="P315">
        <v>0.33295151591300998</v>
      </c>
      <c r="Q315" s="2">
        <f t="shared" si="87"/>
        <v>1.4951515913009972E-2</v>
      </c>
      <c r="R315" s="2">
        <f t="shared" si="88"/>
        <v>2.2354782809699041E-4</v>
      </c>
      <c r="S315">
        <v>0.33310884237289401</v>
      </c>
      <c r="T315">
        <f t="shared" si="89"/>
        <v>1.5108842372894005E-2</v>
      </c>
      <c r="U315">
        <f t="shared" si="90"/>
        <v>2.2827711784895733E-4</v>
      </c>
    </row>
    <row r="316" spans="1:21" x14ac:dyDescent="0.2">
      <c r="A316">
        <v>317</v>
      </c>
      <c r="B316">
        <v>0.497</v>
      </c>
      <c r="C316" s="2">
        <v>0.46520942449569702</v>
      </c>
      <c r="D316" s="2">
        <f t="shared" si="78"/>
        <v>3.1790575504302976E-2</v>
      </c>
      <c r="E316" s="2">
        <f t="shared" si="79"/>
        <v>1.0106406908947884E-3</v>
      </c>
      <c r="F316" s="2">
        <f t="shared" si="80"/>
        <v>9.6997245233399112E-3</v>
      </c>
      <c r="G316">
        <v>0.46071213483810403</v>
      </c>
      <c r="H316">
        <f t="shared" si="81"/>
        <v>3.6287865161895971E-2</v>
      </c>
      <c r="I316">
        <f t="shared" si="82"/>
        <v>1.3168091580079433E-3</v>
      </c>
      <c r="J316" s="2">
        <v>0.47581166028976402</v>
      </c>
      <c r="K316" s="2">
        <f t="shared" si="83"/>
        <v>2.1188339710235982E-2</v>
      </c>
      <c r="L316" s="2">
        <f t="shared" si="84"/>
        <v>4.4894573967636298E-4</v>
      </c>
      <c r="M316">
        <v>0.48650753498077398</v>
      </c>
      <c r="N316">
        <f t="shared" si="85"/>
        <v>1.0492465019226016E-2</v>
      </c>
      <c r="O316">
        <f t="shared" si="86"/>
        <v>1.100918221796816E-4</v>
      </c>
      <c r="P316">
        <v>0.48331326246261602</v>
      </c>
      <c r="Q316" s="2">
        <f t="shared" si="87"/>
        <v>-1.3686737537383975E-2</v>
      </c>
      <c r="R316" s="2">
        <f t="shared" si="88"/>
        <v>1.8732678441723557E-4</v>
      </c>
      <c r="S316">
        <v>0.47643271088600198</v>
      </c>
      <c r="T316">
        <f t="shared" si="89"/>
        <v>2.0567289113998022E-2</v>
      </c>
      <c r="U316">
        <f t="shared" si="90"/>
        <v>4.2301338149878154E-4</v>
      </c>
    </row>
    <row r="317" spans="1:21" x14ac:dyDescent="0.2">
      <c r="A317">
        <v>298</v>
      </c>
      <c r="B317">
        <v>0.40699999999999997</v>
      </c>
      <c r="C317" s="2">
        <v>0.43593865633010898</v>
      </c>
      <c r="D317" s="2">
        <f t="shared" si="78"/>
        <v>2.8938656330109003E-2</v>
      </c>
      <c r="E317" s="2">
        <f t="shared" si="79"/>
        <v>8.3744583019215789E-4</v>
      </c>
      <c r="F317" s="2">
        <f t="shared" si="80"/>
        <v>7.2032215647600055E-5</v>
      </c>
      <c r="G317">
        <v>0.371211767196655</v>
      </c>
      <c r="H317">
        <f t="shared" si="81"/>
        <v>3.5788232803344977E-2</v>
      </c>
      <c r="I317">
        <f t="shared" si="82"/>
        <v>1.2807976071864174E-3</v>
      </c>
      <c r="J317" s="2">
        <v>0.41602215170860302</v>
      </c>
      <c r="K317" s="2">
        <f t="shared" si="83"/>
        <v>9.0221517086030434E-3</v>
      </c>
      <c r="L317" s="2">
        <f t="shared" si="84"/>
        <v>8.1399221453048822E-5</v>
      </c>
      <c r="M317">
        <v>0.34788039326667802</v>
      </c>
      <c r="N317">
        <f t="shared" si="85"/>
        <v>5.911960673332195E-2</v>
      </c>
      <c r="O317">
        <f t="shared" si="86"/>
        <v>3.495127900302646E-3</v>
      </c>
      <c r="P317">
        <v>0.33969220519065901</v>
      </c>
      <c r="Q317" s="2">
        <f t="shared" si="87"/>
        <v>-6.7307794809340959E-2</v>
      </c>
      <c r="R317" s="2">
        <f t="shared" si="88"/>
        <v>4.530339242096346E-3</v>
      </c>
      <c r="S317">
        <v>0.36005106568336498</v>
      </c>
      <c r="T317">
        <f t="shared" si="89"/>
        <v>4.6948934316634994E-2</v>
      </c>
      <c r="U317">
        <f t="shared" si="90"/>
        <v>2.2042024334677068E-3</v>
      </c>
    </row>
    <row r="318" spans="1:21" x14ac:dyDescent="0.2">
      <c r="A318">
        <v>294</v>
      </c>
      <c r="B318">
        <v>0.48299999999999998</v>
      </c>
      <c r="C318" s="2">
        <v>0.43184471130371099</v>
      </c>
      <c r="D318" s="2">
        <f t="shared" si="78"/>
        <v>5.1155288696288992E-2</v>
      </c>
      <c r="E318" s="2">
        <f t="shared" si="79"/>
        <v>2.6168635616006723E-3</v>
      </c>
      <c r="F318" s="2">
        <f t="shared" si="80"/>
        <v>7.138083497698882E-3</v>
      </c>
      <c r="G318">
        <v>0.44097864627838101</v>
      </c>
      <c r="H318">
        <f t="shared" si="81"/>
        <v>4.202135372161897E-2</v>
      </c>
      <c r="I318">
        <f t="shared" si="82"/>
        <v>1.7657941685974205E-3</v>
      </c>
      <c r="J318" s="2">
        <v>0.44013315439224199</v>
      </c>
      <c r="K318" s="2">
        <f t="shared" si="83"/>
        <v>4.2866845607757997E-2</v>
      </c>
      <c r="L318" s="2">
        <f t="shared" si="84"/>
        <v>1.837566452359361E-3</v>
      </c>
      <c r="M318">
        <v>0.42086446285247803</v>
      </c>
      <c r="N318">
        <f t="shared" si="85"/>
        <v>6.2135537147521958E-2</v>
      </c>
      <c r="O318">
        <f t="shared" si="86"/>
        <v>3.8608249766110812E-3</v>
      </c>
      <c r="P318">
        <v>0.40267679095268299</v>
      </c>
      <c r="Q318" s="2">
        <f t="shared" si="87"/>
        <v>-8.032320904731699E-2</v>
      </c>
      <c r="R318" s="2">
        <f t="shared" si="88"/>
        <v>6.4518179116589856E-3</v>
      </c>
      <c r="S318">
        <v>0.41489183902740501</v>
      </c>
      <c r="T318">
        <f t="shared" si="89"/>
        <v>6.8108160972594978E-2</v>
      </c>
      <c r="U318">
        <f t="shared" si="90"/>
        <v>4.6387215910689093E-3</v>
      </c>
    </row>
    <row r="319" spans="1:21" x14ac:dyDescent="0.2">
      <c r="A319">
        <v>348</v>
      </c>
      <c r="B319">
        <v>0.28799999999999998</v>
      </c>
      <c r="C319" s="2">
        <v>0.37995377182960499</v>
      </c>
      <c r="D319" s="2">
        <f t="shared" si="78"/>
        <v>9.1953771829605013E-2</v>
      </c>
      <c r="E319" s="2">
        <f t="shared" si="79"/>
        <v>8.4554961536910597E-3</v>
      </c>
      <c r="F319" s="2">
        <f t="shared" si="80"/>
        <v>1.2213083497698883E-2</v>
      </c>
      <c r="G319">
        <v>0.33535566926002502</v>
      </c>
      <c r="H319">
        <f t="shared" si="81"/>
        <v>4.7355669260025046E-2</v>
      </c>
      <c r="I319">
        <f t="shared" si="82"/>
        <v>2.2425594110648812E-3</v>
      </c>
      <c r="J319" s="2">
        <v>0.37029299139976501</v>
      </c>
      <c r="K319" s="2">
        <f t="shared" si="83"/>
        <v>8.2292991399765036E-2</v>
      </c>
      <c r="L319" s="2">
        <f t="shared" si="84"/>
        <v>6.7721364335218024E-3</v>
      </c>
      <c r="M319">
        <v>0.35167583823204002</v>
      </c>
      <c r="N319">
        <f t="shared" si="85"/>
        <v>6.3675838232040038E-2</v>
      </c>
      <c r="O319">
        <f t="shared" si="86"/>
        <v>4.054612374552932E-3</v>
      </c>
      <c r="P319">
        <v>0.352175563573837</v>
      </c>
      <c r="Q319" s="2">
        <f t="shared" si="87"/>
        <v>6.4175563573837024E-2</v>
      </c>
      <c r="R319" s="2">
        <f t="shared" si="88"/>
        <v>4.1185029600195973E-3</v>
      </c>
      <c r="S319">
        <v>0.36393123865127602</v>
      </c>
      <c r="T319">
        <f t="shared" si="89"/>
        <v>7.5931238651276045E-2</v>
      </c>
      <c r="U319">
        <f t="shared" si="90"/>
        <v>5.7655530031170375E-3</v>
      </c>
    </row>
    <row r="320" spans="1:21" x14ac:dyDescent="0.2">
      <c r="A320">
        <v>394</v>
      </c>
      <c r="B320">
        <v>0.33300000000000002</v>
      </c>
      <c r="C320" s="2">
        <v>0.36720508337020902</v>
      </c>
      <c r="D320" s="2">
        <f t="shared" si="78"/>
        <v>3.4205083370209E-2</v>
      </c>
      <c r="E320" s="2">
        <f t="shared" si="79"/>
        <v>1.1699877283629482E-3</v>
      </c>
      <c r="F320" s="2">
        <f t="shared" si="80"/>
        <v>4.2919296515450322E-3</v>
      </c>
      <c r="G320">
        <v>0.35447880625724798</v>
      </c>
      <c r="H320">
        <f t="shared" si="81"/>
        <v>2.1478806257247962E-2</v>
      </c>
      <c r="I320">
        <f t="shared" si="82"/>
        <v>4.6133911823639421E-4</v>
      </c>
      <c r="J320" s="2">
        <v>0.343612760305405</v>
      </c>
      <c r="K320" s="2">
        <f t="shared" si="83"/>
        <v>1.0612760305404978E-2</v>
      </c>
      <c r="L320" s="2">
        <f t="shared" si="84"/>
        <v>1.1263068129997956E-4</v>
      </c>
      <c r="M320">
        <v>0.32809832692146301</v>
      </c>
      <c r="N320">
        <f t="shared" si="85"/>
        <v>4.9016730785370055E-3</v>
      </c>
      <c r="O320">
        <f t="shared" si="86"/>
        <v>2.4026398968854444E-5</v>
      </c>
      <c r="P320">
        <v>0.347729861736298</v>
      </c>
      <c r="Q320" s="2">
        <f t="shared" si="87"/>
        <v>1.4729861736297978E-2</v>
      </c>
      <c r="R320" s="2">
        <f t="shared" si="88"/>
        <v>2.1696882677045527E-4</v>
      </c>
      <c r="S320">
        <v>0.33465898036956798</v>
      </c>
      <c r="T320">
        <f t="shared" si="89"/>
        <v>1.6589803695679639E-3</v>
      </c>
      <c r="U320">
        <f t="shared" si="90"/>
        <v>2.7522158666118579E-6</v>
      </c>
    </row>
    <row r="321" spans="1:21" x14ac:dyDescent="0.2">
      <c r="A321">
        <v>227</v>
      </c>
      <c r="B321">
        <v>0.39300000000000002</v>
      </c>
      <c r="C321" s="2">
        <v>0.40293312072753901</v>
      </c>
      <c r="D321" s="2">
        <f t="shared" si="78"/>
        <v>9.933120727538991E-3</v>
      </c>
      <c r="E321" s="2">
        <f t="shared" si="79"/>
        <v>9.8666887387864735E-5</v>
      </c>
      <c r="F321" s="2">
        <f t="shared" si="80"/>
        <v>3.0391190006574284E-5</v>
      </c>
      <c r="G321">
        <v>0.42140090465545599</v>
      </c>
      <c r="H321">
        <f t="shared" si="81"/>
        <v>2.8400904655455972E-2</v>
      </c>
      <c r="I321">
        <f t="shared" si="82"/>
        <v>8.0661138524830065E-4</v>
      </c>
      <c r="J321" s="2">
        <v>0.40119987726211598</v>
      </c>
      <c r="K321" s="2">
        <f t="shared" si="83"/>
        <v>8.1998772621159621E-3</v>
      </c>
      <c r="L321" s="2">
        <f t="shared" si="84"/>
        <v>6.7237987113766371E-5</v>
      </c>
      <c r="M321">
        <v>0.40677496790885898</v>
      </c>
      <c r="N321">
        <f t="shared" si="85"/>
        <v>1.3774967908858959E-2</v>
      </c>
      <c r="O321">
        <f t="shared" si="86"/>
        <v>1.8974974089009416E-4</v>
      </c>
      <c r="P321">
        <v>0.39767152070999101</v>
      </c>
      <c r="Q321" s="2">
        <f t="shared" si="87"/>
        <v>4.671520709990995E-3</v>
      </c>
      <c r="R321" s="2">
        <f t="shared" si="88"/>
        <v>2.1823105743874771E-5</v>
      </c>
      <c r="S321">
        <v>0.41300207376480103</v>
      </c>
      <c r="T321">
        <f t="shared" si="89"/>
        <v>2.0002073764801009E-2</v>
      </c>
      <c r="U321">
        <f t="shared" si="90"/>
        <v>4.0008295489254081E-4</v>
      </c>
    </row>
    <row r="322" spans="1:21" x14ac:dyDescent="0.2">
      <c r="A322">
        <v>198</v>
      </c>
      <c r="B322">
        <v>0.36299999999999999</v>
      </c>
      <c r="C322" s="2">
        <v>0.38283535838127097</v>
      </c>
      <c r="D322" s="2">
        <f t="shared" si="78"/>
        <v>1.9835358381270984E-2</v>
      </c>
      <c r="E322" s="2">
        <f t="shared" si="79"/>
        <v>3.9344144211345708E-4</v>
      </c>
      <c r="F322" s="2">
        <f t="shared" si="80"/>
        <v>1.2611604207758051E-3</v>
      </c>
      <c r="G322">
        <v>0.390938401222229</v>
      </c>
      <c r="H322">
        <f t="shared" si="81"/>
        <v>2.7938401222229015E-2</v>
      </c>
      <c r="I322">
        <f t="shared" si="82"/>
        <v>7.8055426285424773E-4</v>
      </c>
      <c r="J322" s="2">
        <v>0.37065985798835799</v>
      </c>
      <c r="K322" s="2">
        <f t="shared" si="83"/>
        <v>7.6598579883579987E-3</v>
      </c>
      <c r="L322" s="2">
        <f t="shared" si="84"/>
        <v>5.8673424401811849E-5</v>
      </c>
      <c r="M322">
        <v>0.36134171485900901</v>
      </c>
      <c r="N322">
        <f t="shared" si="85"/>
        <v>1.6582851409909782E-3</v>
      </c>
      <c r="O322">
        <f t="shared" si="86"/>
        <v>2.7499096088314686E-6</v>
      </c>
      <c r="P322">
        <v>0.35631260275840798</v>
      </c>
      <c r="Q322" s="2">
        <f t="shared" si="87"/>
        <v>-6.687397241592008E-3</v>
      </c>
      <c r="R322" s="2">
        <f t="shared" si="88"/>
        <v>4.4721281866852396E-5</v>
      </c>
      <c r="S322">
        <v>0.37663787603378301</v>
      </c>
      <c r="T322">
        <f t="shared" si="89"/>
        <v>1.3637876033783025E-2</v>
      </c>
      <c r="U322">
        <f t="shared" si="90"/>
        <v>1.8599166271283341E-4</v>
      </c>
    </row>
    <row r="323" spans="1:21" x14ac:dyDescent="0.2">
      <c r="A323">
        <v>435</v>
      </c>
      <c r="B323">
        <v>0.31900000000000001</v>
      </c>
      <c r="C323" s="2">
        <v>0.37748932838439903</v>
      </c>
      <c r="D323" s="2">
        <f t="shared" si="78"/>
        <v>5.848932838439902E-2</v>
      </c>
      <c r="E323" s="2">
        <f t="shared" si="79"/>
        <v>3.4210015348580649E-3</v>
      </c>
      <c r="F323" s="2">
        <f t="shared" si="80"/>
        <v>6.3222886259040071E-3</v>
      </c>
      <c r="G323">
        <v>0.37356734275817899</v>
      </c>
      <c r="H323">
        <f t="shared" si="81"/>
        <v>5.4567342758178983E-2</v>
      </c>
      <c r="I323">
        <f t="shared" si="82"/>
        <v>2.9775948956885885E-3</v>
      </c>
      <c r="J323" s="2">
        <v>0.38719770312309298</v>
      </c>
      <c r="K323" s="2">
        <f t="shared" si="83"/>
        <v>6.8197703123092979E-2</v>
      </c>
      <c r="L323" s="2">
        <f t="shared" si="84"/>
        <v>4.6509267112655262E-3</v>
      </c>
      <c r="M323">
        <v>0.38095110654830899</v>
      </c>
      <c r="N323">
        <f t="shared" si="85"/>
        <v>6.1951106548308987E-2</v>
      </c>
      <c r="O323">
        <f t="shared" si="86"/>
        <v>3.8379396025599328E-3</v>
      </c>
      <c r="P323">
        <v>0.360699832439423</v>
      </c>
      <c r="Q323" s="2">
        <f t="shared" si="87"/>
        <v>4.169983243942299E-2</v>
      </c>
      <c r="R323" s="2">
        <f t="shared" si="88"/>
        <v>1.7388760254759539E-3</v>
      </c>
      <c r="S323">
        <v>0.35301643610000599</v>
      </c>
      <c r="T323">
        <f t="shared" si="89"/>
        <v>3.4016436100005987E-2</v>
      </c>
      <c r="U323">
        <f t="shared" si="90"/>
        <v>1.1571179249457906E-3</v>
      </c>
    </row>
    <row r="324" spans="1:21" x14ac:dyDescent="0.2">
      <c r="A324">
        <v>126</v>
      </c>
      <c r="B324">
        <v>0.40300000000000002</v>
      </c>
      <c r="C324" s="2">
        <v>0.39399394392967202</v>
      </c>
      <c r="D324" s="2">
        <f t="shared" si="78"/>
        <v>9.0060560703280057E-3</v>
      </c>
      <c r="E324" s="2">
        <f t="shared" si="79"/>
        <v>8.1109045941891918E-5</v>
      </c>
      <c r="F324" s="2">
        <f t="shared" si="80"/>
        <v>2.0134779750164719E-5</v>
      </c>
      <c r="G324">
        <v>0.41216251254081698</v>
      </c>
      <c r="H324">
        <f t="shared" si="81"/>
        <v>9.1625125408169583E-3</v>
      </c>
      <c r="I324">
        <f t="shared" si="82"/>
        <v>8.3951636060628033E-5</v>
      </c>
      <c r="J324" s="2">
        <v>0.40057468414306602</v>
      </c>
      <c r="K324" s="2">
        <f t="shared" si="83"/>
        <v>2.4253158569340072E-3</v>
      </c>
      <c r="L324" s="2">
        <f t="shared" si="84"/>
        <v>5.8821570058955374E-6</v>
      </c>
      <c r="M324">
        <v>0.38579797744750999</v>
      </c>
      <c r="N324">
        <f t="shared" si="85"/>
        <v>1.7202022552490037E-2</v>
      </c>
      <c r="O324">
        <f t="shared" si="86"/>
        <v>2.9590957989637583E-4</v>
      </c>
      <c r="P324">
        <v>0.392139792442322</v>
      </c>
      <c r="Q324" s="2">
        <f t="shared" si="87"/>
        <v>-1.0860207557678025E-2</v>
      </c>
      <c r="R324" s="2">
        <f t="shared" si="88"/>
        <v>1.179441081958469E-4</v>
      </c>
      <c r="S324">
        <v>0.39619824290275601</v>
      </c>
      <c r="T324">
        <f t="shared" si="89"/>
        <v>6.80175709724401E-3</v>
      </c>
      <c r="U324">
        <f t="shared" si="90"/>
        <v>4.6263899609909258E-5</v>
      </c>
    </row>
    <row r="325" spans="1:21" x14ac:dyDescent="0.2">
      <c r="A325">
        <v>331</v>
      </c>
      <c r="B325">
        <v>0.32100000000000001</v>
      </c>
      <c r="C325" s="2">
        <v>0.344672560691833</v>
      </c>
      <c r="D325" s="2">
        <f t="shared" si="78"/>
        <v>2.3672560691832989E-2</v>
      </c>
      <c r="E325" s="2">
        <f t="shared" si="79"/>
        <v>5.6039012970851641E-4</v>
      </c>
      <c r="F325" s="2">
        <f t="shared" si="80"/>
        <v>6.0082373438527254E-3</v>
      </c>
      <c r="G325">
        <v>0.33971452713012701</v>
      </c>
      <c r="H325">
        <f t="shared" si="81"/>
        <v>1.8714527130127001E-2</v>
      </c>
      <c r="I325">
        <f t="shared" si="82"/>
        <v>3.5023352570425956E-4</v>
      </c>
      <c r="J325" s="2">
        <v>0.32517093420028698</v>
      </c>
      <c r="K325" s="2">
        <f t="shared" si="83"/>
        <v>4.1709342002869687E-3</v>
      </c>
      <c r="L325" s="2">
        <f t="shared" si="84"/>
        <v>1.7396692103123494E-5</v>
      </c>
      <c r="M325">
        <v>0.31487303972244302</v>
      </c>
      <c r="N325">
        <f t="shared" si="85"/>
        <v>6.126960277556992E-3</v>
      </c>
      <c r="O325">
        <f t="shared" si="86"/>
        <v>3.7539642242761252E-5</v>
      </c>
      <c r="P325">
        <v>0.33081316947937001</v>
      </c>
      <c r="Q325" s="2">
        <f t="shared" si="87"/>
        <v>9.8131694793699986E-3</v>
      </c>
      <c r="R325" s="2">
        <f t="shared" si="88"/>
        <v>9.6298295230838845E-5</v>
      </c>
      <c r="S325">
        <v>0.33551651239395103</v>
      </c>
      <c r="T325">
        <f t="shared" si="89"/>
        <v>1.451651239395102E-2</v>
      </c>
      <c r="U325">
        <f t="shared" si="90"/>
        <v>2.1072913208373357E-4</v>
      </c>
    </row>
    <row r="326" spans="1:21" x14ac:dyDescent="0.2">
      <c r="A326">
        <v>363</v>
      </c>
      <c r="B326">
        <v>0.41699999999999998</v>
      </c>
      <c r="C326" s="2">
        <v>0.39784613251686102</v>
      </c>
      <c r="D326" s="2">
        <f t="shared" si="78"/>
        <v>1.9153867483138964E-2</v>
      </c>
      <c r="E326" s="2">
        <f t="shared" si="79"/>
        <v>3.6687063956164815E-4</v>
      </c>
      <c r="F326" s="2">
        <f t="shared" si="80"/>
        <v>3.4177580539118988E-4</v>
      </c>
      <c r="G326">
        <v>0.42462834715843201</v>
      </c>
      <c r="H326">
        <f t="shared" si="81"/>
        <v>7.628347158432025E-3</v>
      </c>
      <c r="I326">
        <f t="shared" si="82"/>
        <v>5.8191680369557953E-5</v>
      </c>
      <c r="J326" s="2">
        <v>0.41131266951561002</v>
      </c>
      <c r="K326" s="2">
        <f t="shared" si="83"/>
        <v>5.687330484389963E-3</v>
      </c>
      <c r="L326" s="2">
        <f t="shared" si="84"/>
        <v>3.2345728038671371E-5</v>
      </c>
      <c r="M326">
        <v>0.41585671901702898</v>
      </c>
      <c r="N326">
        <f t="shared" si="85"/>
        <v>1.1432809829710067E-3</v>
      </c>
      <c r="O326">
        <f t="shared" si="86"/>
        <v>1.3070914060231512E-6</v>
      </c>
      <c r="P326">
        <v>0.42828541994094899</v>
      </c>
      <c r="Q326" s="2">
        <f t="shared" si="87"/>
        <v>1.1285419940949004E-2</v>
      </c>
      <c r="R326" s="2">
        <f t="shared" si="88"/>
        <v>1.2736070324356942E-4</v>
      </c>
      <c r="S326">
        <v>0.42227089405059798</v>
      </c>
      <c r="T326">
        <f t="shared" si="89"/>
        <v>5.2708940505979962E-3</v>
      </c>
      <c r="U326">
        <f t="shared" si="90"/>
        <v>2.778232409262935E-5</v>
      </c>
    </row>
    <row r="327" spans="1:21" x14ac:dyDescent="0.2">
      <c r="A327">
        <v>164</v>
      </c>
      <c r="B327">
        <v>0.38400000000000001</v>
      </c>
      <c r="C327" s="2">
        <v>0.39050814509391801</v>
      </c>
      <c r="D327" s="2">
        <f t="shared" si="78"/>
        <v>6.5081450939180052E-3</v>
      </c>
      <c r="E327" s="2">
        <f t="shared" si="79"/>
        <v>4.2355952563489001E-5</v>
      </c>
      <c r="F327" s="2">
        <f t="shared" si="80"/>
        <v>2.106219592373432E-4</v>
      </c>
      <c r="G327">
        <v>0.38397037982940702</v>
      </c>
      <c r="H327">
        <f t="shared" si="81"/>
        <v>2.9620170592992157E-5</v>
      </c>
      <c r="I327">
        <f t="shared" si="82"/>
        <v>8.7735450595795733E-10</v>
      </c>
      <c r="J327" s="2">
        <v>0.38827550411224399</v>
      </c>
      <c r="K327" s="2">
        <f t="shared" si="83"/>
        <v>4.2755041122439774E-3</v>
      </c>
      <c r="L327" s="2">
        <f t="shared" si="84"/>
        <v>1.8279935413815161E-5</v>
      </c>
      <c r="M327">
        <v>0.36756247282028198</v>
      </c>
      <c r="N327">
        <f t="shared" si="85"/>
        <v>1.6437527179718026E-2</v>
      </c>
      <c r="O327">
        <f t="shared" si="86"/>
        <v>2.7019229978396885E-4</v>
      </c>
      <c r="P327">
        <v>0.372247874736786</v>
      </c>
      <c r="Q327" s="2">
        <f t="shared" si="87"/>
        <v>-1.1752125263214008E-2</v>
      </c>
      <c r="R327" s="2">
        <f t="shared" si="88"/>
        <v>1.3811244820227293E-4</v>
      </c>
      <c r="S327">
        <v>0.38512837886810303</v>
      </c>
      <c r="T327">
        <f t="shared" si="89"/>
        <v>1.1283788681030194E-3</v>
      </c>
      <c r="U327">
        <f t="shared" si="90"/>
        <v>1.2732388699814512E-6</v>
      </c>
    </row>
    <row r="328" spans="1:21" x14ac:dyDescent="0.2">
      <c r="A328">
        <v>251</v>
      </c>
      <c r="B328">
        <v>0.33600000000000002</v>
      </c>
      <c r="C328" s="2">
        <v>0.36073940992355302</v>
      </c>
      <c r="D328" s="2">
        <f t="shared" si="78"/>
        <v>2.4739409923553002E-2</v>
      </c>
      <c r="E328" s="2">
        <f t="shared" si="79"/>
        <v>6.1203840336559274E-4</v>
      </c>
      <c r="F328" s="2">
        <f t="shared" si="80"/>
        <v>3.9078527284681086E-3</v>
      </c>
      <c r="G328">
        <v>0.35854113101959201</v>
      </c>
      <c r="H328">
        <f t="shared" si="81"/>
        <v>2.2541131019591987E-2</v>
      </c>
      <c r="I328">
        <f t="shared" si="82"/>
        <v>5.0810258764241213E-4</v>
      </c>
      <c r="J328" s="2">
        <v>0.34033924341201799</v>
      </c>
      <c r="K328" s="2">
        <f t="shared" si="83"/>
        <v>4.3392434120179679E-3</v>
      </c>
      <c r="L328" s="2">
        <f t="shared" si="84"/>
        <v>1.8829033388741335E-5</v>
      </c>
      <c r="M328">
        <v>0.33860045671463002</v>
      </c>
      <c r="N328">
        <f t="shared" si="85"/>
        <v>2.6004567146299951E-3</v>
      </c>
      <c r="O328">
        <f t="shared" si="86"/>
        <v>6.7623751246642278E-6</v>
      </c>
      <c r="P328">
        <v>0.35267406702041598</v>
      </c>
      <c r="Q328" s="2">
        <f t="shared" si="87"/>
        <v>1.6674067020415961E-2</v>
      </c>
      <c r="R328" s="2">
        <f t="shared" si="88"/>
        <v>2.7802451100132321E-4</v>
      </c>
      <c r="S328">
        <v>0.348850697278976</v>
      </c>
      <c r="T328">
        <f t="shared" si="89"/>
        <v>1.2850697278975975E-2</v>
      </c>
      <c r="U328">
        <f t="shared" si="90"/>
        <v>1.6514042055588055E-4</v>
      </c>
    </row>
    <row r="329" spans="1:21" x14ac:dyDescent="0.2">
      <c r="A329">
        <v>181</v>
      </c>
      <c r="B329">
        <v>0.33900000000000002</v>
      </c>
      <c r="C329" s="2">
        <v>0.34754413366317699</v>
      </c>
      <c r="D329" s="2">
        <f t="shared" si="78"/>
        <v>8.5441336631769671E-3</v>
      </c>
      <c r="E329" s="2">
        <f t="shared" si="79"/>
        <v>7.3002220054233858E-5</v>
      </c>
      <c r="F329" s="2">
        <f t="shared" si="80"/>
        <v>3.5417758053911856E-3</v>
      </c>
      <c r="G329">
        <v>0.343222796916962</v>
      </c>
      <c r="H329">
        <f t="shared" si="81"/>
        <v>4.2227969169619795E-3</v>
      </c>
      <c r="I329">
        <f t="shared" si="82"/>
        <v>1.7832013801903598E-5</v>
      </c>
      <c r="J329" s="2">
        <v>0.34104487299919101</v>
      </c>
      <c r="K329" s="2">
        <f t="shared" si="83"/>
        <v>2.0448729991909831E-3</v>
      </c>
      <c r="L329" s="2">
        <f t="shared" si="84"/>
        <v>4.1815055828203267E-6</v>
      </c>
      <c r="M329">
        <v>0.33735212683677701</v>
      </c>
      <c r="N329">
        <f t="shared" si="85"/>
        <v>1.6478731632230126E-3</v>
      </c>
      <c r="O329">
        <f t="shared" si="86"/>
        <v>2.7154859620706173E-6</v>
      </c>
      <c r="P329">
        <v>0.34442728757858299</v>
      </c>
      <c r="Q329" s="2">
        <f t="shared" si="87"/>
        <v>5.4272875785829622E-3</v>
      </c>
      <c r="R329" s="2">
        <f t="shared" si="88"/>
        <v>2.9455450460640914E-5</v>
      </c>
      <c r="S329">
        <v>0.34153655171394298</v>
      </c>
      <c r="T329">
        <f t="shared" si="89"/>
        <v>2.5365517139429583E-3</v>
      </c>
      <c r="U329">
        <f t="shared" si="90"/>
        <v>6.4340945975069591E-6</v>
      </c>
    </row>
    <row r="330" spans="1:21" x14ac:dyDescent="0.2">
      <c r="A330">
        <v>357</v>
      </c>
      <c r="B330">
        <v>0.51</v>
      </c>
      <c r="C330" s="2">
        <v>0.46775344014167802</v>
      </c>
      <c r="D330" s="2">
        <f t="shared" si="78"/>
        <v>4.2246559858321986E-2</v>
      </c>
      <c r="E330" s="2">
        <f t="shared" si="79"/>
        <v>1.7847718198627826E-3</v>
      </c>
      <c r="F330" s="2">
        <f t="shared" si="80"/>
        <v>1.242939119000658E-2</v>
      </c>
      <c r="G330">
        <v>0.46808040142059298</v>
      </c>
      <c r="H330">
        <f t="shared" si="81"/>
        <v>4.1919598579407025E-2</v>
      </c>
      <c r="I330">
        <f t="shared" si="82"/>
        <v>1.7572527450586235E-3</v>
      </c>
      <c r="J330" s="2">
        <v>0.48101884126663202</v>
      </c>
      <c r="K330" s="2">
        <f t="shared" si="83"/>
        <v>2.8981158733367984E-2</v>
      </c>
      <c r="L330" s="2">
        <f t="shared" si="84"/>
        <v>8.3990756152867141E-4</v>
      </c>
      <c r="M330">
        <v>0.51321709156036399</v>
      </c>
      <c r="N330">
        <f t="shared" si="85"/>
        <v>3.2170915603639827E-3</v>
      </c>
      <c r="O330">
        <f t="shared" si="86"/>
        <v>1.0349678107765164E-5</v>
      </c>
      <c r="P330">
        <v>0.49704843759536699</v>
      </c>
      <c r="Q330" s="2">
        <f t="shared" si="87"/>
        <v>-1.2951562404633021E-2</v>
      </c>
      <c r="R330" s="2">
        <f t="shared" si="88"/>
        <v>1.6774296872110349E-4</v>
      </c>
      <c r="S330">
        <v>0.47650748491287198</v>
      </c>
      <c r="T330">
        <f t="shared" si="89"/>
        <v>3.3492515087128027E-2</v>
      </c>
      <c r="U330">
        <f t="shared" si="90"/>
        <v>1.1217485668614986E-3</v>
      </c>
    </row>
    <row r="331" spans="1:21" x14ac:dyDescent="0.2">
      <c r="A331">
        <v>49</v>
      </c>
      <c r="B331">
        <v>0.35699999999999998</v>
      </c>
      <c r="C331" s="2">
        <v>0.36425852775573703</v>
      </c>
      <c r="D331" s="2">
        <f t="shared" si="78"/>
        <v>7.2585277557370431E-3</v>
      </c>
      <c r="E331" s="2">
        <f t="shared" si="79"/>
        <v>5.2686225180805036E-5</v>
      </c>
      <c r="F331" s="2">
        <f t="shared" si="80"/>
        <v>1.7233142669296517E-3</v>
      </c>
      <c r="G331">
        <v>0.35256060957908603</v>
      </c>
      <c r="H331">
        <f t="shared" si="81"/>
        <v>4.4393904209139579E-3</v>
      </c>
      <c r="I331">
        <f t="shared" si="82"/>
        <v>1.9708187309302609E-5</v>
      </c>
      <c r="J331" s="2">
        <v>0.35134938359260598</v>
      </c>
      <c r="K331" s="2">
        <f t="shared" si="83"/>
        <v>5.6506164073940046E-3</v>
      </c>
      <c r="L331" s="2">
        <f t="shared" si="84"/>
        <v>3.1929465783510325E-5</v>
      </c>
      <c r="M331">
        <v>0.34496688842773399</v>
      </c>
      <c r="N331">
        <f t="shared" si="85"/>
        <v>1.2033111572265998E-2</v>
      </c>
      <c r="O331">
        <f t="shared" si="86"/>
        <v>1.4479577411060187E-4</v>
      </c>
      <c r="P331">
        <v>0.34420293569564803</v>
      </c>
      <c r="Q331" s="2">
        <f t="shared" si="87"/>
        <v>-1.2797064304351957E-2</v>
      </c>
      <c r="R331" s="2">
        <f t="shared" si="88"/>
        <v>1.6376485480971905E-4</v>
      </c>
      <c r="S331">
        <v>0.34755897521972701</v>
      </c>
      <c r="T331">
        <f t="shared" si="89"/>
        <v>9.4410247802729774E-3</v>
      </c>
      <c r="U331">
        <f t="shared" si="90"/>
        <v>8.9132948901728419E-5</v>
      </c>
    </row>
    <row r="332" spans="1:21" x14ac:dyDescent="0.2">
      <c r="A332">
        <v>432</v>
      </c>
      <c r="B332">
        <v>0.52700000000000002</v>
      </c>
      <c r="C332" s="2">
        <v>0.386051595211029</v>
      </c>
      <c r="D332" s="2">
        <f t="shared" si="78"/>
        <v>0.14094840478897103</v>
      </c>
      <c r="E332" s="2">
        <f t="shared" si="79"/>
        <v>1.986645281255563E-2</v>
      </c>
      <c r="F332" s="2">
        <f t="shared" si="80"/>
        <v>1.6508955292570689E-2</v>
      </c>
      <c r="G332">
        <v>0.43699890375137301</v>
      </c>
      <c r="H332">
        <f t="shared" si="81"/>
        <v>9.0001096248627011E-2</v>
      </c>
      <c r="I332">
        <f t="shared" si="82"/>
        <v>8.1001973259546226E-3</v>
      </c>
      <c r="J332" s="2">
        <v>0.41554170846939098</v>
      </c>
      <c r="K332" s="2">
        <f t="shared" si="83"/>
        <v>0.11145829153060904</v>
      </c>
      <c r="L332" s="2">
        <f t="shared" si="84"/>
        <v>1.2422950750922236E-2</v>
      </c>
      <c r="M332">
        <v>0.422775328159332</v>
      </c>
      <c r="N332">
        <f t="shared" si="85"/>
        <v>0.10422467184066803</v>
      </c>
      <c r="O332">
        <f t="shared" si="86"/>
        <v>1.0862782220294938E-2</v>
      </c>
      <c r="P332">
        <v>0.446211457252502</v>
      </c>
      <c r="Q332" s="2">
        <f t="shared" si="87"/>
        <v>-8.0788542747498027E-2</v>
      </c>
      <c r="R332" s="2">
        <f t="shared" si="88"/>
        <v>6.5267886392643163E-3</v>
      </c>
      <c r="S332">
        <v>0.41429200768470797</v>
      </c>
      <c r="T332">
        <f t="shared" si="89"/>
        <v>0.11270799231529205</v>
      </c>
      <c r="U332">
        <f t="shared" si="90"/>
        <v>1.2703091531743932E-2</v>
      </c>
    </row>
    <row r="333" spans="1:21" x14ac:dyDescent="0.2">
      <c r="A333">
        <v>346</v>
      </c>
      <c r="B333">
        <v>0.35799999999999998</v>
      </c>
      <c r="C333" s="2">
        <v>0.37025111913681003</v>
      </c>
      <c r="D333" s="2">
        <f t="shared" si="78"/>
        <v>1.225111913681004E-2</v>
      </c>
      <c r="E333" s="2">
        <f t="shared" si="79"/>
        <v>1.5008992010431319E-4</v>
      </c>
      <c r="F333" s="2">
        <f t="shared" si="80"/>
        <v>1.6412886259040106E-3</v>
      </c>
      <c r="G333">
        <v>0.36798155307769798</v>
      </c>
      <c r="H333">
        <f t="shared" si="81"/>
        <v>9.981553077697991E-3</v>
      </c>
      <c r="I333">
        <f t="shared" si="82"/>
        <v>9.9631401842902238E-5</v>
      </c>
      <c r="J333" s="2">
        <v>0.365785181522369</v>
      </c>
      <c r="K333" s="2">
        <f t="shared" si="83"/>
        <v>7.7851815223690113E-3</v>
      </c>
      <c r="L333" s="2">
        <f t="shared" si="84"/>
        <v>6.0609051336235876E-5</v>
      </c>
      <c r="M333">
        <v>0.34730339050293002</v>
      </c>
      <c r="N333">
        <f t="shared" si="85"/>
        <v>1.0696609497069964E-2</v>
      </c>
      <c r="O333">
        <f t="shared" si="86"/>
        <v>1.1441745473280736E-4</v>
      </c>
      <c r="P333">
        <v>0.35347557067871099</v>
      </c>
      <c r="Q333" s="2">
        <f t="shared" si="87"/>
        <v>-4.5244293212889919E-3</v>
      </c>
      <c r="R333" s="2">
        <f t="shared" si="88"/>
        <v>2.0470460683339568E-5</v>
      </c>
      <c r="S333">
        <v>0.35202366113662698</v>
      </c>
      <c r="T333">
        <f t="shared" si="89"/>
        <v>5.9763388633730097E-3</v>
      </c>
      <c r="U333">
        <f t="shared" si="90"/>
        <v>3.5716626209862598E-5</v>
      </c>
    </row>
    <row r="334" spans="1:21" x14ac:dyDescent="0.2">
      <c r="A334">
        <v>388</v>
      </c>
      <c r="B334">
        <v>0.42399999999999999</v>
      </c>
      <c r="C334" s="2">
        <v>0.37554621696472201</v>
      </c>
      <c r="D334" s="2">
        <f t="shared" si="78"/>
        <v>4.8453783035277975E-2</v>
      </c>
      <c r="E334" s="2">
        <f t="shared" si="79"/>
        <v>2.3477690904297917E-3</v>
      </c>
      <c r="F334" s="2">
        <f t="shared" si="80"/>
        <v>6.4959631821170298E-4</v>
      </c>
      <c r="G334">
        <v>0.34569874405860901</v>
      </c>
      <c r="H334">
        <f t="shared" si="81"/>
        <v>7.8301255941390979E-2</v>
      </c>
      <c r="I334">
        <f t="shared" si="82"/>
        <v>6.1310866819992158E-3</v>
      </c>
      <c r="J334" s="2">
        <v>0.37804144620895402</v>
      </c>
      <c r="K334" s="2">
        <f t="shared" si="83"/>
        <v>4.5958553791045964E-2</v>
      </c>
      <c r="L334" s="2">
        <f t="shared" si="84"/>
        <v>2.1121886665644652E-3</v>
      </c>
      <c r="M334">
        <v>0.397127985954285</v>
      </c>
      <c r="N334">
        <f t="shared" si="85"/>
        <v>2.6872014045714987E-2</v>
      </c>
      <c r="O334">
        <f t="shared" si="86"/>
        <v>7.2210513887310357E-4</v>
      </c>
      <c r="P334">
        <v>0.35641086101531999</v>
      </c>
      <c r="Q334" s="2">
        <f t="shared" si="87"/>
        <v>-6.7589138984679997E-2</v>
      </c>
      <c r="R334" s="2">
        <f t="shared" si="88"/>
        <v>4.5682917086903897E-3</v>
      </c>
      <c r="S334">
        <v>0.36627262830734297</v>
      </c>
      <c r="T334">
        <f t="shared" si="89"/>
        <v>5.7727371692657015E-2</v>
      </c>
      <c r="U334">
        <f t="shared" si="90"/>
        <v>3.3324494425421786E-3</v>
      </c>
    </row>
    <row r="335" spans="1:21" x14ac:dyDescent="0.2">
      <c r="A335">
        <v>425</v>
      </c>
      <c r="B335">
        <v>0.39300000000000002</v>
      </c>
      <c r="C335" s="2">
        <v>0.39174336194992099</v>
      </c>
      <c r="D335" s="2">
        <f t="shared" si="78"/>
        <v>1.2566380500790286E-3</v>
      </c>
      <c r="E335" s="2">
        <f t="shared" si="79"/>
        <v>1.5791391889064232E-6</v>
      </c>
      <c r="F335" s="2">
        <f t="shared" si="80"/>
        <v>3.0391190006574284E-5</v>
      </c>
      <c r="G335">
        <v>0.38643768429756198</v>
      </c>
      <c r="H335">
        <f t="shared" si="81"/>
        <v>6.5623157024380374E-3</v>
      </c>
      <c r="I335">
        <f t="shared" si="82"/>
        <v>4.3063987378464835E-5</v>
      </c>
      <c r="J335" s="2">
        <v>0.39775601029396102</v>
      </c>
      <c r="K335" s="2">
        <f t="shared" si="83"/>
        <v>4.7560102939609994E-3</v>
      </c>
      <c r="L335" s="2">
        <f t="shared" si="84"/>
        <v>2.2619633916262993E-5</v>
      </c>
      <c r="M335">
        <v>0.384834915399551</v>
      </c>
      <c r="N335">
        <f t="shared" si="85"/>
        <v>8.165084600449013E-3</v>
      </c>
      <c r="O335">
        <f t="shared" si="86"/>
        <v>6.6668606532489617E-5</v>
      </c>
      <c r="P335">
        <v>0.39332279562950101</v>
      </c>
      <c r="Q335" s="2">
        <f t="shared" si="87"/>
        <v>3.2279562950099372E-4</v>
      </c>
      <c r="R335" s="2">
        <f t="shared" si="88"/>
        <v>1.0419701842494281E-7</v>
      </c>
      <c r="S335">
        <v>0.39519912004470797</v>
      </c>
      <c r="T335">
        <f t="shared" si="89"/>
        <v>2.1991200447079584E-3</v>
      </c>
      <c r="U335">
        <f t="shared" si="90"/>
        <v>4.836128971036333E-6</v>
      </c>
    </row>
    <row r="336" spans="1:21" x14ac:dyDescent="0.2">
      <c r="A336">
        <v>323</v>
      </c>
      <c r="B336">
        <v>0.33300000000000002</v>
      </c>
      <c r="C336" s="2">
        <v>0.34860813617706299</v>
      </c>
      <c r="D336" s="2">
        <f t="shared" si="78"/>
        <v>1.560813617706297E-2</v>
      </c>
      <c r="E336" s="2">
        <f t="shared" si="79"/>
        <v>2.4361391492174186E-4</v>
      </c>
      <c r="F336" s="2">
        <f t="shared" si="80"/>
        <v>4.2919296515450322E-3</v>
      </c>
      <c r="G336">
        <v>0.34328627586364702</v>
      </c>
      <c r="H336">
        <f t="shared" si="81"/>
        <v>1.0286275863646999E-2</v>
      </c>
      <c r="I336">
        <f t="shared" si="82"/>
        <v>1.058074711430468E-4</v>
      </c>
      <c r="J336" s="2">
        <v>0.33696109056472801</v>
      </c>
      <c r="K336" s="2">
        <f t="shared" si="83"/>
        <v>3.961090564727987E-3</v>
      </c>
      <c r="L336" s="2">
        <f t="shared" si="84"/>
        <v>1.5690238461977084E-5</v>
      </c>
      <c r="M336">
        <v>0.32205650210380599</v>
      </c>
      <c r="N336">
        <f t="shared" si="85"/>
        <v>1.0943497896194032E-2</v>
      </c>
      <c r="O336">
        <f t="shared" si="86"/>
        <v>1.197601462040032E-4</v>
      </c>
      <c r="P336">
        <v>0.334860980510712</v>
      </c>
      <c r="Q336" s="2">
        <f t="shared" si="87"/>
        <v>1.8609805107119848E-3</v>
      </c>
      <c r="R336" s="2">
        <f t="shared" si="88"/>
        <v>3.4632484612498396E-6</v>
      </c>
      <c r="S336">
        <v>0.32549035549163802</v>
      </c>
      <c r="T336">
        <f t="shared" si="89"/>
        <v>7.5096445083620011E-3</v>
      </c>
      <c r="U336">
        <f t="shared" si="90"/>
        <v>5.6394760641971564E-5</v>
      </c>
    </row>
    <row r="337" spans="1:21" x14ac:dyDescent="0.2">
      <c r="A337">
        <v>20</v>
      </c>
      <c r="B337">
        <v>0.4</v>
      </c>
      <c r="C337" s="2">
        <v>0.40072298049926802</v>
      </c>
      <c r="D337" s="2">
        <f t="shared" si="78"/>
        <v>7.2298049926800001E-4</v>
      </c>
      <c r="E337" s="2">
        <f t="shared" si="79"/>
        <v>5.227008023218066E-7</v>
      </c>
      <c r="F337" s="2">
        <f t="shared" si="80"/>
        <v>2.2117028270875524E-6</v>
      </c>
      <c r="G337">
        <v>0.39864027500152599</v>
      </c>
      <c r="H337">
        <f t="shared" si="81"/>
        <v>1.3597249984740323E-3</v>
      </c>
      <c r="I337">
        <f t="shared" si="82"/>
        <v>1.8488520714752072E-6</v>
      </c>
      <c r="J337" s="2">
        <v>0.40327996015548701</v>
      </c>
      <c r="K337" s="2">
        <f t="shared" si="83"/>
        <v>3.2799601554869828E-3</v>
      </c>
      <c r="L337" s="2">
        <f t="shared" si="84"/>
        <v>1.0758138621582193E-5</v>
      </c>
      <c r="M337">
        <v>0.40475219488143899</v>
      </c>
      <c r="N337">
        <f t="shared" si="85"/>
        <v>4.7521948814389647E-3</v>
      </c>
      <c r="O337">
        <f t="shared" si="86"/>
        <v>2.2583356191174697E-5</v>
      </c>
      <c r="P337">
        <v>0.40359270572662398</v>
      </c>
      <c r="Q337" s="2">
        <f t="shared" si="87"/>
        <v>3.592705726623957E-3</v>
      </c>
      <c r="R337" s="2">
        <f t="shared" si="88"/>
        <v>1.2907534438116575E-5</v>
      </c>
      <c r="S337">
        <v>0.39879792928695701</v>
      </c>
      <c r="T337">
        <f t="shared" si="89"/>
        <v>1.2020707130430131E-3</v>
      </c>
      <c r="U337">
        <f t="shared" si="90"/>
        <v>1.4449739991557378E-6</v>
      </c>
    </row>
    <row r="338" spans="1:21" x14ac:dyDescent="0.2">
      <c r="A338">
        <v>99</v>
      </c>
      <c r="B338">
        <v>0.40899999999999997</v>
      </c>
      <c r="C338" s="2">
        <v>0.416731417179108</v>
      </c>
      <c r="D338" s="2">
        <f t="shared" si="78"/>
        <v>7.7314171791080244E-3</v>
      </c>
      <c r="E338" s="2">
        <f t="shared" si="79"/>
        <v>5.9774811597406679E-5</v>
      </c>
      <c r="F338" s="2">
        <f t="shared" si="80"/>
        <v>1.0998093359631798E-4</v>
      </c>
      <c r="G338">
        <v>0.391379654407501</v>
      </c>
      <c r="H338">
        <f t="shared" si="81"/>
        <v>1.7620345592498976E-2</v>
      </c>
      <c r="I338">
        <f t="shared" si="82"/>
        <v>3.1047657879909807E-4</v>
      </c>
      <c r="J338" s="2">
        <v>0.41314971446991</v>
      </c>
      <c r="K338" s="2">
        <f t="shared" si="83"/>
        <v>4.1497144699100263E-3</v>
      </c>
      <c r="L338" s="2">
        <f t="shared" si="84"/>
        <v>1.722013018178065E-5</v>
      </c>
      <c r="M338">
        <v>0.40501013398170499</v>
      </c>
      <c r="N338">
        <f t="shared" si="85"/>
        <v>3.9898660182949852E-3</v>
      </c>
      <c r="O338">
        <f t="shared" si="86"/>
        <v>1.5919030843945078E-5</v>
      </c>
      <c r="P338">
        <v>0.41033440828323398</v>
      </c>
      <c r="Q338" s="2">
        <f t="shared" si="87"/>
        <v>1.334408283234001E-3</v>
      </c>
      <c r="R338" s="2">
        <f t="shared" si="88"/>
        <v>1.7806454663635136E-6</v>
      </c>
      <c r="S338">
        <v>0.40614211559295599</v>
      </c>
      <c r="T338">
        <f t="shared" si="89"/>
        <v>2.8578844070439868E-3</v>
      </c>
      <c r="U338">
        <f t="shared" si="90"/>
        <v>8.1675032840251609E-6</v>
      </c>
    </row>
    <row r="339" spans="1:21" x14ac:dyDescent="0.2">
      <c r="A339">
        <v>413</v>
      </c>
      <c r="B339">
        <v>0.36399999999999999</v>
      </c>
      <c r="C339" s="2">
        <v>0.39365071058273299</v>
      </c>
      <c r="D339" s="2">
        <f t="shared" si="78"/>
        <v>2.9650710582732998E-2</v>
      </c>
      <c r="E339" s="2">
        <f t="shared" si="79"/>
        <v>8.7916463806099454E-4</v>
      </c>
      <c r="F339" s="2">
        <f t="shared" si="80"/>
        <v>1.1911347797501641E-3</v>
      </c>
      <c r="G339">
        <v>0.37987536191940302</v>
      </c>
      <c r="H339">
        <f t="shared" si="81"/>
        <v>1.587536191940303E-2</v>
      </c>
      <c r="I339">
        <f t="shared" si="82"/>
        <v>2.5202711607203186E-4</v>
      </c>
      <c r="J339" s="2">
        <v>0.373909771442413</v>
      </c>
      <c r="K339" s="2">
        <f t="shared" si="83"/>
        <v>9.9097714424130068E-3</v>
      </c>
      <c r="L339" s="2">
        <f t="shared" si="84"/>
        <v>9.820357004086436E-5</v>
      </c>
      <c r="M339">
        <v>0.42525669932365401</v>
      </c>
      <c r="N339">
        <f t="shared" si="85"/>
        <v>6.1256699323654018E-2</v>
      </c>
      <c r="O339">
        <f t="shared" si="86"/>
        <v>3.7523832120285546E-3</v>
      </c>
      <c r="P339">
        <v>0.41109347343444802</v>
      </c>
      <c r="Q339" s="2">
        <f t="shared" si="87"/>
        <v>4.709347343444803E-2</v>
      </c>
      <c r="R339" s="2">
        <f t="shared" si="88"/>
        <v>2.2177952401210622E-3</v>
      </c>
      <c r="S339">
        <v>0.38266146183013899</v>
      </c>
      <c r="T339">
        <f t="shared" si="89"/>
        <v>1.8661461830139003E-2</v>
      </c>
      <c r="U339">
        <f t="shared" si="90"/>
        <v>3.4825015763773499E-4</v>
      </c>
    </row>
    <row r="340" spans="1:21" x14ac:dyDescent="0.2">
      <c r="A340">
        <v>415</v>
      </c>
      <c r="B340">
        <v>0.41699999999999998</v>
      </c>
      <c r="C340" s="2">
        <v>0.40444341301918002</v>
      </c>
      <c r="D340" s="2">
        <f t="shared" si="78"/>
        <v>1.2556586980819961E-2</v>
      </c>
      <c r="E340" s="2">
        <f t="shared" si="79"/>
        <v>1.5766787660689735E-4</v>
      </c>
      <c r="F340" s="2">
        <f t="shared" si="80"/>
        <v>3.4177580539118988E-4</v>
      </c>
      <c r="G340">
        <v>0.40621173381805398</v>
      </c>
      <c r="H340">
        <f t="shared" si="81"/>
        <v>1.0788266181946005E-2</v>
      </c>
      <c r="I340">
        <f t="shared" si="82"/>
        <v>1.1638668721251982E-4</v>
      </c>
      <c r="J340" s="2">
        <v>0.41560581326484702</v>
      </c>
      <c r="K340" s="2">
        <f t="shared" si="83"/>
        <v>1.394186735152958E-3</v>
      </c>
      <c r="L340" s="2">
        <f t="shared" si="84"/>
        <v>1.9437566524764643E-6</v>
      </c>
      <c r="M340">
        <v>0.386639803647995</v>
      </c>
      <c r="N340">
        <f t="shared" si="85"/>
        <v>3.0360196352004987E-2</v>
      </c>
      <c r="O340">
        <f t="shared" si="86"/>
        <v>9.2174152253229685E-4</v>
      </c>
      <c r="P340">
        <v>0.39023363590240501</v>
      </c>
      <c r="Q340" s="2">
        <f t="shared" si="87"/>
        <v>-2.6766364097594975E-2</v>
      </c>
      <c r="R340" s="2">
        <f t="shared" si="88"/>
        <v>7.1643824700502127E-4</v>
      </c>
      <c r="S340">
        <v>0.39368724822998102</v>
      </c>
      <c r="T340">
        <f t="shared" si="89"/>
        <v>2.3312751770018958E-2</v>
      </c>
      <c r="U340">
        <f t="shared" si="90"/>
        <v>5.4348439509052204E-4</v>
      </c>
    </row>
    <row r="341" spans="1:21" x14ac:dyDescent="0.2">
      <c r="A341">
        <v>199</v>
      </c>
      <c r="B341">
        <v>0.42699999999999999</v>
      </c>
      <c r="C341" s="2">
        <v>0.43134292960166898</v>
      </c>
      <c r="D341" s="2">
        <f t="shared" si="78"/>
        <v>4.3429296016689878E-3</v>
      </c>
      <c r="E341" s="2">
        <f t="shared" si="79"/>
        <v>1.8861037525052752E-5</v>
      </c>
      <c r="F341" s="2">
        <f t="shared" si="80"/>
        <v>8.1151939513478006E-4</v>
      </c>
      <c r="G341">
        <v>0.440346568822861</v>
      </c>
      <c r="H341">
        <f t="shared" si="81"/>
        <v>1.3346568822861005E-2</v>
      </c>
      <c r="I341">
        <f t="shared" si="82"/>
        <v>1.7813089934336538E-4</v>
      </c>
      <c r="J341" s="2">
        <v>0.43198063969612099</v>
      </c>
      <c r="K341" s="2">
        <f t="shared" si="83"/>
        <v>4.9806396961210031E-3</v>
      </c>
      <c r="L341" s="2">
        <f t="shared" si="84"/>
        <v>2.4806771782576317E-5</v>
      </c>
      <c r="M341">
        <v>0.42850199341773998</v>
      </c>
      <c r="N341">
        <f t="shared" si="85"/>
        <v>1.5019934177399885E-3</v>
      </c>
      <c r="O341">
        <f t="shared" si="86"/>
        <v>2.2559842269342518E-6</v>
      </c>
      <c r="P341">
        <v>0.426689863204956</v>
      </c>
      <c r="Q341" s="2">
        <f t="shared" si="87"/>
        <v>-3.101367950439915E-4</v>
      </c>
      <c r="R341" s="2">
        <f t="shared" si="88"/>
        <v>9.6184831640158788E-8</v>
      </c>
      <c r="S341">
        <v>0.42565813660621599</v>
      </c>
      <c r="T341">
        <f t="shared" si="89"/>
        <v>1.3418633937840041E-3</v>
      </c>
      <c r="U341">
        <f t="shared" si="90"/>
        <v>1.8005973675775253E-6</v>
      </c>
    </row>
    <row r="342" spans="1:21" x14ac:dyDescent="0.2">
      <c r="A342">
        <v>30</v>
      </c>
      <c r="B342">
        <v>0.35699999999999998</v>
      </c>
      <c r="C342" s="2">
        <v>0.40560621023178101</v>
      </c>
      <c r="D342" s="2">
        <f t="shared" si="78"/>
        <v>4.8606210231781022E-2</v>
      </c>
      <c r="E342" s="2">
        <f t="shared" si="79"/>
        <v>2.3625636730960943E-3</v>
      </c>
      <c r="F342" s="2">
        <f t="shared" si="80"/>
        <v>1.7233142669296517E-3</v>
      </c>
      <c r="G342">
        <v>0.36125513911247198</v>
      </c>
      <c r="H342">
        <f t="shared" si="81"/>
        <v>4.2551391124719951E-3</v>
      </c>
      <c r="I342">
        <f t="shared" si="82"/>
        <v>1.8106208866488957E-5</v>
      </c>
      <c r="J342" s="2">
        <v>0.42400789260864302</v>
      </c>
      <c r="K342" s="2">
        <f t="shared" si="83"/>
        <v>6.7007892608643038E-2</v>
      </c>
      <c r="L342" s="2">
        <f t="shared" si="84"/>
        <v>4.4900576718514386E-3</v>
      </c>
      <c r="M342">
        <v>0.37887766957282998</v>
      </c>
      <c r="N342">
        <f t="shared" si="85"/>
        <v>2.1877669572829994E-2</v>
      </c>
      <c r="O342">
        <f t="shared" si="86"/>
        <v>4.7863242593793135E-4</v>
      </c>
      <c r="P342">
        <v>0.37966954708099399</v>
      </c>
      <c r="Q342" s="2">
        <f t="shared" si="87"/>
        <v>2.2669547080994001E-2</v>
      </c>
      <c r="R342" s="2">
        <f t="shared" si="88"/>
        <v>5.1390836485740361E-4</v>
      </c>
      <c r="S342">
        <v>0.38228309154510498</v>
      </c>
      <c r="T342">
        <f t="shared" si="89"/>
        <v>2.5283091545104996E-2</v>
      </c>
      <c r="U342">
        <f t="shared" si="90"/>
        <v>6.3923471807815979E-4</v>
      </c>
    </row>
    <row r="343" spans="1:21" x14ac:dyDescent="0.2">
      <c r="A343">
        <v>297</v>
      </c>
      <c r="B343">
        <v>0.38700000000000001</v>
      </c>
      <c r="C343" s="2">
        <v>0.39616739749908397</v>
      </c>
      <c r="D343" s="2">
        <f t="shared" si="78"/>
        <v>9.1673974990839624E-3</v>
      </c>
      <c r="E343" s="2">
        <f t="shared" si="79"/>
        <v>8.4041176906210889E-5</v>
      </c>
      <c r="F343" s="2">
        <f t="shared" si="80"/>
        <v>1.325450361604202E-4</v>
      </c>
      <c r="G343">
        <v>0.40033757686615001</v>
      </c>
      <c r="H343">
        <f t="shared" si="81"/>
        <v>1.3337576866150003E-2</v>
      </c>
      <c r="I343">
        <f t="shared" si="82"/>
        <v>1.7789095666045972E-4</v>
      </c>
      <c r="J343" s="2">
        <v>0.39206153154373202</v>
      </c>
      <c r="K343" s="2">
        <f t="shared" si="83"/>
        <v>5.0615315437320119E-3</v>
      </c>
      <c r="L343" s="2">
        <f t="shared" si="84"/>
        <v>2.5619101568194163E-5</v>
      </c>
      <c r="M343">
        <v>0.37644618749618503</v>
      </c>
      <c r="N343">
        <f t="shared" si="85"/>
        <v>1.0553812503814985E-2</v>
      </c>
      <c r="O343">
        <f t="shared" si="86"/>
        <v>1.1138295836568153E-4</v>
      </c>
      <c r="P343">
        <v>0.37581640481948803</v>
      </c>
      <c r="Q343" s="2">
        <f t="shared" si="87"/>
        <v>-1.1183595180511985E-2</v>
      </c>
      <c r="R343" s="2">
        <f t="shared" si="88"/>
        <v>1.2507280116157089E-4</v>
      </c>
      <c r="S343">
        <v>0.38418710231781</v>
      </c>
      <c r="T343">
        <f t="shared" si="89"/>
        <v>2.8128976821900076E-3</v>
      </c>
      <c r="U343">
        <f t="shared" si="90"/>
        <v>7.9123933704699171E-6</v>
      </c>
    </row>
    <row r="344" spans="1:21" x14ac:dyDescent="0.2">
      <c r="A344">
        <v>343</v>
      </c>
      <c r="B344">
        <v>0.35799999999999998</v>
      </c>
      <c r="C344" s="2">
        <v>0.37586852908134499</v>
      </c>
      <c r="D344" s="2">
        <f t="shared" si="78"/>
        <v>1.7868529081345008E-2</v>
      </c>
      <c r="E344" s="2">
        <f t="shared" si="79"/>
        <v>3.1928433153087228E-4</v>
      </c>
      <c r="F344" s="2">
        <f t="shared" si="80"/>
        <v>1.6412886259040106E-3</v>
      </c>
      <c r="G344">
        <v>0.36312007904052701</v>
      </c>
      <c r="H344">
        <f t="shared" si="81"/>
        <v>5.1200790405270258E-3</v>
      </c>
      <c r="I344">
        <f t="shared" si="82"/>
        <v>2.621520938124415E-5</v>
      </c>
      <c r="J344" s="2">
        <v>0.40674740076065102</v>
      </c>
      <c r="K344" s="2">
        <f t="shared" si="83"/>
        <v>4.8747400760651038E-2</v>
      </c>
      <c r="L344" s="2">
        <f t="shared" si="84"/>
        <v>2.3763090809195216E-3</v>
      </c>
      <c r="M344">
        <v>0.39267402887344399</v>
      </c>
      <c r="N344">
        <f t="shared" si="85"/>
        <v>3.4674028873444007E-2</v>
      </c>
      <c r="O344">
        <f t="shared" si="86"/>
        <v>1.2022882783164286E-3</v>
      </c>
      <c r="P344">
        <v>0.38001772761344899</v>
      </c>
      <c r="Q344" s="2">
        <f t="shared" si="87"/>
        <v>2.2017727613449001E-2</v>
      </c>
      <c r="R344" s="2">
        <f t="shared" si="88"/>
        <v>4.8478032926003463E-4</v>
      </c>
      <c r="S344">
        <v>0.37717217206955</v>
      </c>
      <c r="T344">
        <f t="shared" si="89"/>
        <v>1.917217206955002E-2</v>
      </c>
      <c r="U344">
        <f t="shared" si="90"/>
        <v>3.6757218186443387E-4</v>
      </c>
    </row>
    <row r="345" spans="1:21" x14ac:dyDescent="0.2">
      <c r="A345">
        <v>62</v>
      </c>
      <c r="B345">
        <v>0.375</v>
      </c>
      <c r="C345" s="2">
        <v>0.39733934402465798</v>
      </c>
      <c r="D345" s="2">
        <f t="shared" si="78"/>
        <v>2.2339344024657981E-2</v>
      </c>
      <c r="E345" s="2">
        <f t="shared" si="79"/>
        <v>4.9904629145202219E-4</v>
      </c>
      <c r="F345" s="2">
        <f t="shared" si="80"/>
        <v>5.5285272846811238E-4</v>
      </c>
      <c r="G345">
        <v>0.37295016646385198</v>
      </c>
      <c r="H345">
        <f t="shared" si="81"/>
        <v>2.0498335361480158E-3</v>
      </c>
      <c r="I345">
        <f t="shared" si="82"/>
        <v>4.2018175259170784E-6</v>
      </c>
      <c r="J345" s="2">
        <v>0.38138219714164701</v>
      </c>
      <c r="K345" s="2">
        <f t="shared" si="83"/>
        <v>6.3821971416470058E-3</v>
      </c>
      <c r="L345" s="2">
        <f t="shared" si="84"/>
        <v>4.0732440354847214E-5</v>
      </c>
      <c r="M345">
        <v>0.37099957466125499</v>
      </c>
      <c r="N345">
        <f t="shared" si="85"/>
        <v>4.0004253387450062E-3</v>
      </c>
      <c r="O345">
        <f t="shared" si="86"/>
        <v>1.6003402890873098E-5</v>
      </c>
      <c r="P345">
        <v>0.37239387631416299</v>
      </c>
      <c r="Q345" s="2">
        <f t="shared" si="87"/>
        <v>-2.606123685837014E-3</v>
      </c>
      <c r="R345" s="2">
        <f t="shared" si="88"/>
        <v>6.7918806658807031E-6</v>
      </c>
      <c r="S345">
        <v>0.36871805787086498</v>
      </c>
      <c r="T345">
        <f t="shared" si="89"/>
        <v>6.2819421291350208E-3</v>
      </c>
      <c r="U345">
        <f t="shared" si="90"/>
        <v>3.9462796913801437E-5</v>
      </c>
    </row>
    <row r="346" spans="1:21" x14ac:dyDescent="0.2">
      <c r="A346">
        <v>109</v>
      </c>
      <c r="B346">
        <v>0.40200000000000002</v>
      </c>
      <c r="C346" s="2">
        <v>0.37668302655219998</v>
      </c>
      <c r="D346" s="2">
        <f t="shared" si="78"/>
        <v>2.531697344780004E-2</v>
      </c>
      <c r="E346" s="2">
        <f t="shared" si="79"/>
        <v>6.4094914455661226E-4</v>
      </c>
      <c r="F346" s="2">
        <f t="shared" si="80"/>
        <v>1.2160420775805661E-5</v>
      </c>
      <c r="G346">
        <v>0.39384478330612199</v>
      </c>
      <c r="H346">
        <f t="shared" si="81"/>
        <v>8.1552166938780313E-3</v>
      </c>
      <c r="I346">
        <f t="shared" si="82"/>
        <v>6.6507559324106933E-5</v>
      </c>
      <c r="J346" s="2">
        <v>0.38356056809425398</v>
      </c>
      <c r="K346" s="2">
        <f t="shared" si="83"/>
        <v>1.843943190574604E-2</v>
      </c>
      <c r="L346" s="2">
        <f t="shared" si="84"/>
        <v>3.4001264900664503E-4</v>
      </c>
      <c r="M346">
        <v>0.38587340712547302</v>
      </c>
      <c r="N346">
        <f t="shared" si="85"/>
        <v>1.6126592874527002E-2</v>
      </c>
      <c r="O346">
        <f t="shared" si="86"/>
        <v>2.6006699774074504E-4</v>
      </c>
      <c r="P346">
        <v>0.38501280546188399</v>
      </c>
      <c r="Q346" s="2">
        <f t="shared" si="87"/>
        <v>-1.6987194538116035E-2</v>
      </c>
      <c r="R346" s="2">
        <f t="shared" si="88"/>
        <v>2.8856477827579927E-4</v>
      </c>
      <c r="S346">
        <v>0.37721461057663003</v>
      </c>
      <c r="T346">
        <f t="shared" si="89"/>
        <v>2.4785389423369997E-2</v>
      </c>
      <c r="U346">
        <f t="shared" si="90"/>
        <v>6.1431552886810127E-4</v>
      </c>
    </row>
    <row r="347" spans="1:21" x14ac:dyDescent="0.2">
      <c r="A347">
        <v>91</v>
      </c>
      <c r="B347">
        <v>0.39900000000000002</v>
      </c>
      <c r="C347" s="2">
        <v>0.40379649400711098</v>
      </c>
      <c r="D347" s="2">
        <f t="shared" si="78"/>
        <v>4.796494007110963E-3</v>
      </c>
      <c r="E347" s="2">
        <f t="shared" si="79"/>
        <v>2.3006354760251384E-5</v>
      </c>
      <c r="F347" s="2">
        <f t="shared" si="80"/>
        <v>2.3734385272850321E-7</v>
      </c>
      <c r="G347">
        <v>0.40874499082565302</v>
      </c>
      <c r="H347">
        <f t="shared" si="81"/>
        <v>9.7449908256529993E-3</v>
      </c>
      <c r="I347">
        <f t="shared" si="82"/>
        <v>9.4964846192061131E-5</v>
      </c>
      <c r="J347" s="2">
        <v>0.395314931869507</v>
      </c>
      <c r="K347" s="2">
        <f t="shared" si="83"/>
        <v>3.6850681304930188E-3</v>
      </c>
      <c r="L347" s="2">
        <f t="shared" si="84"/>
        <v>1.3579727126375314E-5</v>
      </c>
      <c r="M347">
        <v>0.39934286475181602</v>
      </c>
      <c r="N347">
        <f t="shared" si="85"/>
        <v>3.4286475181599663E-4</v>
      </c>
      <c r="O347">
        <f t="shared" si="86"/>
        <v>1.1755623803784496E-7</v>
      </c>
      <c r="P347">
        <v>0.39543959498405501</v>
      </c>
      <c r="Q347" s="2">
        <f t="shared" si="87"/>
        <v>-3.5604050159450118E-3</v>
      </c>
      <c r="R347" s="2">
        <f t="shared" si="88"/>
        <v>1.2676483877566399E-5</v>
      </c>
      <c r="S347">
        <v>0.38754576444625899</v>
      </c>
      <c r="T347">
        <f t="shared" si="89"/>
        <v>1.1454235553741032E-2</v>
      </c>
      <c r="U347">
        <f t="shared" si="90"/>
        <v>1.3119951212058514E-4</v>
      </c>
    </row>
    <row r="348" spans="1:21" x14ac:dyDescent="0.2">
      <c r="A348">
        <v>44</v>
      </c>
      <c r="B348">
        <v>0.39500000000000002</v>
      </c>
      <c r="C348" s="2">
        <v>0.397089123725891</v>
      </c>
      <c r="D348" s="2">
        <f t="shared" si="78"/>
        <v>2.0891237258909845E-3</v>
      </c>
      <c r="E348" s="2">
        <f t="shared" si="79"/>
        <v>4.3644379420806289E-6</v>
      </c>
      <c r="F348" s="2">
        <f t="shared" si="80"/>
        <v>1.2339907955292343E-5</v>
      </c>
      <c r="G348">
        <v>0.39326182007789601</v>
      </c>
      <c r="H348">
        <f t="shared" si="81"/>
        <v>1.7381799221040106E-3</v>
      </c>
      <c r="I348">
        <f t="shared" si="82"/>
        <v>3.0212694416055042E-6</v>
      </c>
      <c r="J348" s="2">
        <v>0.39525303244590798</v>
      </c>
      <c r="K348" s="2">
        <f t="shared" si="83"/>
        <v>2.5303244590796359E-4</v>
      </c>
      <c r="L348" s="2">
        <f t="shared" si="84"/>
        <v>6.4025418682166521E-8</v>
      </c>
      <c r="M348">
        <v>0.39301580190658603</v>
      </c>
      <c r="N348">
        <f t="shared" si="85"/>
        <v>1.9841980934139913E-3</v>
      </c>
      <c r="O348">
        <f t="shared" si="86"/>
        <v>3.937042073907718E-6</v>
      </c>
      <c r="P348">
        <v>0.41033133864402799</v>
      </c>
      <c r="Q348" s="2">
        <f t="shared" si="87"/>
        <v>1.533133864402797E-2</v>
      </c>
      <c r="R348" s="2">
        <f t="shared" si="88"/>
        <v>2.3504994461786538E-4</v>
      </c>
      <c r="S348">
        <v>0.40515518188476601</v>
      </c>
      <c r="T348">
        <f t="shared" si="89"/>
        <v>1.0155181884765996E-2</v>
      </c>
      <c r="U348">
        <f t="shared" si="90"/>
        <v>1.0312771911267944E-4</v>
      </c>
    </row>
    <row r="349" spans="1:21" x14ac:dyDescent="0.2">
      <c r="A349">
        <v>23</v>
      </c>
      <c r="B349">
        <v>0.47199999999999998</v>
      </c>
      <c r="C349" s="2">
        <v>0.41366088390350297</v>
      </c>
      <c r="D349" s="2">
        <f t="shared" si="78"/>
        <v>5.8339116096497001E-2</v>
      </c>
      <c r="E349" s="2">
        <f t="shared" si="79"/>
        <v>3.4034524669205556E-3</v>
      </c>
      <c r="F349" s="2">
        <f t="shared" si="80"/>
        <v>5.4003655489809317E-3</v>
      </c>
      <c r="G349">
        <v>0.44715148210525502</v>
      </c>
      <c r="H349">
        <f t="shared" si="81"/>
        <v>2.4848517894744959E-2</v>
      </c>
      <c r="I349">
        <f t="shared" si="82"/>
        <v>6.1744884156546048E-4</v>
      </c>
      <c r="J349" s="2">
        <v>0.44844818115234403</v>
      </c>
      <c r="K349" s="2">
        <f t="shared" si="83"/>
        <v>2.3551818847655948E-2</v>
      </c>
      <c r="L349" s="2">
        <f t="shared" si="84"/>
        <v>5.5468817103280197E-4</v>
      </c>
      <c r="M349">
        <v>0.46126231551170399</v>
      </c>
      <c r="N349">
        <f t="shared" si="85"/>
        <v>1.0737684488295984E-2</v>
      </c>
      <c r="O349">
        <f t="shared" si="86"/>
        <v>1.1529786817019219E-4</v>
      </c>
      <c r="P349">
        <v>0.43958002328872697</v>
      </c>
      <c r="Q349" s="2">
        <f t="shared" si="87"/>
        <v>-3.2419976711273002E-2</v>
      </c>
      <c r="R349" s="2">
        <f t="shared" si="88"/>
        <v>1.0510548899594838E-3</v>
      </c>
      <c r="S349">
        <v>0.43066710233688399</v>
      </c>
      <c r="T349">
        <f t="shared" si="89"/>
        <v>4.1332897663115986E-2</v>
      </c>
      <c r="U349">
        <f t="shared" si="90"/>
        <v>1.7084084292296189E-3</v>
      </c>
    </row>
    <row r="350" spans="1:21" x14ac:dyDescent="0.2">
      <c r="A350">
        <v>37</v>
      </c>
      <c r="B350">
        <v>0.32800000000000001</v>
      </c>
      <c r="C350" s="2">
        <v>0.35987690091133101</v>
      </c>
      <c r="D350" s="2">
        <f t="shared" ref="D350:D413" si="91">ABS(C350-B350)</f>
        <v>3.1876900911330996E-2</v>
      </c>
      <c r="E350" s="2">
        <f t="shared" ref="E350:E413" si="92">D350^2</f>
        <v>1.0161368117108148E-3</v>
      </c>
      <c r="F350" s="2">
        <f t="shared" ref="F350:F413" si="93">(B350-$B$445)^2</f>
        <v>4.9720578566732369E-3</v>
      </c>
      <c r="G350">
        <v>0.34807962179183999</v>
      </c>
      <c r="H350">
        <f t="shared" ref="H350:H413" si="94">ABS(G350-B350)</f>
        <v>2.0079621791839974E-2</v>
      </c>
      <c r="I350">
        <f t="shared" ref="I350:I413" si="95">H350^2</f>
        <v>4.0319121130333481E-4</v>
      </c>
      <c r="J350" s="2">
        <v>0.347384393215179</v>
      </c>
      <c r="K350" s="2">
        <f t="shared" ref="K350:K413" si="96">ABS(J350-B350)</f>
        <v>1.9384393215178986E-2</v>
      </c>
      <c r="L350" s="2">
        <f t="shared" ref="L350:L413" si="97">K350^2</f>
        <v>3.7575470032067711E-4</v>
      </c>
      <c r="M350">
        <v>0.32849928736686701</v>
      </c>
      <c r="N350">
        <f t="shared" ref="N350:N413" si="98">ABS(M350-B350)</f>
        <v>4.9928736686699615E-4</v>
      </c>
      <c r="O350">
        <f t="shared" ref="O350:O413" si="99">N350^2</f>
        <v>2.4928787471297838E-7</v>
      </c>
      <c r="P350">
        <v>0.34063327312469499</v>
      </c>
      <c r="Q350" s="2">
        <f t="shared" ref="Q350:Q413" si="100">P350-B350</f>
        <v>1.2633273124694977E-2</v>
      </c>
      <c r="R350" s="2">
        <f t="shared" ref="R350:R413" si="101">Q350^2</f>
        <v>1.5959958984314038E-4</v>
      </c>
      <c r="S350">
        <v>0.35148820281028698</v>
      </c>
      <c r="T350">
        <f t="shared" ref="T350:T413" si="102">ABS(S350-B350)</f>
        <v>2.3488202810286962E-2</v>
      </c>
      <c r="U350">
        <f t="shared" ref="U350:U413" si="103">T350^2</f>
        <v>5.516956712571724E-4</v>
      </c>
    </row>
    <row r="351" spans="1:21" x14ac:dyDescent="0.2">
      <c r="A351">
        <v>314</v>
      </c>
      <c r="B351">
        <v>0.45100000000000001</v>
      </c>
      <c r="C351" s="2">
        <v>0.44403159618377702</v>
      </c>
      <c r="D351" s="2">
        <f t="shared" si="91"/>
        <v>6.96840381622299E-3</v>
      </c>
      <c r="E351" s="2">
        <f t="shared" si="92"/>
        <v>4.8558651745951131E-5</v>
      </c>
      <c r="F351" s="2">
        <f t="shared" si="93"/>
        <v>2.7549040105193981E-3</v>
      </c>
      <c r="G351">
        <v>0.44845664501190202</v>
      </c>
      <c r="H351">
        <f t="shared" si="94"/>
        <v>2.54335498809799E-3</v>
      </c>
      <c r="I351">
        <f t="shared" si="95"/>
        <v>6.4686545954829267E-6</v>
      </c>
      <c r="J351" s="2">
        <v>0.44967657327652</v>
      </c>
      <c r="K351" s="2">
        <f t="shared" si="96"/>
        <v>1.3234267234800146E-3</v>
      </c>
      <c r="L351" s="2">
        <f t="shared" si="97"/>
        <v>1.7514582924210469E-6</v>
      </c>
      <c r="M351">
        <v>0.43849647045135498</v>
      </c>
      <c r="N351">
        <f t="shared" si="98"/>
        <v>1.2503529548645032E-2</v>
      </c>
      <c r="O351">
        <f t="shared" si="99"/>
        <v>1.5633825117383944E-4</v>
      </c>
      <c r="P351">
        <v>0.43689295649528498</v>
      </c>
      <c r="Q351" s="2">
        <f t="shared" si="100"/>
        <v>-1.4107043504715033E-2</v>
      </c>
      <c r="R351" s="2">
        <f t="shared" si="101"/>
        <v>1.9900867644392261E-4</v>
      </c>
      <c r="S351">
        <v>0.42856550216674799</v>
      </c>
      <c r="T351">
        <f t="shared" si="102"/>
        <v>2.2434497833252021E-2</v>
      </c>
      <c r="U351">
        <f t="shared" si="103"/>
        <v>5.0330669303018957E-4</v>
      </c>
    </row>
    <row r="352" spans="1:21" x14ac:dyDescent="0.2">
      <c r="A352">
        <v>125</v>
      </c>
      <c r="B352">
        <v>0.36</v>
      </c>
      <c r="C352" s="2">
        <v>0.39135709404945401</v>
      </c>
      <c r="D352" s="2">
        <f t="shared" si="91"/>
        <v>3.1357094049454026E-2</v>
      </c>
      <c r="E352" s="2">
        <f t="shared" si="92"/>
        <v>9.8326734722630513E-4</v>
      </c>
      <c r="F352" s="2">
        <f t="shared" si="93"/>
        <v>1.4832373438527283E-3</v>
      </c>
      <c r="G352">
        <v>0.43944007158279402</v>
      </c>
      <c r="H352">
        <f t="shared" si="94"/>
        <v>7.9440071582794036E-2</v>
      </c>
      <c r="I352">
        <f t="shared" si="95"/>
        <v>6.310724973079441E-3</v>
      </c>
      <c r="J352" s="2">
        <v>0.405559062957764</v>
      </c>
      <c r="K352" s="2">
        <f t="shared" si="96"/>
        <v>4.5559062957764018E-2</v>
      </c>
      <c r="L352" s="2">
        <f t="shared" si="97"/>
        <v>2.0756282175895054E-3</v>
      </c>
      <c r="M352">
        <v>0.36867356300353998</v>
      </c>
      <c r="N352">
        <f t="shared" si="98"/>
        <v>8.6735630035399969E-3</v>
      </c>
      <c r="O352">
        <f t="shared" si="99"/>
        <v>7.5230695176377777E-5</v>
      </c>
      <c r="P352">
        <v>0.38707977533340399</v>
      </c>
      <c r="Q352" s="2">
        <f t="shared" si="100"/>
        <v>2.7079775333403999E-2</v>
      </c>
      <c r="R352" s="2">
        <f t="shared" si="101"/>
        <v>7.3331423210763573E-4</v>
      </c>
      <c r="S352">
        <v>0.396340042352676</v>
      </c>
      <c r="T352">
        <f t="shared" si="102"/>
        <v>3.6340042352676016E-2</v>
      </c>
      <c r="U352">
        <f t="shared" si="103"/>
        <v>1.3205986781942866E-3</v>
      </c>
    </row>
    <row r="353" spans="1:21" x14ac:dyDescent="0.2">
      <c r="A353">
        <v>235</v>
      </c>
      <c r="B353">
        <v>0.34100000000000003</v>
      </c>
      <c r="C353" s="2">
        <v>0.37046152353286699</v>
      </c>
      <c r="D353" s="2">
        <f t="shared" si="91"/>
        <v>2.9461523532866962E-2</v>
      </c>
      <c r="E353" s="2">
        <f t="shared" si="92"/>
        <v>8.6798136887767383E-4</v>
      </c>
      <c r="F353" s="2">
        <f t="shared" si="93"/>
        <v>3.3077245233399033E-3</v>
      </c>
      <c r="G353">
        <v>0.40887087583541898</v>
      </c>
      <c r="H353">
        <f t="shared" si="94"/>
        <v>6.7870875835418953E-2</v>
      </c>
      <c r="I353">
        <f t="shared" si="95"/>
        <v>4.6064557866668564E-3</v>
      </c>
      <c r="J353" s="2">
        <v>0.383468687534332</v>
      </c>
      <c r="K353" s="2">
        <f t="shared" si="96"/>
        <v>4.2468687534331973E-2</v>
      </c>
      <c r="L353" s="2">
        <f t="shared" si="97"/>
        <v>1.8035894208887238E-3</v>
      </c>
      <c r="M353">
        <v>0.37434142827987699</v>
      </c>
      <c r="N353">
        <f t="shared" si="98"/>
        <v>3.3341428279876961E-2</v>
      </c>
      <c r="O353">
        <f t="shared" si="99"/>
        <v>1.1116508397421793E-3</v>
      </c>
      <c r="P353">
        <v>0.382737696170807</v>
      </c>
      <c r="Q353" s="2">
        <f t="shared" si="100"/>
        <v>4.173769617080697E-2</v>
      </c>
      <c r="R353" s="2">
        <f t="shared" si="101"/>
        <v>1.7420352816465948E-3</v>
      </c>
      <c r="S353">
        <v>0.36871036887168901</v>
      </c>
      <c r="T353">
        <f t="shared" si="102"/>
        <v>2.7710368871688984E-2</v>
      </c>
      <c r="U353">
        <f t="shared" si="103"/>
        <v>7.6786454300506977E-4</v>
      </c>
    </row>
    <row r="354" spans="1:21" x14ac:dyDescent="0.2">
      <c r="A354">
        <v>195</v>
      </c>
      <c r="B354">
        <v>0.33300000000000002</v>
      </c>
      <c r="C354" s="2">
        <v>0.34879073500633201</v>
      </c>
      <c r="D354" s="2">
        <f t="shared" si="91"/>
        <v>1.5790735006331991E-2</v>
      </c>
      <c r="E354" s="2">
        <f t="shared" si="92"/>
        <v>2.4934731204019855E-4</v>
      </c>
      <c r="F354" s="2">
        <f t="shared" si="93"/>
        <v>4.2919296515450322E-3</v>
      </c>
      <c r="G354">
        <v>0.36331287026405301</v>
      </c>
      <c r="H354">
        <f t="shared" si="94"/>
        <v>3.0312870264052993E-2</v>
      </c>
      <c r="I354">
        <f t="shared" si="95"/>
        <v>9.1887010364530817E-4</v>
      </c>
      <c r="J354" s="2">
        <v>0.34042757749557501</v>
      </c>
      <c r="K354" s="2">
        <f t="shared" si="96"/>
        <v>7.4275774955749885E-3</v>
      </c>
      <c r="L354" s="2">
        <f t="shared" si="97"/>
        <v>5.5168907452772015E-5</v>
      </c>
      <c r="M354">
        <v>0.33830928802490201</v>
      </c>
      <c r="N354">
        <f t="shared" si="98"/>
        <v>5.3092880249019925E-3</v>
      </c>
      <c r="O354">
        <f t="shared" si="99"/>
        <v>2.8188539331367701E-5</v>
      </c>
      <c r="P354">
        <v>0.340003311634064</v>
      </c>
      <c r="Q354" s="2">
        <f t="shared" si="100"/>
        <v>7.0033116340639801E-3</v>
      </c>
      <c r="R354" s="2">
        <f t="shared" si="101"/>
        <v>4.9046373843815894E-5</v>
      </c>
      <c r="S354">
        <v>0.34929245710372903</v>
      </c>
      <c r="T354">
        <f t="shared" si="102"/>
        <v>1.6292457103729008E-2</v>
      </c>
      <c r="U354">
        <f t="shared" si="103"/>
        <v>2.654441584768498E-4</v>
      </c>
    </row>
    <row r="355" spans="1:21" x14ac:dyDescent="0.2">
      <c r="A355">
        <v>34</v>
      </c>
      <c r="B355">
        <v>0.36299999999999999</v>
      </c>
      <c r="C355" s="2">
        <v>0.37492841482162498</v>
      </c>
      <c r="D355" s="2">
        <f t="shared" si="91"/>
        <v>1.1928414821624989E-2</v>
      </c>
      <c r="E355" s="2">
        <f t="shared" si="92"/>
        <v>1.4228708015676271E-4</v>
      </c>
      <c r="F355" s="2">
        <f t="shared" si="93"/>
        <v>1.2611604207758051E-3</v>
      </c>
      <c r="G355">
        <v>0.36194872856140098</v>
      </c>
      <c r="H355">
        <f t="shared" si="94"/>
        <v>1.0512714385990107E-3</v>
      </c>
      <c r="I355">
        <f t="shared" si="95"/>
        <v>1.1051716376140336E-6</v>
      </c>
      <c r="J355" s="2">
        <v>0.36020261049270602</v>
      </c>
      <c r="K355" s="2">
        <f t="shared" si="96"/>
        <v>2.7973895072939681E-3</v>
      </c>
      <c r="L355" s="2">
        <f t="shared" si="97"/>
        <v>7.8253880555183901E-6</v>
      </c>
      <c r="M355">
        <v>0.35662126541137701</v>
      </c>
      <c r="N355">
        <f t="shared" si="98"/>
        <v>6.3787345886229807E-3</v>
      </c>
      <c r="O355">
        <f t="shared" si="99"/>
        <v>4.0688254952095189E-5</v>
      </c>
      <c r="P355">
        <v>0.361268430948258</v>
      </c>
      <c r="Q355" s="2">
        <f t="shared" si="100"/>
        <v>-1.7315690517419879E-3</v>
      </c>
      <c r="R355" s="2">
        <f t="shared" si="101"/>
        <v>2.9983313809506472E-6</v>
      </c>
      <c r="S355">
        <v>0.35556468367576599</v>
      </c>
      <c r="T355">
        <f t="shared" si="102"/>
        <v>7.4353163242339981E-3</v>
      </c>
      <c r="U355">
        <f t="shared" si="103"/>
        <v>5.5283928841420572E-5</v>
      </c>
    </row>
    <row r="356" spans="1:21" x14ac:dyDescent="0.2">
      <c r="A356">
        <v>182</v>
      </c>
      <c r="B356">
        <v>0.46600000000000003</v>
      </c>
      <c r="C356" s="2">
        <v>0.448680460453034</v>
      </c>
      <c r="D356" s="2">
        <f t="shared" si="91"/>
        <v>1.7319539546966023E-2</v>
      </c>
      <c r="E356" s="2">
        <f t="shared" si="92"/>
        <v>2.9996645011892004E-4</v>
      </c>
      <c r="F356" s="2">
        <f t="shared" si="93"/>
        <v>4.5545193951347851E-3</v>
      </c>
      <c r="G356">
        <v>0.44353586435317999</v>
      </c>
      <c r="H356">
        <f t="shared" si="94"/>
        <v>2.2464135646820038E-2</v>
      </c>
      <c r="I356">
        <f t="shared" si="95"/>
        <v>5.0463739035873075E-4</v>
      </c>
      <c r="J356" s="2">
        <v>0.45723026990890497</v>
      </c>
      <c r="K356" s="2">
        <f t="shared" si="96"/>
        <v>8.7697300910950515E-3</v>
      </c>
      <c r="L356" s="2">
        <f t="shared" si="97"/>
        <v>7.6908165870658018E-5</v>
      </c>
      <c r="M356">
        <v>0.46297597885131803</v>
      </c>
      <c r="N356">
        <f t="shared" si="98"/>
        <v>3.024021148681999E-3</v>
      </c>
      <c r="O356">
        <f t="shared" si="99"/>
        <v>9.1447039076759973E-6</v>
      </c>
      <c r="P356">
        <v>0.46597230434417702</v>
      </c>
      <c r="Q356" s="2">
        <f t="shared" si="100"/>
        <v>-2.7695655823001264E-5</v>
      </c>
      <c r="R356" s="2">
        <f t="shared" si="101"/>
        <v>7.6704935146614378E-10</v>
      </c>
      <c r="S356">
        <v>0.45780593156814597</v>
      </c>
      <c r="T356">
        <f t="shared" si="102"/>
        <v>8.1940684318540513E-3</v>
      </c>
      <c r="U356">
        <f t="shared" si="103"/>
        <v>6.7142757465907111E-5</v>
      </c>
    </row>
    <row r="357" spans="1:21" x14ac:dyDescent="0.2">
      <c r="A357">
        <v>95</v>
      </c>
      <c r="B357">
        <v>0.32100000000000001</v>
      </c>
      <c r="C357" s="2">
        <v>0.35437464714050299</v>
      </c>
      <c r="D357" s="2">
        <f t="shared" si="91"/>
        <v>3.3374647140502978E-2</v>
      </c>
      <c r="E357" s="2">
        <f t="shared" si="92"/>
        <v>1.1138670717530837E-3</v>
      </c>
      <c r="F357" s="2">
        <f t="shared" si="93"/>
        <v>6.0082373438527254E-3</v>
      </c>
      <c r="G357">
        <v>0.33415225148201</v>
      </c>
      <c r="H357">
        <f t="shared" si="94"/>
        <v>1.3152251482009991E-2</v>
      </c>
      <c r="I357">
        <f t="shared" si="95"/>
        <v>1.7298171904603401E-4</v>
      </c>
      <c r="J357" s="2">
        <v>0.32876783609390298</v>
      </c>
      <c r="K357" s="2">
        <f t="shared" si="96"/>
        <v>7.7678360939029689E-3</v>
      </c>
      <c r="L357" s="2">
        <f t="shared" si="97"/>
        <v>6.0339277581741731E-5</v>
      </c>
      <c r="M357">
        <v>0.33411240577697798</v>
      </c>
      <c r="N357">
        <f t="shared" si="98"/>
        <v>1.3112405776977976E-2</v>
      </c>
      <c r="O357">
        <f t="shared" si="99"/>
        <v>1.719351852601254E-4</v>
      </c>
      <c r="P357">
        <v>0.320676058530807</v>
      </c>
      <c r="Q357" s="2">
        <f t="shared" si="100"/>
        <v>-3.2394146919301203E-4</v>
      </c>
      <c r="R357" s="2">
        <f t="shared" si="101"/>
        <v>1.0493807546292716E-7</v>
      </c>
      <c r="S357">
        <v>0.35188317298889199</v>
      </c>
      <c r="T357">
        <f t="shared" si="102"/>
        <v>3.0883172988891983E-2</v>
      </c>
      <c r="U357">
        <f t="shared" si="103"/>
        <v>9.537703738618274E-4</v>
      </c>
    </row>
    <row r="358" spans="1:21" x14ac:dyDescent="0.2">
      <c r="A358">
        <v>190</v>
      </c>
      <c r="B358">
        <v>0.48099999999999998</v>
      </c>
      <c r="C358" s="2">
        <v>0.465494215488434</v>
      </c>
      <c r="D358" s="2">
        <f t="shared" si="91"/>
        <v>1.5505784511565979E-2</v>
      </c>
      <c r="E358" s="2">
        <f t="shared" si="92"/>
        <v>2.4042935331911939E-4</v>
      </c>
      <c r="F358" s="2">
        <f t="shared" si="93"/>
        <v>6.8041347797501636E-3</v>
      </c>
      <c r="G358">
        <v>0.45961621403694197</v>
      </c>
      <c r="H358">
        <f t="shared" si="94"/>
        <v>2.1383785963058011E-2</v>
      </c>
      <c r="I358">
        <f t="shared" si="95"/>
        <v>4.5726630211387684E-4</v>
      </c>
      <c r="J358" s="2">
        <v>0.46612203121185303</v>
      </c>
      <c r="K358" s="2">
        <f t="shared" si="96"/>
        <v>1.4877968788146956E-2</v>
      </c>
      <c r="L358" s="2">
        <f t="shared" si="97"/>
        <v>2.21353955261075E-4</v>
      </c>
      <c r="M358">
        <v>0.44633284211158702</v>
      </c>
      <c r="N358">
        <f t="shared" si="98"/>
        <v>3.4667157888412958E-2</v>
      </c>
      <c r="O358">
        <f t="shared" si="99"/>
        <v>1.2018118360601529E-3</v>
      </c>
      <c r="P358">
        <v>0.462038934230804</v>
      </c>
      <c r="Q358" s="2">
        <f t="shared" si="100"/>
        <v>-1.8961065769195984E-2</v>
      </c>
      <c r="R358" s="2">
        <f t="shared" si="101"/>
        <v>3.5952201510377568E-4</v>
      </c>
      <c r="S358">
        <v>0.461331456899643</v>
      </c>
      <c r="T358">
        <f t="shared" si="102"/>
        <v>1.9668543100356983E-2</v>
      </c>
      <c r="U358">
        <f t="shared" si="103"/>
        <v>3.868515876906003E-4</v>
      </c>
    </row>
    <row r="359" spans="1:21" x14ac:dyDescent="0.2">
      <c r="A359">
        <v>85</v>
      </c>
      <c r="B359">
        <v>0.377</v>
      </c>
      <c r="C359" s="2">
        <v>0.39067620038986201</v>
      </c>
      <c r="D359" s="2">
        <f t="shared" si="91"/>
        <v>1.3676200389862003E-2</v>
      </c>
      <c r="E359" s="2">
        <f t="shared" si="92"/>
        <v>1.8703845710366161E-4</v>
      </c>
      <c r="F359" s="2">
        <f t="shared" si="93"/>
        <v>4.628014464168303E-4</v>
      </c>
      <c r="G359">
        <v>0.38440275192260698</v>
      </c>
      <c r="H359">
        <f t="shared" si="94"/>
        <v>7.402751922606976E-3</v>
      </c>
      <c r="I359">
        <f t="shared" si="95"/>
        <v>5.4800736027661281E-5</v>
      </c>
      <c r="J359" s="2">
        <v>0.38242432475089999</v>
      </c>
      <c r="K359" s="2">
        <f t="shared" si="96"/>
        <v>5.4243247508999892E-3</v>
      </c>
      <c r="L359" s="2">
        <f t="shared" si="97"/>
        <v>2.9423299003226231E-5</v>
      </c>
      <c r="M359">
        <v>0.37816259264946001</v>
      </c>
      <c r="N359">
        <f t="shared" si="98"/>
        <v>1.1625926494600036E-3</v>
      </c>
      <c r="O359">
        <f t="shared" si="99"/>
        <v>1.3516216685784309E-6</v>
      </c>
      <c r="P359">
        <v>0.385280311107635</v>
      </c>
      <c r="Q359" s="2">
        <f t="shared" si="100"/>
        <v>8.2803111076349967E-3</v>
      </c>
      <c r="R359" s="2">
        <f t="shared" si="101"/>
        <v>6.8563552039223511E-5</v>
      </c>
      <c r="S359">
        <v>0.36472031474113498</v>
      </c>
      <c r="T359">
        <f t="shared" si="102"/>
        <v>1.2279685258865025E-2</v>
      </c>
      <c r="U359">
        <f t="shared" si="103"/>
        <v>1.50790670056787E-4</v>
      </c>
    </row>
    <row r="360" spans="1:21" x14ac:dyDescent="0.2">
      <c r="A360">
        <v>272</v>
      </c>
      <c r="B360">
        <v>0.39800000000000002</v>
      </c>
      <c r="C360" s="2">
        <v>0.35602119565010099</v>
      </c>
      <c r="D360" s="2">
        <f t="shared" si="91"/>
        <v>4.1978804349899035E-2</v>
      </c>
      <c r="E360" s="2">
        <f t="shared" si="92"/>
        <v>1.7622200146471022E-3</v>
      </c>
      <c r="F360" s="2">
        <f t="shared" si="93"/>
        <v>2.6298487836945772E-7</v>
      </c>
      <c r="G360">
        <v>0.39505207538604697</v>
      </c>
      <c r="H360">
        <f t="shared" si="94"/>
        <v>2.9479246139530457E-3</v>
      </c>
      <c r="I360">
        <f t="shared" si="95"/>
        <v>8.6902595295502145E-6</v>
      </c>
      <c r="J360" s="2">
        <v>0.35020092129707298</v>
      </c>
      <c r="K360" s="2">
        <f t="shared" si="96"/>
        <v>4.7799078702927045E-2</v>
      </c>
      <c r="L360" s="2">
        <f t="shared" si="97"/>
        <v>2.2847519248486137E-3</v>
      </c>
      <c r="M360">
        <v>0.35521847009658802</v>
      </c>
      <c r="N360">
        <f t="shared" si="98"/>
        <v>4.2781529903411997E-2</v>
      </c>
      <c r="O360">
        <f t="shared" si="99"/>
        <v>1.8302593008765349E-3</v>
      </c>
      <c r="P360">
        <v>0.381570935249329</v>
      </c>
      <c r="Q360" s="2">
        <f t="shared" si="100"/>
        <v>-1.6429064750671019E-2</v>
      </c>
      <c r="R360" s="2">
        <f t="shared" si="101"/>
        <v>2.6991416858174097E-4</v>
      </c>
      <c r="S360">
        <v>0.36463850736617998</v>
      </c>
      <c r="T360">
        <f t="shared" si="102"/>
        <v>3.3361492633820045E-2</v>
      </c>
      <c r="U360">
        <f t="shared" si="103"/>
        <v>1.1129891907564291E-3</v>
      </c>
    </row>
    <row r="361" spans="1:21" x14ac:dyDescent="0.2">
      <c r="A361">
        <v>108</v>
      </c>
      <c r="B361">
        <v>0.495</v>
      </c>
      <c r="C361" s="2">
        <v>0.47032138705253601</v>
      </c>
      <c r="D361" s="2">
        <f t="shared" si="91"/>
        <v>2.4678612947463985E-2</v>
      </c>
      <c r="E361" s="2">
        <f t="shared" si="92"/>
        <v>6.0903393701073705E-4</v>
      </c>
      <c r="F361" s="2">
        <f t="shared" si="93"/>
        <v>9.3097758053911923E-3</v>
      </c>
      <c r="G361">
        <v>0.46563923358917197</v>
      </c>
      <c r="H361">
        <f t="shared" si="94"/>
        <v>2.9360766410828021E-2</v>
      </c>
      <c r="I361">
        <f t="shared" si="95"/>
        <v>8.6205460423120696E-4</v>
      </c>
      <c r="J361" s="2">
        <v>0.48527044057846103</v>
      </c>
      <c r="K361" s="2">
        <f t="shared" si="96"/>
        <v>9.7295594215389691E-3</v>
      </c>
      <c r="L361" s="2">
        <f t="shared" si="97"/>
        <v>9.4664326537257723E-5</v>
      </c>
      <c r="M361">
        <v>0.50279396772384599</v>
      </c>
      <c r="N361">
        <f t="shared" si="98"/>
        <v>7.7939677238459959E-3</v>
      </c>
      <c r="O361">
        <f t="shared" si="99"/>
        <v>6.0745932880353134E-5</v>
      </c>
      <c r="P361">
        <v>0.49131730198860202</v>
      </c>
      <c r="Q361" s="2">
        <f t="shared" si="100"/>
        <v>-3.6826980113979779E-3</v>
      </c>
      <c r="R361" s="2">
        <f t="shared" si="101"/>
        <v>1.3562264643154621E-5</v>
      </c>
      <c r="S361">
        <v>0.47149619460105902</v>
      </c>
      <c r="T361">
        <f t="shared" si="102"/>
        <v>2.350380539894098E-2</v>
      </c>
      <c r="U361">
        <f t="shared" si="103"/>
        <v>5.524288682312872E-4</v>
      </c>
    </row>
    <row r="362" spans="1:21" x14ac:dyDescent="0.2">
      <c r="A362">
        <v>265</v>
      </c>
      <c r="B362">
        <v>0.47099999999999997</v>
      </c>
      <c r="C362" s="2">
        <v>0.40891772508621199</v>
      </c>
      <c r="D362" s="2">
        <f t="shared" si="91"/>
        <v>6.2082274913787983E-2</v>
      </c>
      <c r="E362" s="2">
        <f t="shared" si="92"/>
        <v>3.8542088584711488E-3</v>
      </c>
      <c r="F362" s="2">
        <f t="shared" si="93"/>
        <v>5.2543911900065727E-3</v>
      </c>
      <c r="G362">
        <v>0.42559319734573398</v>
      </c>
      <c r="H362">
        <f t="shared" si="94"/>
        <v>4.5406802654265999E-2</v>
      </c>
      <c r="I362">
        <f t="shared" si="95"/>
        <v>2.0617777272834577E-3</v>
      </c>
      <c r="J362" s="2">
        <v>0.40815252065658603</v>
      </c>
      <c r="K362" s="2">
        <f t="shared" si="96"/>
        <v>6.2847479343413948E-2</v>
      </c>
      <c r="L362" s="2">
        <f t="shared" si="97"/>
        <v>3.9498056598208427E-3</v>
      </c>
      <c r="M362">
        <v>0.41717162728309598</v>
      </c>
      <c r="N362">
        <f t="shared" si="98"/>
        <v>5.3828372716903994E-2</v>
      </c>
      <c r="O362">
        <f t="shared" si="99"/>
        <v>2.8974937093499344E-3</v>
      </c>
      <c r="P362">
        <v>0.407505333423615</v>
      </c>
      <c r="Q362" s="2">
        <f t="shared" si="100"/>
        <v>-6.3494666576384973E-2</v>
      </c>
      <c r="R362" s="2">
        <f t="shared" si="101"/>
        <v>4.0315726836462991E-3</v>
      </c>
      <c r="S362">
        <v>0.40190464258193997</v>
      </c>
      <c r="T362">
        <f t="shared" si="102"/>
        <v>6.9095357418059999E-2</v>
      </c>
      <c r="U362">
        <f t="shared" si="103"/>
        <v>4.7741684167294587E-3</v>
      </c>
    </row>
    <row r="363" spans="1:21" x14ac:dyDescent="0.2">
      <c r="A363">
        <v>264</v>
      </c>
      <c r="B363">
        <v>0.375</v>
      </c>
      <c r="C363" s="2">
        <v>0.37984034419059798</v>
      </c>
      <c r="D363" s="2">
        <f t="shared" si="91"/>
        <v>4.8403441905979783E-3</v>
      </c>
      <c r="E363" s="2">
        <f t="shared" si="92"/>
        <v>2.3428931883455598E-5</v>
      </c>
      <c r="F363" s="2">
        <f t="shared" si="93"/>
        <v>5.5285272846811238E-4</v>
      </c>
      <c r="G363">
        <v>0.393259137868881</v>
      </c>
      <c r="H363">
        <f t="shared" si="94"/>
        <v>1.8259137868881004E-2</v>
      </c>
      <c r="I363">
        <f t="shared" si="95"/>
        <v>3.3339611571480429E-4</v>
      </c>
      <c r="J363" s="2">
        <v>0.38192945718765298</v>
      </c>
      <c r="K363" s="2">
        <f t="shared" si="96"/>
        <v>6.9294571876529765E-3</v>
      </c>
      <c r="L363" s="2">
        <f t="shared" si="97"/>
        <v>4.80173769155155E-5</v>
      </c>
      <c r="M363">
        <v>0.376330345869064</v>
      </c>
      <c r="N363">
        <f t="shared" si="98"/>
        <v>1.330345869063998E-3</v>
      </c>
      <c r="O363">
        <f t="shared" si="99"/>
        <v>1.7698201313356441E-6</v>
      </c>
      <c r="P363">
        <v>0.383293807506561</v>
      </c>
      <c r="Q363" s="2">
        <f t="shared" si="100"/>
        <v>8.2938075065610017E-3</v>
      </c>
      <c r="R363" s="2">
        <f t="shared" si="101"/>
        <v>6.8787242955887617E-5</v>
      </c>
      <c r="S363">
        <v>0.37522092461585999</v>
      </c>
      <c r="T363">
        <f t="shared" si="102"/>
        <v>2.2092461585998535E-4</v>
      </c>
      <c r="U363">
        <f t="shared" si="103"/>
        <v>4.8807685892882091E-8</v>
      </c>
    </row>
    <row r="364" spans="1:21" x14ac:dyDescent="0.2">
      <c r="A364">
        <v>17</v>
      </c>
      <c r="B364">
        <v>0.50700000000000001</v>
      </c>
      <c r="C364" s="2">
        <v>0.466656804084778</v>
      </c>
      <c r="D364" s="2">
        <f t="shared" si="91"/>
        <v>4.0343195915222008E-2</v>
      </c>
      <c r="E364" s="2">
        <f t="shared" si="92"/>
        <v>1.6275734566539857E-3</v>
      </c>
      <c r="F364" s="2">
        <f t="shared" si="93"/>
        <v>1.1769468113083503E-2</v>
      </c>
      <c r="G364">
        <v>0.45250141620635997</v>
      </c>
      <c r="H364">
        <f t="shared" si="94"/>
        <v>5.4498583793640032E-2</v>
      </c>
      <c r="I364">
        <f t="shared" si="95"/>
        <v>2.9700956355124038E-3</v>
      </c>
      <c r="J364" s="2">
        <v>0.48497778177261303</v>
      </c>
      <c r="K364" s="2">
        <f t="shared" si="96"/>
        <v>2.202221822738698E-2</v>
      </c>
      <c r="L364" s="2">
        <f t="shared" si="97"/>
        <v>4.8497809565465537E-4</v>
      </c>
      <c r="M364">
        <v>0.50206267833709695</v>
      </c>
      <c r="N364">
        <f t="shared" si="98"/>
        <v>4.9373216629030603E-3</v>
      </c>
      <c r="O364">
        <f t="shared" si="99"/>
        <v>2.4377145202971839E-5</v>
      </c>
      <c r="P364">
        <v>0.48810738325119002</v>
      </c>
      <c r="Q364" s="2">
        <f t="shared" si="100"/>
        <v>-1.8892616748809987E-2</v>
      </c>
      <c r="R364" s="2">
        <f t="shared" si="101"/>
        <v>3.5693096761741565E-4</v>
      </c>
      <c r="S364">
        <v>0.47235140204429599</v>
      </c>
      <c r="T364">
        <f t="shared" si="102"/>
        <v>3.4648597955704019E-2</v>
      </c>
      <c r="U364">
        <f t="shared" si="103"/>
        <v>1.2005253402960167E-3</v>
      </c>
    </row>
    <row r="365" spans="1:21" x14ac:dyDescent="0.2">
      <c r="A365">
        <v>429</v>
      </c>
      <c r="B365">
        <v>0.47799999999999998</v>
      </c>
      <c r="C365" s="2">
        <v>0.455945134162903</v>
      </c>
      <c r="D365" s="2">
        <f t="shared" si="91"/>
        <v>2.2054865837096982E-2</v>
      </c>
      <c r="E365" s="2">
        <f t="shared" si="92"/>
        <v>4.8641710709234758E-4</v>
      </c>
      <c r="F365" s="2">
        <f t="shared" si="93"/>
        <v>6.3182117028270863E-3</v>
      </c>
      <c r="G365">
        <v>0.44294792413711598</v>
      </c>
      <c r="H365">
        <f t="shared" si="94"/>
        <v>3.5052075862884002E-2</v>
      </c>
      <c r="I365">
        <f t="shared" si="95"/>
        <v>1.2286480222973753E-3</v>
      </c>
      <c r="J365" s="2">
        <v>0.45553731918335</v>
      </c>
      <c r="K365" s="2">
        <f t="shared" si="96"/>
        <v>2.2462680816649983E-2</v>
      </c>
      <c r="L365" s="2">
        <f t="shared" si="97"/>
        <v>5.045720294706951E-4</v>
      </c>
      <c r="M365">
        <v>0.45417264103889499</v>
      </c>
      <c r="N365">
        <f t="shared" si="98"/>
        <v>2.3827358961104994E-2</v>
      </c>
      <c r="O365">
        <f t="shared" si="99"/>
        <v>5.6774303506135042E-4</v>
      </c>
      <c r="P365">
        <v>0.45614314079284701</v>
      </c>
      <c r="Q365" s="2">
        <f t="shared" si="100"/>
        <v>-2.1856859207152968E-2</v>
      </c>
      <c r="R365" s="2">
        <f t="shared" si="101"/>
        <v>4.7772229440130745E-4</v>
      </c>
      <c r="S365">
        <v>0.43829306960105902</v>
      </c>
      <c r="T365">
        <f t="shared" si="102"/>
        <v>3.9706930398940965E-2</v>
      </c>
      <c r="U365">
        <f t="shared" si="103"/>
        <v>1.5766403217063422E-3</v>
      </c>
    </row>
    <row r="366" spans="1:21" x14ac:dyDescent="0.2">
      <c r="A366">
        <v>189</v>
      </c>
      <c r="B366">
        <v>0.39700000000000002</v>
      </c>
      <c r="C366" s="2">
        <v>0.399737238883972</v>
      </c>
      <c r="D366" s="2">
        <f t="shared" si="91"/>
        <v>2.7372388839719819E-3</v>
      </c>
      <c r="E366" s="2">
        <f t="shared" si="92"/>
        <v>7.4924767079281805E-6</v>
      </c>
      <c r="F366" s="2">
        <f t="shared" si="93"/>
        <v>2.2886259040104159E-6</v>
      </c>
      <c r="G366">
        <v>0.39987793564796398</v>
      </c>
      <c r="H366">
        <f t="shared" si="94"/>
        <v>2.8779356479639584E-3</v>
      </c>
      <c r="I366">
        <f t="shared" si="95"/>
        <v>8.2825135938217291E-6</v>
      </c>
      <c r="J366" s="2">
        <v>0.39361101388931302</v>
      </c>
      <c r="K366" s="2">
        <f t="shared" si="96"/>
        <v>3.3889861106869978E-3</v>
      </c>
      <c r="L366" s="2">
        <f t="shared" si="97"/>
        <v>1.1485226858429385E-5</v>
      </c>
      <c r="M366">
        <v>0.40656670928001398</v>
      </c>
      <c r="N366">
        <f t="shared" si="98"/>
        <v>9.566709280013963E-3</v>
      </c>
      <c r="O366">
        <f t="shared" si="99"/>
        <v>9.1521926448305286E-5</v>
      </c>
      <c r="P366">
        <v>0.40054956078529402</v>
      </c>
      <c r="Q366" s="2">
        <f t="shared" si="100"/>
        <v>3.5495607852940037E-3</v>
      </c>
      <c r="R366" s="2">
        <f t="shared" si="101"/>
        <v>1.2599381768496984E-5</v>
      </c>
      <c r="S366">
        <v>0.39559283852577198</v>
      </c>
      <c r="T366">
        <f t="shared" si="102"/>
        <v>1.4071614742280358E-3</v>
      </c>
      <c r="U366">
        <f t="shared" si="103"/>
        <v>1.980103414551619E-6</v>
      </c>
    </row>
    <row r="367" spans="1:21" x14ac:dyDescent="0.2">
      <c r="A367">
        <v>427</v>
      </c>
      <c r="B367">
        <v>0.318</v>
      </c>
      <c r="C367" s="2">
        <v>0.352225661277771</v>
      </c>
      <c r="D367" s="2">
        <f t="shared" si="91"/>
        <v>3.4225661277770991E-2</v>
      </c>
      <c r="E367" s="2">
        <f t="shared" si="92"/>
        <v>1.1713958899007126E-3</v>
      </c>
      <c r="F367" s="2">
        <f t="shared" si="93"/>
        <v>6.482314266929648E-3</v>
      </c>
      <c r="G367">
        <v>0.33358657360076899</v>
      </c>
      <c r="H367">
        <f t="shared" si="94"/>
        <v>1.5586573600768983E-2</v>
      </c>
      <c r="I367">
        <f t="shared" si="95"/>
        <v>2.4294127661218858E-4</v>
      </c>
      <c r="J367" s="2">
        <v>0.31628769636154203</v>
      </c>
      <c r="K367" s="2">
        <f t="shared" si="96"/>
        <v>1.7123036384579793E-3</v>
      </c>
      <c r="L367" s="2">
        <f t="shared" si="97"/>
        <v>2.931983750276434E-6</v>
      </c>
      <c r="M367">
        <v>0.309742450714111</v>
      </c>
      <c r="N367">
        <f t="shared" si="98"/>
        <v>8.2575492858890098E-3</v>
      </c>
      <c r="O367">
        <f t="shared" si="99"/>
        <v>6.8187120208886102E-5</v>
      </c>
      <c r="P367">
        <v>0.33843764662742598</v>
      </c>
      <c r="Q367" s="2">
        <f t="shared" si="100"/>
        <v>2.0437646627425976E-2</v>
      </c>
      <c r="R367" s="2">
        <f t="shared" si="101"/>
        <v>4.1769739966753639E-4</v>
      </c>
      <c r="S367">
        <v>0.33034405112266502</v>
      </c>
      <c r="T367">
        <f t="shared" si="102"/>
        <v>1.2344051122665012E-2</v>
      </c>
      <c r="U367">
        <f t="shared" si="103"/>
        <v>1.5237559811896734E-4</v>
      </c>
    </row>
    <row r="368" spans="1:21" x14ac:dyDescent="0.2">
      <c r="A368">
        <v>217</v>
      </c>
      <c r="B368">
        <v>0.32500000000000001</v>
      </c>
      <c r="C368" s="2">
        <v>0.36758163571357699</v>
      </c>
      <c r="D368" s="2">
        <f t="shared" si="91"/>
        <v>4.2581635713576982E-2</v>
      </c>
      <c r="E368" s="2">
        <f t="shared" si="92"/>
        <v>1.8131957000437748E-3</v>
      </c>
      <c r="F368" s="2">
        <f t="shared" si="93"/>
        <v>5.4041347797501608E-3</v>
      </c>
      <c r="G368">
        <v>0.34478810429573098</v>
      </c>
      <c r="H368">
        <f t="shared" si="94"/>
        <v>1.9788104295730968E-2</v>
      </c>
      <c r="I368">
        <f t="shared" si="95"/>
        <v>3.9156907161872639E-4</v>
      </c>
      <c r="J368" s="2">
        <v>0.38550141453742998</v>
      </c>
      <c r="K368" s="2">
        <f t="shared" si="96"/>
        <v>6.0501414537429965E-2</v>
      </c>
      <c r="L368" s="2">
        <f t="shared" si="97"/>
        <v>3.6604211610299421E-3</v>
      </c>
      <c r="M368">
        <v>0.34141984581947299</v>
      </c>
      <c r="N368">
        <f t="shared" si="98"/>
        <v>1.6419845819472978E-2</v>
      </c>
      <c r="O368">
        <f t="shared" si="99"/>
        <v>2.6961133673526424E-4</v>
      </c>
      <c r="P368">
        <v>0.36760824918746898</v>
      </c>
      <c r="Q368" s="2">
        <f t="shared" si="100"/>
        <v>4.2608249187468972E-2</v>
      </c>
      <c r="R368" s="2">
        <f t="shared" si="101"/>
        <v>1.8154628988214503E-3</v>
      </c>
      <c r="S368">
        <v>0.37252503633499101</v>
      </c>
      <c r="T368">
        <f t="shared" si="102"/>
        <v>4.7525036334991E-2</v>
      </c>
      <c r="U368">
        <f t="shared" si="103"/>
        <v>2.258629078642215E-3</v>
      </c>
    </row>
    <row r="369" spans="1:21" x14ac:dyDescent="0.2">
      <c r="A369">
        <v>183</v>
      </c>
      <c r="B369">
        <v>0.43099999999999999</v>
      </c>
      <c r="C369" s="2">
        <v>0.41410076618194602</v>
      </c>
      <c r="D369" s="2">
        <f t="shared" si="91"/>
        <v>1.6899233818053971E-2</v>
      </c>
      <c r="E369" s="2">
        <f t="shared" si="92"/>
        <v>2.8558410363725901E-4</v>
      </c>
      <c r="F369" s="2">
        <f t="shared" si="93"/>
        <v>1.0554168310322161E-3</v>
      </c>
      <c r="G369">
        <v>0.43362170457839999</v>
      </c>
      <c r="H369">
        <f t="shared" si="94"/>
        <v>2.621704578399997E-3</v>
      </c>
      <c r="I369">
        <f t="shared" si="95"/>
        <v>6.8733348964035064E-6</v>
      </c>
      <c r="J369" s="2">
        <v>0.42237877845764199</v>
      </c>
      <c r="K369" s="2">
        <f t="shared" si="96"/>
        <v>8.6212215423580041E-3</v>
      </c>
      <c r="L369" s="2">
        <f t="shared" si="97"/>
        <v>7.4325460882417724E-5</v>
      </c>
      <c r="M369">
        <v>0.42390140891075101</v>
      </c>
      <c r="N369">
        <f t="shared" si="98"/>
        <v>7.0985910892489845E-3</v>
      </c>
      <c r="O369">
        <f t="shared" si="99"/>
        <v>5.0389995452365084E-5</v>
      </c>
      <c r="P369">
        <v>0.42864820361137401</v>
      </c>
      <c r="Q369" s="2">
        <f t="shared" si="100"/>
        <v>-2.3517963886259818E-3</v>
      </c>
      <c r="R369" s="2">
        <f t="shared" si="101"/>
        <v>5.5309462535542101E-6</v>
      </c>
      <c r="S369">
        <v>0.42420983314514199</v>
      </c>
      <c r="T369">
        <f t="shared" si="102"/>
        <v>6.7901668548580041E-3</v>
      </c>
      <c r="U369">
        <f t="shared" si="103"/>
        <v>4.610636591681224E-5</v>
      </c>
    </row>
    <row r="370" spans="1:21" x14ac:dyDescent="0.2">
      <c r="A370">
        <v>309</v>
      </c>
      <c r="B370">
        <v>0.29599999999999999</v>
      </c>
      <c r="C370" s="2">
        <v>0.32347577810287498</v>
      </c>
      <c r="D370" s="2">
        <f t="shared" si="91"/>
        <v>2.7475778102874993E-2</v>
      </c>
      <c r="E370" s="2">
        <f t="shared" si="92"/>
        <v>7.5491838235842491E-4</v>
      </c>
      <c r="F370" s="2">
        <f t="shared" si="93"/>
        <v>1.0508878369493754E-2</v>
      </c>
      <c r="G370">
        <v>0.322544515132904</v>
      </c>
      <c r="H370">
        <f t="shared" si="94"/>
        <v>2.6544515132904012E-2</v>
      </c>
      <c r="I370">
        <f t="shared" si="95"/>
        <v>7.0461128364097004E-4</v>
      </c>
      <c r="J370" s="2">
        <v>0.30957257747650102</v>
      </c>
      <c r="K370" s="2">
        <f t="shared" si="96"/>
        <v>1.3572577476501035E-2</v>
      </c>
      <c r="L370" s="2">
        <f t="shared" si="97"/>
        <v>1.8421485935562321E-4</v>
      </c>
      <c r="M370">
        <v>0.3014957010746</v>
      </c>
      <c r="N370">
        <f t="shared" si="98"/>
        <v>5.4957010746000123E-3</v>
      </c>
      <c r="O370">
        <f t="shared" si="99"/>
        <v>3.020273030135973E-5</v>
      </c>
      <c r="P370">
        <v>0.31191310286521901</v>
      </c>
      <c r="Q370" s="2">
        <f t="shared" si="100"/>
        <v>1.591310286521902E-2</v>
      </c>
      <c r="R370" s="2">
        <f t="shared" si="101"/>
        <v>2.5322684279904177E-4</v>
      </c>
      <c r="S370">
        <v>0.32767027616500899</v>
      </c>
      <c r="T370">
        <f t="shared" si="102"/>
        <v>3.1670276165009004E-2</v>
      </c>
      <c r="U370">
        <f t="shared" si="103"/>
        <v>1.0030063923679375E-3</v>
      </c>
    </row>
    <row r="371" spans="1:21" x14ac:dyDescent="0.2">
      <c r="A371">
        <v>0</v>
      </c>
      <c r="B371">
        <v>0.32</v>
      </c>
      <c r="C371" s="2">
        <v>0.36313074827194203</v>
      </c>
      <c r="D371" s="2">
        <f t="shared" si="91"/>
        <v>4.3130748271942021E-2</v>
      </c>
      <c r="E371" s="2">
        <f t="shared" si="92"/>
        <v>1.8602614464976297E-3</v>
      </c>
      <c r="F371" s="2">
        <f t="shared" si="93"/>
        <v>6.1642629848783657E-3</v>
      </c>
      <c r="G371">
        <v>0.36520358920097301</v>
      </c>
      <c r="H371">
        <f t="shared" si="94"/>
        <v>4.5203589200973004E-2</v>
      </c>
      <c r="I371">
        <f t="shared" si="95"/>
        <v>2.0433644766503231E-3</v>
      </c>
      <c r="J371" s="2">
        <v>0.34531402587890597</v>
      </c>
      <c r="K371" s="2">
        <f t="shared" si="96"/>
        <v>2.5314025878905966E-2</v>
      </c>
      <c r="L371" s="2">
        <f t="shared" si="97"/>
        <v>6.407999061979209E-4</v>
      </c>
      <c r="M371">
        <v>0.32681614160537698</v>
      </c>
      <c r="N371">
        <f t="shared" si="98"/>
        <v>6.8161416053769686E-3</v>
      </c>
      <c r="O371">
        <f t="shared" si="99"/>
        <v>4.6459786384550919E-5</v>
      </c>
      <c r="P371">
        <v>0.33241504430770902</v>
      </c>
      <c r="Q371" s="2">
        <f t="shared" si="100"/>
        <v>1.2415044307709011E-2</v>
      </c>
      <c r="R371" s="2">
        <f t="shared" si="101"/>
        <v>1.5413332516237791E-4</v>
      </c>
      <c r="S371">
        <v>0.34420710802078303</v>
      </c>
      <c r="T371">
        <f t="shared" si="102"/>
        <v>2.4207108020783019E-2</v>
      </c>
      <c r="U371">
        <f t="shared" si="103"/>
        <v>5.859840787298576E-4</v>
      </c>
    </row>
    <row r="372" spans="1:21" x14ac:dyDescent="0.2">
      <c r="A372">
        <v>341</v>
      </c>
      <c r="B372">
        <v>0.48099999999999998</v>
      </c>
      <c r="C372" s="2">
        <v>0.45945793390274098</v>
      </c>
      <c r="D372" s="2">
        <f t="shared" si="91"/>
        <v>2.1542066097259005E-2</v>
      </c>
      <c r="E372" s="2">
        <f t="shared" si="92"/>
        <v>4.640606117386758E-4</v>
      </c>
      <c r="F372" s="2">
        <f t="shared" si="93"/>
        <v>6.8041347797501636E-3</v>
      </c>
      <c r="G372">
        <v>0.45550185441970797</v>
      </c>
      <c r="H372">
        <f t="shared" si="94"/>
        <v>2.5498145580292009E-2</v>
      </c>
      <c r="I372">
        <f t="shared" si="95"/>
        <v>6.5015542803376492E-4</v>
      </c>
      <c r="J372" s="2">
        <v>0.46858438849449202</v>
      </c>
      <c r="K372" s="2">
        <f t="shared" si="96"/>
        <v>1.2415611505507962E-2</v>
      </c>
      <c r="L372" s="2">
        <f t="shared" si="97"/>
        <v>1.5414740905570168E-4</v>
      </c>
      <c r="M372">
        <v>0.48336440324783297</v>
      </c>
      <c r="N372">
        <f t="shared" si="98"/>
        <v>2.3644032478329913E-3</v>
      </c>
      <c r="O372">
        <f t="shared" si="99"/>
        <v>5.5904027183631973E-6</v>
      </c>
      <c r="P372">
        <v>0.470704615116119</v>
      </c>
      <c r="Q372" s="2">
        <f t="shared" si="100"/>
        <v>-1.0295384883880987E-2</v>
      </c>
      <c r="R372" s="2">
        <f t="shared" si="101"/>
        <v>1.0599494990724512E-4</v>
      </c>
      <c r="S372">
        <v>0.45358023047447199</v>
      </c>
      <c r="T372">
        <f t="shared" si="102"/>
        <v>2.7419769525527993E-2</v>
      </c>
      <c r="U372">
        <f t="shared" si="103"/>
        <v>7.518437608330736E-4</v>
      </c>
    </row>
    <row r="373" spans="1:21" x14ac:dyDescent="0.2">
      <c r="A373">
        <v>392</v>
      </c>
      <c r="B373">
        <v>0.38200000000000001</v>
      </c>
      <c r="C373" s="2">
        <v>0.38474923372268699</v>
      </c>
      <c r="D373" s="2">
        <f t="shared" si="91"/>
        <v>2.7492337226869834E-3</v>
      </c>
      <c r="E373" s="2">
        <f t="shared" si="92"/>
        <v>7.5582860619593295E-6</v>
      </c>
      <c r="F373" s="2">
        <f t="shared" si="93"/>
        <v>2.7267324128862523E-4</v>
      </c>
      <c r="G373">
        <v>0.35779210925102201</v>
      </c>
      <c r="H373">
        <f t="shared" si="94"/>
        <v>2.4207890748978E-2</v>
      </c>
      <c r="I373">
        <f t="shared" si="95"/>
        <v>5.8602197451445464E-4</v>
      </c>
      <c r="J373" s="2">
        <v>0.383417427539825</v>
      </c>
      <c r="K373" s="2">
        <f t="shared" si="96"/>
        <v>1.4174275398249891E-3</v>
      </c>
      <c r="L373" s="2">
        <f t="shared" si="97"/>
        <v>2.0091008306543213E-6</v>
      </c>
      <c r="M373">
        <v>0.38217973709106401</v>
      </c>
      <c r="N373">
        <f t="shared" si="98"/>
        <v>1.7973709106400282E-4</v>
      </c>
      <c r="O373">
        <f t="shared" si="99"/>
        <v>3.2305421904149645E-8</v>
      </c>
      <c r="P373">
        <v>0.38533180952072099</v>
      </c>
      <c r="Q373" s="2">
        <f t="shared" si="100"/>
        <v>3.3318095207209852E-3</v>
      </c>
      <c r="R373" s="2">
        <f t="shared" si="101"/>
        <v>1.1100954682367001E-5</v>
      </c>
      <c r="S373">
        <v>0.364500641822815</v>
      </c>
      <c r="T373">
        <f t="shared" si="102"/>
        <v>1.7499358177185009E-2</v>
      </c>
      <c r="U373">
        <f t="shared" si="103"/>
        <v>3.0622753661341186E-4</v>
      </c>
    </row>
    <row r="374" spans="1:21" x14ac:dyDescent="0.2">
      <c r="A374">
        <v>117</v>
      </c>
      <c r="B374">
        <v>0.44600000000000001</v>
      </c>
      <c r="C374" s="2">
        <v>0.43990188837051403</v>
      </c>
      <c r="D374" s="2">
        <f t="shared" si="91"/>
        <v>6.0981116294859805E-3</v>
      </c>
      <c r="E374" s="2">
        <f t="shared" si="92"/>
        <v>3.7186965445672158E-5</v>
      </c>
      <c r="F374" s="2">
        <f t="shared" si="93"/>
        <v>2.2550322156476023E-3</v>
      </c>
      <c r="G374">
        <v>0.43086493015289301</v>
      </c>
      <c r="H374">
        <f t="shared" si="94"/>
        <v>1.5135069847106997E-2</v>
      </c>
      <c r="I374">
        <f t="shared" si="95"/>
        <v>2.2907033927680741E-4</v>
      </c>
      <c r="J374" s="2">
        <v>0.44405376911163302</v>
      </c>
      <c r="K374" s="2">
        <f t="shared" si="96"/>
        <v>1.9462308883669843E-3</v>
      </c>
      <c r="L374" s="2">
        <f t="shared" si="97"/>
        <v>3.7878146708337409E-6</v>
      </c>
      <c r="M374">
        <v>0.43363773822784402</v>
      </c>
      <c r="N374">
        <f t="shared" si="98"/>
        <v>1.2362261772155991E-2</v>
      </c>
      <c r="O374">
        <f t="shared" si="99"/>
        <v>1.5282551612330939E-4</v>
      </c>
      <c r="P374">
        <v>0.43723621964454701</v>
      </c>
      <c r="Q374" s="2">
        <f t="shared" si="100"/>
        <v>-8.7637803554529992E-3</v>
      </c>
      <c r="R374" s="2">
        <f t="shared" si="101"/>
        <v>7.6803846118623899E-5</v>
      </c>
      <c r="S374">
        <v>0.42578488588333102</v>
      </c>
      <c r="T374">
        <f t="shared" si="102"/>
        <v>2.0215114116668986E-2</v>
      </c>
      <c r="U374">
        <f t="shared" si="103"/>
        <v>4.0865083874994974E-4</v>
      </c>
    </row>
    <row r="375" spans="1:21" x14ac:dyDescent="0.2">
      <c r="A375">
        <v>356</v>
      </c>
      <c r="B375">
        <v>0.313</v>
      </c>
      <c r="C375" s="2">
        <v>0.387835502624512</v>
      </c>
      <c r="D375" s="2">
        <f t="shared" si="91"/>
        <v>7.4835502624511996E-2</v>
      </c>
      <c r="E375" s="2">
        <f t="shared" si="92"/>
        <v>5.6003524530633415E-3</v>
      </c>
      <c r="F375" s="2">
        <f t="shared" si="93"/>
        <v>7.3124424720578543E-3</v>
      </c>
      <c r="G375">
        <v>0.35764175653457603</v>
      </c>
      <c r="H375">
        <f t="shared" si="94"/>
        <v>4.4641756534576027E-2</v>
      </c>
      <c r="I375">
        <f t="shared" si="95"/>
        <v>1.9928864264923615E-3</v>
      </c>
      <c r="J375" s="2">
        <v>0.36879634857177701</v>
      </c>
      <c r="K375" s="2">
        <f t="shared" si="96"/>
        <v>5.579634857177701E-2</v>
      </c>
      <c r="L375" s="2">
        <f t="shared" si="97"/>
        <v>3.1132325139432422E-3</v>
      </c>
      <c r="M375">
        <v>0.35542050004005399</v>
      </c>
      <c r="N375">
        <f t="shared" si="98"/>
        <v>4.2420500040053988E-2</v>
      </c>
      <c r="O375">
        <f t="shared" si="99"/>
        <v>1.7994988236482204E-3</v>
      </c>
      <c r="P375">
        <v>0.33777201175689697</v>
      </c>
      <c r="Q375" s="2">
        <f t="shared" si="100"/>
        <v>2.4772011756896972E-2</v>
      </c>
      <c r="R375" s="2">
        <f t="shared" si="101"/>
        <v>6.1365256648384184E-4</v>
      </c>
      <c r="S375">
        <v>0.33025467395782498</v>
      </c>
      <c r="T375">
        <f t="shared" si="102"/>
        <v>1.7254673957824984E-2</v>
      </c>
      <c r="U375">
        <f t="shared" si="103"/>
        <v>2.9772377339084373E-4</v>
      </c>
    </row>
    <row r="376" spans="1:21" x14ac:dyDescent="0.2">
      <c r="A376">
        <v>361</v>
      </c>
      <c r="B376">
        <v>0.39500000000000002</v>
      </c>
      <c r="C376" s="2">
        <v>0.39532458782196001</v>
      </c>
      <c r="D376" s="2">
        <f t="shared" si="91"/>
        <v>3.2458782195998737E-4</v>
      </c>
      <c r="E376" s="2">
        <f t="shared" si="92"/>
        <v>1.0535725416472846E-7</v>
      </c>
      <c r="F376" s="2">
        <f t="shared" si="93"/>
        <v>1.2339907955292343E-5</v>
      </c>
      <c r="G376">
        <v>0.42101442813873302</v>
      </c>
      <c r="H376">
        <f t="shared" si="94"/>
        <v>2.6014428138733003E-2</v>
      </c>
      <c r="I376">
        <f t="shared" si="95"/>
        <v>6.7675047138530346E-4</v>
      </c>
      <c r="J376" s="2">
        <v>0.39512449502945002</v>
      </c>
      <c r="K376" s="2">
        <f t="shared" si="96"/>
        <v>1.2449502945000024E-4</v>
      </c>
      <c r="L376" s="2">
        <f t="shared" si="97"/>
        <v>1.5499012357756428E-8</v>
      </c>
      <c r="M376">
        <v>0.37972670793533297</v>
      </c>
      <c r="N376">
        <f t="shared" si="98"/>
        <v>1.5273292064667043E-2</v>
      </c>
      <c r="O376">
        <f t="shared" si="99"/>
        <v>2.3327345049262128E-4</v>
      </c>
      <c r="P376">
        <v>0.39001643657684298</v>
      </c>
      <c r="Q376" s="2">
        <f t="shared" si="100"/>
        <v>-4.9835634231570336E-3</v>
      </c>
      <c r="R376" s="2">
        <f t="shared" si="101"/>
        <v>2.483590439262865E-5</v>
      </c>
      <c r="S376">
        <v>0.39443933963775601</v>
      </c>
      <c r="T376">
        <f t="shared" si="102"/>
        <v>5.6066036224400317E-4</v>
      </c>
      <c r="U376">
        <f t="shared" si="103"/>
        <v>3.1434004179157684E-7</v>
      </c>
    </row>
    <row r="377" spans="1:21" x14ac:dyDescent="0.2">
      <c r="A377">
        <v>80</v>
      </c>
      <c r="B377">
        <v>0.39400000000000002</v>
      </c>
      <c r="C377" s="2">
        <v>0.39891308546066301</v>
      </c>
      <c r="D377" s="2">
        <f t="shared" si="91"/>
        <v>4.9130854606629915E-3</v>
      </c>
      <c r="E377" s="2">
        <f t="shared" si="92"/>
        <v>2.413840874377808E-5</v>
      </c>
      <c r="F377" s="2">
        <f t="shared" si="93"/>
        <v>2.0365548980933313E-5</v>
      </c>
      <c r="G377">
        <v>0.39647376537322998</v>
      </c>
      <c r="H377">
        <f t="shared" si="94"/>
        <v>2.4737653732299636E-3</v>
      </c>
      <c r="I377">
        <f t="shared" si="95"/>
        <v>6.1195151217915808E-6</v>
      </c>
      <c r="J377" s="2">
        <v>0.40276977419853199</v>
      </c>
      <c r="K377" s="2">
        <f t="shared" si="96"/>
        <v>8.7697741985319766E-3</v>
      </c>
      <c r="L377" s="2">
        <f t="shared" si="97"/>
        <v>7.690893949323717E-5</v>
      </c>
      <c r="M377">
        <v>0.393478393554687</v>
      </c>
      <c r="N377">
        <f t="shared" si="98"/>
        <v>5.2160644531301648E-4</v>
      </c>
      <c r="O377">
        <f t="shared" si="99"/>
        <v>2.7207328379208086E-7</v>
      </c>
      <c r="P377">
        <v>0.39657491445541398</v>
      </c>
      <c r="Q377" s="2">
        <f t="shared" si="100"/>
        <v>2.574914455413968E-3</v>
      </c>
      <c r="R377" s="2">
        <f t="shared" si="101"/>
        <v>6.6301844526998114E-6</v>
      </c>
      <c r="S377">
        <v>0.38895508646964999</v>
      </c>
      <c r="T377">
        <f t="shared" si="102"/>
        <v>5.0449135303500259E-3</v>
      </c>
      <c r="U377">
        <f t="shared" si="103"/>
        <v>2.545115252870876E-5</v>
      </c>
    </row>
    <row r="378" spans="1:21" x14ac:dyDescent="0.2">
      <c r="A378">
        <v>4</v>
      </c>
      <c r="B378">
        <v>0.377</v>
      </c>
      <c r="C378" s="2">
        <v>0.385817021131516</v>
      </c>
      <c r="D378" s="2">
        <f t="shared" si="91"/>
        <v>8.8170211315160008E-3</v>
      </c>
      <c r="E378" s="2">
        <f t="shared" si="92"/>
        <v>7.7739861633599697E-5</v>
      </c>
      <c r="F378" s="2">
        <f t="shared" si="93"/>
        <v>4.628014464168303E-4</v>
      </c>
      <c r="G378">
        <v>0.381543338298798</v>
      </c>
      <c r="H378">
        <f t="shared" si="94"/>
        <v>4.5433382987979942E-3</v>
      </c>
      <c r="I378">
        <f t="shared" si="95"/>
        <v>2.0641922897324651E-5</v>
      </c>
      <c r="J378" s="2">
        <v>0.38086575269699102</v>
      </c>
      <c r="K378" s="2">
        <f t="shared" si="96"/>
        <v>3.8657526969910205E-3</v>
      </c>
      <c r="L378" s="2">
        <f t="shared" si="97"/>
        <v>1.4944043914293349E-5</v>
      </c>
      <c r="M378">
        <v>0.364364713430405</v>
      </c>
      <c r="N378">
        <f t="shared" si="98"/>
        <v>1.2635286569595006E-2</v>
      </c>
      <c r="O378">
        <f t="shared" si="99"/>
        <v>1.5965046669578792E-4</v>
      </c>
      <c r="P378">
        <v>0.37776392698288003</v>
      </c>
      <c r="Q378" s="2">
        <f t="shared" si="100"/>
        <v>7.6392698288002547E-4</v>
      </c>
      <c r="R378" s="2">
        <f t="shared" si="101"/>
        <v>5.835844351721787E-7</v>
      </c>
      <c r="S378">
        <v>0.3797427713871</v>
      </c>
      <c r="T378">
        <f t="shared" si="102"/>
        <v>2.7427713870999959E-3</v>
      </c>
      <c r="U378">
        <f t="shared" si="103"/>
        <v>7.5227948818944352E-6</v>
      </c>
    </row>
    <row r="379" spans="1:21" x14ac:dyDescent="0.2">
      <c r="A379">
        <v>330</v>
      </c>
      <c r="B379">
        <v>0.34</v>
      </c>
      <c r="C379" s="2">
        <v>0.34263962507247903</v>
      </c>
      <c r="D379" s="2">
        <f t="shared" si="91"/>
        <v>2.6396250724790016E-3</v>
      </c>
      <c r="E379" s="2">
        <f t="shared" si="92"/>
        <v>6.967620523259774E-6</v>
      </c>
      <c r="F379" s="2">
        <f t="shared" si="93"/>
        <v>3.4237501643655443E-3</v>
      </c>
      <c r="G379">
        <v>0.33984911441803001</v>
      </c>
      <c r="H379">
        <f t="shared" si="94"/>
        <v>1.5088558197001722E-4</v>
      </c>
      <c r="I379">
        <f t="shared" si="95"/>
        <v>2.2766458846430787E-8</v>
      </c>
      <c r="J379" s="2">
        <v>0.33783581852912897</v>
      </c>
      <c r="K379" s="2">
        <f t="shared" si="96"/>
        <v>2.1641814708710516E-3</v>
      </c>
      <c r="L379" s="2">
        <f t="shared" si="97"/>
        <v>4.6836814388615887E-6</v>
      </c>
      <c r="M379">
        <v>0.331484615802765</v>
      </c>
      <c r="N379">
        <f t="shared" si="98"/>
        <v>8.5153841972350208E-3</v>
      </c>
      <c r="O379">
        <f t="shared" si="99"/>
        <v>7.2511768026519915E-5</v>
      </c>
      <c r="P379">
        <v>0.35144209861755399</v>
      </c>
      <c r="Q379" s="2">
        <f t="shared" si="100"/>
        <v>1.1442098617553964E-2</v>
      </c>
      <c r="R379" s="2">
        <f t="shared" si="101"/>
        <v>1.3092162077383033E-4</v>
      </c>
      <c r="S379">
        <v>0.35553100705146801</v>
      </c>
      <c r="T379">
        <f t="shared" si="102"/>
        <v>1.5531007051467982E-2</v>
      </c>
      <c r="U379">
        <f t="shared" si="103"/>
        <v>2.4121218003274818E-4</v>
      </c>
    </row>
    <row r="380" spans="1:21" x14ac:dyDescent="0.2">
      <c r="A380">
        <v>228</v>
      </c>
      <c r="B380">
        <v>0.32200000000000001</v>
      </c>
      <c r="C380" s="2">
        <v>0.34084552526473999</v>
      </c>
      <c r="D380" s="2">
        <f t="shared" si="91"/>
        <v>1.8845525264739982E-2</v>
      </c>
      <c r="E380" s="2">
        <f t="shared" si="92"/>
        <v>3.5515382250395295E-4</v>
      </c>
      <c r="F380" s="2">
        <f t="shared" si="93"/>
        <v>5.8542117028270836E-3</v>
      </c>
      <c r="G380">
        <v>0.33094292879104598</v>
      </c>
      <c r="H380">
        <f t="shared" si="94"/>
        <v>8.9429287910459676E-3</v>
      </c>
      <c r="I380">
        <f t="shared" si="95"/>
        <v>7.9975975361718887E-5</v>
      </c>
      <c r="J380" s="2">
        <v>0.32299971580505399</v>
      </c>
      <c r="K380" s="2">
        <f t="shared" si="96"/>
        <v>9.9971580505398006E-4</v>
      </c>
      <c r="L380" s="2">
        <f t="shared" si="97"/>
        <v>9.9943169087472742E-7</v>
      </c>
      <c r="M380">
        <v>0.31686058640480003</v>
      </c>
      <c r="N380">
        <f t="shared" si="98"/>
        <v>5.139413595199982E-3</v>
      </c>
      <c r="O380">
        <f t="shared" si="99"/>
        <v>2.6413572102526404E-5</v>
      </c>
      <c r="P380">
        <v>0.331010341644287</v>
      </c>
      <c r="Q380" s="2">
        <f t="shared" si="100"/>
        <v>9.0103416442869899E-3</v>
      </c>
      <c r="R380" s="2">
        <f t="shared" si="101"/>
        <v>8.1186256546772383E-5</v>
      </c>
      <c r="S380">
        <v>0.33560675382614102</v>
      </c>
      <c r="T380">
        <f t="shared" si="102"/>
        <v>1.3606753826141016E-2</v>
      </c>
      <c r="U380">
        <f t="shared" si="103"/>
        <v>1.8514374968520318E-4</v>
      </c>
    </row>
    <row r="381" spans="1:21" x14ac:dyDescent="0.2">
      <c r="A381">
        <v>138</v>
      </c>
      <c r="B381">
        <v>0.49399999999999999</v>
      </c>
      <c r="C381" s="2">
        <v>0.41611582040786699</v>
      </c>
      <c r="D381" s="2">
        <f t="shared" si="91"/>
        <v>7.7884179592133007E-2</v>
      </c>
      <c r="E381" s="2">
        <f t="shared" si="92"/>
        <v>6.0659454307396277E-3</v>
      </c>
      <c r="F381" s="2">
        <f t="shared" si="93"/>
        <v>9.1178014464168324E-3</v>
      </c>
      <c r="G381">
        <v>0.432912737131119</v>
      </c>
      <c r="H381">
        <f t="shared" si="94"/>
        <v>6.1087262868880998E-2</v>
      </c>
      <c r="I381">
        <f t="shared" si="95"/>
        <v>3.7316536848117673E-3</v>
      </c>
      <c r="J381" s="2">
        <v>0.43423533439636203</v>
      </c>
      <c r="K381" s="2">
        <f t="shared" si="96"/>
        <v>5.9764665603637968E-2</v>
      </c>
      <c r="L381" s="2">
        <f t="shared" si="97"/>
        <v>3.5718152547146672E-3</v>
      </c>
      <c r="M381">
        <v>0.415104329586029</v>
      </c>
      <c r="N381">
        <f t="shared" si="98"/>
        <v>7.8895670413970997E-2</v>
      </c>
      <c r="O381">
        <f t="shared" si="99"/>
        <v>6.2245268100699384E-3</v>
      </c>
      <c r="P381">
        <v>0.39403420686721802</v>
      </c>
      <c r="Q381" s="2">
        <f t="shared" si="100"/>
        <v>-9.9965793132781977E-2</v>
      </c>
      <c r="R381" s="2">
        <f t="shared" si="101"/>
        <v>9.9931597966661598E-3</v>
      </c>
      <c r="S381">
        <v>0.40878915786743197</v>
      </c>
      <c r="T381">
        <f t="shared" si="102"/>
        <v>8.5210842132568021E-2</v>
      </c>
      <c r="U381">
        <f t="shared" si="103"/>
        <v>7.2608876169414291E-3</v>
      </c>
    </row>
    <row r="382" spans="1:21" x14ac:dyDescent="0.2">
      <c r="A382">
        <v>276</v>
      </c>
      <c r="B382">
        <v>0.39400000000000002</v>
      </c>
      <c r="C382" s="2">
        <v>0.39535754919052102</v>
      </c>
      <c r="D382" s="2">
        <f t="shared" si="91"/>
        <v>1.3575491905210013E-3</v>
      </c>
      <c r="E382" s="2">
        <f t="shared" si="92"/>
        <v>1.8429398046842259E-6</v>
      </c>
      <c r="F382" s="2">
        <f t="shared" si="93"/>
        <v>2.0365548980933313E-5</v>
      </c>
      <c r="G382">
        <v>0.40632969141006497</v>
      </c>
      <c r="H382">
        <f t="shared" si="94"/>
        <v>1.2329691410064958E-2</v>
      </c>
      <c r="I382">
        <f t="shared" si="95"/>
        <v>1.520212902674296E-4</v>
      </c>
      <c r="J382" s="2">
        <v>0.39703837037086498</v>
      </c>
      <c r="K382" s="2">
        <f t="shared" si="96"/>
        <v>3.0383703708649623E-3</v>
      </c>
      <c r="L382" s="2">
        <f t="shared" si="97"/>
        <v>9.2316945105500884E-6</v>
      </c>
      <c r="M382">
        <v>0.388173878192902</v>
      </c>
      <c r="N382">
        <f t="shared" si="98"/>
        <v>5.826121807098017E-3</v>
      </c>
      <c r="O382">
        <f t="shared" si="99"/>
        <v>3.3943695311143063E-5</v>
      </c>
      <c r="P382">
        <v>0.39776796102523798</v>
      </c>
      <c r="Q382" s="2">
        <f t="shared" si="100"/>
        <v>3.7679610252379647E-3</v>
      </c>
      <c r="R382" s="2">
        <f t="shared" si="101"/>
        <v>1.4197530287712335E-5</v>
      </c>
      <c r="S382">
        <v>0.39102807641029402</v>
      </c>
      <c r="T382">
        <f t="shared" si="102"/>
        <v>2.9719235897059937E-3</v>
      </c>
      <c r="U382">
        <f t="shared" si="103"/>
        <v>8.8323298230509588E-6</v>
      </c>
    </row>
    <row r="383" spans="1:21" x14ac:dyDescent="0.2">
      <c r="A383">
        <v>225</v>
      </c>
      <c r="B383">
        <v>0.53</v>
      </c>
      <c r="C383" s="2">
        <v>0.49052202701568598</v>
      </c>
      <c r="D383" s="2">
        <f t="shared" si="91"/>
        <v>3.9477972984314047E-2</v>
      </c>
      <c r="E383" s="2">
        <f t="shared" si="92"/>
        <v>1.5585103509502297E-3</v>
      </c>
      <c r="F383" s="2">
        <f t="shared" si="93"/>
        <v>1.7288878369493766E-2</v>
      </c>
      <c r="G383">
        <v>0.48201140761375399</v>
      </c>
      <c r="H383">
        <f t="shared" si="94"/>
        <v>4.7988592386246032E-2</v>
      </c>
      <c r="I383">
        <f t="shared" si="95"/>
        <v>2.3029049992132704E-3</v>
      </c>
      <c r="J383" s="2">
        <v>0.50219428539276101</v>
      </c>
      <c r="K383" s="2">
        <f t="shared" si="96"/>
        <v>2.7805714607239018E-2</v>
      </c>
      <c r="L383" s="2">
        <f t="shared" si="97"/>
        <v>7.7315776481922532E-4</v>
      </c>
      <c r="M383">
        <v>0.52003079652786199</v>
      </c>
      <c r="N383">
        <f t="shared" si="98"/>
        <v>9.9692034721380329E-3</v>
      </c>
      <c r="O383">
        <f t="shared" si="99"/>
        <v>9.9385017868889011E-5</v>
      </c>
      <c r="P383">
        <v>0.52116048336029097</v>
      </c>
      <c r="Q383" s="2">
        <f t="shared" si="100"/>
        <v>-8.8395166397090552E-3</v>
      </c>
      <c r="R383" s="2">
        <f t="shared" si="101"/>
        <v>7.8137054423693268E-5</v>
      </c>
      <c r="S383">
        <v>0.505382061004639</v>
      </c>
      <c r="T383">
        <f t="shared" si="102"/>
        <v>2.4617938995361022E-2</v>
      </c>
      <c r="U383">
        <f t="shared" si="103"/>
        <v>6.0604292037931681E-4</v>
      </c>
    </row>
    <row r="384" spans="1:21" x14ac:dyDescent="0.2">
      <c r="A384">
        <v>221</v>
      </c>
      <c r="B384">
        <v>0.42099999999999999</v>
      </c>
      <c r="C384" s="2">
        <v>0.42071035504341098</v>
      </c>
      <c r="D384" s="2">
        <f t="shared" si="91"/>
        <v>2.8964495658900802E-4</v>
      </c>
      <c r="E384" s="2">
        <f t="shared" si="92"/>
        <v>8.3894200877448333E-8</v>
      </c>
      <c r="F384" s="2">
        <f t="shared" si="93"/>
        <v>5.056732412886259E-4</v>
      </c>
      <c r="G384">
        <v>0.41556972265243503</v>
      </c>
      <c r="H384">
        <f t="shared" si="94"/>
        <v>5.4302773475649602E-3</v>
      </c>
      <c r="I384">
        <f t="shared" si="95"/>
        <v>2.9487912071477138E-5</v>
      </c>
      <c r="J384" s="2">
        <v>0.42464289069175698</v>
      </c>
      <c r="K384" s="2">
        <f t="shared" si="96"/>
        <v>3.6428906917569948E-3</v>
      </c>
      <c r="L384" s="2">
        <f t="shared" si="97"/>
        <v>1.3270652592089756E-5</v>
      </c>
      <c r="M384">
        <v>0.40762165188789401</v>
      </c>
      <c r="N384">
        <f t="shared" si="98"/>
        <v>1.3378348112105976E-2</v>
      </c>
      <c r="O384">
        <f t="shared" si="99"/>
        <v>1.7898019820868953E-4</v>
      </c>
      <c r="P384">
        <v>0.40843999385833701</v>
      </c>
      <c r="Q384" s="2">
        <f t="shared" si="100"/>
        <v>-1.2560006141662972E-2</v>
      </c>
      <c r="R384" s="2">
        <f t="shared" si="101"/>
        <v>1.5775375427861155E-4</v>
      </c>
      <c r="S384">
        <v>0.41078260540962203</v>
      </c>
      <c r="T384">
        <f t="shared" si="102"/>
        <v>1.0217394590377959E-2</v>
      </c>
      <c r="U384">
        <f t="shared" si="103"/>
        <v>1.043951522154848E-4</v>
      </c>
    </row>
    <row r="385" spans="1:21" x14ac:dyDescent="0.2">
      <c r="A385">
        <v>229</v>
      </c>
      <c r="B385">
        <v>0.36799999999999999</v>
      </c>
      <c r="C385" s="2">
        <v>0.38979625701904302</v>
      </c>
      <c r="D385" s="2">
        <f t="shared" si="91"/>
        <v>2.179625701904303E-2</v>
      </c>
      <c r="E385" s="2">
        <f t="shared" si="92"/>
        <v>4.7507682004018257E-4</v>
      </c>
      <c r="F385" s="2">
        <f t="shared" si="93"/>
        <v>9.3103221564759975E-4</v>
      </c>
      <c r="G385">
        <v>0.37273156642913802</v>
      </c>
      <c r="H385">
        <f t="shared" si="94"/>
        <v>4.7315664291380233E-3</v>
      </c>
      <c r="I385">
        <f t="shared" si="95"/>
        <v>2.2387720873345945E-5</v>
      </c>
      <c r="J385" s="2">
        <v>0.37148404121398898</v>
      </c>
      <c r="K385" s="2">
        <f t="shared" si="96"/>
        <v>3.4840412139889865E-3</v>
      </c>
      <c r="L385" s="2">
        <f t="shared" si="97"/>
        <v>1.2138543180773851E-5</v>
      </c>
      <c r="M385">
        <v>0.36920154094696001</v>
      </c>
      <c r="N385">
        <f t="shared" si="98"/>
        <v>1.2015409469600113E-3</v>
      </c>
      <c r="O385">
        <f t="shared" si="99"/>
        <v>1.4437006472215609E-6</v>
      </c>
      <c r="P385">
        <v>0.36448603868484503</v>
      </c>
      <c r="Q385" s="2">
        <f t="shared" si="100"/>
        <v>-3.5139613151549676E-3</v>
      </c>
      <c r="R385" s="2">
        <f t="shared" si="101"/>
        <v>1.2347924124405629E-5</v>
      </c>
      <c r="S385">
        <v>0.36346387863159202</v>
      </c>
      <c r="T385">
        <f t="shared" si="102"/>
        <v>4.5361213684079749E-3</v>
      </c>
      <c r="U385">
        <f t="shared" si="103"/>
        <v>2.0576397068927438E-5</v>
      </c>
    </row>
    <row r="386" spans="1:21" x14ac:dyDescent="0.2">
      <c r="A386">
        <v>92</v>
      </c>
      <c r="B386">
        <v>0.29599999999999999</v>
      </c>
      <c r="C386" s="2">
        <v>0.341056168079376</v>
      </c>
      <c r="D386" s="2">
        <f t="shared" si="91"/>
        <v>4.5056168079376013E-2</v>
      </c>
      <c r="E386" s="2">
        <f t="shared" si="92"/>
        <v>2.0300582819969821E-3</v>
      </c>
      <c r="F386" s="2">
        <f t="shared" si="93"/>
        <v>1.0508878369493754E-2</v>
      </c>
      <c r="G386">
        <v>0.331058859825134</v>
      </c>
      <c r="H386">
        <f t="shared" si="94"/>
        <v>3.5058859825134014E-2</v>
      </c>
      <c r="I386">
        <f t="shared" si="95"/>
        <v>1.2291236522383958E-3</v>
      </c>
      <c r="J386" s="2">
        <v>0.30676645040512102</v>
      </c>
      <c r="K386" s="2">
        <f t="shared" si="96"/>
        <v>1.0766450405121031E-2</v>
      </c>
      <c r="L386" s="2">
        <f t="shared" si="97"/>
        <v>1.1591645432593081E-4</v>
      </c>
      <c r="M386">
        <v>0.29661601781845098</v>
      </c>
      <c r="N386">
        <f t="shared" si="98"/>
        <v>6.160178184509979E-4</v>
      </c>
      <c r="O386">
        <f t="shared" si="99"/>
        <v>3.794779526491266E-7</v>
      </c>
      <c r="P386">
        <v>0.31879198551178001</v>
      </c>
      <c r="Q386" s="2">
        <f t="shared" si="100"/>
        <v>2.2791985511780022E-2</v>
      </c>
      <c r="R386" s="2">
        <f t="shared" si="101"/>
        <v>5.1947460356919042E-4</v>
      </c>
      <c r="S386">
        <v>0.32080817222595198</v>
      </c>
      <c r="T386">
        <f t="shared" si="102"/>
        <v>2.4808172225951997E-2</v>
      </c>
      <c r="U386">
        <f t="shared" si="103"/>
        <v>6.1544540919249602E-4</v>
      </c>
    </row>
    <row r="387" spans="1:21" x14ac:dyDescent="0.2">
      <c r="A387">
        <v>245</v>
      </c>
      <c r="B387">
        <v>0.33800000000000002</v>
      </c>
      <c r="C387" s="2">
        <v>0.390691608190536</v>
      </c>
      <c r="D387" s="2">
        <f t="shared" si="91"/>
        <v>5.2691608190535977E-2</v>
      </c>
      <c r="E387" s="2">
        <f t="shared" si="92"/>
        <v>2.7764055737049581E-3</v>
      </c>
      <c r="F387" s="2">
        <f t="shared" si="93"/>
        <v>3.6618014464168264E-3</v>
      </c>
      <c r="G387">
        <v>0.413933515548706</v>
      </c>
      <c r="H387">
        <f t="shared" si="94"/>
        <v>7.5933515548705977E-2</v>
      </c>
      <c r="I387">
        <f t="shared" si="95"/>
        <v>5.7658987835855725E-3</v>
      </c>
      <c r="J387" s="2">
        <v>0.368107110261917</v>
      </c>
      <c r="K387" s="2">
        <f t="shared" si="96"/>
        <v>3.0107110261916981E-2</v>
      </c>
      <c r="L387" s="2">
        <f t="shared" si="97"/>
        <v>9.0643808832322674E-4</v>
      </c>
      <c r="M387">
        <v>0.35330045223236101</v>
      </c>
      <c r="N387">
        <f t="shared" si="98"/>
        <v>1.5300452232360984E-2</v>
      </c>
      <c r="O387">
        <f t="shared" si="99"/>
        <v>2.3410383851476022E-4</v>
      </c>
      <c r="P387">
        <v>0.36248937249183699</v>
      </c>
      <c r="Q387" s="2">
        <f t="shared" si="100"/>
        <v>2.4489372491836969E-2</v>
      </c>
      <c r="R387" s="2">
        <f t="shared" si="101"/>
        <v>5.9972936504394127E-4</v>
      </c>
      <c r="S387">
        <v>0.39300376176834101</v>
      </c>
      <c r="T387">
        <f t="shared" si="102"/>
        <v>5.5003761768340986E-2</v>
      </c>
      <c r="U387">
        <f t="shared" si="103"/>
        <v>3.0254138086684094E-3</v>
      </c>
    </row>
    <row r="388" spans="1:21" x14ac:dyDescent="0.2">
      <c r="A388">
        <v>28</v>
      </c>
      <c r="B388">
        <v>0.36199999999999999</v>
      </c>
      <c r="C388" s="2">
        <v>0.37079504132270802</v>
      </c>
      <c r="D388" s="2">
        <f t="shared" si="91"/>
        <v>8.7950413227080304E-3</v>
      </c>
      <c r="E388" s="2">
        <f t="shared" si="92"/>
        <v>7.7352751868141816E-5</v>
      </c>
      <c r="F388" s="2">
        <f t="shared" si="93"/>
        <v>1.3331860618014462E-3</v>
      </c>
      <c r="G388">
        <v>0.36859166622161899</v>
      </c>
      <c r="H388">
        <f t="shared" si="94"/>
        <v>6.591666221618997E-3</v>
      </c>
      <c r="I388">
        <f t="shared" si="95"/>
        <v>4.3450063577232867E-5</v>
      </c>
      <c r="J388" s="2">
        <v>0.36332815885543801</v>
      </c>
      <c r="K388" s="2">
        <f t="shared" si="96"/>
        <v>1.3281588554380219E-3</v>
      </c>
      <c r="L388" s="2">
        <f t="shared" si="97"/>
        <v>1.7640059452784365E-6</v>
      </c>
      <c r="M388">
        <v>0.35851204395294201</v>
      </c>
      <c r="N388">
        <f t="shared" si="98"/>
        <v>3.4879560470579829E-3</v>
      </c>
      <c r="O388">
        <f t="shared" si="99"/>
        <v>1.2165837386208349E-5</v>
      </c>
      <c r="P388">
        <v>0.365317642688751</v>
      </c>
      <c r="Q388" s="2">
        <f t="shared" si="100"/>
        <v>3.3176426887510102E-3</v>
      </c>
      <c r="R388" s="2">
        <f t="shared" si="101"/>
        <v>1.1006753010223033E-5</v>
      </c>
      <c r="S388">
        <v>0.368466466665268</v>
      </c>
      <c r="T388">
        <f t="shared" si="102"/>
        <v>6.4664666652680114E-3</v>
      </c>
      <c r="U388">
        <f t="shared" si="103"/>
        <v>4.1815191133022399E-5</v>
      </c>
    </row>
    <row r="389" spans="1:21" x14ac:dyDescent="0.2">
      <c r="A389">
        <v>78</v>
      </c>
      <c r="B389">
        <v>0.435</v>
      </c>
      <c r="C389" s="2">
        <v>0.43804195523262002</v>
      </c>
      <c r="D389" s="2">
        <f t="shared" si="91"/>
        <v>3.0419552326200194E-3</v>
      </c>
      <c r="E389" s="2">
        <f t="shared" si="92"/>
        <v>9.2534916372643171E-6</v>
      </c>
      <c r="F389" s="2">
        <f t="shared" si="93"/>
        <v>1.3313142669296525E-3</v>
      </c>
      <c r="G389">
        <v>0.424256801605225</v>
      </c>
      <c r="H389">
        <f t="shared" si="94"/>
        <v>1.0743198394775E-2</v>
      </c>
      <c r="I389">
        <f t="shared" si="95"/>
        <v>1.1541631174949614E-4</v>
      </c>
      <c r="J389" s="2">
        <v>0.43320503830909701</v>
      </c>
      <c r="K389" s="2">
        <f t="shared" si="96"/>
        <v>1.7949616909029853E-3</v>
      </c>
      <c r="L389" s="2">
        <f t="shared" si="97"/>
        <v>3.221887471809304E-6</v>
      </c>
      <c r="M389">
        <v>0.43462771177291898</v>
      </c>
      <c r="N389">
        <f t="shared" si="98"/>
        <v>3.7228822708101905E-4</v>
      </c>
      <c r="O389">
        <f t="shared" si="99"/>
        <v>1.385985240231284E-7</v>
      </c>
      <c r="P389">
        <v>0.42683482170105003</v>
      </c>
      <c r="Q389" s="2">
        <f t="shared" si="100"/>
        <v>-8.165178298949971E-3</v>
      </c>
      <c r="R389" s="2">
        <f t="shared" si="101"/>
        <v>6.6670136653643544E-5</v>
      </c>
      <c r="S389">
        <v>0.41603529453277599</v>
      </c>
      <c r="T389">
        <f t="shared" si="102"/>
        <v>1.8964705467224008E-2</v>
      </c>
      <c r="U389">
        <f t="shared" si="103"/>
        <v>3.5966005345855619E-4</v>
      </c>
    </row>
    <row r="390" spans="1:21" x14ac:dyDescent="0.2">
      <c r="A390">
        <v>53</v>
      </c>
      <c r="B390">
        <v>0.36099999999999999</v>
      </c>
      <c r="C390" s="2">
        <v>0.36407899856567399</v>
      </c>
      <c r="D390" s="2">
        <f t="shared" si="91"/>
        <v>3.0789985656740071E-3</v>
      </c>
      <c r="E390" s="2">
        <f t="shared" si="92"/>
        <v>9.480232167422593E-6</v>
      </c>
      <c r="F390" s="2">
        <f t="shared" si="93"/>
        <v>1.4072117028270873E-3</v>
      </c>
      <c r="G390">
        <v>0.35722142457961997</v>
      </c>
      <c r="H390">
        <f t="shared" si="94"/>
        <v>3.7785754203800148E-3</v>
      </c>
      <c r="I390">
        <f t="shared" si="95"/>
        <v>1.4277632207500005E-5</v>
      </c>
      <c r="J390" s="2">
        <v>0.36195304989814803</v>
      </c>
      <c r="K390" s="2">
        <f t="shared" si="96"/>
        <v>9.5304989814803953E-4</v>
      </c>
      <c r="L390" s="2">
        <f t="shared" si="97"/>
        <v>9.083041083599885E-7</v>
      </c>
      <c r="M390">
        <v>0.35085153579711897</v>
      </c>
      <c r="N390">
        <f t="shared" si="98"/>
        <v>1.0148464202881013E-2</v>
      </c>
      <c r="O390">
        <f t="shared" si="99"/>
        <v>1.0299132567715737E-4</v>
      </c>
      <c r="P390">
        <v>0.36161634325981101</v>
      </c>
      <c r="Q390" s="2">
        <f t="shared" si="100"/>
        <v>6.1634325981102522E-4</v>
      </c>
      <c r="R390" s="2">
        <f t="shared" si="101"/>
        <v>3.7987901391448091E-7</v>
      </c>
      <c r="S390">
        <v>0.35569107532501198</v>
      </c>
      <c r="T390">
        <f t="shared" si="102"/>
        <v>5.3089246749880026E-3</v>
      </c>
      <c r="U390">
        <f t="shared" si="103"/>
        <v>2.8184681204696468E-5</v>
      </c>
    </row>
    <row r="391" spans="1:21" x14ac:dyDescent="0.2">
      <c r="A391">
        <v>38</v>
      </c>
      <c r="B391">
        <v>0.59799999999999998</v>
      </c>
      <c r="C391" s="2">
        <v>0.43502640724182101</v>
      </c>
      <c r="D391" s="2">
        <f t="shared" si="91"/>
        <v>0.16297359275817896</v>
      </c>
      <c r="E391" s="2">
        <f t="shared" si="92"/>
        <v>2.6560391936508762E-2</v>
      </c>
      <c r="F391" s="2">
        <f t="shared" si="93"/>
        <v>3.9795134779750163E-2</v>
      </c>
      <c r="G391">
        <v>0.44793075323104897</v>
      </c>
      <c r="H391">
        <f t="shared" si="94"/>
        <v>0.150069246768951</v>
      </c>
      <c r="I391">
        <f t="shared" si="95"/>
        <v>2.2520778825800312E-2</v>
      </c>
      <c r="J391" s="2">
        <v>0.42369732260704002</v>
      </c>
      <c r="K391" s="2">
        <f t="shared" si="96"/>
        <v>0.17430267739295996</v>
      </c>
      <c r="L391" s="2">
        <f t="shared" si="97"/>
        <v>3.0381423346354276E-2</v>
      </c>
      <c r="M391">
        <v>0.48918166756629899</v>
      </c>
      <c r="N391">
        <f t="shared" si="98"/>
        <v>0.10881833243370098</v>
      </c>
      <c r="O391">
        <f t="shared" si="99"/>
        <v>1.1841429473651459E-2</v>
      </c>
      <c r="P391">
        <v>0.48598891496658297</v>
      </c>
      <c r="Q391" s="2">
        <f t="shared" si="100"/>
        <v>-0.112011085033417</v>
      </c>
      <c r="R391" s="2">
        <f t="shared" si="101"/>
        <v>1.2546483170363375E-2</v>
      </c>
      <c r="S391">
        <v>0.46972164511680597</v>
      </c>
      <c r="T391">
        <f t="shared" si="102"/>
        <v>0.128278354883194</v>
      </c>
      <c r="U391">
        <f t="shared" si="103"/>
        <v>1.6455336331538662E-2</v>
      </c>
    </row>
    <row r="392" spans="1:21" x14ac:dyDescent="0.2">
      <c r="A392">
        <v>384</v>
      </c>
      <c r="B392">
        <v>0.34499999999999997</v>
      </c>
      <c r="C392" s="2">
        <v>0.36100760102272</v>
      </c>
      <c r="D392" s="2">
        <f t="shared" si="91"/>
        <v>1.600760102272003E-2</v>
      </c>
      <c r="E392" s="2">
        <f t="shared" si="92"/>
        <v>2.5624329050258739E-4</v>
      </c>
      <c r="F392" s="2">
        <f t="shared" si="93"/>
        <v>2.8636219592373452E-3</v>
      </c>
      <c r="G392">
        <v>0.35440796613693198</v>
      </c>
      <c r="H392">
        <f t="shared" si="94"/>
        <v>9.4079661369320111E-3</v>
      </c>
      <c r="I392">
        <f t="shared" si="95"/>
        <v>8.8509826833659431E-5</v>
      </c>
      <c r="J392" s="2">
        <v>0.34504756331443798</v>
      </c>
      <c r="K392" s="2">
        <f t="shared" si="96"/>
        <v>4.7563314438003879E-5</v>
      </c>
      <c r="L392" s="2">
        <f t="shared" si="97"/>
        <v>2.2622688803284282E-9</v>
      </c>
      <c r="M392">
        <v>0.35181912779808</v>
      </c>
      <c r="N392">
        <f t="shared" si="98"/>
        <v>6.8191277980800269E-3</v>
      </c>
      <c r="O392">
        <f t="shared" si="99"/>
        <v>4.6500503926547753E-5</v>
      </c>
      <c r="P392">
        <v>0.36765295267105103</v>
      </c>
      <c r="Q392" s="2">
        <f t="shared" si="100"/>
        <v>2.2652952671051052E-2</v>
      </c>
      <c r="R392" s="2">
        <f t="shared" si="101"/>
        <v>5.1315626471687902E-4</v>
      </c>
      <c r="S392">
        <v>0.35584765672683699</v>
      </c>
      <c r="T392">
        <f t="shared" si="102"/>
        <v>1.0847656726837018E-2</v>
      </c>
      <c r="U392">
        <f t="shared" si="103"/>
        <v>1.1767165646329241E-4</v>
      </c>
    </row>
    <row r="393" spans="1:21" x14ac:dyDescent="0.2">
      <c r="A393">
        <v>171</v>
      </c>
      <c r="B393">
        <v>0.42799999999999999</v>
      </c>
      <c r="C393" s="2">
        <v>0.43035638332366899</v>
      </c>
      <c r="D393" s="2">
        <f t="shared" si="91"/>
        <v>2.3563833236689979E-3</v>
      </c>
      <c r="E393" s="2">
        <f t="shared" si="92"/>
        <v>5.5525423680653538E-6</v>
      </c>
      <c r="F393" s="2">
        <f t="shared" si="93"/>
        <v>8.6949375410913911E-4</v>
      </c>
      <c r="G393">
        <v>0.43805024027824402</v>
      </c>
      <c r="H393">
        <f t="shared" si="94"/>
        <v>1.0050240278244027E-2</v>
      </c>
      <c r="I393">
        <f t="shared" si="95"/>
        <v>1.0100732965043858E-4</v>
      </c>
      <c r="J393" s="2">
        <v>0.43237927556037897</v>
      </c>
      <c r="K393" s="2">
        <f t="shared" si="96"/>
        <v>4.3792755603789812E-3</v>
      </c>
      <c r="L393" s="2">
        <f t="shared" si="97"/>
        <v>1.9178054433732639E-5</v>
      </c>
      <c r="M393">
        <v>0.43555766344070401</v>
      </c>
      <c r="N393">
        <f t="shared" si="98"/>
        <v>7.5576634407040211E-3</v>
      </c>
      <c r="O393">
        <f t="shared" si="99"/>
        <v>5.711827668295414E-5</v>
      </c>
      <c r="P393">
        <v>0.436642676591873</v>
      </c>
      <c r="Q393" s="2">
        <f t="shared" si="100"/>
        <v>8.6426765918730108E-3</v>
      </c>
      <c r="R393" s="2">
        <f t="shared" si="101"/>
        <v>7.4695858671709679E-5</v>
      </c>
      <c r="S393">
        <v>0.42757424712181102</v>
      </c>
      <c r="T393">
        <f t="shared" si="102"/>
        <v>4.2575287818896745E-4</v>
      </c>
      <c r="U393">
        <f t="shared" si="103"/>
        <v>1.8126551328618976E-7</v>
      </c>
    </row>
    <row r="394" spans="1:21" x14ac:dyDescent="0.2">
      <c r="A394">
        <v>292</v>
      </c>
      <c r="B394">
        <v>0.371</v>
      </c>
      <c r="C394" s="2">
        <v>0.41099607944488498</v>
      </c>
      <c r="D394" s="2">
        <f t="shared" si="91"/>
        <v>3.999607944488498E-2</v>
      </c>
      <c r="E394" s="2">
        <f t="shared" si="92"/>
        <v>1.5996863709615509E-3</v>
      </c>
      <c r="F394" s="2">
        <f t="shared" si="93"/>
        <v>7.5695529257067658E-4</v>
      </c>
      <c r="G394">
        <v>0.38429570198059099</v>
      </c>
      <c r="H394">
        <f t="shared" si="94"/>
        <v>1.329570198059099E-2</v>
      </c>
      <c r="I394">
        <f t="shared" si="95"/>
        <v>1.7677569115669118E-4</v>
      </c>
      <c r="J394" s="2">
        <v>0.37410131096839899</v>
      </c>
      <c r="K394" s="2">
        <f t="shared" si="96"/>
        <v>3.1013109683989959E-3</v>
      </c>
      <c r="L394" s="2">
        <f t="shared" si="97"/>
        <v>9.6181297227119171E-6</v>
      </c>
      <c r="M394">
        <v>0.389584749937057</v>
      </c>
      <c r="N394">
        <f t="shared" si="98"/>
        <v>1.8584749937056999E-2</v>
      </c>
      <c r="O394">
        <f t="shared" si="99"/>
        <v>3.4539293022294016E-4</v>
      </c>
      <c r="P394">
        <v>0.36891692876815801</v>
      </c>
      <c r="Q394" s="2">
        <f t="shared" si="100"/>
        <v>-2.083071231841982E-3</v>
      </c>
      <c r="R394" s="2">
        <f t="shared" si="101"/>
        <v>4.3391857569276725E-6</v>
      </c>
      <c r="S394">
        <v>0.38029557466507002</v>
      </c>
      <c r="T394">
        <f t="shared" si="102"/>
        <v>9.2955746650700277E-3</v>
      </c>
      <c r="U394">
        <f t="shared" si="103"/>
        <v>8.6407708353891752E-5</v>
      </c>
    </row>
    <row r="395" spans="1:21" x14ac:dyDescent="0.2">
      <c r="A395">
        <v>115</v>
      </c>
      <c r="B395">
        <v>0.33400000000000002</v>
      </c>
      <c r="C395" s="2">
        <v>0.35552105307579002</v>
      </c>
      <c r="D395" s="2">
        <f t="shared" si="91"/>
        <v>2.1521053075789998E-2</v>
      </c>
      <c r="E395" s="2">
        <f t="shared" si="92"/>
        <v>4.6315572549097012E-4</v>
      </c>
      <c r="F395" s="2">
        <f t="shared" si="93"/>
        <v>4.161904010519391E-3</v>
      </c>
      <c r="G395">
        <v>0.35532283782959001</v>
      </c>
      <c r="H395">
        <f t="shared" si="94"/>
        <v>2.1322837829589991E-2</v>
      </c>
      <c r="I395">
        <f t="shared" si="95"/>
        <v>4.5466341310699399E-4</v>
      </c>
      <c r="J395" s="2">
        <v>0.33555200695991499</v>
      </c>
      <c r="K395" s="2">
        <f t="shared" si="96"/>
        <v>1.5520069599149755E-3</v>
      </c>
      <c r="L395" s="2">
        <f t="shared" si="97"/>
        <v>2.4087256036245243E-6</v>
      </c>
      <c r="M395">
        <v>0.32761394977569602</v>
      </c>
      <c r="N395">
        <f t="shared" si="98"/>
        <v>6.3860502243039963E-3</v>
      </c>
      <c r="O395">
        <f t="shared" si="99"/>
        <v>4.0781637467333119E-5</v>
      </c>
      <c r="P395">
        <v>0.34861773252487199</v>
      </c>
      <c r="Q395" s="2">
        <f t="shared" si="100"/>
        <v>1.4617732524871974E-2</v>
      </c>
      <c r="R395" s="2">
        <f t="shared" si="101"/>
        <v>2.1367810416869997E-4</v>
      </c>
      <c r="S395">
        <v>0.33875402808189398</v>
      </c>
      <c r="T395">
        <f t="shared" si="102"/>
        <v>4.7540280818939573E-3</v>
      </c>
      <c r="U395">
        <f t="shared" si="103"/>
        <v>2.2600783003436341E-5</v>
      </c>
    </row>
    <row r="396" spans="1:21" x14ac:dyDescent="0.2">
      <c r="A396">
        <v>237</v>
      </c>
      <c r="B396">
        <v>0.40500000000000003</v>
      </c>
      <c r="C396" s="2">
        <v>0.41344320774078402</v>
      </c>
      <c r="D396" s="2">
        <f t="shared" si="91"/>
        <v>8.4432077407839978E-3</v>
      </c>
      <c r="E396" s="2">
        <f t="shared" si="92"/>
        <v>7.1287756954034823E-5</v>
      </c>
      <c r="F396" s="2">
        <f t="shared" si="93"/>
        <v>4.2083497698882849E-5</v>
      </c>
      <c r="G396">
        <v>0.40106445550918601</v>
      </c>
      <c r="H396">
        <f t="shared" si="94"/>
        <v>3.9355444908140136E-3</v>
      </c>
      <c r="I396">
        <f t="shared" si="95"/>
        <v>1.5488510439176534E-5</v>
      </c>
      <c r="J396" s="2">
        <v>0.40784192085266102</v>
      </c>
      <c r="K396" s="2">
        <f t="shared" si="96"/>
        <v>2.8419208526609951E-3</v>
      </c>
      <c r="L396" s="2">
        <f t="shared" si="97"/>
        <v>8.0765141327893971E-6</v>
      </c>
      <c r="M396">
        <v>0.423792093992233</v>
      </c>
      <c r="N396">
        <f t="shared" si="98"/>
        <v>1.8792093992232972E-2</v>
      </c>
      <c r="O396">
        <f t="shared" si="99"/>
        <v>3.5314279661291856E-4</v>
      </c>
      <c r="P396">
        <v>0.40791922807693498</v>
      </c>
      <c r="Q396" s="2">
        <f t="shared" si="100"/>
        <v>2.9192280769349543E-3</v>
      </c>
      <c r="R396" s="2">
        <f t="shared" si="101"/>
        <v>8.5218925651653515E-6</v>
      </c>
      <c r="S396">
        <v>0.413214892148972</v>
      </c>
      <c r="T396">
        <f t="shared" si="102"/>
        <v>8.2148921489719751E-3</v>
      </c>
      <c r="U396">
        <f t="shared" si="103"/>
        <v>6.7484453019241389E-5</v>
      </c>
    </row>
    <row r="397" spans="1:21" x14ac:dyDescent="0.2">
      <c r="A397">
        <v>355</v>
      </c>
      <c r="B397">
        <v>0.33500000000000002</v>
      </c>
      <c r="C397" s="2">
        <v>0.349845170974731</v>
      </c>
      <c r="D397" s="2">
        <f t="shared" si="91"/>
        <v>1.4845170974730981E-2</v>
      </c>
      <c r="E397" s="2">
        <f t="shared" si="92"/>
        <v>2.2037910126899518E-4</v>
      </c>
      <c r="F397" s="2">
        <f t="shared" si="93"/>
        <v>4.0338783694937501E-3</v>
      </c>
      <c r="G397">
        <v>0.35847014188766502</v>
      </c>
      <c r="H397">
        <f t="shared" si="94"/>
        <v>2.3470141887664997E-2</v>
      </c>
      <c r="I397">
        <f t="shared" si="95"/>
        <v>5.5084756022712709E-4</v>
      </c>
      <c r="J397" s="2">
        <v>0.34392687678337103</v>
      </c>
      <c r="K397" s="2">
        <f t="shared" si="96"/>
        <v>8.9268767833710072E-3</v>
      </c>
      <c r="L397" s="2">
        <f t="shared" si="97"/>
        <v>7.9689129105488306E-5</v>
      </c>
      <c r="M397">
        <v>0.34465259313583402</v>
      </c>
      <c r="N397">
        <f t="shared" si="98"/>
        <v>9.6525931358339978E-3</v>
      </c>
      <c r="O397">
        <f t="shared" si="99"/>
        <v>9.3172554245949613E-5</v>
      </c>
      <c r="P397">
        <v>0.35434332489967302</v>
      </c>
      <c r="Q397" s="2">
        <f t="shared" si="100"/>
        <v>1.9343324899672998E-2</v>
      </c>
      <c r="R397" s="2">
        <f t="shared" si="101"/>
        <v>3.7416421817430937E-4</v>
      </c>
      <c r="S397">
        <v>0.33921453356742898</v>
      </c>
      <c r="T397">
        <f t="shared" si="102"/>
        <v>4.2145335674289575E-3</v>
      </c>
      <c r="U397">
        <f t="shared" si="103"/>
        <v>1.7762293190985454E-5</v>
      </c>
    </row>
    <row r="398" spans="1:21" x14ac:dyDescent="0.2">
      <c r="A398">
        <v>16</v>
      </c>
      <c r="B398">
        <v>0.32300000000000001</v>
      </c>
      <c r="C398" s="2">
        <v>0.34278127551078802</v>
      </c>
      <c r="D398" s="2">
        <f t="shared" si="91"/>
        <v>1.978127551078801E-2</v>
      </c>
      <c r="E398" s="2">
        <f t="shared" si="92"/>
        <v>3.9129886083370146E-4</v>
      </c>
      <c r="F398" s="2">
        <f t="shared" si="93"/>
        <v>5.702186061801443E-3</v>
      </c>
      <c r="G398">
        <v>0.316468775272369</v>
      </c>
      <c r="H398">
        <f t="shared" si="94"/>
        <v>6.5312247276310131E-3</v>
      </c>
      <c r="I398">
        <f t="shared" si="95"/>
        <v>4.26568964428188E-5</v>
      </c>
      <c r="J398" s="2">
        <v>0.324131309986114</v>
      </c>
      <c r="K398" s="2">
        <f t="shared" si="96"/>
        <v>1.131309986113993E-3</v>
      </c>
      <c r="L398" s="2">
        <f t="shared" si="97"/>
        <v>1.2798622846812432E-6</v>
      </c>
      <c r="M398">
        <v>0.31642368435859702</v>
      </c>
      <c r="N398">
        <f t="shared" si="98"/>
        <v>6.5763156414029855E-3</v>
      </c>
      <c r="O398">
        <f t="shared" si="99"/>
        <v>4.3247927415361563E-5</v>
      </c>
      <c r="P398">
        <v>0.33072152733802801</v>
      </c>
      <c r="Q398" s="2">
        <f t="shared" si="100"/>
        <v>7.7215273380280003E-3</v>
      </c>
      <c r="R398" s="2">
        <f t="shared" si="101"/>
        <v>5.9621984431913778E-5</v>
      </c>
      <c r="S398">
        <v>0.32781860232353199</v>
      </c>
      <c r="T398">
        <f t="shared" si="102"/>
        <v>4.8186023235319841E-3</v>
      </c>
      <c r="U398">
        <f t="shared" si="103"/>
        <v>2.3218928352347836E-5</v>
      </c>
    </row>
    <row r="399" spans="1:21" x14ac:dyDescent="0.2">
      <c r="A399">
        <v>130</v>
      </c>
      <c r="B399">
        <v>0.41499999999999998</v>
      </c>
      <c r="C399" s="2">
        <v>0.41506993770599399</v>
      </c>
      <c r="D399" s="2">
        <f t="shared" si="91"/>
        <v>6.9937705994005395E-5</v>
      </c>
      <c r="E399" s="2">
        <f t="shared" si="92"/>
        <v>4.8912827197039382E-9</v>
      </c>
      <c r="F399" s="2">
        <f t="shared" si="93"/>
        <v>2.7182708744247187E-4</v>
      </c>
      <c r="G399">
        <v>0.40437331795692399</v>
      </c>
      <c r="H399">
        <f t="shared" si="94"/>
        <v>1.0626682043075986E-2</v>
      </c>
      <c r="I399">
        <f t="shared" si="95"/>
        <v>1.1292637124463361E-4</v>
      </c>
      <c r="J399" s="2">
        <v>0.41263163089752197</v>
      </c>
      <c r="K399" s="2">
        <f t="shared" si="96"/>
        <v>2.3683691024780074E-3</v>
      </c>
      <c r="L399" s="2">
        <f t="shared" si="97"/>
        <v>5.6091722055724819E-6</v>
      </c>
      <c r="M399">
        <v>0.38762664794921903</v>
      </c>
      <c r="N399">
        <f t="shared" si="98"/>
        <v>2.7373352050780952E-2</v>
      </c>
      <c r="O399">
        <f t="shared" si="99"/>
        <v>7.4930040249599373E-4</v>
      </c>
      <c r="P399">
        <v>0.40589436888694802</v>
      </c>
      <c r="Q399" s="2">
        <f t="shared" si="100"/>
        <v>-9.1056311130519596E-3</v>
      </c>
      <c r="R399" s="2">
        <f t="shared" si="101"/>
        <v>8.2912517966979863E-5</v>
      </c>
      <c r="S399">
        <v>0.390167146921158</v>
      </c>
      <c r="T399">
        <f t="shared" si="102"/>
        <v>2.4832853078841977E-2</v>
      </c>
      <c r="U399">
        <f t="shared" si="103"/>
        <v>6.1667059203535145E-4</v>
      </c>
    </row>
    <row r="400" spans="1:21" x14ac:dyDescent="0.2">
      <c r="A400">
        <v>186</v>
      </c>
      <c r="B400">
        <v>0.41299999999999998</v>
      </c>
      <c r="C400" s="2">
        <v>0.39341625571250899</v>
      </c>
      <c r="D400" s="2">
        <f t="shared" si="91"/>
        <v>1.9583744287490989E-2</v>
      </c>
      <c r="E400" s="2">
        <f t="shared" si="92"/>
        <v>3.8352304031783596E-4</v>
      </c>
      <c r="F400" s="2">
        <f t="shared" si="93"/>
        <v>2.0987836949375391E-4</v>
      </c>
      <c r="G400">
        <v>0.405158340930939</v>
      </c>
      <c r="H400">
        <f t="shared" si="94"/>
        <v>7.84165906906098E-3</v>
      </c>
      <c r="I400">
        <f t="shared" si="95"/>
        <v>6.1491616955386313E-5</v>
      </c>
      <c r="J400" s="2">
        <v>0.39367642998695401</v>
      </c>
      <c r="K400" s="2">
        <f t="shared" si="96"/>
        <v>1.9323570013045965E-2</v>
      </c>
      <c r="L400" s="2">
        <f t="shared" si="97"/>
        <v>3.7340035804908926E-4</v>
      </c>
      <c r="M400">
        <v>0.40547674894332902</v>
      </c>
      <c r="N400">
        <f t="shared" si="98"/>
        <v>7.5232510566709543E-3</v>
      </c>
      <c r="O400">
        <f t="shared" si="99"/>
        <v>5.6599306461700633E-5</v>
      </c>
      <c r="P400">
        <v>0.397717654705048</v>
      </c>
      <c r="Q400" s="2">
        <f t="shared" si="100"/>
        <v>-1.5282345294951982E-2</v>
      </c>
      <c r="R400" s="2">
        <f t="shared" si="101"/>
        <v>2.3355007771414099E-4</v>
      </c>
      <c r="S400">
        <v>0.38638141751289401</v>
      </c>
      <c r="T400">
        <f t="shared" si="102"/>
        <v>2.6618582487105968E-2</v>
      </c>
      <c r="U400">
        <f t="shared" si="103"/>
        <v>7.085489336228646E-4</v>
      </c>
    </row>
    <row r="401" spans="1:21" x14ac:dyDescent="0.2">
      <c r="A401">
        <v>307</v>
      </c>
      <c r="B401">
        <v>0.36</v>
      </c>
      <c r="C401" s="2">
        <v>0.36647000908851601</v>
      </c>
      <c r="D401" s="2">
        <f t="shared" si="91"/>
        <v>6.4700090885160266E-3</v>
      </c>
      <c r="E401" s="2">
        <f t="shared" si="92"/>
        <v>4.1861017605479985E-5</v>
      </c>
      <c r="F401" s="2">
        <f t="shared" si="93"/>
        <v>1.4832373438527283E-3</v>
      </c>
      <c r="G401">
        <v>0.378795266151428</v>
      </c>
      <c r="H401">
        <f t="shared" si="94"/>
        <v>1.8795266151428014E-2</v>
      </c>
      <c r="I401">
        <f t="shared" si="95"/>
        <v>3.5326202970301562E-4</v>
      </c>
      <c r="J401" s="2">
        <v>0.36648175120353699</v>
      </c>
      <c r="K401" s="2">
        <f t="shared" si="96"/>
        <v>6.4817512035370006E-3</v>
      </c>
      <c r="L401" s="2">
        <f t="shared" si="97"/>
        <v>4.2013098664553353E-5</v>
      </c>
      <c r="M401">
        <v>0.36679953336715698</v>
      </c>
      <c r="N401">
        <f t="shared" si="98"/>
        <v>6.7995333671569957E-3</v>
      </c>
      <c r="O401">
        <f t="shared" si="99"/>
        <v>4.6233654011081351E-5</v>
      </c>
      <c r="P401">
        <v>0.37685400247573803</v>
      </c>
      <c r="Q401" s="2">
        <f t="shared" si="100"/>
        <v>1.6854002475738039E-2</v>
      </c>
      <c r="R401" s="2">
        <f t="shared" si="101"/>
        <v>2.8405739945218394E-4</v>
      </c>
      <c r="S401">
        <v>0.36870563030242898</v>
      </c>
      <c r="T401">
        <f t="shared" si="102"/>
        <v>8.7056303024289905E-3</v>
      </c>
      <c r="U401">
        <f t="shared" si="103"/>
        <v>7.5787998962569876E-5</v>
      </c>
    </row>
    <row r="402" spans="1:21" x14ac:dyDescent="0.2">
      <c r="A402">
        <v>360</v>
      </c>
      <c r="B402">
        <v>0.33500000000000002</v>
      </c>
      <c r="C402" s="2">
        <v>0.34743940830230702</v>
      </c>
      <c r="D402" s="2">
        <f t="shared" si="91"/>
        <v>1.2439408302306998E-2</v>
      </c>
      <c r="E402" s="2">
        <f t="shared" si="92"/>
        <v>1.5473887891150428E-4</v>
      </c>
      <c r="F402" s="2">
        <f t="shared" si="93"/>
        <v>4.0338783694937501E-3</v>
      </c>
      <c r="G402">
        <v>0.36927068233490001</v>
      </c>
      <c r="H402">
        <f t="shared" si="94"/>
        <v>3.4270682334899993E-2</v>
      </c>
      <c r="I402">
        <f t="shared" si="95"/>
        <v>1.1744796676996265E-3</v>
      </c>
      <c r="J402" s="2">
        <v>0.339419335126877</v>
      </c>
      <c r="K402" s="2">
        <f t="shared" si="96"/>
        <v>4.4193351268769776E-3</v>
      </c>
      <c r="L402" s="2">
        <f t="shared" si="97"/>
        <v>1.9530522963648753E-5</v>
      </c>
      <c r="M402">
        <v>0.36246749758720398</v>
      </c>
      <c r="N402">
        <f t="shared" si="98"/>
        <v>2.746749758720396E-2</v>
      </c>
      <c r="O402">
        <f t="shared" si="99"/>
        <v>7.5446342370305531E-4</v>
      </c>
      <c r="P402">
        <v>0.33564913272857699</v>
      </c>
      <c r="Q402" s="2">
        <f t="shared" si="100"/>
        <v>6.4913272857697324E-4</v>
      </c>
      <c r="R402" s="2">
        <f t="shared" si="101"/>
        <v>4.2137329930978639E-7</v>
      </c>
      <c r="S402">
        <v>0.34346070885658297</v>
      </c>
      <c r="T402">
        <f t="shared" si="102"/>
        <v>8.4607088565829547E-3</v>
      </c>
      <c r="U402">
        <f t="shared" si="103"/>
        <v>7.1583594355861249E-5</v>
      </c>
    </row>
    <row r="403" spans="1:21" x14ac:dyDescent="0.2">
      <c r="A403">
        <v>128</v>
      </c>
      <c r="B403">
        <v>0.44400000000000001</v>
      </c>
      <c r="C403" s="2">
        <v>0.453480243682861</v>
      </c>
      <c r="D403" s="2">
        <f t="shared" si="91"/>
        <v>9.4802436828609893E-3</v>
      </c>
      <c r="E403" s="2">
        <f t="shared" si="92"/>
        <v>8.9875020286425699E-5</v>
      </c>
      <c r="F403" s="2">
        <f t="shared" si="93"/>
        <v>2.069083497698884E-3</v>
      </c>
      <c r="G403">
        <v>0.44826394319534302</v>
      </c>
      <c r="H403">
        <f t="shared" si="94"/>
        <v>4.2639431953430118E-3</v>
      </c>
      <c r="I403">
        <f t="shared" si="95"/>
        <v>1.8181211573111974E-5</v>
      </c>
      <c r="J403" s="2">
        <v>0.447407126426697</v>
      </c>
      <c r="K403" s="2">
        <f t="shared" si="96"/>
        <v>3.4071264266969936E-3</v>
      </c>
      <c r="L403" s="2">
        <f t="shared" si="97"/>
        <v>1.1608510487497024E-5</v>
      </c>
      <c r="M403">
        <v>0.462693572044373</v>
      </c>
      <c r="N403">
        <f t="shared" si="98"/>
        <v>1.8693572044372997E-2</v>
      </c>
      <c r="O403">
        <f t="shared" si="99"/>
        <v>3.4944963577816362E-4</v>
      </c>
      <c r="P403">
        <v>0.45232284069061302</v>
      </c>
      <c r="Q403" s="2">
        <f t="shared" si="100"/>
        <v>8.3228406906130092E-3</v>
      </c>
      <c r="R403" s="2">
        <f t="shared" si="101"/>
        <v>6.9269677161323627E-5</v>
      </c>
      <c r="S403">
        <v>0.45455887913703902</v>
      </c>
      <c r="T403">
        <f t="shared" si="102"/>
        <v>1.0558879137039012E-2</v>
      </c>
      <c r="U403">
        <f t="shared" si="103"/>
        <v>1.1148992863059771E-4</v>
      </c>
    </row>
    <row r="404" spans="1:21" x14ac:dyDescent="0.2">
      <c r="A404">
        <v>376</v>
      </c>
      <c r="B404">
        <v>0.57299999999999995</v>
      </c>
      <c r="C404" s="2">
        <v>0.48944607377052302</v>
      </c>
      <c r="D404" s="2">
        <f t="shared" si="91"/>
        <v>8.3553926229476938E-2</v>
      </c>
      <c r="E404" s="2">
        <f t="shared" si="92"/>
        <v>6.9812585883608745E-3</v>
      </c>
      <c r="F404" s="2">
        <f t="shared" si="93"/>
        <v>3.0445775805391179E-2</v>
      </c>
      <c r="G404">
        <v>0.49721527099609403</v>
      </c>
      <c r="H404">
        <f t="shared" si="94"/>
        <v>7.5784729003905926E-2</v>
      </c>
      <c r="I404">
        <f t="shared" si="95"/>
        <v>5.7433251501954599E-3</v>
      </c>
      <c r="J404" s="2">
        <v>0.50987541675567605</v>
      </c>
      <c r="K404" s="2">
        <f t="shared" si="96"/>
        <v>6.3124583244323906E-2</v>
      </c>
      <c r="L404" s="2">
        <f t="shared" si="97"/>
        <v>3.9847130097695783E-3</v>
      </c>
      <c r="M404">
        <v>0.55295854806900002</v>
      </c>
      <c r="N404">
        <f t="shared" si="98"/>
        <v>2.0041451930999932E-2</v>
      </c>
      <c r="O404">
        <f t="shared" si="99"/>
        <v>4.0165979550258087E-4</v>
      </c>
      <c r="P404">
        <v>0.53723472356796298</v>
      </c>
      <c r="Q404" s="2">
        <f t="shared" si="100"/>
        <v>-3.5765276432036974E-2</v>
      </c>
      <c r="R404" s="2">
        <f t="shared" si="101"/>
        <v>1.2791549982600194E-3</v>
      </c>
      <c r="S404">
        <v>0.49534031748771701</v>
      </c>
      <c r="T404">
        <f t="shared" si="102"/>
        <v>7.7659682512282946E-2</v>
      </c>
      <c r="U404">
        <f t="shared" si="103"/>
        <v>6.031026287908586E-3</v>
      </c>
    </row>
    <row r="405" spans="1:21" x14ac:dyDescent="0.2">
      <c r="A405">
        <v>271</v>
      </c>
      <c r="B405">
        <v>0.54100000000000004</v>
      </c>
      <c r="C405" s="2">
        <v>0.47097411751747098</v>
      </c>
      <c r="D405" s="2">
        <f t="shared" si="91"/>
        <v>7.0025882482529056E-2</v>
      </c>
      <c r="E405" s="2">
        <f t="shared" si="92"/>
        <v>4.9036242174569696E-3</v>
      </c>
      <c r="F405" s="2">
        <f t="shared" si="93"/>
        <v>2.0302596318211717E-2</v>
      </c>
      <c r="G405">
        <v>0.48071879148483299</v>
      </c>
      <c r="H405">
        <f t="shared" si="94"/>
        <v>6.0281208515167051E-2</v>
      </c>
      <c r="I405">
        <f t="shared" si="95"/>
        <v>3.6338241000490484E-3</v>
      </c>
      <c r="J405" s="2">
        <v>0.49687102437019398</v>
      </c>
      <c r="K405" s="2">
        <f t="shared" si="96"/>
        <v>4.4128975629806055E-2</v>
      </c>
      <c r="L405" s="2">
        <f t="shared" si="97"/>
        <v>1.9473664901360167E-3</v>
      </c>
      <c r="M405">
        <v>0.56367844343185403</v>
      </c>
      <c r="N405">
        <f t="shared" si="98"/>
        <v>2.267844343185399E-2</v>
      </c>
      <c r="O405">
        <f t="shared" si="99"/>
        <v>5.1431179649180138E-4</v>
      </c>
      <c r="P405">
        <v>0.52173209190368697</v>
      </c>
      <c r="Q405" s="2">
        <f t="shared" si="100"/>
        <v>-1.9267908096313069E-2</v>
      </c>
      <c r="R405" s="2">
        <f t="shared" si="101"/>
        <v>3.7125228240796672E-4</v>
      </c>
      <c r="S405">
        <v>0.49758231639862099</v>
      </c>
      <c r="T405">
        <f t="shared" si="102"/>
        <v>4.3417683601379042E-2</v>
      </c>
      <c r="U405">
        <f t="shared" si="103"/>
        <v>1.8850952493094585E-3</v>
      </c>
    </row>
    <row r="406" spans="1:21" x14ac:dyDescent="0.2">
      <c r="A406">
        <v>60</v>
      </c>
      <c r="B406">
        <v>0.438</v>
      </c>
      <c r="C406" s="2">
        <v>0.436684370040894</v>
      </c>
      <c r="D406" s="2">
        <f t="shared" si="91"/>
        <v>1.3156299591060017E-3</v>
      </c>
      <c r="E406" s="2">
        <f t="shared" si="92"/>
        <v>1.7308821892972595E-6</v>
      </c>
      <c r="F406" s="2">
        <f t="shared" si="93"/>
        <v>1.5592373438527297E-3</v>
      </c>
      <c r="G406">
        <v>0.44185906648635898</v>
      </c>
      <c r="H406">
        <f t="shared" si="94"/>
        <v>3.8590664863589752E-3</v>
      </c>
      <c r="I406">
        <f t="shared" si="95"/>
        <v>1.4892394146139006E-5</v>
      </c>
      <c r="J406" s="2">
        <v>0.44365927577018699</v>
      </c>
      <c r="K406" s="2">
        <f t="shared" si="96"/>
        <v>5.6592757701869889E-3</v>
      </c>
      <c r="L406" s="2">
        <f t="shared" si="97"/>
        <v>3.202740224302554E-5</v>
      </c>
      <c r="M406">
        <v>0.44909679889678999</v>
      </c>
      <c r="N406">
        <f t="shared" si="98"/>
        <v>1.1096798896789994E-2</v>
      </c>
      <c r="O406">
        <f t="shared" si="99"/>
        <v>1.2313894575579964E-4</v>
      </c>
      <c r="P406">
        <v>0.44397553801536599</v>
      </c>
      <c r="Q406" s="2">
        <f t="shared" si="100"/>
        <v>5.9755380153659887E-3</v>
      </c>
      <c r="R406" s="2">
        <f t="shared" si="101"/>
        <v>3.5707054573084098E-5</v>
      </c>
      <c r="S406">
        <v>0.42191201448440602</v>
      </c>
      <c r="T406">
        <f t="shared" si="102"/>
        <v>1.6087985515593983E-2</v>
      </c>
      <c r="U406">
        <f t="shared" si="103"/>
        <v>2.5882327794996181E-4</v>
      </c>
    </row>
    <row r="407" spans="1:21" x14ac:dyDescent="0.2">
      <c r="A407">
        <v>202</v>
      </c>
      <c r="B407">
        <v>0.38100000000000001</v>
      </c>
      <c r="C407" s="2">
        <v>0.38060063123702997</v>
      </c>
      <c r="D407" s="2">
        <f t="shared" si="91"/>
        <v>3.9936876297003154E-4</v>
      </c>
      <c r="E407" s="2">
        <f t="shared" si="92"/>
        <v>1.5949540883621325E-7</v>
      </c>
      <c r="F407" s="2">
        <f t="shared" si="93"/>
        <v>3.0669888231426624E-4</v>
      </c>
      <c r="G407">
        <v>0.37286257743835399</v>
      </c>
      <c r="H407">
        <f t="shared" si="94"/>
        <v>8.1374225616460127E-3</v>
      </c>
      <c r="I407">
        <f t="shared" si="95"/>
        <v>6.6217645946785555E-5</v>
      </c>
      <c r="J407" s="2">
        <v>0.38135480880737299</v>
      </c>
      <c r="K407" s="2">
        <f t="shared" si="96"/>
        <v>3.5480880737298603E-4</v>
      </c>
      <c r="L407" s="2">
        <f t="shared" si="97"/>
        <v>1.258892897894407E-7</v>
      </c>
      <c r="M407">
        <v>0.38095211982727101</v>
      </c>
      <c r="N407">
        <f t="shared" si="98"/>
        <v>4.7880172728997916E-5</v>
      </c>
      <c r="O407">
        <f t="shared" si="99"/>
        <v>2.2925109405586757E-9</v>
      </c>
      <c r="P407">
        <v>0.39081606268882801</v>
      </c>
      <c r="Q407" s="2">
        <f t="shared" si="100"/>
        <v>9.8160626888280089E-3</v>
      </c>
      <c r="R407" s="2">
        <f t="shared" si="101"/>
        <v>9.6355086711001357E-5</v>
      </c>
      <c r="S407">
        <v>0.38089206814765902</v>
      </c>
      <c r="T407">
        <f t="shared" si="102"/>
        <v>1.0793185234098113E-4</v>
      </c>
      <c r="U407">
        <f t="shared" si="103"/>
        <v>1.1649284749755353E-8</v>
      </c>
    </row>
    <row r="408" spans="1:21" x14ac:dyDescent="0.2">
      <c r="A408">
        <v>322</v>
      </c>
      <c r="B408">
        <v>0.53600000000000003</v>
      </c>
      <c r="C408" s="2">
        <v>0.47192627191543601</v>
      </c>
      <c r="D408" s="2">
        <f t="shared" si="91"/>
        <v>6.4073728084564019E-2</v>
      </c>
      <c r="E408" s="2">
        <f t="shared" si="92"/>
        <v>4.1054426306546482E-3</v>
      </c>
      <c r="F408" s="2">
        <f t="shared" si="93"/>
        <v>1.8902724523339919E-2</v>
      </c>
      <c r="G408">
        <v>0.48033341765403798</v>
      </c>
      <c r="H408">
        <f t="shared" si="94"/>
        <v>5.5666582345962057E-2</v>
      </c>
      <c r="I408">
        <f t="shared" si="95"/>
        <v>3.0987683900797745E-3</v>
      </c>
      <c r="J408" s="2">
        <v>0.49196395277977001</v>
      </c>
      <c r="K408" s="2">
        <f t="shared" si="96"/>
        <v>4.4036047220230023E-2</v>
      </c>
      <c r="L408" s="2">
        <f t="shared" si="97"/>
        <v>1.9391734547823283E-3</v>
      </c>
      <c r="M408">
        <v>0.52288389205932595</v>
      </c>
      <c r="N408">
        <f t="shared" si="98"/>
        <v>1.3116107940674082E-2</v>
      </c>
      <c r="O408">
        <f t="shared" si="99"/>
        <v>1.7203228751141371E-4</v>
      </c>
      <c r="P408">
        <v>0.50851488113403298</v>
      </c>
      <c r="Q408" s="2">
        <f t="shared" si="100"/>
        <v>-2.7485118865967051E-2</v>
      </c>
      <c r="R408" s="2">
        <f t="shared" si="101"/>
        <v>7.554317590763379E-4</v>
      </c>
      <c r="S408">
        <v>0.48791456222534202</v>
      </c>
      <c r="T408">
        <f t="shared" si="102"/>
        <v>4.8085437774658013E-2</v>
      </c>
      <c r="U408">
        <f t="shared" si="103"/>
        <v>2.3122093259805077E-3</v>
      </c>
    </row>
    <row r="409" spans="1:21" x14ac:dyDescent="0.2">
      <c r="A409">
        <v>326</v>
      </c>
      <c r="B409">
        <v>0.433</v>
      </c>
      <c r="C409" s="2">
        <v>0.42895495891571001</v>
      </c>
      <c r="D409" s="2">
        <f t="shared" si="91"/>
        <v>4.0450410842899909E-3</v>
      </c>
      <c r="E409" s="2">
        <f t="shared" si="92"/>
        <v>1.6362357373593944E-5</v>
      </c>
      <c r="F409" s="2">
        <f t="shared" si="93"/>
        <v>1.1893655489809342E-3</v>
      </c>
      <c r="G409">
        <v>0.44383054971695002</v>
      </c>
      <c r="H409">
        <f t="shared" si="94"/>
        <v>1.0830549716950022E-2</v>
      </c>
      <c r="I409">
        <f t="shared" si="95"/>
        <v>1.173008071713262E-4</v>
      </c>
      <c r="J409" s="2">
        <v>0.43924689292907698</v>
      </c>
      <c r="K409" s="2">
        <f t="shared" si="96"/>
        <v>6.2468929290769859E-3</v>
      </c>
      <c r="L409" s="2">
        <f t="shared" si="97"/>
        <v>3.9023671267352043E-5</v>
      </c>
      <c r="M409">
        <v>0.43991413712501498</v>
      </c>
      <c r="N409">
        <f t="shared" si="98"/>
        <v>6.9141371250149852E-3</v>
      </c>
      <c r="O409">
        <f t="shared" si="99"/>
        <v>4.7805292183510487E-5</v>
      </c>
      <c r="P409">
        <v>0.43939143419265803</v>
      </c>
      <c r="Q409" s="2">
        <f t="shared" si="100"/>
        <v>6.3914341926580298E-3</v>
      </c>
      <c r="R409" s="2">
        <f t="shared" si="101"/>
        <v>4.08504310390782E-5</v>
      </c>
      <c r="S409">
        <v>0.43442696332931502</v>
      </c>
      <c r="T409">
        <f t="shared" si="102"/>
        <v>1.426963329315023E-3</v>
      </c>
      <c r="U409">
        <f t="shared" si="103"/>
        <v>2.0362243432098147E-6</v>
      </c>
    </row>
    <row r="410" spans="1:21" x14ac:dyDescent="0.2">
      <c r="A410">
        <v>312</v>
      </c>
      <c r="B410">
        <v>0.45400000000000001</v>
      </c>
      <c r="C410" s="2">
        <v>0.429279804229736</v>
      </c>
      <c r="D410" s="2">
        <f t="shared" si="91"/>
        <v>2.472019577026402E-2</v>
      </c>
      <c r="E410" s="2">
        <f t="shared" si="92"/>
        <v>6.1108807892017918E-4</v>
      </c>
      <c r="F410" s="2">
        <f t="shared" si="93"/>
        <v>3.0788270874424753E-3</v>
      </c>
      <c r="G410">
        <v>0.39851891994476302</v>
      </c>
      <c r="H410">
        <f t="shared" si="94"/>
        <v>5.5481080055236998E-2</v>
      </c>
      <c r="I410">
        <f t="shared" si="95"/>
        <v>3.0781502440956165E-3</v>
      </c>
      <c r="J410" s="2">
        <v>0.41912657022476202</v>
      </c>
      <c r="K410" s="2">
        <f t="shared" si="96"/>
        <v>3.4873429775237996E-2</v>
      </c>
      <c r="L410" s="2">
        <f t="shared" si="97"/>
        <v>1.216156104288456E-3</v>
      </c>
      <c r="M410">
        <v>0.42722499370575001</v>
      </c>
      <c r="N410">
        <f t="shared" si="98"/>
        <v>2.6775006294250003E-2</v>
      </c>
      <c r="O410">
        <f t="shared" si="99"/>
        <v>7.1690096205712735E-4</v>
      </c>
      <c r="P410">
        <v>0.43475478887558</v>
      </c>
      <c r="Q410" s="2">
        <f t="shared" si="100"/>
        <v>-1.9245211124420014E-2</v>
      </c>
      <c r="R410" s="2">
        <f t="shared" si="101"/>
        <v>3.7037815122349985E-4</v>
      </c>
      <c r="S410">
        <v>0.42539125680923501</v>
      </c>
      <c r="T410">
        <f t="shared" si="102"/>
        <v>2.8608743190765007E-2</v>
      </c>
      <c r="U410">
        <f t="shared" si="103"/>
        <v>8.1846018695514312E-4</v>
      </c>
    </row>
    <row r="411" spans="1:21" x14ac:dyDescent="0.2">
      <c r="A411">
        <v>324</v>
      </c>
      <c r="B411">
        <v>0.42399999999999999</v>
      </c>
      <c r="C411" s="2">
        <v>0.409473836421967</v>
      </c>
      <c r="D411" s="2">
        <f t="shared" si="91"/>
        <v>1.4526163578032991E-2</v>
      </c>
      <c r="E411" s="2">
        <f t="shared" si="92"/>
        <v>2.1100942829577223E-4</v>
      </c>
      <c r="F411" s="2">
        <f t="shared" si="93"/>
        <v>6.4959631821170298E-4</v>
      </c>
      <c r="G411">
        <v>0.42130708694458002</v>
      </c>
      <c r="H411">
        <f t="shared" si="94"/>
        <v>2.6929130554199654E-3</v>
      </c>
      <c r="I411">
        <f t="shared" si="95"/>
        <v>7.2517807240512935E-6</v>
      </c>
      <c r="J411" s="2">
        <v>0.420479416847229</v>
      </c>
      <c r="K411" s="2">
        <f t="shared" si="96"/>
        <v>3.5205831527709841E-3</v>
      </c>
      <c r="L411" s="2">
        <f t="shared" si="97"/>
        <v>1.2394505735574882E-5</v>
      </c>
      <c r="M411">
        <v>0.43374168872833202</v>
      </c>
      <c r="N411">
        <f t="shared" si="98"/>
        <v>9.7416887283320319E-3</v>
      </c>
      <c r="O411">
        <f t="shared" si="99"/>
        <v>9.4900499279711354E-5</v>
      </c>
      <c r="P411">
        <v>0.41525381803512601</v>
      </c>
      <c r="Q411" s="2">
        <f t="shared" si="100"/>
        <v>-8.746181964873978E-3</v>
      </c>
      <c r="R411" s="2">
        <f t="shared" si="101"/>
        <v>7.6495698962686834E-5</v>
      </c>
      <c r="S411">
        <v>0.423852980136871</v>
      </c>
      <c r="T411">
        <f t="shared" si="102"/>
        <v>1.4701986312898319E-4</v>
      </c>
      <c r="U411">
        <f t="shared" si="103"/>
        <v>2.1614840154464949E-8</v>
      </c>
    </row>
    <row r="412" spans="1:21" x14ac:dyDescent="0.2">
      <c r="A412">
        <v>365</v>
      </c>
      <c r="B412">
        <v>0.39100000000000001</v>
      </c>
      <c r="C412" s="2">
        <v>0.39116907119750999</v>
      </c>
      <c r="D412" s="2">
        <f t="shared" si="91"/>
        <v>1.6907119750997346E-4</v>
      </c>
      <c r="E412" s="2">
        <f t="shared" si="92"/>
        <v>2.8585069827456457E-8</v>
      </c>
      <c r="F412" s="2">
        <f t="shared" si="93"/>
        <v>5.6442472057856237E-5</v>
      </c>
      <c r="G412">
        <v>0.38644814491272</v>
      </c>
      <c r="H412">
        <f t="shared" si="94"/>
        <v>4.5518550872800101E-3</v>
      </c>
      <c r="I412">
        <f t="shared" si="95"/>
        <v>2.071938473559691E-5</v>
      </c>
      <c r="J412" s="2">
        <v>0.394822537899017</v>
      </c>
      <c r="K412" s="2">
        <f t="shared" si="96"/>
        <v>3.8225378990169867E-3</v>
      </c>
      <c r="L412" s="2">
        <f t="shared" si="97"/>
        <v>1.4611795989421199E-5</v>
      </c>
      <c r="M412">
        <v>0.39037674665451</v>
      </c>
      <c r="N412">
        <f t="shared" si="98"/>
        <v>6.2325334549001576E-4</v>
      </c>
      <c r="O412">
        <f t="shared" si="99"/>
        <v>3.8844473266449694E-7</v>
      </c>
      <c r="P412">
        <v>0.39183115959167503</v>
      </c>
      <c r="Q412" s="2">
        <f t="shared" si="100"/>
        <v>8.3115959167501252E-4</v>
      </c>
      <c r="R412" s="2">
        <f t="shared" si="101"/>
        <v>6.9082626683337359E-7</v>
      </c>
      <c r="S412">
        <v>0.38748127222061202</v>
      </c>
      <c r="T412">
        <f t="shared" si="102"/>
        <v>3.5187277793879979E-3</v>
      </c>
      <c r="U412">
        <f t="shared" si="103"/>
        <v>1.2381445185436791E-5</v>
      </c>
    </row>
    <row r="413" spans="1:21" x14ac:dyDescent="0.2">
      <c r="A413">
        <v>318</v>
      </c>
      <c r="B413">
        <v>0.39500000000000002</v>
      </c>
      <c r="C413" s="2">
        <v>0.399210214614868</v>
      </c>
      <c r="D413" s="2">
        <f t="shared" si="91"/>
        <v>4.2102146148679798E-3</v>
      </c>
      <c r="E413" s="2">
        <f t="shared" si="92"/>
        <v>1.7725907103247931E-5</v>
      </c>
      <c r="F413" s="2">
        <f t="shared" si="93"/>
        <v>1.2339907955292343E-5</v>
      </c>
      <c r="G413">
        <v>0.409878760576248</v>
      </c>
      <c r="H413">
        <f t="shared" si="94"/>
        <v>1.4878760576247985E-2</v>
      </c>
      <c r="I413">
        <f t="shared" si="95"/>
        <v>2.2137751628531125E-4</v>
      </c>
      <c r="J413" s="2">
        <v>0.39988166093826299</v>
      </c>
      <c r="K413" s="2">
        <f t="shared" si="96"/>
        <v>4.8816609382629772E-3</v>
      </c>
      <c r="L413" s="2">
        <f t="shared" si="97"/>
        <v>2.383061351616257E-5</v>
      </c>
      <c r="M413">
        <v>0.39141035079956099</v>
      </c>
      <c r="N413">
        <f t="shared" si="98"/>
        <v>3.5896492004390268E-3</v>
      </c>
      <c r="O413">
        <f t="shared" si="99"/>
        <v>1.2885581382212544E-5</v>
      </c>
      <c r="P413">
        <v>0.39853826165199302</v>
      </c>
      <c r="Q413" s="2">
        <f t="shared" si="100"/>
        <v>3.5382616519930021E-3</v>
      </c>
      <c r="R413" s="2">
        <f t="shared" si="101"/>
        <v>1.2519295517964249E-5</v>
      </c>
      <c r="S413">
        <v>0.38636273145675698</v>
      </c>
      <c r="T413">
        <f t="shared" si="102"/>
        <v>8.6372685432430374E-3</v>
      </c>
      <c r="U413">
        <f t="shared" si="103"/>
        <v>7.4602407888095697E-5</v>
      </c>
    </row>
    <row r="414" spans="1:21" x14ac:dyDescent="0.2">
      <c r="A414">
        <v>50</v>
      </c>
      <c r="B414">
        <v>0.57599999999999996</v>
      </c>
      <c r="C414" s="2">
        <v>0.47709637880325301</v>
      </c>
      <c r="D414" s="2">
        <f t="shared" ref="D414:D444" si="104">ABS(C414-B414)</f>
        <v>9.8903621196746949E-2</v>
      </c>
      <c r="E414" s="2">
        <f t="shared" ref="E414:E444" si="105">D414^2</f>
        <v>9.7819262858296133E-3</v>
      </c>
      <c r="F414" s="2">
        <f t="shared" ref="F414:F444" si="106">(B414-$B$445)^2</f>
        <v>3.1501698882314258E-2</v>
      </c>
      <c r="G414">
        <v>0.50305914878845204</v>
      </c>
      <c r="H414">
        <f t="shared" ref="H414:H444" si="107">ABS(G414-B414)</f>
        <v>7.2940851211547919E-2</v>
      </c>
      <c r="I414">
        <f t="shared" ref="I414:I444" si="108">H414^2</f>
        <v>5.3203677754651716E-3</v>
      </c>
      <c r="J414" s="2">
        <v>0.51086229085922197</v>
      </c>
      <c r="K414" s="2">
        <f t="shared" ref="K414:K444" si="109">ABS(J414-B414)</f>
        <v>6.5137709140777988E-2</v>
      </c>
      <c r="L414" s="2">
        <f t="shared" ref="L414:L444" si="110">K414^2</f>
        <v>4.2429211521085924E-3</v>
      </c>
      <c r="M414">
        <v>0.57783740758895896</v>
      </c>
      <c r="N414">
        <f t="shared" ref="N414:N444" si="111">ABS(M414-B414)</f>
        <v>1.8374075889590058E-3</v>
      </c>
      <c r="O414">
        <f t="shared" ref="O414:O444" si="112">N414^2</f>
        <v>3.3760666479641467E-6</v>
      </c>
      <c r="P414">
        <v>0.56077492237090998</v>
      </c>
      <c r="Q414" s="2">
        <f t="shared" ref="Q414:Q444" si="113">P414-B414</f>
        <v>-1.5225077629089978E-2</v>
      </c>
      <c r="R414" s="2">
        <f t="shared" ref="R414:R444" si="114">Q414^2</f>
        <v>2.3180298881181612E-4</v>
      </c>
      <c r="S414">
        <v>0.533838450908661</v>
      </c>
      <c r="T414">
        <f t="shared" ref="T414:T444" si="115">ABS(S414-B414)</f>
        <v>4.2161549091338957E-2</v>
      </c>
      <c r="U414">
        <f t="shared" ref="U414:U444" si="116">T414^2</f>
        <v>1.7775962217813849E-3</v>
      </c>
    </row>
    <row r="415" spans="1:21" x14ac:dyDescent="0.2">
      <c r="A415">
        <v>418</v>
      </c>
      <c r="B415">
        <v>0.36699999999999999</v>
      </c>
      <c r="C415" s="2">
        <v>0.37387353181839</v>
      </c>
      <c r="D415" s="2">
        <f t="shared" si="104"/>
        <v>6.8735318183900107E-3</v>
      </c>
      <c r="E415" s="2">
        <f t="shared" si="105"/>
        <v>4.7245439658419886E-5</v>
      </c>
      <c r="F415" s="2">
        <f t="shared" si="106"/>
        <v>9.9305785667324091E-4</v>
      </c>
      <c r="G415">
        <v>0.34943166375160201</v>
      </c>
      <c r="H415">
        <f t="shared" si="107"/>
        <v>1.7568336248397987E-2</v>
      </c>
      <c r="I415">
        <f t="shared" si="108"/>
        <v>3.0864643853677464E-4</v>
      </c>
      <c r="J415" s="2">
        <v>0.35189470648765597</v>
      </c>
      <c r="K415" s="2">
        <f t="shared" si="109"/>
        <v>1.510529351234402E-2</v>
      </c>
      <c r="L415" s="2">
        <f t="shared" si="110"/>
        <v>2.2816989209406235E-4</v>
      </c>
      <c r="M415">
        <v>0.34496685862541199</v>
      </c>
      <c r="N415">
        <f t="shared" si="111"/>
        <v>2.2033141374588006E-2</v>
      </c>
      <c r="O415">
        <f t="shared" si="112"/>
        <v>4.8545931883258185E-4</v>
      </c>
      <c r="P415">
        <v>0.34420293569564803</v>
      </c>
      <c r="Q415" s="2">
        <f t="shared" si="113"/>
        <v>-2.2797064304351966E-2</v>
      </c>
      <c r="R415" s="2">
        <f t="shared" si="114"/>
        <v>5.1970614089675855E-4</v>
      </c>
      <c r="S415">
        <v>0.34755897521972701</v>
      </c>
      <c r="T415">
        <f t="shared" si="115"/>
        <v>1.9441024780272986E-2</v>
      </c>
      <c r="U415">
        <f t="shared" si="116"/>
        <v>3.7795344450718832E-4</v>
      </c>
    </row>
    <row r="416" spans="1:21" x14ac:dyDescent="0.2">
      <c r="A416">
        <v>74</v>
      </c>
      <c r="B416">
        <v>0.32200000000000001</v>
      </c>
      <c r="C416" s="2">
        <v>0.32966130971908603</v>
      </c>
      <c r="D416" s="2">
        <f t="shared" si="104"/>
        <v>7.661309719086018E-3</v>
      </c>
      <c r="E416" s="2">
        <f t="shared" si="105"/>
        <v>5.8695666611761877E-5</v>
      </c>
      <c r="F416" s="2">
        <f t="shared" si="106"/>
        <v>5.8542117028270836E-3</v>
      </c>
      <c r="G416">
        <v>0.33755818009376498</v>
      </c>
      <c r="H416">
        <f t="shared" si="107"/>
        <v>1.5558180093764973E-2</v>
      </c>
      <c r="I416">
        <f t="shared" si="108"/>
        <v>2.4205696783002466E-4</v>
      </c>
      <c r="J416" s="2">
        <v>0.32470872998237599</v>
      </c>
      <c r="K416" s="2">
        <f t="shared" si="109"/>
        <v>2.7087299823759792E-3</v>
      </c>
      <c r="L416" s="2">
        <f t="shared" si="110"/>
        <v>7.3372181174225722E-6</v>
      </c>
      <c r="M416">
        <v>0.32391583919525102</v>
      </c>
      <c r="N416">
        <f t="shared" si="111"/>
        <v>1.9158391952510123E-3</v>
      </c>
      <c r="O416">
        <f t="shared" si="112"/>
        <v>3.6704398220600465E-6</v>
      </c>
      <c r="P416">
        <v>0.33342763781547502</v>
      </c>
      <c r="Q416" s="2">
        <f t="shared" si="113"/>
        <v>1.1427637815475011E-2</v>
      </c>
      <c r="R416" s="2">
        <f t="shared" si="114"/>
        <v>1.305909060416745E-4</v>
      </c>
      <c r="S416">
        <v>0.33166900277137801</v>
      </c>
      <c r="T416">
        <f t="shared" si="115"/>
        <v>9.6690027713779991E-3</v>
      </c>
      <c r="U416">
        <f t="shared" si="116"/>
        <v>9.3489614592915431E-5</v>
      </c>
    </row>
    <row r="417" spans="1:21" x14ac:dyDescent="0.2">
      <c r="A417">
        <v>438</v>
      </c>
      <c r="B417">
        <v>0.35099999999999998</v>
      </c>
      <c r="C417" s="2">
        <v>0.36965495347976701</v>
      </c>
      <c r="D417" s="2">
        <f t="shared" si="104"/>
        <v>1.8654953479767034E-2</v>
      </c>
      <c r="E417" s="2">
        <f t="shared" si="105"/>
        <v>3.4800728933227217E-4</v>
      </c>
      <c r="F417" s="2">
        <f t="shared" si="106"/>
        <v>2.2574681130834982E-3</v>
      </c>
      <c r="G417">
        <v>0.370745539665222</v>
      </c>
      <c r="H417">
        <f t="shared" si="107"/>
        <v>1.9745539665222023E-2</v>
      </c>
      <c r="I417">
        <f t="shared" si="108"/>
        <v>3.8988633667085622E-4</v>
      </c>
      <c r="J417" s="2">
        <v>0.35508134961128202</v>
      </c>
      <c r="K417" s="2">
        <f t="shared" si="109"/>
        <v>4.0813496112820369E-3</v>
      </c>
      <c r="L417" s="2">
        <f t="shared" si="110"/>
        <v>1.6657414649512032E-5</v>
      </c>
      <c r="M417">
        <v>0.354364544153213</v>
      </c>
      <c r="N417">
        <f t="shared" si="111"/>
        <v>3.3645441532130227E-3</v>
      </c>
      <c r="O417">
        <f t="shared" si="112"/>
        <v>1.1320157358919936E-5</v>
      </c>
      <c r="P417">
        <v>0.36060744524002097</v>
      </c>
      <c r="Q417" s="2">
        <f t="shared" si="113"/>
        <v>9.6074452400209953E-3</v>
      </c>
      <c r="R417" s="2">
        <f t="shared" si="114"/>
        <v>9.2303004040002084E-5</v>
      </c>
      <c r="S417">
        <v>0.357614696025848</v>
      </c>
      <c r="T417">
        <f t="shared" si="115"/>
        <v>6.6146960258480214E-3</v>
      </c>
      <c r="U417">
        <f t="shared" si="116"/>
        <v>4.3754203514369611E-5</v>
      </c>
    </row>
    <row r="418" spans="1:21" x14ac:dyDescent="0.2">
      <c r="A418">
        <v>187</v>
      </c>
      <c r="B418">
        <v>0.32700000000000001</v>
      </c>
      <c r="C418" s="2">
        <v>0.36465144157409701</v>
      </c>
      <c r="D418" s="2">
        <f t="shared" si="104"/>
        <v>3.7651441574097E-2</v>
      </c>
      <c r="E418" s="2">
        <f t="shared" si="105"/>
        <v>1.41763105260764E-3</v>
      </c>
      <c r="F418" s="2">
        <f t="shared" si="106"/>
        <v>5.1140834976988779E-3</v>
      </c>
      <c r="G418">
        <v>0.335902839899063</v>
      </c>
      <c r="H418">
        <f t="shared" si="107"/>
        <v>8.9028398990629865E-3</v>
      </c>
      <c r="I418">
        <f t="shared" si="108"/>
        <v>7.9260558268347847E-5</v>
      </c>
      <c r="J418" s="2">
        <v>0.339007288217545</v>
      </c>
      <c r="K418" s="2">
        <f t="shared" si="109"/>
        <v>1.2007288217544987E-2</v>
      </c>
      <c r="L418" s="2">
        <f t="shared" si="110"/>
        <v>1.4417497033919466E-4</v>
      </c>
      <c r="M418">
        <v>0.35110110044479398</v>
      </c>
      <c r="N418">
        <f t="shared" si="111"/>
        <v>2.4101100444793966E-2</v>
      </c>
      <c r="O418">
        <f t="shared" si="112"/>
        <v>5.8086304265004792E-4</v>
      </c>
      <c r="P418">
        <v>0.32093793153762801</v>
      </c>
      <c r="Q418" s="2">
        <f t="shared" si="113"/>
        <v>-6.0620684623720056E-3</v>
      </c>
      <c r="R418" s="2">
        <f t="shared" si="114"/>
        <v>3.6748674042485294E-5</v>
      </c>
      <c r="S418">
        <v>0.35544830560684199</v>
      </c>
      <c r="T418">
        <f t="shared" si="115"/>
        <v>2.8448305606841973E-2</v>
      </c>
      <c r="U418">
        <f t="shared" si="116"/>
        <v>8.0930609190027643E-4</v>
      </c>
    </row>
    <row r="419" spans="1:21" x14ac:dyDescent="0.2">
      <c r="A419">
        <v>31</v>
      </c>
      <c r="B419">
        <v>0.46100000000000002</v>
      </c>
      <c r="C419" s="2">
        <v>0.44867172837257402</v>
      </c>
      <c r="D419" s="2">
        <f t="shared" si="104"/>
        <v>1.2328271627426002E-2</v>
      </c>
      <c r="E419" s="2">
        <f t="shared" si="105"/>
        <v>1.5198628131959696E-4</v>
      </c>
      <c r="F419" s="2">
        <f t="shared" si="106"/>
        <v>3.9046476002629893E-3</v>
      </c>
      <c r="G419">
        <v>0.45373356342315702</v>
      </c>
      <c r="H419">
        <f t="shared" si="107"/>
        <v>7.266436576843005E-3</v>
      </c>
      <c r="I419">
        <f t="shared" si="108"/>
        <v>5.280110052528189E-5</v>
      </c>
      <c r="J419" s="2">
        <v>0.45990762114524802</v>
      </c>
      <c r="K419" s="2">
        <f t="shared" si="109"/>
        <v>1.0923788547519964E-3</v>
      </c>
      <c r="L419" s="2">
        <f t="shared" si="110"/>
        <v>1.1932915623092832E-6</v>
      </c>
      <c r="M419">
        <v>0.46004986763000499</v>
      </c>
      <c r="N419">
        <f t="shared" si="111"/>
        <v>9.5013236999502704E-4</v>
      </c>
      <c r="O419">
        <f t="shared" si="112"/>
        <v>9.0275152051236691E-7</v>
      </c>
      <c r="P419">
        <v>0.45308834314346302</v>
      </c>
      <c r="Q419" s="2">
        <f t="shared" si="113"/>
        <v>-7.9116568565369971E-3</v>
      </c>
      <c r="R419" s="2">
        <f t="shared" si="114"/>
        <v>6.2594314215588882E-5</v>
      </c>
      <c r="S419">
        <v>0.45399382710456898</v>
      </c>
      <c r="T419">
        <f t="shared" si="115"/>
        <v>7.0061728954310398E-3</v>
      </c>
      <c r="U419">
        <f t="shared" si="116"/>
        <v>4.9086458640672557E-5</v>
      </c>
    </row>
    <row r="420" spans="1:21" x14ac:dyDescent="0.2">
      <c r="A420">
        <v>65</v>
      </c>
      <c r="B420">
        <v>0.39</v>
      </c>
      <c r="C420" s="2">
        <v>0.38982215523719799</v>
      </c>
      <c r="D420" s="2">
        <f t="shared" si="104"/>
        <v>1.7784476280202632E-4</v>
      </c>
      <c r="E420" s="2">
        <f t="shared" si="105"/>
        <v>3.1628759656109005E-8</v>
      </c>
      <c r="F420" s="2">
        <f t="shared" si="106"/>
        <v>7.2468113083497222E-5</v>
      </c>
      <c r="G420">
        <v>0.423553466796875</v>
      </c>
      <c r="H420">
        <f t="shared" si="107"/>
        <v>3.3553466796874987E-2</v>
      </c>
      <c r="I420">
        <f t="shared" si="108"/>
        <v>1.1258351340889922E-3</v>
      </c>
      <c r="J420" s="2">
        <v>0.396269261837006</v>
      </c>
      <c r="K420" s="2">
        <f t="shared" si="109"/>
        <v>6.2692618370059905E-3</v>
      </c>
      <c r="L420" s="2">
        <f t="shared" si="110"/>
        <v>3.9303643980939727E-5</v>
      </c>
      <c r="M420">
        <v>0.400649964809418</v>
      </c>
      <c r="N420">
        <f t="shared" si="111"/>
        <v>1.0649964809417989E-2</v>
      </c>
      <c r="O420">
        <f t="shared" si="112"/>
        <v>1.1342175044184155E-4</v>
      </c>
      <c r="P420">
        <v>0.38680297136306802</v>
      </c>
      <c r="Q420" s="2">
        <f t="shared" si="113"/>
        <v>-3.1970286369319978E-3</v>
      </c>
      <c r="R420" s="2">
        <f t="shared" si="114"/>
        <v>1.0220992105363268E-5</v>
      </c>
      <c r="S420">
        <v>0.39400386810302701</v>
      </c>
      <c r="T420">
        <f t="shared" si="115"/>
        <v>4.0038681030269974E-3</v>
      </c>
      <c r="U420">
        <f t="shared" si="116"/>
        <v>1.6030959786437007E-5</v>
      </c>
    </row>
    <row r="421" spans="1:21" x14ac:dyDescent="0.2">
      <c r="A421">
        <v>263</v>
      </c>
      <c r="B421">
        <v>0.40899999999999997</v>
      </c>
      <c r="C421" s="2">
        <v>0.412231415510178</v>
      </c>
      <c r="D421" s="2">
        <f t="shared" si="104"/>
        <v>3.2314155101780262E-3</v>
      </c>
      <c r="E421" s="2">
        <f t="shared" si="105"/>
        <v>1.0442046199419113E-5</v>
      </c>
      <c r="F421" s="2">
        <f t="shared" si="106"/>
        <v>1.0998093359631798E-4</v>
      </c>
      <c r="G421">
        <v>0.38614359498023998</v>
      </c>
      <c r="H421">
        <f t="shared" si="107"/>
        <v>2.2856405019759996E-2</v>
      </c>
      <c r="I421">
        <f t="shared" si="108"/>
        <v>5.2241525042730989E-4</v>
      </c>
      <c r="J421" s="2">
        <v>0.40300753712654103</v>
      </c>
      <c r="K421" s="2">
        <f t="shared" si="109"/>
        <v>5.992462873458948E-3</v>
      </c>
      <c r="L421" s="2">
        <f t="shared" si="110"/>
        <v>3.5909611289783872E-5</v>
      </c>
      <c r="M421">
        <v>0.41502273082733199</v>
      </c>
      <c r="N421">
        <f t="shared" si="111"/>
        <v>6.0227308273320124E-3</v>
      </c>
      <c r="O421">
        <f t="shared" si="112"/>
        <v>3.6273286618495346E-5</v>
      </c>
      <c r="P421">
        <v>0.400396049022675</v>
      </c>
      <c r="Q421" s="2">
        <f t="shared" si="113"/>
        <v>-8.6039509773249701E-3</v>
      </c>
      <c r="R421" s="2">
        <f t="shared" si="114"/>
        <v>7.4027972420211304E-5</v>
      </c>
      <c r="S421">
        <v>0.39654722809791598</v>
      </c>
      <c r="T421">
        <f t="shared" si="115"/>
        <v>1.2452771902083992E-2</v>
      </c>
      <c r="U421">
        <f t="shared" si="116"/>
        <v>1.5507152804533256E-4</v>
      </c>
    </row>
    <row r="422" spans="1:21" x14ac:dyDescent="0.2">
      <c r="A422">
        <v>325</v>
      </c>
      <c r="B422">
        <v>0.27800000000000002</v>
      </c>
      <c r="C422" s="2">
        <v>0.33754029870033297</v>
      </c>
      <c r="D422" s="2">
        <f t="shared" si="104"/>
        <v>5.954029870033295E-2</v>
      </c>
      <c r="E422" s="2">
        <f t="shared" si="105"/>
        <v>3.5450471693248696E-3</v>
      </c>
      <c r="F422" s="2">
        <f t="shared" si="106"/>
        <v>1.4523339907955284E-2</v>
      </c>
      <c r="G422">
        <v>0.32518339157104498</v>
      </c>
      <c r="H422">
        <f t="shared" si="107"/>
        <v>4.7183391571044953E-2</v>
      </c>
      <c r="I422">
        <f t="shared" si="108"/>
        <v>2.226272440146556E-3</v>
      </c>
      <c r="J422" s="2">
        <v>0.29621377587318398</v>
      </c>
      <c r="K422" s="2">
        <f t="shared" si="109"/>
        <v>1.8213775873183957E-2</v>
      </c>
      <c r="L422" s="2">
        <f t="shared" si="110"/>
        <v>3.3174163155857804E-4</v>
      </c>
      <c r="M422">
        <v>0.31057977676391602</v>
      </c>
      <c r="N422">
        <f t="shared" si="111"/>
        <v>3.2579776763915991E-2</v>
      </c>
      <c r="O422">
        <f t="shared" si="112"/>
        <v>1.0614418539866004E-3</v>
      </c>
      <c r="P422">
        <v>0.307110965251923</v>
      </c>
      <c r="Q422" s="2">
        <f t="shared" si="113"/>
        <v>2.9110965251922971E-2</v>
      </c>
      <c r="R422" s="2">
        <f t="shared" si="114"/>
        <v>8.4744829789866667E-4</v>
      </c>
      <c r="S422">
        <v>0.30495199561119102</v>
      </c>
      <c r="T422">
        <f t="shared" si="115"/>
        <v>2.6951995611190993E-2</v>
      </c>
      <c r="U422">
        <f t="shared" si="116"/>
        <v>7.2641006742565851E-4</v>
      </c>
    </row>
    <row r="423" spans="1:21" x14ac:dyDescent="0.2">
      <c r="A423">
        <v>340</v>
      </c>
      <c r="B423">
        <v>0.378</v>
      </c>
      <c r="C423" s="2">
        <v>0.37991231679916398</v>
      </c>
      <c r="D423" s="2">
        <f t="shared" si="104"/>
        <v>1.9123167991639822E-3</v>
      </c>
      <c r="E423" s="2">
        <f t="shared" si="105"/>
        <v>3.6569555403647785E-6</v>
      </c>
      <c r="F423" s="2">
        <f t="shared" si="106"/>
        <v>4.2077580539118931E-4</v>
      </c>
      <c r="G423">
        <v>0.381124258041382</v>
      </c>
      <c r="H423">
        <f t="shared" si="107"/>
        <v>3.1242580413819998E-3</v>
      </c>
      <c r="I423">
        <f t="shared" si="108"/>
        <v>9.7609883091400891E-6</v>
      </c>
      <c r="J423" s="2">
        <v>0.37457308173179599</v>
      </c>
      <c r="K423" s="2">
        <f t="shared" si="109"/>
        <v>3.4269182682040156E-3</v>
      </c>
      <c r="L423" s="2">
        <f t="shared" si="110"/>
        <v>1.174376881695041E-5</v>
      </c>
      <c r="M423">
        <v>0.38124823570251498</v>
      </c>
      <c r="N423">
        <f t="shared" si="111"/>
        <v>3.2482357025149788E-3</v>
      </c>
      <c r="O423">
        <f t="shared" si="112"/>
        <v>1.0551035179092979E-5</v>
      </c>
      <c r="P423">
        <v>0.38460159301757801</v>
      </c>
      <c r="Q423" s="2">
        <f t="shared" si="113"/>
        <v>6.6015930175780113E-3</v>
      </c>
      <c r="R423" s="2">
        <f t="shared" si="114"/>
        <v>4.3581030369734751E-5</v>
      </c>
      <c r="S423">
        <v>0.37743508815765398</v>
      </c>
      <c r="T423">
        <f t="shared" si="115"/>
        <v>5.6491184234602754E-4</v>
      </c>
      <c r="U423">
        <f t="shared" si="116"/>
        <v>3.1912538962278307E-7</v>
      </c>
    </row>
    <row r="424" spans="1:21" x14ac:dyDescent="0.2">
      <c r="A424">
        <v>338</v>
      </c>
      <c r="B424">
        <v>0.41299999999999998</v>
      </c>
      <c r="C424" s="2">
        <v>0.41115251183509799</v>
      </c>
      <c r="D424" s="2">
        <f t="shared" si="104"/>
        <v>1.8474881649019892E-3</v>
      </c>
      <c r="E424" s="2">
        <f t="shared" si="105"/>
        <v>3.4132125194529195E-6</v>
      </c>
      <c r="F424" s="2">
        <f t="shared" si="106"/>
        <v>2.0987836949375391E-4</v>
      </c>
      <c r="G424">
        <v>0.40986442565918002</v>
      </c>
      <c r="H424">
        <f t="shared" si="107"/>
        <v>3.1355743408199577E-3</v>
      </c>
      <c r="I424">
        <f t="shared" si="108"/>
        <v>9.8318264468085116E-6</v>
      </c>
      <c r="J424" s="2">
        <v>0.42063289880752602</v>
      </c>
      <c r="K424" s="2">
        <f t="shared" si="109"/>
        <v>7.6328988075260451E-3</v>
      </c>
      <c r="L424" s="2">
        <f t="shared" si="110"/>
        <v>5.8261144205932524E-5</v>
      </c>
      <c r="M424">
        <v>0.41003900766372697</v>
      </c>
      <c r="N424">
        <f t="shared" si="111"/>
        <v>2.9609923362730051E-3</v>
      </c>
      <c r="O424">
        <f t="shared" si="112"/>
        <v>8.7674756154674687E-6</v>
      </c>
      <c r="P424">
        <v>0.41009354591369601</v>
      </c>
      <c r="Q424" s="2">
        <f t="shared" si="113"/>
        <v>-2.9064540863039667E-3</v>
      </c>
      <c r="R424" s="2">
        <f t="shared" si="114"/>
        <v>8.4474753557930266E-6</v>
      </c>
      <c r="S424">
        <v>0.41445416212081898</v>
      </c>
      <c r="T424">
        <f t="shared" si="115"/>
        <v>1.4541621208190025E-3</v>
      </c>
      <c r="U424">
        <f t="shared" si="116"/>
        <v>2.1145874736248192E-6</v>
      </c>
    </row>
    <row r="425" spans="1:21" x14ac:dyDescent="0.2">
      <c r="A425">
        <v>321</v>
      </c>
      <c r="B425">
        <v>0.29899999999999999</v>
      </c>
      <c r="C425" s="2">
        <v>0.32619369029998802</v>
      </c>
      <c r="D425" s="2">
        <f t="shared" si="104"/>
        <v>2.7193690299988027E-2</v>
      </c>
      <c r="E425" s="2">
        <f t="shared" si="105"/>
        <v>7.3949679213166286E-4</v>
      </c>
      <c r="F425" s="2">
        <f t="shared" si="106"/>
        <v>9.9028014464168299E-3</v>
      </c>
      <c r="G425">
        <v>0.32586911320686301</v>
      </c>
      <c r="H425">
        <f t="shared" si="107"/>
        <v>2.6869113206863027E-2</v>
      </c>
      <c r="I425">
        <f t="shared" si="108"/>
        <v>7.2194924452322117E-4</v>
      </c>
      <c r="J425" s="2">
        <v>0.307965308427811</v>
      </c>
      <c r="K425" s="2">
        <f t="shared" si="109"/>
        <v>8.965308427811014E-3</v>
      </c>
      <c r="L425" s="2">
        <f t="shared" si="110"/>
        <v>8.0376755205779197E-5</v>
      </c>
      <c r="M425">
        <v>0.30399897694587702</v>
      </c>
      <c r="N425">
        <f t="shared" si="111"/>
        <v>4.9989769458770317E-3</v>
      </c>
      <c r="O425">
        <f t="shared" si="112"/>
        <v>2.4989770505410055E-5</v>
      </c>
      <c r="P425">
        <v>0.31753072142601002</v>
      </c>
      <c r="Q425" s="2">
        <f t="shared" si="113"/>
        <v>1.8530721426010033E-2</v>
      </c>
      <c r="R425" s="2">
        <f t="shared" si="114"/>
        <v>3.4338763656838731E-4</v>
      </c>
      <c r="S425">
        <v>0.32565629482269298</v>
      </c>
      <c r="T425">
        <f t="shared" si="115"/>
        <v>2.6656294822692994E-2</v>
      </c>
      <c r="U425">
        <f t="shared" si="116"/>
        <v>7.1055805367432933E-4</v>
      </c>
    </row>
    <row r="426" spans="1:21" x14ac:dyDescent="0.2">
      <c r="A426">
        <v>347</v>
      </c>
      <c r="B426">
        <v>0.435</v>
      </c>
      <c r="C426" s="2">
        <v>0.42806267738342302</v>
      </c>
      <c r="D426" s="2">
        <f t="shared" si="104"/>
        <v>6.9373226165769797E-3</v>
      </c>
      <c r="E426" s="2">
        <f t="shared" si="105"/>
        <v>4.8126445086470473E-5</v>
      </c>
      <c r="F426" s="2">
        <f t="shared" si="106"/>
        <v>1.3313142669296525E-3</v>
      </c>
      <c r="G426">
        <v>0.42305913567543002</v>
      </c>
      <c r="H426">
        <f t="shared" si="107"/>
        <v>1.1940864324569977E-2</v>
      </c>
      <c r="I426">
        <f t="shared" si="108"/>
        <v>1.4258424081778804E-4</v>
      </c>
      <c r="J426" s="2">
        <v>0.42102995514869701</v>
      </c>
      <c r="K426" s="2">
        <f t="shared" si="109"/>
        <v>1.3970044851302987E-2</v>
      </c>
      <c r="L426" s="2">
        <f t="shared" si="110"/>
        <v>1.9516215314741711E-4</v>
      </c>
      <c r="M426">
        <v>0.43470504879951499</v>
      </c>
      <c r="N426">
        <f t="shared" si="111"/>
        <v>2.9495120048500523E-4</v>
      </c>
      <c r="O426">
        <f t="shared" si="112"/>
        <v>8.6996210667545754E-8</v>
      </c>
      <c r="P426">
        <v>0.43184703588485701</v>
      </c>
      <c r="Q426" s="2">
        <f t="shared" si="113"/>
        <v>-3.1529641151429866E-3</v>
      </c>
      <c r="R426" s="2">
        <f t="shared" si="114"/>
        <v>9.9411827113793957E-6</v>
      </c>
      <c r="S426">
        <v>0.43941217660903897</v>
      </c>
      <c r="T426">
        <f t="shared" si="115"/>
        <v>4.4121766090389758E-3</v>
      </c>
      <c r="U426">
        <f t="shared" si="116"/>
        <v>1.9467302429350675E-5</v>
      </c>
    </row>
    <row r="427" spans="1:21" x14ac:dyDescent="0.2">
      <c r="A427">
        <v>32</v>
      </c>
      <c r="B427">
        <v>0.48399999999999999</v>
      </c>
      <c r="C427" s="2">
        <v>0.44932672381401101</v>
      </c>
      <c r="D427" s="2">
        <f t="shared" si="104"/>
        <v>3.4673276185988977E-2</v>
      </c>
      <c r="E427" s="2">
        <f t="shared" si="105"/>
        <v>1.2022360814698703E-3</v>
      </c>
      <c r="F427" s="2">
        <f t="shared" si="106"/>
        <v>7.3080578566732416E-3</v>
      </c>
      <c r="G427">
        <v>0.45785698294639599</v>
      </c>
      <c r="H427">
        <f t="shared" si="107"/>
        <v>2.6143017053604001E-2</v>
      </c>
      <c r="I427">
        <f t="shared" si="108"/>
        <v>6.8345734066502966E-4</v>
      </c>
      <c r="J427" s="2">
        <v>0.467938542366028</v>
      </c>
      <c r="K427" s="2">
        <f t="shared" si="109"/>
        <v>1.6061457633971987E-2</v>
      </c>
      <c r="L427" s="2">
        <f t="shared" si="110"/>
        <v>2.5797042132787705E-4</v>
      </c>
      <c r="M427">
        <v>0.448611050844193</v>
      </c>
      <c r="N427">
        <f t="shared" si="111"/>
        <v>3.5388949155806981E-2</v>
      </c>
      <c r="O427">
        <f t="shared" si="112"/>
        <v>1.2523777223522917E-3</v>
      </c>
      <c r="P427">
        <v>0.44745749235153198</v>
      </c>
      <c r="Q427" s="2">
        <f t="shared" si="113"/>
        <v>-3.6542507648468003E-2</v>
      </c>
      <c r="R427" s="2">
        <f t="shared" si="114"/>
        <v>1.3353548652383425E-3</v>
      </c>
      <c r="S427">
        <v>0.45077350735664401</v>
      </c>
      <c r="T427">
        <f t="shared" si="115"/>
        <v>3.3226492643355976E-2</v>
      </c>
      <c r="U427">
        <f t="shared" si="116"/>
        <v>1.1039998133789888E-3</v>
      </c>
    </row>
    <row r="428" spans="1:21" x14ac:dyDescent="0.2">
      <c r="A428">
        <v>142</v>
      </c>
      <c r="B428">
        <v>0.42899999999999999</v>
      </c>
      <c r="C428" s="2">
        <v>0.42661026120185802</v>
      </c>
      <c r="D428" s="2">
        <f t="shared" si="104"/>
        <v>2.3897387981419715E-3</v>
      </c>
      <c r="E428" s="2">
        <f t="shared" si="105"/>
        <v>5.7108515233450349E-6</v>
      </c>
      <c r="F428" s="2">
        <f t="shared" si="106"/>
        <v>9.294681130834981E-4</v>
      </c>
      <c r="G428">
        <v>0.405632644891739</v>
      </c>
      <c r="H428">
        <f t="shared" si="107"/>
        <v>2.336735510826099E-2</v>
      </c>
      <c r="I428">
        <f t="shared" si="108"/>
        <v>5.4603328475557092E-4</v>
      </c>
      <c r="J428" s="2">
        <v>0.43039664626121499</v>
      </c>
      <c r="K428" s="2">
        <f t="shared" si="109"/>
        <v>1.3966462612149955E-3</v>
      </c>
      <c r="L428" s="2">
        <f t="shared" si="110"/>
        <v>1.9506207789658253E-6</v>
      </c>
      <c r="M428">
        <v>0.40161794424057001</v>
      </c>
      <c r="N428">
        <f t="shared" si="111"/>
        <v>2.738205575942998E-2</v>
      </c>
      <c r="O428">
        <f t="shared" si="112"/>
        <v>7.4977697761253255E-4</v>
      </c>
      <c r="P428">
        <v>0.40045803785324102</v>
      </c>
      <c r="Q428" s="2">
        <f t="shared" si="113"/>
        <v>-2.854196214675897E-2</v>
      </c>
      <c r="R428" s="2">
        <f t="shared" si="114"/>
        <v>8.1464360318702191E-4</v>
      </c>
      <c r="S428">
        <v>0.395022392272949</v>
      </c>
      <c r="T428">
        <f t="shared" si="115"/>
        <v>3.3977607727050996E-2</v>
      </c>
      <c r="U428">
        <f t="shared" si="116"/>
        <v>1.1544778268533556E-3</v>
      </c>
    </row>
    <row r="429" spans="1:21" x14ac:dyDescent="0.2">
      <c r="A429">
        <v>397</v>
      </c>
      <c r="B429">
        <v>0.46800000000000003</v>
      </c>
      <c r="C429" s="2">
        <v>0.45194965600967402</v>
      </c>
      <c r="D429" s="2">
        <f t="shared" si="104"/>
        <v>1.605034399032601E-2</v>
      </c>
      <c r="E429" s="2">
        <f t="shared" si="105"/>
        <v>2.576135422077943E-4</v>
      </c>
      <c r="F429" s="2">
        <f t="shared" si="106"/>
        <v>4.8284681130835033E-3</v>
      </c>
      <c r="G429">
        <v>0.45152881741523698</v>
      </c>
      <c r="H429">
        <f t="shared" si="107"/>
        <v>1.6471182584763044E-2</v>
      </c>
      <c r="I429">
        <f t="shared" si="108"/>
        <v>2.7129985574060139E-4</v>
      </c>
      <c r="J429" s="2">
        <v>0.45795404911041299</v>
      </c>
      <c r="K429" s="2">
        <f t="shared" si="109"/>
        <v>1.0045950889587041E-2</v>
      </c>
      <c r="L429" s="2">
        <f t="shared" si="110"/>
        <v>1.0092112927599466E-4</v>
      </c>
      <c r="M429">
        <v>0.45536923408508301</v>
      </c>
      <c r="N429">
        <f t="shared" si="111"/>
        <v>1.2630765914917019E-2</v>
      </c>
      <c r="O429">
        <f t="shared" si="112"/>
        <v>1.5953624759742956E-4</v>
      </c>
      <c r="P429">
        <v>0.45199215412139898</v>
      </c>
      <c r="Q429" s="2">
        <f t="shared" si="113"/>
        <v>-1.6007845878601046E-2</v>
      </c>
      <c r="R429" s="2">
        <f t="shared" si="114"/>
        <v>2.5625112967304447E-4</v>
      </c>
      <c r="S429">
        <v>0.45596012473106401</v>
      </c>
      <c r="T429">
        <f t="shared" si="115"/>
        <v>1.2039875268936018E-2</v>
      </c>
      <c r="U429">
        <f t="shared" si="116"/>
        <v>1.4495859649153714E-4</v>
      </c>
    </row>
    <row r="430" spans="1:21" x14ac:dyDescent="0.2">
      <c r="A430">
        <v>402</v>
      </c>
      <c r="B430">
        <v>0.441</v>
      </c>
      <c r="C430" s="2">
        <v>0.43588620424270602</v>
      </c>
      <c r="D430" s="2">
        <f t="shared" si="104"/>
        <v>5.1137957572939818E-3</v>
      </c>
      <c r="E430" s="2">
        <f t="shared" si="105"/>
        <v>2.615090704731793E-5</v>
      </c>
      <c r="F430" s="2">
        <f t="shared" si="106"/>
        <v>1.8051604207758069E-3</v>
      </c>
      <c r="G430">
        <v>0.43099728226661699</v>
      </c>
      <c r="H430">
        <f t="shared" si="107"/>
        <v>1.0002717733383015E-2</v>
      </c>
      <c r="I430">
        <f t="shared" si="108"/>
        <v>1.0005436205373504E-4</v>
      </c>
      <c r="J430" s="2">
        <v>0.44219344854354897</v>
      </c>
      <c r="K430" s="2">
        <f t="shared" si="109"/>
        <v>1.1934485435489695E-3</v>
      </c>
      <c r="L430" s="2">
        <f t="shared" si="110"/>
        <v>1.4243194260991565E-6</v>
      </c>
      <c r="M430">
        <v>0.424491196870804</v>
      </c>
      <c r="N430">
        <f t="shared" si="111"/>
        <v>1.6508803129196004E-2</v>
      </c>
      <c r="O430">
        <f t="shared" si="112"/>
        <v>2.7254058075855175E-4</v>
      </c>
      <c r="P430">
        <v>0.42707717418670699</v>
      </c>
      <c r="Q430" s="2">
        <f t="shared" si="113"/>
        <v>-1.3922825813293016E-2</v>
      </c>
      <c r="R430" s="2">
        <f t="shared" si="114"/>
        <v>1.9384507862729833E-4</v>
      </c>
      <c r="S430">
        <v>0.41507360339164701</v>
      </c>
      <c r="T430">
        <f t="shared" si="115"/>
        <v>2.5926396608352997E-2</v>
      </c>
      <c r="U430">
        <f t="shared" si="116"/>
        <v>6.7217804109361782E-4</v>
      </c>
    </row>
    <row r="431" spans="1:21" x14ac:dyDescent="0.2">
      <c r="A431">
        <v>295</v>
      </c>
      <c r="B431">
        <v>0.48199999999999998</v>
      </c>
      <c r="C431" s="2">
        <v>0.4496930539608</v>
      </c>
      <c r="D431" s="2">
        <f t="shared" si="104"/>
        <v>3.230694603919998E-2</v>
      </c>
      <c r="E431" s="2">
        <f t="shared" si="105"/>
        <v>1.0437387623797793E-3</v>
      </c>
      <c r="F431" s="2">
        <f t="shared" si="106"/>
        <v>6.9701091387245227E-3</v>
      </c>
      <c r="G431">
        <v>0.45651209354400601</v>
      </c>
      <c r="H431">
        <f t="shared" si="107"/>
        <v>2.5487906455993969E-2</v>
      </c>
      <c r="I431">
        <f t="shared" si="108"/>
        <v>6.4963337550949908E-4</v>
      </c>
      <c r="J431" s="2">
        <v>0.462566137313843</v>
      </c>
      <c r="K431" s="2">
        <f t="shared" si="109"/>
        <v>1.9433862686156989E-2</v>
      </c>
      <c r="L431" s="2">
        <f t="shared" si="110"/>
        <v>3.776750189044049E-4</v>
      </c>
      <c r="M431">
        <v>0.48816078901290899</v>
      </c>
      <c r="N431">
        <f t="shared" si="111"/>
        <v>6.160789012909007E-3</v>
      </c>
      <c r="O431">
        <f t="shared" si="112"/>
        <v>3.7955321261580338E-5</v>
      </c>
      <c r="P431">
        <v>0.47421884536743197</v>
      </c>
      <c r="Q431" s="2">
        <f t="shared" si="113"/>
        <v>-7.7811546325680103E-3</v>
      </c>
      <c r="R431" s="2">
        <f t="shared" si="114"/>
        <v>6.0546367415934611E-5</v>
      </c>
      <c r="S431">
        <v>0.46535801887512201</v>
      </c>
      <c r="T431">
        <f t="shared" si="115"/>
        <v>1.6641981124877969E-2</v>
      </c>
      <c r="U431">
        <f t="shared" si="116"/>
        <v>2.7695553576079462E-4</v>
      </c>
    </row>
    <row r="432" spans="1:21" x14ac:dyDescent="0.2">
      <c r="A432">
        <v>280</v>
      </c>
      <c r="B432">
        <v>0.34499999999999997</v>
      </c>
      <c r="C432" s="2">
        <v>0.34385859966278098</v>
      </c>
      <c r="D432" s="2">
        <f t="shared" si="104"/>
        <v>1.1414003372189896E-3</v>
      </c>
      <c r="E432" s="2">
        <f t="shared" si="105"/>
        <v>1.3027947298036232E-6</v>
      </c>
      <c r="F432" s="2">
        <f t="shared" si="106"/>
        <v>2.8636219592373452E-3</v>
      </c>
      <c r="G432">
        <v>0.338747918605804</v>
      </c>
      <c r="H432">
        <f t="shared" si="107"/>
        <v>6.2520813941959741E-3</v>
      </c>
      <c r="I432">
        <f t="shared" si="108"/>
        <v>3.9088521759651478E-5</v>
      </c>
      <c r="J432" s="2">
        <v>0.34824401140213002</v>
      </c>
      <c r="K432" s="2">
        <f t="shared" si="109"/>
        <v>3.2440114021300426E-3</v>
      </c>
      <c r="L432" s="2">
        <f t="shared" si="110"/>
        <v>1.0523609977149725E-5</v>
      </c>
      <c r="M432">
        <v>0.33518379926681502</v>
      </c>
      <c r="N432">
        <f t="shared" si="111"/>
        <v>9.8162007331849543E-3</v>
      </c>
      <c r="O432">
        <f t="shared" si="112"/>
        <v>9.6357796834180832E-5</v>
      </c>
      <c r="P432">
        <v>0.34227430820465099</v>
      </c>
      <c r="Q432" s="2">
        <f t="shared" si="113"/>
        <v>-2.7256917953489834E-3</v>
      </c>
      <c r="R432" s="2">
        <f t="shared" si="114"/>
        <v>7.4293957632327642E-6</v>
      </c>
      <c r="S432">
        <v>0.351425290107727</v>
      </c>
      <c r="T432">
        <f t="shared" si="115"/>
        <v>6.4252901077270219E-3</v>
      </c>
      <c r="U432">
        <f t="shared" si="116"/>
        <v>4.1284352968454723E-5</v>
      </c>
    </row>
    <row r="433" spans="1:21" x14ac:dyDescent="0.2">
      <c r="A433">
        <v>302</v>
      </c>
      <c r="B433">
        <v>0.36699999999999999</v>
      </c>
      <c r="C433" s="2">
        <v>0.37727582454681402</v>
      </c>
      <c r="D433" s="2">
        <f t="shared" si="104"/>
        <v>1.0275824546814027E-2</v>
      </c>
      <c r="E433" s="2">
        <f t="shared" si="105"/>
        <v>1.0559257011690571E-4</v>
      </c>
      <c r="F433" s="2">
        <f t="shared" si="106"/>
        <v>9.9305785667324091E-4</v>
      </c>
      <c r="G433">
        <v>0.36851578950882002</v>
      </c>
      <c r="H433">
        <f t="shared" si="107"/>
        <v>1.5157895088200313E-3</v>
      </c>
      <c r="I433">
        <f t="shared" si="108"/>
        <v>2.2976178350488715E-6</v>
      </c>
      <c r="J433" s="2">
        <v>0.38409882783889798</v>
      </c>
      <c r="K433" s="2">
        <f t="shared" si="109"/>
        <v>1.709882783889799E-2</v>
      </c>
      <c r="L433" s="2">
        <f t="shared" si="110"/>
        <v>2.9236991346427292E-4</v>
      </c>
      <c r="M433">
        <v>0.38147681951522799</v>
      </c>
      <c r="N433">
        <f t="shared" si="111"/>
        <v>1.4476819515228001E-2</v>
      </c>
      <c r="O433">
        <f t="shared" si="112"/>
        <v>2.0957830327648629E-4</v>
      </c>
      <c r="P433">
        <v>0.37644836306571999</v>
      </c>
      <c r="Q433" s="2">
        <f t="shared" si="113"/>
        <v>9.4483630657200002E-3</v>
      </c>
      <c r="R433" s="2">
        <f t="shared" si="114"/>
        <v>8.9271564621661836E-5</v>
      </c>
      <c r="S433">
        <v>0.387738436460495</v>
      </c>
      <c r="T433">
        <f t="shared" si="115"/>
        <v>2.0738436460495002E-2</v>
      </c>
      <c r="U433">
        <f t="shared" si="116"/>
        <v>4.3008274682598845E-4</v>
      </c>
    </row>
    <row r="434" spans="1:21" x14ac:dyDescent="0.2">
      <c r="A434">
        <v>423</v>
      </c>
      <c r="B434">
        <v>0.35499999999999998</v>
      </c>
      <c r="C434" s="2">
        <v>0.35849162936210599</v>
      </c>
      <c r="D434" s="2">
        <f t="shared" si="104"/>
        <v>3.4916293621060079E-3</v>
      </c>
      <c r="E434" s="2">
        <f t="shared" si="105"/>
        <v>1.2191475602320807E-5</v>
      </c>
      <c r="F434" s="2">
        <f t="shared" si="106"/>
        <v>1.8933655489809338E-3</v>
      </c>
      <c r="G434">
        <v>0.34266710281372098</v>
      </c>
      <c r="H434">
        <f t="shared" si="107"/>
        <v>1.2332897186279002E-2</v>
      </c>
      <c r="I434">
        <f t="shared" si="108"/>
        <v>1.5210035300732851E-4</v>
      </c>
      <c r="J434" s="2">
        <v>0.35649639368057201</v>
      </c>
      <c r="K434" s="2">
        <f t="shared" si="109"/>
        <v>1.4963936805720279E-3</v>
      </c>
      <c r="L434" s="2">
        <f t="shared" si="110"/>
        <v>2.2391940472559003E-6</v>
      </c>
      <c r="M434">
        <v>0.36505091190338101</v>
      </c>
      <c r="N434">
        <f t="shared" si="111"/>
        <v>1.0050911903381032E-2</v>
      </c>
      <c r="O434">
        <f t="shared" si="112"/>
        <v>1.0102083008952653E-4</v>
      </c>
      <c r="P434">
        <v>0.37891817092895502</v>
      </c>
      <c r="Q434" s="2">
        <f t="shared" si="113"/>
        <v>2.391817092895504E-2</v>
      </c>
      <c r="R434" s="2">
        <f t="shared" si="114"/>
        <v>5.7207890058670998E-4</v>
      </c>
      <c r="S434">
        <v>0.36553880572318997</v>
      </c>
      <c r="T434">
        <f t="shared" si="115"/>
        <v>1.0538805723189992E-2</v>
      </c>
      <c r="U434">
        <f t="shared" si="116"/>
        <v>1.1106642607114214E-4</v>
      </c>
    </row>
    <row r="435" spans="1:21" x14ac:dyDescent="0.2">
      <c r="A435">
        <v>116</v>
      </c>
      <c r="B435">
        <v>0.38800000000000001</v>
      </c>
      <c r="C435" s="2">
        <v>0.37748885154724099</v>
      </c>
      <c r="D435" s="2">
        <f t="shared" si="104"/>
        <v>1.0511148452759023E-2</v>
      </c>
      <c r="E435" s="2">
        <f t="shared" si="105"/>
        <v>1.104842417959384E-4</v>
      </c>
      <c r="F435" s="2">
        <f t="shared" si="106"/>
        <v>1.105193951347792E-4</v>
      </c>
      <c r="G435">
        <v>0.401232689619064</v>
      </c>
      <c r="H435">
        <f t="shared" si="107"/>
        <v>1.3232689619063986E-2</v>
      </c>
      <c r="I435">
        <f t="shared" si="108"/>
        <v>1.751040745544838E-4</v>
      </c>
      <c r="J435" s="2">
        <v>0.391057908535004</v>
      </c>
      <c r="K435" s="2">
        <f t="shared" si="109"/>
        <v>3.0579085350039836E-3</v>
      </c>
      <c r="L435" s="2">
        <f t="shared" si="110"/>
        <v>9.35080460845021E-6</v>
      </c>
      <c r="M435">
        <v>0.37716713547706598</v>
      </c>
      <c r="N435">
        <f t="shared" si="111"/>
        <v>1.0832864522934027E-2</v>
      </c>
      <c r="O435">
        <f t="shared" si="112"/>
        <v>1.1735095377224267E-4</v>
      </c>
      <c r="P435">
        <v>0.38684970140457198</v>
      </c>
      <c r="Q435" s="2">
        <f t="shared" si="113"/>
        <v>-1.1502985954280343E-3</v>
      </c>
      <c r="R435" s="2">
        <f t="shared" si="114"/>
        <v>1.3231868586437085E-6</v>
      </c>
      <c r="S435">
        <v>0.380692958831787</v>
      </c>
      <c r="T435">
        <f t="shared" si="115"/>
        <v>7.3070411682130132E-3</v>
      </c>
      <c r="U435">
        <f t="shared" si="116"/>
        <v>5.3392850633959795E-5</v>
      </c>
    </row>
    <row r="436" spans="1:21" x14ac:dyDescent="0.2">
      <c r="A436">
        <v>127</v>
      </c>
      <c r="B436">
        <v>0.32800000000000001</v>
      </c>
      <c r="C436" s="2">
        <v>0.37498340010643</v>
      </c>
      <c r="D436" s="2">
        <f t="shared" si="104"/>
        <v>4.6983400106429984E-2</v>
      </c>
      <c r="E436" s="2">
        <f t="shared" si="105"/>
        <v>2.2074398855608849E-3</v>
      </c>
      <c r="F436" s="2">
        <f t="shared" si="106"/>
        <v>4.9720578566732369E-3</v>
      </c>
      <c r="G436">
        <v>0.34625858068466198</v>
      </c>
      <c r="H436">
        <f t="shared" si="107"/>
        <v>1.8258580684661962E-2</v>
      </c>
      <c r="I436">
        <f t="shared" si="108"/>
        <v>3.3337576861831088E-4</v>
      </c>
      <c r="J436" s="2">
        <v>0.37261649966239901</v>
      </c>
      <c r="K436" s="2">
        <f t="shared" si="109"/>
        <v>4.4616499662399001E-2</v>
      </c>
      <c r="L436" s="2">
        <f t="shared" si="110"/>
        <v>1.99063204212485E-3</v>
      </c>
      <c r="M436">
        <v>0.35065126419067399</v>
      </c>
      <c r="N436">
        <f t="shared" si="111"/>
        <v>2.2651264190673981E-2</v>
      </c>
      <c r="O436">
        <f t="shared" si="112"/>
        <v>5.1307976943570943E-4</v>
      </c>
      <c r="P436">
        <v>0.39890235662460299</v>
      </c>
      <c r="Q436" s="2">
        <f t="shared" si="113"/>
        <v>7.090235662460298E-2</v>
      </c>
      <c r="R436" s="2">
        <f t="shared" si="114"/>
        <v>5.027144174922382E-3</v>
      </c>
      <c r="S436">
        <v>0.38303983211517301</v>
      </c>
      <c r="T436">
        <f t="shared" si="115"/>
        <v>5.5039832115172993E-2</v>
      </c>
      <c r="U436">
        <f t="shared" si="116"/>
        <v>3.0293831192664284E-3</v>
      </c>
    </row>
    <row r="437" spans="1:21" x14ac:dyDescent="0.2">
      <c r="A437">
        <v>157</v>
      </c>
      <c r="B437">
        <v>0.41699999999999998</v>
      </c>
      <c r="C437" s="2">
        <v>0.42305040359497098</v>
      </c>
      <c r="D437" s="2">
        <f t="shared" si="104"/>
        <v>6.0504035949709989E-3</v>
      </c>
      <c r="E437" s="2">
        <f t="shared" si="105"/>
        <v>3.6607383662037988E-5</v>
      </c>
      <c r="F437" s="2">
        <f t="shared" si="106"/>
        <v>3.4177580539118988E-4</v>
      </c>
      <c r="G437">
        <v>0.43087786436080899</v>
      </c>
      <c r="H437">
        <f t="shared" si="107"/>
        <v>1.3877864360809011E-2</v>
      </c>
      <c r="I437">
        <f t="shared" si="108"/>
        <v>1.9259511921701291E-4</v>
      </c>
      <c r="J437" s="2">
        <v>0.42529898881912198</v>
      </c>
      <c r="K437" s="2">
        <f t="shared" si="109"/>
        <v>8.2989888191219996E-3</v>
      </c>
      <c r="L437" s="2">
        <f t="shared" si="110"/>
        <v>6.887321541991196E-5</v>
      </c>
      <c r="M437">
        <v>0.41049200296402</v>
      </c>
      <c r="N437">
        <f t="shared" si="111"/>
        <v>6.5079970359799844E-3</v>
      </c>
      <c r="O437">
        <f t="shared" si="112"/>
        <v>4.235402542032426E-5</v>
      </c>
      <c r="P437">
        <v>0.400149375200272</v>
      </c>
      <c r="Q437" s="2">
        <f t="shared" si="113"/>
        <v>-1.6850624799727987E-2</v>
      </c>
      <c r="R437" s="2">
        <f t="shared" si="114"/>
        <v>2.8394355614120784E-4</v>
      </c>
      <c r="S437">
        <v>0.414084762334824</v>
      </c>
      <c r="T437">
        <f t="shared" si="115"/>
        <v>2.9152376651759848E-3</v>
      </c>
      <c r="U437">
        <f t="shared" si="116"/>
        <v>8.4986106444607278E-6</v>
      </c>
    </row>
    <row r="438" spans="1:21" x14ac:dyDescent="0.2">
      <c r="A438">
        <v>71</v>
      </c>
      <c r="B438">
        <v>0.41899999999999998</v>
      </c>
      <c r="C438" s="2">
        <v>0.42995598912239102</v>
      </c>
      <c r="D438" s="2">
        <f t="shared" si="104"/>
        <v>1.0955989122391041E-2</v>
      </c>
      <c r="E438" s="2">
        <f t="shared" si="105"/>
        <v>1.2003369764995081E-4</v>
      </c>
      <c r="F438" s="2">
        <f t="shared" si="106"/>
        <v>4.1972452333990788E-4</v>
      </c>
      <c r="G438">
        <v>0.43047350645065302</v>
      </c>
      <c r="H438">
        <f t="shared" si="107"/>
        <v>1.1473506450653037E-2</v>
      </c>
      <c r="I438">
        <f t="shared" si="108"/>
        <v>1.3164135027317686E-4</v>
      </c>
      <c r="J438" s="2">
        <v>0.42218863964080799</v>
      </c>
      <c r="K438" s="2">
        <f t="shared" si="109"/>
        <v>3.1886396408080109E-3</v>
      </c>
      <c r="L438" s="2">
        <f t="shared" si="110"/>
        <v>1.0167422758932241E-5</v>
      </c>
      <c r="M438">
        <v>0.41834920644760099</v>
      </c>
      <c r="N438">
        <f t="shared" si="111"/>
        <v>6.5079355239899828E-4</v>
      </c>
      <c r="O438">
        <f t="shared" si="112"/>
        <v>4.235322478441077E-7</v>
      </c>
      <c r="P438">
        <v>0.423439800739288</v>
      </c>
      <c r="Q438" s="2">
        <f t="shared" si="113"/>
        <v>4.4398007392880134E-3</v>
      </c>
      <c r="R438" s="2">
        <f t="shared" si="114"/>
        <v>1.9711830604582392E-5</v>
      </c>
      <c r="S438">
        <v>0.41382214426994302</v>
      </c>
      <c r="T438">
        <f t="shared" si="115"/>
        <v>5.1778557300569683E-3</v>
      </c>
      <c r="U438">
        <f t="shared" si="116"/>
        <v>2.681018996128378E-5</v>
      </c>
    </row>
    <row r="439" spans="1:21" x14ac:dyDescent="0.2">
      <c r="A439">
        <v>433</v>
      </c>
      <c r="B439">
        <v>0.503</v>
      </c>
      <c r="C439" s="2">
        <v>0.47965145111084001</v>
      </c>
      <c r="D439" s="2">
        <f t="shared" si="104"/>
        <v>2.3348548889159992E-2</v>
      </c>
      <c r="E439" s="2">
        <f t="shared" si="105"/>
        <v>5.4515473522949432E-4</v>
      </c>
      <c r="F439" s="2">
        <f t="shared" si="106"/>
        <v>1.0917570677186066E-2</v>
      </c>
      <c r="G439">
        <v>0.46817240118980402</v>
      </c>
      <c r="H439">
        <f t="shared" si="107"/>
        <v>3.4827598810195981E-2</v>
      </c>
      <c r="I439">
        <f t="shared" si="108"/>
        <v>1.2129616388839644E-3</v>
      </c>
      <c r="J439" s="2">
        <v>0.49061936140060403</v>
      </c>
      <c r="K439" s="2">
        <f t="shared" si="109"/>
        <v>1.2380638599395977E-2</v>
      </c>
      <c r="L439" s="2">
        <f t="shared" si="110"/>
        <v>1.5328021212885357E-4</v>
      </c>
      <c r="M439">
        <v>0.51409798860549905</v>
      </c>
      <c r="N439">
        <f t="shared" si="111"/>
        <v>1.1097988605499043E-2</v>
      </c>
      <c r="O439">
        <f t="shared" si="112"/>
        <v>1.2316535108778659E-4</v>
      </c>
      <c r="P439">
        <v>0.48660254478454601</v>
      </c>
      <c r="Q439" s="2">
        <f t="shared" si="113"/>
        <v>-1.6397455215453993E-2</v>
      </c>
      <c r="R439" s="2">
        <f t="shared" si="114"/>
        <v>2.6887653754281937E-4</v>
      </c>
      <c r="S439">
        <v>0.48337677121162398</v>
      </c>
      <c r="T439">
        <f t="shared" si="115"/>
        <v>1.9623228788376024E-2</v>
      </c>
      <c r="U439">
        <f t="shared" si="116"/>
        <v>3.8507110808094953E-4</v>
      </c>
    </row>
    <row r="440" spans="1:21" x14ac:dyDescent="0.2">
      <c r="A440">
        <v>87</v>
      </c>
      <c r="B440">
        <v>0.32100000000000001</v>
      </c>
      <c r="C440" s="2">
        <v>0.34459131956100503</v>
      </c>
      <c r="D440" s="2">
        <f t="shared" si="104"/>
        <v>2.359131956100502E-2</v>
      </c>
      <c r="E440" s="2">
        <f t="shared" si="105"/>
        <v>5.5655035862945811E-4</v>
      </c>
      <c r="F440" s="2">
        <f t="shared" si="106"/>
        <v>6.0082373438527254E-3</v>
      </c>
      <c r="G440">
        <v>0.34305995702743503</v>
      </c>
      <c r="H440">
        <f t="shared" si="107"/>
        <v>2.2059957027435018E-2</v>
      </c>
      <c r="I440">
        <f t="shared" si="108"/>
        <v>4.8664170405227964E-4</v>
      </c>
      <c r="J440" s="2">
        <v>0.33273351192474399</v>
      </c>
      <c r="K440" s="2">
        <f t="shared" si="109"/>
        <v>1.1733511924743978E-2</v>
      </c>
      <c r="L440" s="2">
        <f t="shared" si="110"/>
        <v>1.3767530208810914E-4</v>
      </c>
      <c r="M440">
        <v>0.322694182395935</v>
      </c>
      <c r="N440">
        <f t="shared" si="111"/>
        <v>1.6941823959349955E-3</v>
      </c>
      <c r="O440">
        <f t="shared" si="112"/>
        <v>2.8702539906960422E-6</v>
      </c>
      <c r="P440">
        <v>0.33363243937492398</v>
      </c>
      <c r="Q440" s="2">
        <f t="shared" si="113"/>
        <v>1.2632439374923976E-2</v>
      </c>
      <c r="R440" s="2">
        <f t="shared" si="114"/>
        <v>1.5957852456112965E-4</v>
      </c>
      <c r="S440">
        <v>0.32962661981582603</v>
      </c>
      <c r="T440">
        <f t="shared" si="115"/>
        <v>8.6266198158260199E-3</v>
      </c>
      <c r="U440">
        <f t="shared" si="116"/>
        <v>7.4418569446802149E-5</v>
      </c>
    </row>
    <row r="441" spans="1:21" x14ac:dyDescent="0.2">
      <c r="A441">
        <v>422</v>
      </c>
      <c r="B441">
        <v>0.437</v>
      </c>
      <c r="C441" s="2">
        <v>0.41889280080795299</v>
      </c>
      <c r="D441" s="2">
        <f t="shared" si="104"/>
        <v>1.8107199192047008E-2</v>
      </c>
      <c r="E441" s="2">
        <f t="shared" si="105"/>
        <v>3.2787066258046783E-4</v>
      </c>
      <c r="F441" s="2">
        <f t="shared" si="106"/>
        <v>1.4812629848783706E-3</v>
      </c>
      <c r="G441">
        <v>0.43299990892410301</v>
      </c>
      <c r="H441">
        <f t="shared" si="107"/>
        <v>4.0000910758969943E-3</v>
      </c>
      <c r="I441">
        <f t="shared" si="108"/>
        <v>1.6000728615470773E-5</v>
      </c>
      <c r="J441" s="2">
        <v>0.43407887220382702</v>
      </c>
      <c r="K441" s="2">
        <f t="shared" si="109"/>
        <v>2.9211277961729842E-3</v>
      </c>
      <c r="L441" s="2">
        <f t="shared" si="110"/>
        <v>8.5329876015744362E-6</v>
      </c>
      <c r="M441">
        <v>0.41875177621841397</v>
      </c>
      <c r="N441">
        <f t="shared" si="111"/>
        <v>1.8248223781586026E-2</v>
      </c>
      <c r="O441">
        <f t="shared" si="112"/>
        <v>3.329976711828418E-4</v>
      </c>
      <c r="P441">
        <v>0.42788392305374201</v>
      </c>
      <c r="Q441" s="2">
        <f t="shared" si="113"/>
        <v>-9.1160769462579894E-3</v>
      </c>
      <c r="R441" s="2">
        <f t="shared" si="114"/>
        <v>8.3102858890096392E-5</v>
      </c>
      <c r="S441">
        <v>0.42151618003845198</v>
      </c>
      <c r="T441">
        <f t="shared" si="115"/>
        <v>1.5483819961548018E-2</v>
      </c>
      <c r="U441">
        <f t="shared" si="116"/>
        <v>2.3974868060163285E-4</v>
      </c>
    </row>
    <row r="442" spans="1:21" x14ac:dyDescent="0.2">
      <c r="A442">
        <v>59</v>
      </c>
      <c r="B442">
        <v>0.33800000000000002</v>
      </c>
      <c r="C442" s="2">
        <v>0.352715253829956</v>
      </c>
      <c r="D442" s="2">
        <f t="shared" si="104"/>
        <v>1.4715253829955977E-2</v>
      </c>
      <c r="E442" s="2">
        <f t="shared" si="105"/>
        <v>2.1653869528003405E-4</v>
      </c>
      <c r="F442" s="2">
        <f t="shared" si="106"/>
        <v>3.6618014464168264E-3</v>
      </c>
      <c r="G442">
        <v>0.35600799322128301</v>
      </c>
      <c r="H442">
        <f t="shared" si="107"/>
        <v>1.8007993221282992E-2</v>
      </c>
      <c r="I442">
        <f t="shared" si="108"/>
        <v>3.2428781985777421E-4</v>
      </c>
      <c r="J442" s="2">
        <v>0.34766554832458502</v>
      </c>
      <c r="K442" s="2">
        <f t="shared" si="109"/>
        <v>9.6655483245849938E-3</v>
      </c>
      <c r="L442" s="2">
        <f t="shared" si="110"/>
        <v>9.3422824414887785E-5</v>
      </c>
      <c r="M442">
        <v>0.33770543336868297</v>
      </c>
      <c r="N442">
        <f t="shared" si="111"/>
        <v>2.945666313170503E-4</v>
      </c>
      <c r="O442">
        <f t="shared" si="112"/>
        <v>8.6769500285475039E-8</v>
      </c>
      <c r="P442">
        <v>0.33918538689613298</v>
      </c>
      <c r="Q442" s="2">
        <f t="shared" si="113"/>
        <v>1.1853868961329561E-3</v>
      </c>
      <c r="R442" s="2">
        <f t="shared" si="114"/>
        <v>1.4051420935237237E-6</v>
      </c>
      <c r="S442">
        <v>0.351526409387588</v>
      </c>
      <c r="T442">
        <f t="shared" si="115"/>
        <v>1.3526409387587979E-2</v>
      </c>
      <c r="U442">
        <f t="shared" si="116"/>
        <v>1.8296375092062819E-4</v>
      </c>
    </row>
    <row r="443" spans="1:21" x14ac:dyDescent="0.2">
      <c r="A443">
        <v>303</v>
      </c>
      <c r="B443">
        <v>0.38500000000000001</v>
      </c>
      <c r="C443" s="2">
        <v>0.39176017045974698</v>
      </c>
      <c r="D443" s="2">
        <f t="shared" si="104"/>
        <v>6.7601704597469725E-3</v>
      </c>
      <c r="E443" s="2">
        <f t="shared" si="105"/>
        <v>4.5699904644835595E-5</v>
      </c>
      <c r="F443" s="2">
        <f t="shared" si="106"/>
        <v>1.825963182117022E-4</v>
      </c>
      <c r="G443">
        <v>0.397281944751739</v>
      </c>
      <c r="H443">
        <f t="shared" si="107"/>
        <v>1.2281944751738993E-2</v>
      </c>
      <c r="I443">
        <f t="shared" si="108"/>
        <v>1.50846166884769E-4</v>
      </c>
      <c r="J443" s="2">
        <v>0.38967868685722401</v>
      </c>
      <c r="K443" s="2">
        <f t="shared" si="109"/>
        <v>4.6786868572240015E-3</v>
      </c>
      <c r="L443" s="2">
        <f t="shared" si="110"/>
        <v>2.1890110707960603E-5</v>
      </c>
      <c r="M443">
        <v>0.37296950817108199</v>
      </c>
      <c r="N443">
        <f t="shared" si="111"/>
        <v>1.2030491828918022E-2</v>
      </c>
      <c r="O443">
        <f t="shared" si="112"/>
        <v>1.447327336456633E-4</v>
      </c>
      <c r="P443">
        <v>0.38534700870513899</v>
      </c>
      <c r="Q443" s="2">
        <f t="shared" si="113"/>
        <v>3.4700870513898474E-4</v>
      </c>
      <c r="R443" s="2">
        <f t="shared" si="114"/>
        <v>1.2041504144223484E-7</v>
      </c>
      <c r="S443">
        <v>0.37933650612831099</v>
      </c>
      <c r="T443">
        <f t="shared" si="115"/>
        <v>5.6634938716890182E-3</v>
      </c>
      <c r="U443">
        <f t="shared" si="116"/>
        <v>3.2075162834659067E-5</v>
      </c>
    </row>
    <row r="444" spans="1:21" x14ac:dyDescent="0.2">
      <c r="A444">
        <v>103</v>
      </c>
      <c r="B444">
        <v>0.33700000000000002</v>
      </c>
      <c r="C444" s="2">
        <v>0.35910779237747198</v>
      </c>
      <c r="D444" s="2">
        <f t="shared" si="104"/>
        <v>2.2107792377471958E-2</v>
      </c>
      <c r="E444" s="2">
        <f t="shared" si="105"/>
        <v>4.8875448380540718E-4</v>
      </c>
      <c r="F444" s="2">
        <f t="shared" si="106"/>
        <v>3.7838270874424678E-3</v>
      </c>
      <c r="G444">
        <v>0.34528052806854198</v>
      </c>
      <c r="H444">
        <f t="shared" si="107"/>
        <v>8.2805280685419591E-3</v>
      </c>
      <c r="I444">
        <f t="shared" si="108"/>
        <v>6.8567145093911233E-5</v>
      </c>
      <c r="J444" s="2">
        <v>0.33697181940078702</v>
      </c>
      <c r="K444" s="2">
        <f t="shared" si="109"/>
        <v>2.8180599213001312E-5</v>
      </c>
      <c r="L444" s="2">
        <f t="shared" si="110"/>
        <v>7.9414617200381018E-10</v>
      </c>
      <c r="M444">
        <v>0.33526429533958402</v>
      </c>
      <c r="N444">
        <f t="shared" si="111"/>
        <v>1.7357046604160042E-3</v>
      </c>
      <c r="O444">
        <f t="shared" si="112"/>
        <v>3.0126706681898365E-6</v>
      </c>
      <c r="P444">
        <v>0.33855879306793202</v>
      </c>
      <c r="Q444" s="2">
        <f t="shared" si="113"/>
        <v>1.5587930679319961E-3</v>
      </c>
      <c r="R444" s="2">
        <f t="shared" si="114"/>
        <v>2.4298358286328445E-6</v>
      </c>
      <c r="S444">
        <v>0.34022727608680697</v>
      </c>
      <c r="T444">
        <f t="shared" si="115"/>
        <v>3.2272760868069517E-3</v>
      </c>
      <c r="U444">
        <f t="shared" si="116"/>
        <v>1.0415310940475991E-5</v>
      </c>
    </row>
    <row r="445" spans="1:21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45"/>
  <sheetViews>
    <sheetView topLeftCell="U1" zoomScaleNormal="100" workbookViewId="0">
      <selection activeCell="AE29" sqref="AE29"/>
    </sheetView>
  </sheetViews>
  <sheetFormatPr defaultColWidth="11.5703125" defaultRowHeight="12.75" x14ac:dyDescent="0.2"/>
  <cols>
    <col min="5" max="6" width="12.42578125" customWidth="1"/>
    <col min="13" max="15" width="11.5703125" style="3"/>
    <col min="32" max="32" width="13.140625" customWidth="1"/>
  </cols>
  <sheetData>
    <row r="1" spans="1:40" x14ac:dyDescent="0.2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3">
        <v>2500</v>
      </c>
      <c r="P1" s="1">
        <v>5040</v>
      </c>
      <c r="Q1" s="1"/>
      <c r="R1" s="1"/>
      <c r="S1" s="2">
        <v>10240</v>
      </c>
      <c r="T1" s="2"/>
      <c r="U1" s="2"/>
      <c r="V1" s="1">
        <v>20000</v>
      </c>
      <c r="Z1" t="s">
        <v>4</v>
      </c>
      <c r="AA1">
        <f>SUM(F3:F90)</f>
        <v>0.25877377272727281</v>
      </c>
    </row>
    <row r="2" spans="1:40" x14ac:dyDescent="0.2">
      <c r="B2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t="s">
        <v>5</v>
      </c>
      <c r="H2" t="s">
        <v>6</v>
      </c>
      <c r="I2" t="s">
        <v>9</v>
      </c>
      <c r="J2" s="2" t="s">
        <v>5</v>
      </c>
      <c r="K2" s="2" t="s">
        <v>6</v>
      </c>
      <c r="L2" s="2" t="s">
        <v>9</v>
      </c>
      <c r="M2" s="3" t="s">
        <v>5</v>
      </c>
      <c r="N2" s="3" t="s">
        <v>6</v>
      </c>
      <c r="O2" s="3" t="s">
        <v>9</v>
      </c>
      <c r="P2" t="s">
        <v>5</v>
      </c>
      <c r="Q2" t="s">
        <v>6</v>
      </c>
      <c r="R2" t="s">
        <v>9</v>
      </c>
      <c r="S2" s="2" t="s">
        <v>5</v>
      </c>
      <c r="T2" s="2" t="s">
        <v>6</v>
      </c>
      <c r="U2" s="2" t="s">
        <v>9</v>
      </c>
      <c r="V2" t="s">
        <v>5</v>
      </c>
      <c r="W2" t="s">
        <v>6</v>
      </c>
      <c r="X2" t="s">
        <v>9</v>
      </c>
      <c r="Z2" t="s">
        <v>10</v>
      </c>
      <c r="AA2">
        <f>SUM(F94:F444)</f>
        <v>1.2605516923076909</v>
      </c>
    </row>
    <row r="3" spans="1:40" x14ac:dyDescent="0.2">
      <c r="A3">
        <v>46</v>
      </c>
      <c r="B3">
        <v>0.54800000000000004</v>
      </c>
      <c r="C3">
        <v>0.35858792066574102</v>
      </c>
      <c r="D3" s="2">
        <f t="shared" ref="D3:D34" si="0">ABS(C3-B3)</f>
        <v>0.18941207933425902</v>
      </c>
      <c r="E3" s="2">
        <f t="shared" ref="E3:E34" si="1">D3^2</f>
        <v>3.5876935797727633E-2</v>
      </c>
      <c r="F3" s="2">
        <f t="shared" ref="F3:F34" si="2">(B3-$B$91)^2</f>
        <v>2.2752979855371933E-2</v>
      </c>
      <c r="G3">
        <v>0.38085436820983898</v>
      </c>
      <c r="H3">
        <f t="shared" ref="H3:H34" si="3">ABS(G3-B3)</f>
        <v>0.16714563179016106</v>
      </c>
      <c r="I3">
        <f t="shared" ref="I3:I34" si="4">H3^2</f>
        <v>2.7937662226532101E-2</v>
      </c>
      <c r="J3">
        <v>0.384683787822723</v>
      </c>
      <c r="K3" s="2">
        <f t="shared" ref="K3:K34" si="5">ABS(J3-B3)</f>
        <v>0.16331621217727704</v>
      </c>
      <c r="L3" s="2">
        <f t="shared" ref="L3:L34" si="6">K3^2</f>
        <v>2.6672185159933373E-2</v>
      </c>
      <c r="M3" s="3">
        <v>0.36897927522659302</v>
      </c>
      <c r="N3" s="3">
        <f t="shared" ref="N3:N34" si="7">ABS(M3-B3)</f>
        <v>0.17902072477340703</v>
      </c>
      <c r="O3" s="3">
        <f t="shared" ref="O3:O34" si="8">N3^2</f>
        <v>3.204841989839595E-2</v>
      </c>
      <c r="P3">
        <v>0.39111760258674599</v>
      </c>
      <c r="Q3">
        <f t="shared" ref="Q3:Q34" si="9">ABS(P3-B3)</f>
        <v>0.15688239741325405</v>
      </c>
      <c r="R3">
        <f t="shared" ref="R3:R34" si="10">Q3^2</f>
        <v>2.4612086618130181E-2</v>
      </c>
      <c r="S3">
        <v>0.37821787595748901</v>
      </c>
      <c r="T3" s="2">
        <f t="shared" ref="T3:T34" si="11">ABS(S3-B3)</f>
        <v>0.16978212404251103</v>
      </c>
      <c r="U3" s="2">
        <f t="shared" ref="U3:U34" si="12">T3^2</f>
        <v>2.8825969644386603E-2</v>
      </c>
      <c r="V3">
        <v>0.36814403533935502</v>
      </c>
      <c r="W3">
        <f t="shared" ref="W3:W34" si="13">ABS(V3-B3)</f>
        <v>0.17985596466064502</v>
      </c>
      <c r="X3">
        <f t="shared" ref="X3:X34" si="14">W3^2</f>
        <v>3.2348168024011192E-2</v>
      </c>
    </row>
    <row r="4" spans="1:40" x14ac:dyDescent="0.2">
      <c r="A4">
        <v>101</v>
      </c>
      <c r="B4">
        <v>0.37</v>
      </c>
      <c r="C4">
        <v>0.38816854357719399</v>
      </c>
      <c r="D4" s="2">
        <f t="shared" si="0"/>
        <v>1.8168543577193996E-2</v>
      </c>
      <c r="E4" s="2">
        <f t="shared" si="1"/>
        <v>3.3009597571639719E-4</v>
      </c>
      <c r="F4" s="2">
        <f t="shared" si="2"/>
        <v>7.3761621900826147E-4</v>
      </c>
      <c r="G4">
        <v>0.37970721721649198</v>
      </c>
      <c r="H4">
        <f t="shared" si="3"/>
        <v>9.7072172164919812E-3</v>
      </c>
      <c r="I4">
        <f t="shared" si="4"/>
        <v>9.4230066088158326E-5</v>
      </c>
      <c r="J4">
        <v>0.376152813434601</v>
      </c>
      <c r="K4" s="2">
        <f t="shared" si="5"/>
        <v>6.1528134346010011E-3</v>
      </c>
      <c r="L4" s="2">
        <f t="shared" si="6"/>
        <v>3.7857113161006566E-5</v>
      </c>
      <c r="M4" s="3">
        <v>0.40240782499313399</v>
      </c>
      <c r="N4" s="3">
        <f t="shared" si="7"/>
        <v>3.2407824993133993E-2</v>
      </c>
      <c r="O4" s="3">
        <f t="shared" si="8"/>
        <v>1.0502671207856004E-3</v>
      </c>
      <c r="P4">
        <v>0.36975607275962802</v>
      </c>
      <c r="Q4">
        <f t="shared" si="9"/>
        <v>2.4392724037197722E-4</v>
      </c>
      <c r="R4">
        <f t="shared" si="10"/>
        <v>5.9500498595488352E-8</v>
      </c>
      <c r="S4">
        <v>0.38649004697799699</v>
      </c>
      <c r="T4" s="2">
        <f t="shared" si="11"/>
        <v>1.6490046977996997E-2</v>
      </c>
      <c r="U4" s="2">
        <f t="shared" si="12"/>
        <v>2.7192164933654791E-4</v>
      </c>
      <c r="V4">
        <v>0.39113244414329501</v>
      </c>
      <c r="W4">
        <f t="shared" si="13"/>
        <v>2.1132444143295015E-2</v>
      </c>
      <c r="X4">
        <f t="shared" si="14"/>
        <v>4.4658019546948378E-4</v>
      </c>
      <c r="AI4" t="s">
        <v>39</v>
      </c>
      <c r="AJ4" t="s">
        <v>40</v>
      </c>
      <c r="AK4" t="s">
        <v>39</v>
      </c>
      <c r="AL4" t="s">
        <v>40</v>
      </c>
    </row>
    <row r="5" spans="1:40" x14ac:dyDescent="0.2">
      <c r="A5">
        <v>175</v>
      </c>
      <c r="B5">
        <v>0.38</v>
      </c>
      <c r="C5">
        <v>0.37038400769233698</v>
      </c>
      <c r="D5" s="2">
        <f t="shared" si="0"/>
        <v>9.6159923076630238E-3</v>
      </c>
      <c r="E5" s="2">
        <f t="shared" si="1"/>
        <v>9.246730806103444E-5</v>
      </c>
      <c r="F5" s="2">
        <f t="shared" si="2"/>
        <v>2.9443440082644413E-4</v>
      </c>
      <c r="G5">
        <v>0.41787338256835899</v>
      </c>
      <c r="H5">
        <f t="shared" si="3"/>
        <v>3.7873382568358982E-2</v>
      </c>
      <c r="I5">
        <f t="shared" si="4"/>
        <v>1.434393107169278E-3</v>
      </c>
      <c r="J5">
        <v>0.402343779802322</v>
      </c>
      <c r="K5" s="2">
        <f t="shared" si="5"/>
        <v>2.2343779802321995E-2</v>
      </c>
      <c r="L5" s="2">
        <f t="shared" si="6"/>
        <v>4.9924449585465229E-4</v>
      </c>
      <c r="M5" s="3">
        <v>0.387147307395935</v>
      </c>
      <c r="N5" s="3">
        <f t="shared" si="7"/>
        <v>7.1473073959349986E-3</v>
      </c>
      <c r="O5" s="3">
        <f t="shared" si="8"/>
        <v>5.1084003011987131E-5</v>
      </c>
      <c r="P5">
        <v>0.38988190889358498</v>
      </c>
      <c r="Q5">
        <f t="shared" si="9"/>
        <v>9.8819088935849786E-3</v>
      </c>
      <c r="R5">
        <f t="shared" si="10"/>
        <v>9.7652123381113899E-5</v>
      </c>
      <c r="S5">
        <v>0.39028584957122803</v>
      </c>
      <c r="T5" s="2">
        <f t="shared" si="11"/>
        <v>1.0285849571228023E-2</v>
      </c>
      <c r="U5" s="2">
        <f t="shared" si="12"/>
        <v>1.057987014019317E-4</v>
      </c>
      <c r="V5">
        <v>0.38014709949493403</v>
      </c>
      <c r="W5">
        <f t="shared" si="13"/>
        <v>1.4709949493402208E-4</v>
      </c>
      <c r="X5">
        <f t="shared" si="14"/>
        <v>2.1638261409844388E-8</v>
      </c>
      <c r="Z5" s="6" t="s">
        <v>12</v>
      </c>
      <c r="AA5" s="6"/>
      <c r="AB5" s="6"/>
      <c r="AC5" s="6"/>
      <c r="AD5" s="6"/>
      <c r="AE5" s="6"/>
      <c r="AF5" s="6"/>
      <c r="AG5" s="6"/>
    </row>
    <row r="6" spans="1:40" x14ac:dyDescent="0.2">
      <c r="A6">
        <v>9</v>
      </c>
      <c r="B6">
        <v>0.43099999999999999</v>
      </c>
      <c r="C6">
        <v>0.43102905154228199</v>
      </c>
      <c r="D6" s="2">
        <f t="shared" si="0"/>
        <v>2.9051542281999243E-5</v>
      </c>
      <c r="E6" s="2">
        <f t="shared" si="1"/>
        <v>8.4399210896278974E-10</v>
      </c>
      <c r="F6" s="2">
        <f t="shared" si="2"/>
        <v>1.1452071280991772E-3</v>
      </c>
      <c r="G6">
        <v>0.37598410248756398</v>
      </c>
      <c r="H6">
        <f t="shared" si="3"/>
        <v>5.5015897512436018E-2</v>
      </c>
      <c r="I6">
        <f t="shared" si="4"/>
        <v>3.0267489790988637E-3</v>
      </c>
      <c r="J6">
        <v>0.42469865083694502</v>
      </c>
      <c r="K6" s="2">
        <f t="shared" si="5"/>
        <v>6.3013491630549701E-3</v>
      </c>
      <c r="L6" s="2">
        <f t="shared" si="6"/>
        <v>3.9707001274733572E-5</v>
      </c>
      <c r="M6" s="3">
        <v>0.48716092109680198</v>
      </c>
      <c r="N6" s="3">
        <f t="shared" si="7"/>
        <v>5.6160921096801986E-2</v>
      </c>
      <c r="O6" s="3">
        <f t="shared" si="8"/>
        <v>3.1540490584412184E-3</v>
      </c>
      <c r="P6">
        <v>0.51139557361602805</v>
      </c>
      <c r="Q6">
        <f t="shared" si="9"/>
        <v>8.039557361602806E-2</v>
      </c>
      <c r="R6">
        <f t="shared" si="10"/>
        <v>6.4634482570501868E-3</v>
      </c>
      <c r="S6">
        <v>0.513264060020447</v>
      </c>
      <c r="T6" s="2">
        <f t="shared" si="11"/>
        <v>8.2264060020447005E-2</v>
      </c>
      <c r="U6" s="2">
        <f t="shared" si="12"/>
        <v>6.7673755710477073E-3</v>
      </c>
      <c r="V6">
        <v>0.52119630575180098</v>
      </c>
      <c r="W6">
        <f t="shared" si="13"/>
        <v>9.0196305751800987E-2</v>
      </c>
      <c r="X6">
        <f t="shared" si="14"/>
        <v>8.1353735712723675E-3</v>
      </c>
      <c r="Z6" s="6"/>
      <c r="AA6" s="7" t="s">
        <v>1</v>
      </c>
      <c r="AB6" s="7" t="s">
        <v>2</v>
      </c>
      <c r="AC6" s="7" t="s">
        <v>3</v>
      </c>
      <c r="AD6" s="7" t="s">
        <v>41</v>
      </c>
      <c r="AE6" s="7" t="s">
        <v>42</v>
      </c>
      <c r="AF6" s="7" t="s">
        <v>43</v>
      </c>
      <c r="AG6" s="7" t="s">
        <v>44</v>
      </c>
      <c r="AI6" s="7" t="s">
        <v>19</v>
      </c>
      <c r="AJ6" s="7" t="s">
        <v>32</v>
      </c>
      <c r="AK6" s="7" t="s">
        <v>22</v>
      </c>
      <c r="AL6" s="7" t="s">
        <v>34</v>
      </c>
      <c r="AM6" s="7" t="s">
        <v>25</v>
      </c>
      <c r="AN6" s="7" t="s">
        <v>36</v>
      </c>
    </row>
    <row r="7" spans="1:40" x14ac:dyDescent="0.2">
      <c r="A7">
        <v>136</v>
      </c>
      <c r="B7">
        <v>0.38</v>
      </c>
      <c r="C7">
        <v>0.39745521545410201</v>
      </c>
      <c r="D7" s="2">
        <f t="shared" si="0"/>
        <v>1.7455215454102002E-2</v>
      </c>
      <c r="E7" s="2">
        <f t="shared" si="1"/>
        <v>3.0468454654912139E-4</v>
      </c>
      <c r="F7" s="2">
        <f t="shared" si="2"/>
        <v>2.9443440082644413E-4</v>
      </c>
      <c r="G7">
        <v>0.38894444704055797</v>
      </c>
      <c r="H7">
        <f t="shared" si="3"/>
        <v>8.9444470405579679E-3</v>
      </c>
      <c r="I7">
        <f t="shared" si="4"/>
        <v>8.0003132861346192E-5</v>
      </c>
      <c r="J7">
        <v>0.43382364511489901</v>
      </c>
      <c r="K7" s="2">
        <f t="shared" si="5"/>
        <v>5.382364511489901E-2</v>
      </c>
      <c r="L7" s="2">
        <f t="shared" si="6"/>
        <v>2.8969847734545921E-3</v>
      </c>
      <c r="M7" s="3">
        <v>0.38233888149261502</v>
      </c>
      <c r="N7" s="3">
        <f t="shared" si="7"/>
        <v>2.3388814926150192E-3</v>
      </c>
      <c r="O7" s="3">
        <f t="shared" si="8"/>
        <v>5.47036663649706E-6</v>
      </c>
      <c r="P7">
        <v>0.39317280054092402</v>
      </c>
      <c r="Q7">
        <f t="shared" si="9"/>
        <v>1.3172800540924012E-2</v>
      </c>
      <c r="R7">
        <f t="shared" si="10"/>
        <v>1.7352267409096795E-4</v>
      </c>
      <c r="S7">
        <v>0.386458069086075</v>
      </c>
      <c r="T7" s="2">
        <f t="shared" si="11"/>
        <v>6.4580690860749912E-3</v>
      </c>
      <c r="U7" s="2">
        <f t="shared" si="12"/>
        <v>4.1706656320517475E-5</v>
      </c>
      <c r="V7">
        <v>0.38065481185913103</v>
      </c>
      <c r="W7">
        <f t="shared" si="13"/>
        <v>6.5481185913102147E-4</v>
      </c>
      <c r="X7">
        <f t="shared" si="14"/>
        <v>4.2877857085862471E-7</v>
      </c>
      <c r="Z7" s="6"/>
      <c r="AA7" s="6"/>
      <c r="AB7" s="6"/>
      <c r="AC7" s="6"/>
      <c r="AD7" s="6"/>
      <c r="AE7" s="6"/>
      <c r="AF7" s="6"/>
      <c r="AG7" s="6"/>
    </row>
    <row r="8" spans="1:40" x14ac:dyDescent="0.2">
      <c r="A8">
        <v>381</v>
      </c>
      <c r="B8">
        <v>0.48599999999999999</v>
      </c>
      <c r="C8">
        <v>0.41357332468032798</v>
      </c>
      <c r="D8" s="2">
        <f t="shared" si="0"/>
        <v>7.2426675319672007E-2</v>
      </c>
      <c r="E8" s="2">
        <f t="shared" si="1"/>
        <v>5.2456232978611858E-3</v>
      </c>
      <c r="F8" s="2">
        <f t="shared" si="2"/>
        <v>7.8927071280991811E-3</v>
      </c>
      <c r="G8">
        <v>0.40680092573165899</v>
      </c>
      <c r="H8">
        <f t="shared" si="3"/>
        <v>7.9199074268340997E-2</v>
      </c>
      <c r="I8">
        <f t="shared" si="4"/>
        <v>6.2724933649621929E-3</v>
      </c>
      <c r="J8">
        <v>0.39857873320579501</v>
      </c>
      <c r="K8" s="2">
        <f t="shared" si="5"/>
        <v>8.7421266794204977E-2</v>
      </c>
      <c r="L8" s="2">
        <f t="shared" si="6"/>
        <v>7.6424778879035657E-3</v>
      </c>
      <c r="M8" s="3">
        <v>0.39444768428802501</v>
      </c>
      <c r="N8" s="3">
        <f t="shared" si="7"/>
        <v>9.1552315711974974E-2</v>
      </c>
      <c r="O8" s="3">
        <f t="shared" si="8"/>
        <v>8.3818265122251392E-3</v>
      </c>
      <c r="P8">
        <v>0.38178890943527199</v>
      </c>
      <c r="Q8">
        <f t="shared" si="9"/>
        <v>0.10421109056472799</v>
      </c>
      <c r="R8">
        <f t="shared" si="10"/>
        <v>1.0859951396689939E-2</v>
      </c>
      <c r="S8">
        <v>0.40308788418769798</v>
      </c>
      <c r="T8" s="2">
        <f t="shared" si="11"/>
        <v>8.2912115812302012E-2</v>
      </c>
      <c r="U8" s="2">
        <f t="shared" si="12"/>
        <v>6.8744189484725811E-3</v>
      </c>
      <c r="V8">
        <v>0.41191732883453402</v>
      </c>
      <c r="W8">
        <f t="shared" si="13"/>
        <v>7.4082671165465963E-2</v>
      </c>
      <c r="X8">
        <f t="shared" si="14"/>
        <v>5.4882421670105624E-3</v>
      </c>
      <c r="Z8" s="6" t="s">
        <v>13</v>
      </c>
      <c r="AA8" s="6">
        <f>SQRT(AVERAGE(E3:E90))</f>
        <v>5.3659276504823022E-2</v>
      </c>
      <c r="AB8" s="6">
        <f>SQRT(AVERAGE(I3:I90))</f>
        <v>4.9233809132659234E-2</v>
      </c>
      <c r="AC8" s="6">
        <f>SQRT(AVERAGE(L3:L90))</f>
        <v>4.7491262053051604E-2</v>
      </c>
      <c r="AD8" s="6">
        <f>SQRT(AVERAGE(O3:O90))</f>
        <v>4.7619244921014318E-2</v>
      </c>
      <c r="AE8" s="6">
        <f>SQRT(AVERAGE(R3:R90))</f>
        <v>4.3368373514214076E-2</v>
      </c>
      <c r="AF8" s="6">
        <f>SQRT(AVERAGE(U3:U90))</f>
        <v>4.4519757134338936E-2</v>
      </c>
      <c r="AG8" s="6">
        <f>SQRT(AVERAGE(X3:X90))</f>
        <v>4.4308278201843396E-2</v>
      </c>
      <c r="AI8">
        <v>4.6909066599960303E-2</v>
      </c>
      <c r="AJ8">
        <v>4.8309107404698598E-2</v>
      </c>
      <c r="AK8">
        <v>4.5845797954722801E-2</v>
      </c>
      <c r="AL8">
        <v>4.59249457763398E-2</v>
      </c>
      <c r="AM8">
        <v>4.5286821110103299E-2</v>
      </c>
      <c r="AN8">
        <v>4.9141032177676999E-2</v>
      </c>
    </row>
    <row r="9" spans="1:40" x14ac:dyDescent="0.2">
      <c r="A9">
        <v>239</v>
      </c>
      <c r="B9">
        <v>0.435</v>
      </c>
      <c r="C9">
        <v>0.41035643219947798</v>
      </c>
      <c r="D9" s="2">
        <f t="shared" si="0"/>
        <v>2.4643567800522015E-2</v>
      </c>
      <c r="E9" s="2">
        <f t="shared" si="1"/>
        <v>6.0730543393892542E-4</v>
      </c>
      <c r="F9" s="2">
        <f t="shared" si="2"/>
        <v>1.4319344008264505E-3</v>
      </c>
      <c r="G9">
        <v>0.41637328267097501</v>
      </c>
      <c r="H9">
        <f t="shared" si="3"/>
        <v>1.8626717329024989E-2</v>
      </c>
      <c r="I9">
        <f t="shared" si="4"/>
        <v>3.4695459845539983E-4</v>
      </c>
      <c r="J9">
        <v>0.40098658204078702</v>
      </c>
      <c r="K9" s="2">
        <f t="shared" si="5"/>
        <v>3.4013417959212977E-2</v>
      </c>
      <c r="L9" s="2">
        <f t="shared" si="6"/>
        <v>1.1569126012681119E-3</v>
      </c>
      <c r="M9" s="3">
        <v>0.44652539491653398</v>
      </c>
      <c r="N9" s="3">
        <f t="shared" si="7"/>
        <v>1.1525394916533982E-2</v>
      </c>
      <c r="O9" s="3">
        <f t="shared" si="8"/>
        <v>1.3283472798206736E-4</v>
      </c>
      <c r="P9">
        <v>0.442814201116562</v>
      </c>
      <c r="Q9">
        <f t="shared" si="9"/>
        <v>7.8142011165620029E-3</v>
      </c>
      <c r="R9">
        <f t="shared" si="10"/>
        <v>6.1061739090078856E-5</v>
      </c>
      <c r="S9">
        <v>0.449862360954285</v>
      </c>
      <c r="T9" s="2">
        <f t="shared" si="11"/>
        <v>1.4862360954285003E-2</v>
      </c>
      <c r="U9" s="2">
        <f t="shared" si="12"/>
        <v>2.2088977313545544E-4</v>
      </c>
      <c r="V9">
        <v>0.439222872257233</v>
      </c>
      <c r="W9">
        <f t="shared" si="13"/>
        <v>4.2228722572330013E-3</v>
      </c>
      <c r="X9">
        <f t="shared" si="14"/>
        <v>1.7832650100908142E-5</v>
      </c>
      <c r="Z9" s="6" t="s">
        <v>14</v>
      </c>
      <c r="AA9" s="6">
        <f>AVERAGE(D3:D90)</f>
        <v>4.0830601822246217E-2</v>
      </c>
      <c r="AB9" s="6">
        <f>AVERAGE(H3:H90)</f>
        <v>3.6456319524483242E-2</v>
      </c>
      <c r="AC9" s="6">
        <f>AVERAGE(K3:K90)</f>
        <v>3.6421811084855669E-2</v>
      </c>
      <c r="AD9" s="6">
        <f>AVERAGE(N3:N90)</f>
        <v>3.4469065406105719E-2</v>
      </c>
      <c r="AE9" s="6">
        <f>AVERAGE(Q3:Q90)</f>
        <v>3.1108732914382722E-2</v>
      </c>
      <c r="AF9" s="6">
        <f>AVERAGE(T3:T90)</f>
        <v>3.1244207639585873E-2</v>
      </c>
      <c r="AG9" s="6">
        <f>AVERAGE(W3:W90)</f>
        <v>3.0751409200104784E-2</v>
      </c>
      <c r="AI9">
        <v>3.4236670580777201E-2</v>
      </c>
      <c r="AJ9">
        <v>3.4390005268833797E-2</v>
      </c>
      <c r="AK9">
        <v>3.3669419527053802E-2</v>
      </c>
      <c r="AL9">
        <v>3.2916809071194E-2</v>
      </c>
      <c r="AM9">
        <v>3.3245766160162997E-2</v>
      </c>
      <c r="AN9">
        <v>3.4808370441198298E-2</v>
      </c>
    </row>
    <row r="10" spans="1:40" x14ac:dyDescent="0.2">
      <c r="A10">
        <v>63</v>
      </c>
      <c r="B10">
        <v>0.496</v>
      </c>
      <c r="C10">
        <v>0.422705829143524</v>
      </c>
      <c r="D10" s="2">
        <f t="shared" si="0"/>
        <v>7.3294170856475993E-2</v>
      </c>
      <c r="E10" s="2">
        <f t="shared" si="1"/>
        <v>5.3720354815382952E-3</v>
      </c>
      <c r="F10" s="2">
        <f t="shared" si="2"/>
        <v>9.7695253099173655E-3</v>
      </c>
      <c r="G10">
        <v>0.45309758186340299</v>
      </c>
      <c r="H10">
        <f t="shared" si="3"/>
        <v>4.2902418136597009E-2</v>
      </c>
      <c r="I10">
        <f t="shared" si="4"/>
        <v>1.8406174819674079E-3</v>
      </c>
      <c r="J10">
        <v>0.44080385565757801</v>
      </c>
      <c r="K10" s="2">
        <f t="shared" si="5"/>
        <v>5.5196144342421982E-2</v>
      </c>
      <c r="L10" s="2">
        <f t="shared" si="6"/>
        <v>3.0466143502694823E-3</v>
      </c>
      <c r="M10" s="3">
        <v>0.471865475177765</v>
      </c>
      <c r="N10" s="3">
        <f t="shared" si="7"/>
        <v>2.4134524822234993E-2</v>
      </c>
      <c r="O10" s="3">
        <f t="shared" si="8"/>
        <v>5.8247528839507697E-4</v>
      </c>
      <c r="P10">
        <v>0.48311913013458302</v>
      </c>
      <c r="Q10">
        <f t="shared" si="9"/>
        <v>1.2880869865416977E-2</v>
      </c>
      <c r="R10">
        <f t="shared" si="10"/>
        <v>1.6591680848980717E-4</v>
      </c>
      <c r="S10">
        <v>0.48274210095405601</v>
      </c>
      <c r="T10" s="2">
        <f t="shared" si="11"/>
        <v>1.3257899045943988E-2</v>
      </c>
      <c r="U10" s="2">
        <f t="shared" si="12"/>
        <v>1.7577188711244253E-4</v>
      </c>
      <c r="V10">
        <v>0.47556531429290799</v>
      </c>
      <c r="W10">
        <f t="shared" si="13"/>
        <v>2.0434685707092004E-2</v>
      </c>
      <c r="X10">
        <f t="shared" si="14"/>
        <v>4.1757637994763023E-4</v>
      </c>
      <c r="Z10" s="6" t="s">
        <v>15</v>
      </c>
      <c r="AA10" s="6">
        <f>1 - SUM(E3:E90)/$AA$1</f>
        <v>2.0843660578790058E-2</v>
      </c>
      <c r="AB10" s="6">
        <f>1-SUM(I3:I90)/$AA$1</f>
        <v>0.17569242669971197</v>
      </c>
      <c r="AC10" s="6">
        <f>1-SUM(L3:L90)/$AA$1</f>
        <v>0.23300976219239344</v>
      </c>
      <c r="AD10" s="6">
        <f>1-SUM(O3:O90)/$AA$1</f>
        <v>0.22887031116212764</v>
      </c>
      <c r="AE10" s="8">
        <f>1-SUM(R3:R90)/AA1</f>
        <v>0.36039966288989311</v>
      </c>
      <c r="AF10" s="8">
        <f>1-SUM(U3:U90)/AA1</f>
        <v>0.32598744305410132</v>
      </c>
      <c r="AG10" s="8">
        <f>1-SUM(X3:X90)/AA1</f>
        <v>0.33237565888591447</v>
      </c>
      <c r="AI10" s="9">
        <v>0.25169956547072803</v>
      </c>
      <c r="AJ10">
        <v>0.20636567855950499</v>
      </c>
      <c r="AK10" s="9">
        <v>0.28523794826688897</v>
      </c>
      <c r="AL10">
        <v>0.28276789890578602</v>
      </c>
      <c r="AM10" s="9">
        <v>0.302561226631888</v>
      </c>
      <c r="AN10">
        <v>0.17879617556581601</v>
      </c>
    </row>
    <row r="11" spans="1:40" x14ac:dyDescent="0.2">
      <c r="A11">
        <v>401</v>
      </c>
      <c r="B11">
        <v>0.41399999999999998</v>
      </c>
      <c r="C11">
        <v>0.42827922105789201</v>
      </c>
      <c r="D11" s="2">
        <f t="shared" si="0"/>
        <v>1.4279221057892033E-2</v>
      </c>
      <c r="E11" s="2">
        <f t="shared" si="1"/>
        <v>2.0389615402014726E-4</v>
      </c>
      <c r="F11" s="2">
        <f t="shared" si="2"/>
        <v>2.8361621900826572E-4</v>
      </c>
      <c r="G11">
        <v>0.41967543959617598</v>
      </c>
      <c r="H11">
        <f t="shared" si="3"/>
        <v>5.6754395961760018E-3</v>
      </c>
      <c r="I11">
        <f t="shared" si="4"/>
        <v>3.2210614609842415E-5</v>
      </c>
      <c r="J11">
        <v>0.42791414260864302</v>
      </c>
      <c r="K11" s="2">
        <f t="shared" si="5"/>
        <v>1.3914142608643043E-2</v>
      </c>
      <c r="L11" s="2">
        <f t="shared" si="6"/>
        <v>1.9360336453365582E-4</v>
      </c>
      <c r="M11" s="3">
        <v>0.38120239973068198</v>
      </c>
      <c r="N11" s="3">
        <f t="shared" si="7"/>
        <v>3.2797600269317995E-2</v>
      </c>
      <c r="O11" s="3">
        <f t="shared" si="8"/>
        <v>1.0756825834259678E-3</v>
      </c>
      <c r="P11">
        <v>0.412961184978485</v>
      </c>
      <c r="Q11">
        <f t="shared" si="9"/>
        <v>1.0388150215149827E-3</v>
      </c>
      <c r="R11">
        <f t="shared" si="10"/>
        <v>1.079136648925174E-6</v>
      </c>
      <c r="S11">
        <v>0.41026070713996898</v>
      </c>
      <c r="T11" s="2">
        <f t="shared" si="11"/>
        <v>3.739292860030996E-3</v>
      </c>
      <c r="U11" s="2">
        <f t="shared" si="12"/>
        <v>1.3982311093078785E-5</v>
      </c>
      <c r="V11">
        <v>0.415993303060532</v>
      </c>
      <c r="W11">
        <f t="shared" si="13"/>
        <v>1.9933030605320257E-3</v>
      </c>
      <c r="X11">
        <f t="shared" si="14"/>
        <v>3.9732570911263401E-6</v>
      </c>
      <c r="Z11" s="6"/>
      <c r="AA11" s="6"/>
      <c r="AB11" s="6"/>
      <c r="AC11" s="6"/>
      <c r="AD11" s="6"/>
      <c r="AE11" s="6"/>
      <c r="AF11" s="6"/>
      <c r="AG11" s="6"/>
    </row>
    <row r="12" spans="1:40" x14ac:dyDescent="0.2">
      <c r="A12">
        <v>238</v>
      </c>
      <c r="B12">
        <v>0.314</v>
      </c>
      <c r="C12">
        <v>0.38285738229751598</v>
      </c>
      <c r="D12" s="2">
        <f t="shared" si="0"/>
        <v>6.8857382297515979E-2</v>
      </c>
      <c r="E12" s="2">
        <f t="shared" si="1"/>
        <v>4.7413390968662665E-3</v>
      </c>
      <c r="F12" s="2">
        <f t="shared" si="2"/>
        <v>6.9154344008264361E-3</v>
      </c>
      <c r="G12">
        <v>0.36399784684181202</v>
      </c>
      <c r="H12">
        <f t="shared" si="3"/>
        <v>4.9997846841812021E-2</v>
      </c>
      <c r="I12">
        <f t="shared" si="4"/>
        <v>2.4997846888172924E-3</v>
      </c>
      <c r="J12">
        <v>0.36519628763198902</v>
      </c>
      <c r="K12" s="2">
        <f t="shared" si="5"/>
        <v>5.1196287631989024E-2</v>
      </c>
      <c r="L12" s="2">
        <f t="shared" si="6"/>
        <v>2.6210598672973522E-3</v>
      </c>
      <c r="M12" s="3">
        <v>0.34972262382507302</v>
      </c>
      <c r="N12" s="3">
        <f t="shared" si="7"/>
        <v>3.5722623825073019E-2</v>
      </c>
      <c r="O12" s="3">
        <f t="shared" si="8"/>
        <v>1.2761058529476745E-3</v>
      </c>
      <c r="P12">
        <v>0.33259940147399902</v>
      </c>
      <c r="Q12">
        <f t="shared" si="9"/>
        <v>1.8599401473999022E-2</v>
      </c>
      <c r="R12">
        <f t="shared" si="10"/>
        <v>3.4593773519099699E-4</v>
      </c>
      <c r="S12">
        <v>0.336335569620132</v>
      </c>
      <c r="T12" s="2">
        <f t="shared" si="11"/>
        <v>2.2335569620132001E-2</v>
      </c>
      <c r="U12" s="2">
        <f t="shared" si="12"/>
        <v>4.9887767025576354E-4</v>
      </c>
      <c r="V12">
        <v>0.335205018520355</v>
      </c>
      <c r="W12">
        <f t="shared" si="13"/>
        <v>2.1205018520355001E-2</v>
      </c>
      <c r="X12">
        <f t="shared" si="14"/>
        <v>4.4965281044859862E-4</v>
      </c>
      <c r="Z12" s="6"/>
      <c r="AA12" s="6"/>
      <c r="AB12" s="6"/>
      <c r="AC12" s="6"/>
      <c r="AD12" s="6"/>
      <c r="AE12" s="6"/>
      <c r="AF12" s="6"/>
      <c r="AG12" s="6"/>
    </row>
    <row r="13" spans="1:40" x14ac:dyDescent="0.2">
      <c r="A13">
        <v>168</v>
      </c>
      <c r="B13">
        <v>0.32600000000000001</v>
      </c>
      <c r="C13">
        <v>0.410518348217011</v>
      </c>
      <c r="D13" s="2">
        <f t="shared" si="0"/>
        <v>8.4518348217010986E-2</v>
      </c>
      <c r="E13" s="2">
        <f t="shared" si="1"/>
        <v>7.1433511853319243E-3</v>
      </c>
      <c r="F13" s="2">
        <f t="shared" si="2"/>
        <v>5.0636162190082542E-3</v>
      </c>
      <c r="G13">
        <v>0.39749246835708602</v>
      </c>
      <c r="H13">
        <f t="shared" si="3"/>
        <v>7.1492468357086003E-2</v>
      </c>
      <c r="I13">
        <f t="shared" si="4"/>
        <v>5.1111730317889431E-3</v>
      </c>
      <c r="J13">
        <v>0.39833587408065801</v>
      </c>
      <c r="K13" s="2">
        <f t="shared" si="5"/>
        <v>7.2335874080658003E-2</v>
      </c>
      <c r="L13" s="2">
        <f t="shared" si="6"/>
        <v>5.23247867901281E-3</v>
      </c>
      <c r="M13" s="3">
        <v>0.35763478279113797</v>
      </c>
      <c r="N13" s="3">
        <f t="shared" si="7"/>
        <v>3.1634782791137961E-2</v>
      </c>
      <c r="O13" s="3">
        <f t="shared" si="8"/>
        <v>1.0007594822424785E-3</v>
      </c>
      <c r="P13">
        <v>0.36362928152084301</v>
      </c>
      <c r="Q13">
        <f t="shared" si="9"/>
        <v>3.7629281520842994E-2</v>
      </c>
      <c r="R13">
        <f t="shared" si="10"/>
        <v>1.415962827774856E-3</v>
      </c>
      <c r="S13">
        <v>0.36093223094940202</v>
      </c>
      <c r="T13" s="2">
        <f t="shared" si="11"/>
        <v>3.493223094940201E-2</v>
      </c>
      <c r="U13" s="2">
        <f t="shared" si="12"/>
        <v>1.2202607591023597E-3</v>
      </c>
      <c r="V13">
        <v>0.37211781740188599</v>
      </c>
      <c r="W13">
        <f t="shared" si="13"/>
        <v>4.6117817401885974E-2</v>
      </c>
      <c r="X13">
        <f t="shared" si="14"/>
        <v>2.1268530819136969E-3</v>
      </c>
      <c r="Z13" s="6" t="s">
        <v>16</v>
      </c>
      <c r="AA13" s="6"/>
      <c r="AB13" s="6"/>
      <c r="AC13" s="6"/>
      <c r="AD13" s="6"/>
      <c r="AE13" s="6"/>
      <c r="AF13" s="6"/>
      <c r="AG13" s="6"/>
    </row>
    <row r="14" spans="1:40" x14ac:dyDescent="0.2">
      <c r="A14">
        <v>409</v>
      </c>
      <c r="B14">
        <v>0.39</v>
      </c>
      <c r="C14">
        <v>0.40886574983596802</v>
      </c>
      <c r="D14" s="2">
        <f t="shared" si="0"/>
        <v>1.8865749835968004E-2</v>
      </c>
      <c r="E14" s="2">
        <f t="shared" si="1"/>
        <v>3.5591651687332676E-4</v>
      </c>
      <c r="F14" s="2">
        <f t="shared" si="2"/>
        <v>5.1252582644627067E-5</v>
      </c>
      <c r="G14">
        <v>0.41954758763313299</v>
      </c>
      <c r="H14">
        <f t="shared" si="3"/>
        <v>2.9547587633132977E-2</v>
      </c>
      <c r="I14">
        <f t="shared" si="4"/>
        <v>8.7305993493767278E-4</v>
      </c>
      <c r="J14">
        <v>0.40693539381027199</v>
      </c>
      <c r="K14" s="2">
        <f t="shared" si="5"/>
        <v>1.6935393810271981E-2</v>
      </c>
      <c r="L14" s="2">
        <f t="shared" si="6"/>
        <v>2.8680756350899856E-4</v>
      </c>
      <c r="M14" s="3">
        <v>0.42340624332428001</v>
      </c>
      <c r="N14" s="3">
        <f t="shared" si="7"/>
        <v>3.3406243324279994E-2</v>
      </c>
      <c r="O14" s="3">
        <f t="shared" si="8"/>
        <v>1.1159770930410018E-3</v>
      </c>
      <c r="P14">
        <v>0.41541278362274198</v>
      </c>
      <c r="Q14">
        <f t="shared" si="9"/>
        <v>2.5412783622741963E-2</v>
      </c>
      <c r="R14">
        <f t="shared" si="10"/>
        <v>6.458095714563021E-4</v>
      </c>
      <c r="S14">
        <v>0.40857037901878401</v>
      </c>
      <c r="T14" s="2">
        <f t="shared" si="11"/>
        <v>1.8570379018784E-2</v>
      </c>
      <c r="U14" s="2">
        <f t="shared" si="12"/>
        <v>3.4485897690129301E-4</v>
      </c>
      <c r="V14">
        <v>0.40151870250701899</v>
      </c>
      <c r="W14">
        <f t="shared" si="13"/>
        <v>1.1518702507018974E-2</v>
      </c>
      <c r="X14">
        <f t="shared" si="14"/>
        <v>1.326805074452052E-4</v>
      </c>
      <c r="Z14" s="6"/>
      <c r="AA14" s="7" t="s">
        <v>1</v>
      </c>
      <c r="AB14" s="7" t="s">
        <v>2</v>
      </c>
      <c r="AC14" s="7" t="s">
        <v>3</v>
      </c>
      <c r="AD14" s="7" t="s">
        <v>41</v>
      </c>
      <c r="AE14" s="7" t="s">
        <v>42</v>
      </c>
      <c r="AF14" s="7" t="s">
        <v>43</v>
      </c>
      <c r="AG14" s="7" t="s">
        <v>44</v>
      </c>
      <c r="AI14" s="7" t="s">
        <v>19</v>
      </c>
      <c r="AJ14" s="7" t="s">
        <v>32</v>
      </c>
      <c r="AK14" s="7" t="s">
        <v>22</v>
      </c>
      <c r="AL14" s="7" t="s">
        <v>34</v>
      </c>
      <c r="AM14" s="7" t="s">
        <v>25</v>
      </c>
      <c r="AN14" s="7" t="s">
        <v>36</v>
      </c>
    </row>
    <row r="15" spans="1:40" x14ac:dyDescent="0.2">
      <c r="A15">
        <v>97</v>
      </c>
      <c r="B15">
        <v>0.36099999999999999</v>
      </c>
      <c r="C15">
        <v>0.38257771730423001</v>
      </c>
      <c r="D15" s="2">
        <f t="shared" si="0"/>
        <v>2.1577717304230026E-2</v>
      </c>
      <c r="E15" s="2">
        <f t="shared" si="1"/>
        <v>4.6559788406126793E-4</v>
      </c>
      <c r="F15" s="2">
        <f t="shared" si="2"/>
        <v>1.3074798553718975E-3</v>
      </c>
      <c r="G15">
        <v>0.37548172473907498</v>
      </c>
      <c r="H15">
        <f t="shared" si="3"/>
        <v>1.4481724739074997E-2</v>
      </c>
      <c r="I15">
        <f t="shared" si="4"/>
        <v>2.0972035141833678E-4</v>
      </c>
      <c r="J15">
        <v>0.37984913587570202</v>
      </c>
      <c r="K15" s="2">
        <f t="shared" si="5"/>
        <v>1.8849135875702028E-2</v>
      </c>
      <c r="L15" s="2">
        <f t="shared" si="6"/>
        <v>3.5528992326067723E-4</v>
      </c>
      <c r="M15" s="3">
        <v>0.369326531887054</v>
      </c>
      <c r="N15" s="3">
        <f t="shared" si="7"/>
        <v>8.3265318870540117E-3</v>
      </c>
      <c r="O15" s="3">
        <f t="shared" si="8"/>
        <v>6.9331133266127237E-5</v>
      </c>
      <c r="P15">
        <v>0.37893009185790999</v>
      </c>
      <c r="Q15">
        <f t="shared" si="9"/>
        <v>1.7930091857910002E-2</v>
      </c>
      <c r="R15">
        <f t="shared" si="10"/>
        <v>3.2148819403309058E-4</v>
      </c>
      <c r="S15">
        <v>0.37921631336212203</v>
      </c>
      <c r="T15" s="2">
        <f t="shared" si="11"/>
        <v>1.8216313362122039E-2</v>
      </c>
      <c r="U15" s="2">
        <f t="shared" si="12"/>
        <v>3.3183407250702592E-4</v>
      </c>
      <c r="V15">
        <v>0.37920957803726202</v>
      </c>
      <c r="W15">
        <f t="shared" si="13"/>
        <v>1.8209578037262031E-2</v>
      </c>
      <c r="X15">
        <f t="shared" si="14"/>
        <v>3.3158873229513573E-4</v>
      </c>
      <c r="Z15" s="6"/>
      <c r="AA15" s="6"/>
      <c r="AB15" s="6"/>
      <c r="AC15" s="6"/>
      <c r="AD15" s="6"/>
      <c r="AE15" s="6"/>
      <c r="AF15" s="6"/>
      <c r="AG15" s="6"/>
    </row>
    <row r="16" spans="1:40" x14ac:dyDescent="0.2">
      <c r="A16">
        <v>368</v>
      </c>
      <c r="B16">
        <v>0.54100000000000004</v>
      </c>
      <c r="C16">
        <v>0.42963951826095598</v>
      </c>
      <c r="D16" s="2">
        <f t="shared" si="0"/>
        <v>0.11136048173904406</v>
      </c>
      <c r="E16" s="2">
        <f t="shared" si="1"/>
        <v>1.2401156893151966E-2</v>
      </c>
      <c r="F16" s="2">
        <f t="shared" si="2"/>
        <v>2.06902071280992E-2</v>
      </c>
      <c r="G16">
        <v>0.42867809534072898</v>
      </c>
      <c r="H16">
        <f t="shared" si="3"/>
        <v>0.11232190465927105</v>
      </c>
      <c r="I16">
        <f t="shared" si="4"/>
        <v>1.2616210266286376E-2</v>
      </c>
      <c r="J16">
        <v>0.42984992265701299</v>
      </c>
      <c r="K16" s="2">
        <f t="shared" si="5"/>
        <v>0.11115007734298704</v>
      </c>
      <c r="L16" s="2">
        <f t="shared" si="6"/>
        <v>1.2354339693352001E-2</v>
      </c>
      <c r="M16" s="3">
        <v>0.402626723051071</v>
      </c>
      <c r="N16" s="3">
        <f t="shared" si="7"/>
        <v>0.13837327694892904</v>
      </c>
      <c r="O16" s="3">
        <f t="shared" si="8"/>
        <v>1.9147163773585017E-2</v>
      </c>
      <c r="P16">
        <v>0.46427440643310602</v>
      </c>
      <c r="Q16">
        <f t="shared" si="9"/>
        <v>7.6725593566894013E-2</v>
      </c>
      <c r="R16">
        <f t="shared" si="10"/>
        <v>5.8868167081922076E-3</v>
      </c>
      <c r="S16">
        <v>0.41832202672958402</v>
      </c>
      <c r="T16" s="2">
        <f t="shared" si="11"/>
        <v>0.12267797327041602</v>
      </c>
      <c r="U16" s="2">
        <f t="shared" si="12"/>
        <v>1.5049885125736908E-2</v>
      </c>
      <c r="V16">
        <v>0.43776738643646201</v>
      </c>
      <c r="W16">
        <f t="shared" si="13"/>
        <v>0.10323261356353802</v>
      </c>
      <c r="X16">
        <f t="shared" si="14"/>
        <v>1.0656972503158774E-2</v>
      </c>
      <c r="Z16" s="6" t="s">
        <v>13</v>
      </c>
      <c r="AA16" s="6">
        <f>SQRT(AVERAGE(E94:E444))</f>
        <v>4.9907231904965176E-2</v>
      </c>
      <c r="AB16" s="6">
        <f>SQRT(AVERAGE(I94:I444))</f>
        <v>3.2037439016032017E-2</v>
      </c>
      <c r="AC16" s="6">
        <f>SQRT(AVERAGE(L94:L444))</f>
        <v>2.6473987833562435E-2</v>
      </c>
      <c r="AD16" s="6">
        <f>SQRT(AVERAGE(O94:O444))</f>
        <v>2.7913490622482492E-2</v>
      </c>
      <c r="AE16" s="6">
        <f>SQRT(AVERAGE(R94:R444))</f>
        <v>2.2150435296789742E-2</v>
      </c>
      <c r="AF16" s="6">
        <f>SQRT(AVERAGE(U94:U444))</f>
        <v>2.3409778758482869E-2</v>
      </c>
      <c r="AG16" s="6">
        <f>SQRT(AVERAGE(X94:X444))</f>
        <v>2.0018786551005658E-2</v>
      </c>
      <c r="AI16">
        <v>1.7533454916926601E-2</v>
      </c>
      <c r="AJ16">
        <v>2.0477115077265198E-2</v>
      </c>
      <c r="AK16">
        <v>1.54970561927431E-2</v>
      </c>
      <c r="AL16">
        <v>1.78020286010446E-2</v>
      </c>
      <c r="AM16">
        <v>1.27823253478171E-2</v>
      </c>
      <c r="AN16">
        <v>1.54393695034093E-2</v>
      </c>
    </row>
    <row r="17" spans="1:40" x14ac:dyDescent="0.2">
      <c r="A17">
        <v>215</v>
      </c>
      <c r="B17">
        <v>0.42899999999999999</v>
      </c>
      <c r="C17">
        <v>0.401021897792816</v>
      </c>
      <c r="D17" s="2">
        <f t="shared" si="0"/>
        <v>2.7978102207183997E-2</v>
      </c>
      <c r="E17" s="2">
        <f t="shared" si="1"/>
        <v>7.8277420311563409E-4</v>
      </c>
      <c r="F17" s="2">
        <f t="shared" si="2"/>
        <v>1.0138434917355405E-3</v>
      </c>
      <c r="G17">
        <v>0.41130787134170499</v>
      </c>
      <c r="H17">
        <f t="shared" si="3"/>
        <v>1.7692128658295003E-2</v>
      </c>
      <c r="I17">
        <f t="shared" si="4"/>
        <v>3.1301141646166336E-4</v>
      </c>
      <c r="J17">
        <v>0.40920829772949202</v>
      </c>
      <c r="K17" s="2">
        <f t="shared" si="5"/>
        <v>1.9791702270507971E-2</v>
      </c>
      <c r="L17" s="2">
        <f t="shared" si="6"/>
        <v>3.9171147876443038E-4</v>
      </c>
      <c r="M17" s="3">
        <v>0.43103057146072399</v>
      </c>
      <c r="N17" s="3">
        <f t="shared" si="7"/>
        <v>2.0305714607239955E-3</v>
      </c>
      <c r="O17" s="3">
        <f t="shared" si="8"/>
        <v>4.123220457106781E-6</v>
      </c>
      <c r="P17">
        <v>0.42352670431137102</v>
      </c>
      <c r="Q17">
        <f t="shared" si="9"/>
        <v>5.4732956886289763E-3</v>
      </c>
      <c r="R17">
        <f t="shared" si="10"/>
        <v>2.995696569516454E-5</v>
      </c>
      <c r="S17">
        <v>0.43493437767028797</v>
      </c>
      <c r="T17" s="2">
        <f t="shared" si="11"/>
        <v>5.9343776702879825E-3</v>
      </c>
      <c r="U17" s="2">
        <f t="shared" si="12"/>
        <v>3.5216838333612622E-5</v>
      </c>
      <c r="V17">
        <v>0.42078393697738697</v>
      </c>
      <c r="W17">
        <f t="shared" si="13"/>
        <v>8.2160630226130182E-3</v>
      </c>
      <c r="X17">
        <f t="shared" si="14"/>
        <v>6.750369159154897E-5</v>
      </c>
      <c r="Z17" s="6" t="s">
        <v>14</v>
      </c>
      <c r="AA17" s="6">
        <f>AVERAGE(D94:D444)</f>
        <v>3.6838574122159885E-2</v>
      </c>
      <c r="AB17" s="6">
        <f>AVERAGE(H94:H444)</f>
        <v>2.3784813501216712E-2</v>
      </c>
      <c r="AC17" s="6">
        <f>AVERAGE(K94:K444)</f>
        <v>1.9530687301586816E-2</v>
      </c>
      <c r="AD17" s="6">
        <f>AVERAGE(N94:N444)</f>
        <v>2.1889668864062736E-2</v>
      </c>
      <c r="AE17" s="6">
        <f>AVERAGE(Q94:Q444)</f>
        <v>1.7505704795533102E-2</v>
      </c>
      <c r="AF17" s="6">
        <f>AVERAGE(T94:T444)</f>
        <v>1.8522567118674595E-2</v>
      </c>
      <c r="AG17" s="6">
        <f>AVERAGE(W94:W444)</f>
        <v>1.5325597826911501E-2</v>
      </c>
      <c r="AI17">
        <v>1.3282116000808499E-2</v>
      </c>
      <c r="AJ17">
        <v>1.6206139814480099E-2</v>
      </c>
      <c r="AK17">
        <v>1.17561509262802E-2</v>
      </c>
      <c r="AL17">
        <v>1.29459857526328E-2</v>
      </c>
      <c r="AM17">
        <v>9.3685698760540698E-3</v>
      </c>
      <c r="AN17">
        <v>1.16645835648235E-2</v>
      </c>
    </row>
    <row r="18" spans="1:40" x14ac:dyDescent="0.2">
      <c r="A18">
        <v>200</v>
      </c>
      <c r="B18">
        <v>0.48299999999999998</v>
      </c>
      <c r="C18">
        <v>0.38847458362579301</v>
      </c>
      <c r="D18" s="2">
        <f t="shared" si="0"/>
        <v>9.4525416374206972E-2</v>
      </c>
      <c r="E18" s="2">
        <f t="shared" si="1"/>
        <v>8.9350543407171953E-3</v>
      </c>
      <c r="F18" s="2">
        <f t="shared" si="2"/>
        <v>7.3686616735537261E-3</v>
      </c>
      <c r="G18">
        <v>0.40872240066528298</v>
      </c>
      <c r="H18">
        <f t="shared" si="3"/>
        <v>7.4277599334717004E-2</v>
      </c>
      <c r="I18">
        <f t="shared" si="4"/>
        <v>5.5171617629287519E-3</v>
      </c>
      <c r="J18">
        <v>0.42686113715171797</v>
      </c>
      <c r="K18" s="2">
        <f t="shared" si="5"/>
        <v>5.6138862848282012E-2</v>
      </c>
      <c r="L18" s="2">
        <f t="shared" si="6"/>
        <v>3.1515719218982185E-3</v>
      </c>
      <c r="M18" s="3">
        <v>0.46161648631095897</v>
      </c>
      <c r="N18" s="3">
        <f t="shared" si="7"/>
        <v>2.1383513689041012E-2</v>
      </c>
      <c r="O18" s="3">
        <f t="shared" si="8"/>
        <v>4.5725465768940433E-4</v>
      </c>
      <c r="P18">
        <v>0.43330168724060097</v>
      </c>
      <c r="Q18">
        <f t="shared" si="9"/>
        <v>4.969831275939901E-2</v>
      </c>
      <c r="R18">
        <f t="shared" si="10"/>
        <v>2.4699222911310423E-3</v>
      </c>
      <c r="S18">
        <v>0.44677686691284202</v>
      </c>
      <c r="T18" s="2">
        <f t="shared" si="11"/>
        <v>3.6223133087157966E-2</v>
      </c>
      <c r="U18" s="2">
        <f t="shared" si="12"/>
        <v>1.3121153706499582E-3</v>
      </c>
      <c r="V18">
        <v>0.43871313333511402</v>
      </c>
      <c r="W18">
        <f t="shared" si="13"/>
        <v>4.428686666488596E-2</v>
      </c>
      <c r="X18">
        <f t="shared" si="14"/>
        <v>1.9613265589933874E-3</v>
      </c>
      <c r="Z18" s="6" t="s">
        <v>15</v>
      </c>
      <c r="AA18" s="6">
        <f>1-SUM(E94:E444)/$AA$2</f>
        <v>0.30645695382668214</v>
      </c>
      <c r="AB18" s="6">
        <f>1-SUM(I94:I444)/AA2</f>
        <v>0.71420012027729074</v>
      </c>
      <c r="AC18" s="6">
        <f>1-SUM(L94:L444)/$AA$2</f>
        <v>0.80484252675468415</v>
      </c>
      <c r="AD18" s="6">
        <f>1-SUM(O94:O444)/$AA$2</f>
        <v>0.78304245658180283</v>
      </c>
      <c r="AE18" s="8">
        <f>1-SUM(R94:R444)/AA2</f>
        <v>0.86338103611474515</v>
      </c>
      <c r="AF18" s="8">
        <f>1-SUM(U94:U444)/AA2</f>
        <v>0.84740472885981455</v>
      </c>
      <c r="AG18" s="8">
        <f>1-SUM(X94:X444)/AA2</f>
        <v>0.88841085382336427</v>
      </c>
      <c r="AI18" s="9">
        <v>0.914398483486905</v>
      </c>
      <c r="AJ18">
        <v>0.88324271205959504</v>
      </c>
      <c r="AK18" s="9">
        <v>0.93312791376235904</v>
      </c>
      <c r="AL18">
        <v>0.91175594724876696</v>
      </c>
      <c r="AM18" s="9">
        <v>0.95450473578722095</v>
      </c>
      <c r="AN18">
        <v>0.93362484031934401</v>
      </c>
    </row>
    <row r="19" spans="1:40" x14ac:dyDescent="0.2">
      <c r="A19">
        <v>172</v>
      </c>
      <c r="B19">
        <v>0.42599999999999999</v>
      </c>
      <c r="C19">
        <v>0.36354815959930398</v>
      </c>
      <c r="D19" s="2">
        <f t="shared" si="0"/>
        <v>6.2451840400696013E-2</v>
      </c>
      <c r="E19" s="2">
        <f t="shared" si="1"/>
        <v>3.9002323694340068E-3</v>
      </c>
      <c r="F19" s="2">
        <f t="shared" si="2"/>
        <v>8.3179803719008545E-4</v>
      </c>
      <c r="G19">
        <v>0.37425899505615201</v>
      </c>
      <c r="H19">
        <f t="shared" si="3"/>
        <v>5.1741004943847979E-2</v>
      </c>
      <c r="I19">
        <f t="shared" si="4"/>
        <v>2.6771315925993009E-3</v>
      </c>
      <c r="J19">
        <v>0.37442681193351701</v>
      </c>
      <c r="K19" s="2">
        <f t="shared" si="5"/>
        <v>5.1573188066482978E-2</v>
      </c>
      <c r="L19" s="2">
        <f t="shared" si="6"/>
        <v>2.6597937273408223E-3</v>
      </c>
      <c r="M19" s="3">
        <v>0.408823251724243</v>
      </c>
      <c r="N19" s="3">
        <f t="shared" si="7"/>
        <v>1.7176748275756992E-2</v>
      </c>
      <c r="O19" s="3">
        <f t="shared" si="8"/>
        <v>2.9504068132872081E-4</v>
      </c>
      <c r="P19">
        <v>0.40262749791145303</v>
      </c>
      <c r="Q19">
        <f t="shared" si="9"/>
        <v>2.3372502088546965E-2</v>
      </c>
      <c r="R19">
        <f t="shared" si="10"/>
        <v>5.4627385387913223E-4</v>
      </c>
      <c r="S19">
        <v>0.41015666723251298</v>
      </c>
      <c r="T19" s="2">
        <f t="shared" si="11"/>
        <v>1.5843332767487006E-2</v>
      </c>
      <c r="U19" s="2">
        <f t="shared" si="12"/>
        <v>2.5101119318132747E-4</v>
      </c>
      <c r="V19">
        <v>0.40516453981399497</v>
      </c>
      <c r="W19">
        <f t="shared" si="13"/>
        <v>2.0835460186005017E-2</v>
      </c>
      <c r="X19">
        <f t="shared" si="14"/>
        <v>4.3411640116260022E-4</v>
      </c>
    </row>
    <row r="20" spans="1:40" x14ac:dyDescent="0.2">
      <c r="A20">
        <v>169</v>
      </c>
      <c r="B20">
        <v>0.40899999999999997</v>
      </c>
      <c r="C20">
        <v>0.42433351278305098</v>
      </c>
      <c r="D20" s="2">
        <f t="shared" si="0"/>
        <v>1.5333512783051007E-2</v>
      </c>
      <c r="E20" s="2">
        <f t="shared" si="1"/>
        <v>2.3511661426798861E-4</v>
      </c>
      <c r="F20" s="2">
        <f t="shared" si="2"/>
        <v>1.4020712809917433E-4</v>
      </c>
      <c r="G20">
        <v>0.37541082501411399</v>
      </c>
      <c r="H20">
        <f t="shared" si="3"/>
        <v>3.3589174985885983E-2</v>
      </c>
      <c r="I20">
        <f t="shared" si="4"/>
        <v>1.1282326762324687E-3</v>
      </c>
      <c r="J20">
        <v>0.40424624085426297</v>
      </c>
      <c r="K20" s="2">
        <f t="shared" si="5"/>
        <v>4.7537591457370021E-3</v>
      </c>
      <c r="L20" s="2">
        <f t="shared" si="6"/>
        <v>2.2598226015678191E-5</v>
      </c>
      <c r="M20" s="3">
        <v>0.39389744400978099</v>
      </c>
      <c r="N20" s="3">
        <f t="shared" si="7"/>
        <v>1.510255599021898E-2</v>
      </c>
      <c r="O20" s="3">
        <f t="shared" si="8"/>
        <v>2.2808719743769919E-4</v>
      </c>
      <c r="P20">
        <v>0.41338497400283802</v>
      </c>
      <c r="Q20">
        <f t="shared" si="9"/>
        <v>4.3849740028380491E-3</v>
      </c>
      <c r="R20">
        <f t="shared" si="10"/>
        <v>1.9227997005565543E-5</v>
      </c>
      <c r="S20">
        <v>0.39746850728988598</v>
      </c>
      <c r="T20" s="2">
        <f t="shared" si="11"/>
        <v>1.1531492710114E-2</v>
      </c>
      <c r="U20" s="2">
        <f t="shared" si="12"/>
        <v>1.3297532412341232E-4</v>
      </c>
      <c r="V20">
        <v>0.39892497658729598</v>
      </c>
      <c r="W20">
        <f t="shared" si="13"/>
        <v>1.0075023412703998E-2</v>
      </c>
      <c r="X20">
        <f t="shared" si="14"/>
        <v>1.0150609676653372E-4</v>
      </c>
    </row>
    <row r="21" spans="1:40" x14ac:dyDescent="0.2">
      <c r="A21">
        <v>282</v>
      </c>
      <c r="B21">
        <v>0.36899999999999999</v>
      </c>
      <c r="C21">
        <v>0.42500883340835599</v>
      </c>
      <c r="D21" s="2">
        <f t="shared" si="0"/>
        <v>5.6008833408355996E-2</v>
      </c>
      <c r="E21" s="2">
        <f t="shared" si="1"/>
        <v>3.1369894197649747E-3</v>
      </c>
      <c r="F21" s="2">
        <f t="shared" si="2"/>
        <v>7.9293440082644324E-4</v>
      </c>
      <c r="G21">
        <v>0.36492443084716802</v>
      </c>
      <c r="H21">
        <f t="shared" si="3"/>
        <v>4.0755691528319704E-3</v>
      </c>
      <c r="I21">
        <f t="shared" si="4"/>
        <v>1.6610263919515506E-5</v>
      </c>
      <c r="J21">
        <v>0.38215744495391801</v>
      </c>
      <c r="K21" s="2">
        <f t="shared" si="5"/>
        <v>1.3157444953918018E-2</v>
      </c>
      <c r="L21" s="2">
        <f t="shared" si="6"/>
        <v>1.7311835771538272E-4</v>
      </c>
      <c r="M21" s="3">
        <v>0.37456977367401101</v>
      </c>
      <c r="N21" s="3">
        <f t="shared" si="7"/>
        <v>5.5697736740110138E-3</v>
      </c>
      <c r="O21" s="3">
        <f t="shared" si="8"/>
        <v>3.1022378779706143E-5</v>
      </c>
      <c r="P21">
        <v>0.35953676700592002</v>
      </c>
      <c r="Q21">
        <f t="shared" si="9"/>
        <v>9.4632329940799731E-3</v>
      </c>
      <c r="R21">
        <f t="shared" si="10"/>
        <v>8.9552778700243812E-5</v>
      </c>
      <c r="S21">
        <v>0.36752137541770902</v>
      </c>
      <c r="T21" s="2">
        <f t="shared" si="11"/>
        <v>1.4786245822909772E-3</v>
      </c>
      <c r="U21" s="2">
        <f t="shared" si="12"/>
        <v>2.1863306553551665E-6</v>
      </c>
      <c r="V21">
        <v>0.37594747543335</v>
      </c>
      <c r="W21">
        <f t="shared" si="13"/>
        <v>6.9474754333500033E-3</v>
      </c>
      <c r="X21">
        <f t="shared" si="14"/>
        <v>4.8267414897001816E-5</v>
      </c>
    </row>
    <row r="22" spans="1:40" x14ac:dyDescent="0.2">
      <c r="A22">
        <v>134</v>
      </c>
      <c r="B22">
        <v>0.32</v>
      </c>
      <c r="C22">
        <v>0.36591383814811701</v>
      </c>
      <c r="D22" s="2">
        <f t="shared" si="0"/>
        <v>4.5913838148117003E-2</v>
      </c>
      <c r="E22" s="2">
        <f t="shared" si="1"/>
        <v>2.1080805334914841E-3</v>
      </c>
      <c r="F22" s="2">
        <f t="shared" si="2"/>
        <v>5.9535253099173456E-3</v>
      </c>
      <c r="G22">
        <v>0.35877636075019798</v>
      </c>
      <c r="H22">
        <f t="shared" si="3"/>
        <v>3.8776360750197969E-2</v>
      </c>
      <c r="I22">
        <f t="shared" si="4"/>
        <v>1.5036061530294936E-3</v>
      </c>
      <c r="J22">
        <v>0.36777740716934199</v>
      </c>
      <c r="K22" s="2">
        <f t="shared" si="5"/>
        <v>4.7777407169341979E-2</v>
      </c>
      <c r="L22" s="2">
        <f t="shared" si="6"/>
        <v>2.2826806358250905E-3</v>
      </c>
      <c r="M22" s="3">
        <v>0.369434595108032</v>
      </c>
      <c r="N22" s="3">
        <f t="shared" si="7"/>
        <v>4.9434595108031998E-2</v>
      </c>
      <c r="O22" s="3">
        <f t="shared" si="8"/>
        <v>2.4437791934950612E-3</v>
      </c>
      <c r="P22">
        <v>0.361784428358078</v>
      </c>
      <c r="Q22">
        <f t="shared" si="9"/>
        <v>4.1784428358077996E-2</v>
      </c>
      <c r="R22">
        <f t="shared" si="10"/>
        <v>1.7459384532113526E-3</v>
      </c>
      <c r="S22">
        <v>0.372454553842545</v>
      </c>
      <c r="T22" s="2">
        <f t="shared" si="11"/>
        <v>5.2454553842544993E-2</v>
      </c>
      <c r="U22" s="2">
        <f t="shared" si="12"/>
        <v>2.7514802188204515E-3</v>
      </c>
      <c r="V22">
        <v>0.364422857761383</v>
      </c>
      <c r="W22">
        <f t="shared" si="13"/>
        <v>4.4422857761382994E-2</v>
      </c>
      <c r="X22">
        <f t="shared" si="14"/>
        <v>1.9733902916880654E-3</v>
      </c>
    </row>
    <row r="23" spans="1:40" x14ac:dyDescent="0.2">
      <c r="A23">
        <v>243</v>
      </c>
      <c r="B23">
        <v>0.39800000000000002</v>
      </c>
      <c r="C23">
        <v>0.41992825269699102</v>
      </c>
      <c r="D23" s="2">
        <f t="shared" si="0"/>
        <v>2.1928252696991002E-2</v>
      </c>
      <c r="E23" s="2">
        <f t="shared" si="1"/>
        <v>4.8084826634309317E-4</v>
      </c>
      <c r="F23" s="2">
        <f t="shared" si="2"/>
        <v>7.0712809917368648E-7</v>
      </c>
      <c r="G23">
        <v>0.41848021745681802</v>
      </c>
      <c r="H23">
        <f t="shared" si="3"/>
        <v>2.0480217456817995E-2</v>
      </c>
      <c r="I23">
        <f t="shared" si="4"/>
        <v>4.1943930707855255E-4</v>
      </c>
      <c r="J23">
        <v>0.419937193393707</v>
      </c>
      <c r="K23" s="2">
        <f t="shared" si="5"/>
        <v>2.1937193393706977E-2</v>
      </c>
      <c r="L23" s="2">
        <f t="shared" si="6"/>
        <v>4.8124045399290107E-4</v>
      </c>
      <c r="M23" s="3">
        <v>0.43952441215515098</v>
      </c>
      <c r="N23" s="3">
        <f t="shared" si="7"/>
        <v>4.1524412155150958E-2</v>
      </c>
      <c r="O23" s="3">
        <f t="shared" si="8"/>
        <v>1.7242768048308487E-3</v>
      </c>
      <c r="P23">
        <v>0.41834843158721902</v>
      </c>
      <c r="Q23">
        <f t="shared" si="9"/>
        <v>2.0348431587218996E-2</v>
      </c>
      <c r="R23">
        <f t="shared" si="10"/>
        <v>4.140586680597318E-4</v>
      </c>
      <c r="S23">
        <v>0.427175372838974</v>
      </c>
      <c r="T23" s="2">
        <f t="shared" si="11"/>
        <v>2.9175372838973979E-2</v>
      </c>
      <c r="U23" s="2">
        <f t="shared" si="12"/>
        <v>8.5120238029314052E-4</v>
      </c>
      <c r="V23">
        <v>0.42899727821350098</v>
      </c>
      <c r="W23">
        <f t="shared" si="13"/>
        <v>3.0997278213500956E-2</v>
      </c>
      <c r="X23">
        <f t="shared" si="14"/>
        <v>9.6083125664518101E-4</v>
      </c>
    </row>
    <row r="24" spans="1:40" x14ac:dyDescent="0.2">
      <c r="A24">
        <v>145</v>
      </c>
      <c r="B24">
        <v>0.33100000000000002</v>
      </c>
      <c r="C24">
        <v>0.39342883229255698</v>
      </c>
      <c r="D24" s="2">
        <f t="shared" si="0"/>
        <v>6.2428832292556968E-2</v>
      </c>
      <c r="E24" s="2">
        <f t="shared" si="1"/>
        <v>3.8973591014122037E-3</v>
      </c>
      <c r="F24" s="2">
        <f t="shared" si="2"/>
        <v>4.3770253099173458E-3</v>
      </c>
      <c r="G24">
        <v>0.41326260566711398</v>
      </c>
      <c r="H24">
        <f t="shared" si="3"/>
        <v>8.2262605667113964E-2</v>
      </c>
      <c r="I24">
        <f t="shared" si="4"/>
        <v>6.7671362911430905E-3</v>
      </c>
      <c r="J24">
        <v>0.41246083378791798</v>
      </c>
      <c r="K24" s="2">
        <f t="shared" si="5"/>
        <v>8.1460833787917963E-2</v>
      </c>
      <c r="L24" s="2">
        <f t="shared" si="6"/>
        <v>6.6358674414227969E-3</v>
      </c>
      <c r="M24" s="3">
        <v>0.41009545326232899</v>
      </c>
      <c r="N24" s="3">
        <f t="shared" si="7"/>
        <v>7.9095453262328974E-2</v>
      </c>
      <c r="O24" s="3">
        <f t="shared" si="8"/>
        <v>6.2560907267732672E-3</v>
      </c>
      <c r="P24">
        <v>0.36110937595367398</v>
      </c>
      <c r="Q24">
        <f t="shared" si="9"/>
        <v>3.0109375953673967E-2</v>
      </c>
      <c r="R24">
        <f t="shared" si="10"/>
        <v>9.0657452031968008E-4</v>
      </c>
      <c r="S24">
        <v>0.390343338251114</v>
      </c>
      <c r="T24" s="2">
        <f t="shared" si="11"/>
        <v>5.9343338251113986E-2</v>
      </c>
      <c r="U24" s="2">
        <f t="shared" si="12"/>
        <v>3.5216317947861283E-3</v>
      </c>
      <c r="V24">
        <v>0.408867657184601</v>
      </c>
      <c r="W24">
        <f t="shared" si="13"/>
        <v>7.786765718460098E-2</v>
      </c>
      <c r="X24">
        <f t="shared" si="14"/>
        <v>6.0633720354185405E-3</v>
      </c>
    </row>
    <row r="25" spans="1:40" x14ac:dyDescent="0.2">
      <c r="A25">
        <v>166</v>
      </c>
      <c r="B25">
        <v>0.32700000000000001</v>
      </c>
      <c r="C25">
        <v>0.37708365917205799</v>
      </c>
      <c r="D25" s="2">
        <f t="shared" si="0"/>
        <v>5.0083659172057982E-2</v>
      </c>
      <c r="E25" s="2">
        <f t="shared" si="1"/>
        <v>2.5083729160628675E-3</v>
      </c>
      <c r="F25" s="2">
        <f t="shared" si="2"/>
        <v>4.9222980371900725E-3</v>
      </c>
      <c r="G25">
        <v>0.376635432243347</v>
      </c>
      <c r="H25">
        <f t="shared" si="3"/>
        <v>4.9635432243346989E-2</v>
      </c>
      <c r="I25">
        <f t="shared" si="4"/>
        <v>2.4636761339838897E-3</v>
      </c>
      <c r="J25">
        <v>0.378648340702057</v>
      </c>
      <c r="K25" s="2">
        <f t="shared" si="5"/>
        <v>5.1648340702056983E-2</v>
      </c>
      <c r="L25" s="2">
        <f t="shared" si="6"/>
        <v>2.6675510972757558E-3</v>
      </c>
      <c r="M25" s="3">
        <v>0.36830902099609403</v>
      </c>
      <c r="N25" s="3">
        <f t="shared" si="7"/>
        <v>4.1309020996094015E-2</v>
      </c>
      <c r="O25" s="3">
        <f t="shared" si="8"/>
        <v>1.7064352156557362E-3</v>
      </c>
      <c r="P25">
        <v>0.34543198347091703</v>
      </c>
      <c r="Q25">
        <f t="shared" si="9"/>
        <v>1.8431983470917013E-2</v>
      </c>
      <c r="R25">
        <f t="shared" si="10"/>
        <v>3.3973801467215798E-4</v>
      </c>
      <c r="S25">
        <v>0.36746856570243802</v>
      </c>
      <c r="T25" s="2">
        <f t="shared" si="11"/>
        <v>4.0468565702438009E-2</v>
      </c>
      <c r="U25" s="2">
        <f t="shared" si="12"/>
        <v>1.6377048100125419E-3</v>
      </c>
      <c r="V25">
        <v>0.35627588629722601</v>
      </c>
      <c r="W25">
        <f t="shared" si="13"/>
        <v>2.9275886297225995E-2</v>
      </c>
      <c r="X25">
        <f t="shared" si="14"/>
        <v>8.5707751848810481E-4</v>
      </c>
    </row>
    <row r="26" spans="1:40" x14ac:dyDescent="0.2">
      <c r="A26">
        <v>286</v>
      </c>
      <c r="B26">
        <v>0.373</v>
      </c>
      <c r="C26">
        <v>0.39497268199920699</v>
      </c>
      <c r="D26" s="2">
        <f t="shared" si="0"/>
        <v>2.1972681999206989E-2</v>
      </c>
      <c r="E26" s="2">
        <f t="shared" si="1"/>
        <v>4.8279875423827486E-4</v>
      </c>
      <c r="F26" s="2">
        <f t="shared" si="2"/>
        <v>5.8366167355371624E-4</v>
      </c>
      <c r="G26">
        <v>0.39771124720573398</v>
      </c>
      <c r="H26">
        <f t="shared" si="3"/>
        <v>2.4711247205733977E-2</v>
      </c>
      <c r="I26">
        <f t="shared" si="4"/>
        <v>6.1064573846289526E-4</v>
      </c>
      <c r="J26">
        <v>0.38882365822792098</v>
      </c>
      <c r="K26" s="2">
        <f t="shared" si="5"/>
        <v>1.5823658227920978E-2</v>
      </c>
      <c r="L26" s="2">
        <f t="shared" si="6"/>
        <v>2.5038815971405127E-4</v>
      </c>
      <c r="M26" s="3">
        <v>0.37823155522346502</v>
      </c>
      <c r="N26" s="3">
        <f t="shared" si="7"/>
        <v>5.2315552234650231E-3</v>
      </c>
      <c r="O26" s="3">
        <f t="shared" si="8"/>
        <v>2.7369170056164166E-5</v>
      </c>
      <c r="P26">
        <v>0.37710696458816501</v>
      </c>
      <c r="Q26">
        <f t="shared" si="9"/>
        <v>4.1069645881650074E-3</v>
      </c>
      <c r="R26">
        <f t="shared" si="10"/>
        <v>1.6867158128441367E-5</v>
      </c>
      <c r="S26">
        <v>0.375024914741516</v>
      </c>
      <c r="T26" s="2">
        <f t="shared" si="11"/>
        <v>2.024914741516004E-3</v>
      </c>
      <c r="U26" s="2">
        <f t="shared" si="12"/>
        <v>4.1002797104088254E-6</v>
      </c>
      <c r="V26">
        <v>0.377581417560577</v>
      </c>
      <c r="W26">
        <f t="shared" si="13"/>
        <v>4.5814175605770058E-3</v>
      </c>
      <c r="X26">
        <f t="shared" si="14"/>
        <v>2.0989386864363361E-5</v>
      </c>
    </row>
    <row r="27" spans="1:40" x14ac:dyDescent="0.2">
      <c r="A27">
        <v>6</v>
      </c>
      <c r="B27">
        <v>0.43099999999999999</v>
      </c>
      <c r="C27">
        <v>0.422346532344818</v>
      </c>
      <c r="D27" s="2">
        <f t="shared" si="0"/>
        <v>8.65346765518199E-3</v>
      </c>
      <c r="E27" s="2">
        <f t="shared" si="1"/>
        <v>7.4882502459280894E-5</v>
      </c>
      <c r="F27" s="2">
        <f t="shared" si="2"/>
        <v>1.1452071280991772E-3</v>
      </c>
      <c r="G27">
        <v>0.44196993112564098</v>
      </c>
      <c r="H27">
        <f t="shared" si="3"/>
        <v>1.0969931125640986E-2</v>
      </c>
      <c r="I27">
        <f t="shared" si="4"/>
        <v>1.2033938890130691E-4</v>
      </c>
      <c r="J27">
        <v>0.43533587455749501</v>
      </c>
      <c r="K27" s="2">
        <f t="shared" si="5"/>
        <v>4.3358745574950119E-3</v>
      </c>
      <c r="L27" s="2">
        <f t="shared" si="6"/>
        <v>1.8799808178332566E-5</v>
      </c>
      <c r="M27" s="3">
        <v>0.46383410692214999</v>
      </c>
      <c r="N27" s="3">
        <f t="shared" si="7"/>
        <v>3.2834106922149997E-2</v>
      </c>
      <c r="O27" s="3">
        <f t="shared" si="8"/>
        <v>1.0780785773751784E-3</v>
      </c>
      <c r="P27">
        <v>0.46945074200630199</v>
      </c>
      <c r="Q27">
        <f t="shared" si="9"/>
        <v>3.8450742006301997E-2</v>
      </c>
      <c r="R27">
        <f t="shared" si="10"/>
        <v>1.478459560835197E-3</v>
      </c>
      <c r="S27">
        <v>0.46924427151679998</v>
      </c>
      <c r="T27" s="2">
        <f t="shared" si="11"/>
        <v>3.8244271516799988E-2</v>
      </c>
      <c r="U27" s="2">
        <f t="shared" si="12"/>
        <v>1.4626243038507189E-3</v>
      </c>
      <c r="V27">
        <v>0.46776205301284801</v>
      </c>
      <c r="W27">
        <f t="shared" si="13"/>
        <v>3.6762053012848017E-2</v>
      </c>
      <c r="X27">
        <f t="shared" si="14"/>
        <v>1.351448541719448E-3</v>
      </c>
    </row>
    <row r="28" spans="1:40" x14ac:dyDescent="0.2">
      <c r="A28">
        <v>165</v>
      </c>
      <c r="B28">
        <v>0.371</v>
      </c>
      <c r="C28">
        <v>0.377868741750717</v>
      </c>
      <c r="D28" s="2">
        <f t="shared" si="0"/>
        <v>6.8687417507170001E-3</v>
      </c>
      <c r="E28" s="2">
        <f t="shared" si="1"/>
        <v>4.7179613238042842E-5</v>
      </c>
      <c r="F28" s="2">
        <f t="shared" si="2"/>
        <v>6.8429803719007975E-4</v>
      </c>
      <c r="G28">
        <v>0.39546519517898598</v>
      </c>
      <c r="H28">
        <f t="shared" si="3"/>
        <v>2.4465195178985988E-2</v>
      </c>
      <c r="I28">
        <f t="shared" si="4"/>
        <v>5.9854577514587926E-4</v>
      </c>
      <c r="J28">
        <v>0.41112136840820301</v>
      </c>
      <c r="K28" s="2">
        <f t="shared" si="5"/>
        <v>4.0121368408203018E-2</v>
      </c>
      <c r="L28" s="2">
        <f t="shared" si="6"/>
        <v>1.6097242029467511E-3</v>
      </c>
      <c r="M28" s="3">
        <v>0.36651924252510099</v>
      </c>
      <c r="N28" s="3">
        <f t="shared" si="7"/>
        <v>4.4807574748990109E-3</v>
      </c>
      <c r="O28" s="3">
        <f t="shared" si="8"/>
        <v>2.0077187548863359E-5</v>
      </c>
      <c r="P28">
        <v>0.41282567381858798</v>
      </c>
      <c r="Q28">
        <f t="shared" si="9"/>
        <v>4.1825673818587983E-2</v>
      </c>
      <c r="R28">
        <f t="shared" si="10"/>
        <v>1.7493869903789162E-3</v>
      </c>
      <c r="S28">
        <v>0.40864774584770203</v>
      </c>
      <c r="T28" s="2">
        <f t="shared" si="11"/>
        <v>3.764774584770203E-2</v>
      </c>
      <c r="U28" s="2">
        <f t="shared" si="12"/>
        <v>1.4173527674131653E-3</v>
      </c>
      <c r="V28">
        <v>0.406569093465805</v>
      </c>
      <c r="W28">
        <f t="shared" si="13"/>
        <v>3.5569093465805002E-2</v>
      </c>
      <c r="X28">
        <f t="shared" si="14"/>
        <v>1.2651604099791721E-3</v>
      </c>
    </row>
    <row r="29" spans="1:40" x14ac:dyDescent="0.2">
      <c r="A29">
        <v>75</v>
      </c>
      <c r="B29">
        <v>0.435</v>
      </c>
      <c r="C29">
        <v>0.42522418498992898</v>
      </c>
      <c r="D29" s="2">
        <f t="shared" si="0"/>
        <v>9.7758150100710206E-3</v>
      </c>
      <c r="E29" s="2">
        <f t="shared" si="1"/>
        <v>9.5566559111129871E-5</v>
      </c>
      <c r="F29" s="2">
        <f t="shared" si="2"/>
        <v>1.4319344008264505E-3</v>
      </c>
      <c r="G29">
        <v>0.42912456393241899</v>
      </c>
      <c r="H29">
        <f t="shared" si="3"/>
        <v>5.875436067581008E-3</v>
      </c>
      <c r="I29">
        <f t="shared" si="4"/>
        <v>3.4520748984231781E-5</v>
      </c>
      <c r="J29">
        <v>0.43241485953330999</v>
      </c>
      <c r="K29" s="2">
        <f t="shared" si="5"/>
        <v>2.5851404666900057E-3</v>
      </c>
      <c r="L29" s="2">
        <f t="shared" si="6"/>
        <v>6.682951232518221E-6</v>
      </c>
      <c r="M29" s="3">
        <v>0.429394841194153</v>
      </c>
      <c r="N29" s="3">
        <f t="shared" si="7"/>
        <v>5.6051588058469992E-3</v>
      </c>
      <c r="O29" s="3">
        <f t="shared" si="8"/>
        <v>3.1417805238764157E-5</v>
      </c>
      <c r="P29">
        <v>0.43207231163978599</v>
      </c>
      <c r="Q29">
        <f t="shared" si="9"/>
        <v>2.9276883602140091E-3</v>
      </c>
      <c r="R29">
        <f t="shared" si="10"/>
        <v>8.5713591345325931E-6</v>
      </c>
      <c r="S29">
        <v>0.43811061978340199</v>
      </c>
      <c r="T29" s="2">
        <f t="shared" si="11"/>
        <v>3.1106197834019911E-3</v>
      </c>
      <c r="U29" s="2">
        <f t="shared" si="12"/>
        <v>9.6759554368918494E-6</v>
      </c>
      <c r="V29">
        <v>0.43714785575866699</v>
      </c>
      <c r="W29">
        <f t="shared" si="13"/>
        <v>2.1478557586669944E-3</v>
      </c>
      <c r="X29">
        <f t="shared" si="14"/>
        <v>4.6132843600389698E-6</v>
      </c>
    </row>
    <row r="30" spans="1:40" x14ac:dyDescent="0.2">
      <c r="A30">
        <v>146</v>
      </c>
      <c r="B30">
        <v>0.33600000000000002</v>
      </c>
      <c r="C30">
        <v>0.39360660314559898</v>
      </c>
      <c r="D30" s="2">
        <f t="shared" si="0"/>
        <v>5.7606603145598956E-2</v>
      </c>
      <c r="E30" s="2">
        <f t="shared" si="1"/>
        <v>3.3185207259745315E-3</v>
      </c>
      <c r="F30" s="2">
        <f t="shared" si="2"/>
        <v>3.7404344008264367E-3</v>
      </c>
      <c r="G30">
        <v>0.38926473259925798</v>
      </c>
      <c r="H30">
        <f t="shared" si="3"/>
        <v>5.3264732599257958E-2</v>
      </c>
      <c r="I30">
        <f t="shared" si="4"/>
        <v>2.8371317388704532E-3</v>
      </c>
      <c r="J30">
        <v>0.37750482559204102</v>
      </c>
      <c r="K30" s="2">
        <f t="shared" si="5"/>
        <v>4.1504825592040995E-2</v>
      </c>
      <c r="L30" s="2">
        <f t="shared" si="6"/>
        <v>1.7226505474257411E-3</v>
      </c>
      <c r="M30" s="3">
        <v>0.39840859174728399</v>
      </c>
      <c r="N30" s="3">
        <f t="shared" si="7"/>
        <v>6.240859174728397E-2</v>
      </c>
      <c r="O30" s="3">
        <f t="shared" si="8"/>
        <v>3.8948323238791609E-3</v>
      </c>
      <c r="P30">
        <v>0.38654950261116</v>
      </c>
      <c r="Q30">
        <f t="shared" si="9"/>
        <v>5.054950261115998E-2</v>
      </c>
      <c r="R30">
        <f t="shared" si="10"/>
        <v>2.5552522142356696E-3</v>
      </c>
      <c r="S30">
        <v>0.39440724253654502</v>
      </c>
      <c r="T30" s="2">
        <f t="shared" si="11"/>
        <v>5.8407242536545001E-2</v>
      </c>
      <c r="U30" s="2">
        <f t="shared" si="12"/>
        <v>3.4114059807227918E-3</v>
      </c>
      <c r="V30">
        <v>0.385821163654327</v>
      </c>
      <c r="W30">
        <f t="shared" si="13"/>
        <v>4.9821163654326983E-2</v>
      </c>
      <c r="X30">
        <f t="shared" si="14"/>
        <v>2.4821483478712318E-3</v>
      </c>
    </row>
    <row r="31" spans="1:40" x14ac:dyDescent="0.2">
      <c r="A31">
        <v>25</v>
      </c>
      <c r="B31">
        <v>0.38800000000000001</v>
      </c>
      <c r="C31">
        <v>0.37058025598526001</v>
      </c>
      <c r="D31" s="2">
        <f t="shared" si="0"/>
        <v>1.7419744014740002E-2</v>
      </c>
      <c r="E31" s="2">
        <f t="shared" si="1"/>
        <v>3.034474815390701E-4</v>
      </c>
      <c r="F31" s="2">
        <f t="shared" si="2"/>
        <v>8.3888946280990449E-5</v>
      </c>
      <c r="G31">
        <v>0.44332206249237099</v>
      </c>
      <c r="H31">
        <f t="shared" si="3"/>
        <v>5.5322062492370983E-2</v>
      </c>
      <c r="I31">
        <f t="shared" si="4"/>
        <v>3.0605305984098001E-3</v>
      </c>
      <c r="J31">
        <v>0.39791896939277599</v>
      </c>
      <c r="K31" s="2">
        <f t="shared" si="5"/>
        <v>9.9189693927759781E-3</v>
      </c>
      <c r="L31" s="2">
        <f t="shared" si="6"/>
        <v>9.8385953814826655E-5</v>
      </c>
      <c r="M31" s="3">
        <v>0.39789706468582198</v>
      </c>
      <c r="N31" s="3">
        <f t="shared" si="7"/>
        <v>9.8970646858219657E-3</v>
      </c>
      <c r="O31" s="3">
        <f t="shared" si="8"/>
        <v>9.7951889395344249E-5</v>
      </c>
      <c r="P31">
        <v>0.39666718244552601</v>
      </c>
      <c r="Q31">
        <f t="shared" si="9"/>
        <v>8.6671824455260005E-3</v>
      </c>
      <c r="R31">
        <f t="shared" si="10"/>
        <v>7.5120051544034068E-5</v>
      </c>
      <c r="S31">
        <v>0.40166029334068298</v>
      </c>
      <c r="T31" s="2">
        <f t="shared" si="11"/>
        <v>1.3660293340682972E-2</v>
      </c>
      <c r="U31" s="2">
        <f t="shared" si="12"/>
        <v>1.8660361415350754E-4</v>
      </c>
      <c r="V31">
        <v>0.41474848985672003</v>
      </c>
      <c r="W31">
        <f t="shared" si="13"/>
        <v>2.6748489856720015E-2</v>
      </c>
      <c r="X31">
        <f t="shared" si="14"/>
        <v>7.1548170961505347E-4</v>
      </c>
    </row>
    <row r="32" spans="1:40" x14ac:dyDescent="0.2">
      <c r="A32">
        <v>184</v>
      </c>
      <c r="B32">
        <v>0.41899999999999998</v>
      </c>
      <c r="C32">
        <v>0.38593894243240401</v>
      </c>
      <c r="D32" s="2">
        <f t="shared" si="0"/>
        <v>3.3061057567595975E-2</v>
      </c>
      <c r="E32" s="2">
        <f t="shared" si="1"/>
        <v>1.0930335274878951E-3</v>
      </c>
      <c r="F32" s="2">
        <f t="shared" si="2"/>
        <v>4.7702530991735719E-4</v>
      </c>
      <c r="G32">
        <v>0.392851293087006</v>
      </c>
      <c r="H32">
        <f t="shared" si="3"/>
        <v>2.614870691299398E-2</v>
      </c>
      <c r="I32">
        <f t="shared" si="4"/>
        <v>6.8375487322165911E-4</v>
      </c>
      <c r="J32">
        <v>0.38390302658081099</v>
      </c>
      <c r="K32" s="2">
        <f t="shared" si="5"/>
        <v>3.5096973419188993E-2</v>
      </c>
      <c r="L32" s="2">
        <f t="shared" si="6"/>
        <v>1.2317975431872586E-3</v>
      </c>
      <c r="M32" s="3">
        <v>0.38782474398612998</v>
      </c>
      <c r="N32" s="3">
        <f t="shared" si="7"/>
        <v>3.1175256013870001E-2</v>
      </c>
      <c r="O32" s="3">
        <f t="shared" si="8"/>
        <v>9.7189658753033762E-4</v>
      </c>
      <c r="P32">
        <v>0.38599634170532199</v>
      </c>
      <c r="Q32">
        <f t="shared" si="9"/>
        <v>3.3003658294677995E-2</v>
      </c>
      <c r="R32">
        <f t="shared" si="10"/>
        <v>1.0892414608318676E-3</v>
      </c>
      <c r="S32">
        <v>0.37366384267807001</v>
      </c>
      <c r="T32" s="2">
        <f t="shared" si="11"/>
        <v>4.5336157321929971E-2</v>
      </c>
      <c r="U32" s="2">
        <f t="shared" si="12"/>
        <v>2.0553671607187844E-3</v>
      </c>
      <c r="V32">
        <v>0.384108066558838</v>
      </c>
      <c r="W32">
        <f t="shared" si="13"/>
        <v>3.4891933441161982E-2</v>
      </c>
      <c r="X32">
        <f t="shared" si="14"/>
        <v>1.2174470192624779E-3</v>
      </c>
    </row>
    <row r="33" spans="1:24" x14ac:dyDescent="0.2">
      <c r="A33">
        <v>12</v>
      </c>
      <c r="B33">
        <v>0.44500000000000001</v>
      </c>
      <c r="C33">
        <v>0.415810257196426</v>
      </c>
      <c r="D33" s="2">
        <f t="shared" si="0"/>
        <v>2.9189742803574004E-2</v>
      </c>
      <c r="E33" s="2">
        <f t="shared" si="1"/>
        <v>8.5204108493880035E-4</v>
      </c>
      <c r="F33" s="2">
        <f t="shared" si="2"/>
        <v>2.2887525826446342E-3</v>
      </c>
      <c r="G33">
        <v>0.41474735736846902</v>
      </c>
      <c r="H33">
        <f t="shared" si="3"/>
        <v>3.025264263153099E-2</v>
      </c>
      <c r="I33">
        <f t="shared" si="4"/>
        <v>9.1522238619112632E-4</v>
      </c>
      <c r="J33">
        <v>0.455865919589996</v>
      </c>
      <c r="K33" s="2">
        <f t="shared" si="5"/>
        <v>1.0865919589995998E-2</v>
      </c>
      <c r="L33" s="2">
        <f t="shared" si="6"/>
        <v>1.180682085362588E-4</v>
      </c>
      <c r="M33" s="3">
        <v>0.40318596363067599</v>
      </c>
      <c r="N33" s="3">
        <f t="shared" si="7"/>
        <v>4.1814036369324015E-2</v>
      </c>
      <c r="O33" s="3">
        <f t="shared" si="8"/>
        <v>1.7484136374951514E-3</v>
      </c>
      <c r="P33">
        <v>0.43257915973663302</v>
      </c>
      <c r="Q33">
        <f t="shared" si="9"/>
        <v>1.2420840263366983E-2</v>
      </c>
      <c r="R33">
        <f t="shared" si="10"/>
        <v>1.5427727284807839E-4</v>
      </c>
      <c r="S33">
        <v>0.44239294528961198</v>
      </c>
      <c r="T33" s="2">
        <f t="shared" si="11"/>
        <v>2.6070547103880237E-3</v>
      </c>
      <c r="U33" s="2">
        <f t="shared" si="12"/>
        <v>6.796734262956382E-6</v>
      </c>
      <c r="V33">
        <v>0.45742869377136203</v>
      </c>
      <c r="W33">
        <f t="shared" si="13"/>
        <v>1.242869377136202E-2</v>
      </c>
      <c r="X33">
        <f t="shared" si="14"/>
        <v>1.5447242886229307E-4</v>
      </c>
    </row>
    <row r="34" spans="1:24" x14ac:dyDescent="0.2">
      <c r="A34">
        <v>161</v>
      </c>
      <c r="B34">
        <v>0.35</v>
      </c>
      <c r="C34">
        <v>0.36016845703125</v>
      </c>
      <c r="D34" s="2">
        <f t="shared" si="0"/>
        <v>1.0168457031250022E-2</v>
      </c>
      <c r="E34" s="2">
        <f t="shared" si="1"/>
        <v>1.0339751839637802E-4</v>
      </c>
      <c r="F34" s="2">
        <f t="shared" si="2"/>
        <v>2.2239798553718975E-3</v>
      </c>
      <c r="G34">
        <v>0.36416387557983398</v>
      </c>
      <c r="H34">
        <f t="shared" si="3"/>
        <v>1.4163875579834007E-2</v>
      </c>
      <c r="I34">
        <f t="shared" si="4"/>
        <v>2.0061537144101812E-4</v>
      </c>
      <c r="J34">
        <v>0.37349462509155301</v>
      </c>
      <c r="K34" s="2">
        <f t="shared" si="5"/>
        <v>2.3494625091553034E-2</v>
      </c>
      <c r="L34" s="2">
        <f t="shared" si="6"/>
        <v>5.5199740819263337E-4</v>
      </c>
      <c r="M34" s="3">
        <v>0.36596935987472501</v>
      </c>
      <c r="N34" s="3">
        <f t="shared" si="7"/>
        <v>1.5969359874725031E-2</v>
      </c>
      <c r="O34" s="3">
        <f t="shared" si="8"/>
        <v>2.5502045480847783E-4</v>
      </c>
      <c r="P34">
        <v>0.380853950977325</v>
      </c>
      <c r="Q34">
        <f t="shared" si="9"/>
        <v>3.0853950977325018E-2</v>
      </c>
      <c r="R34">
        <f t="shared" si="10"/>
        <v>9.5196629091117541E-4</v>
      </c>
      <c r="S34">
        <v>0.358693808317184</v>
      </c>
      <c r="T34" s="2">
        <f t="shared" si="11"/>
        <v>8.6938083171840264E-3</v>
      </c>
      <c r="U34" s="2">
        <f t="shared" si="12"/>
        <v>7.5582303055938155E-5</v>
      </c>
      <c r="V34">
        <v>0.36071315407753002</v>
      </c>
      <c r="W34">
        <f t="shared" si="13"/>
        <v>1.071315407753004E-2</v>
      </c>
      <c r="X34">
        <f t="shared" si="14"/>
        <v>1.1477167028889853E-4</v>
      </c>
    </row>
    <row r="35" spans="1:24" x14ac:dyDescent="0.2">
      <c r="A35">
        <v>89</v>
      </c>
      <c r="B35">
        <v>0.36399999999999999</v>
      </c>
      <c r="C35">
        <v>0.38914698362350503</v>
      </c>
      <c r="D35" s="2">
        <f t="shared" ref="D35:D66" si="15">ABS(C35-B35)</f>
        <v>2.5146983623505037E-2</v>
      </c>
      <c r="E35" s="2">
        <f t="shared" ref="E35:E66" si="16">D35^2</f>
        <v>6.3237078536083056E-4</v>
      </c>
      <c r="F35" s="2">
        <f t="shared" ref="F35:F66" si="17">(B35-$B$91)^2</f>
        <v>1.099525309917352E-3</v>
      </c>
      <c r="G35">
        <v>0.37931221723556502</v>
      </c>
      <c r="H35">
        <f t="shared" ref="H35:H66" si="18">ABS(G35-B35)</f>
        <v>1.5312217235565029E-2</v>
      </c>
      <c r="I35">
        <f t="shared" ref="I35:I66" si="19">H35^2</f>
        <v>2.3446399666913472E-4</v>
      </c>
      <c r="J35">
        <v>0.390416830778122</v>
      </c>
      <c r="K35" s="2">
        <f t="shared" ref="K35:K66" si="20">ABS(J35-B35)</f>
        <v>2.6416830778122014E-2</v>
      </c>
      <c r="L35" s="2">
        <f t="shared" ref="L35:L66" si="21">K35^2</f>
        <v>6.9784894835993446E-4</v>
      </c>
      <c r="M35" s="3">
        <v>0.39286208152771002</v>
      </c>
      <c r="N35" s="3">
        <f t="shared" ref="N35:N66" si="22">ABS(M35-B35)</f>
        <v>2.8862081527710026E-2</v>
      </c>
      <c r="O35" s="3">
        <f t="shared" ref="O35:O66" si="23">N35^2</f>
        <v>8.3301975011218032E-4</v>
      </c>
      <c r="P35">
        <v>0.38597404956817599</v>
      </c>
      <c r="Q35">
        <f t="shared" ref="Q35:Q66" si="24">ABS(P35-B35)</f>
        <v>2.1974049568176002E-2</v>
      </c>
      <c r="R35">
        <f t="shared" ref="R35:R66" si="25">Q35^2</f>
        <v>4.8285885442465594E-4</v>
      </c>
      <c r="S35">
        <v>0.38250249624252303</v>
      </c>
      <c r="T35" s="2">
        <f t="shared" ref="T35:T66" si="26">ABS(S35-B35)</f>
        <v>1.8502496242523037E-2</v>
      </c>
      <c r="U35" s="2">
        <f t="shared" ref="U35:U66" si="27">T35^2</f>
        <v>3.4234236720457906E-4</v>
      </c>
      <c r="V35">
        <v>0.38104903697967502</v>
      </c>
      <c r="W35">
        <f t="shared" ref="W35:W66" si="28">ABS(V35-B35)</f>
        <v>1.7049036979675025E-2</v>
      </c>
      <c r="X35">
        <f t="shared" ref="X35:X66" si="29">W35^2</f>
        <v>2.9066966193432649E-4</v>
      </c>
    </row>
    <row r="36" spans="1:24" x14ac:dyDescent="0.2">
      <c r="A36">
        <v>362</v>
      </c>
      <c r="B36">
        <v>0.41299999999999998</v>
      </c>
      <c r="C36">
        <v>0.42352762818336498</v>
      </c>
      <c r="D36" s="2">
        <f t="shared" si="15"/>
        <v>1.0527628183365001E-2</v>
      </c>
      <c r="E36" s="2">
        <f t="shared" si="16"/>
        <v>1.1083095516718107E-4</v>
      </c>
      <c r="F36" s="2">
        <f t="shared" si="17"/>
        <v>2.5093440082644747E-4</v>
      </c>
      <c r="G36">
        <v>0.42360049486160301</v>
      </c>
      <c r="H36">
        <f t="shared" si="18"/>
        <v>1.0600494861603027E-2</v>
      </c>
      <c r="I36">
        <f t="shared" si="19"/>
        <v>1.1237049131087218E-4</v>
      </c>
      <c r="J36">
        <v>0.41333487629890397</v>
      </c>
      <c r="K36" s="2">
        <f t="shared" si="20"/>
        <v>3.3487629890399662E-4</v>
      </c>
      <c r="L36" s="2">
        <f t="shared" si="21"/>
        <v>1.1214213556763889E-7</v>
      </c>
      <c r="M36" s="3">
        <v>0.39802241325378401</v>
      </c>
      <c r="N36" s="3">
        <f t="shared" si="22"/>
        <v>1.4977586746215965E-2</v>
      </c>
      <c r="O36" s="3">
        <f t="shared" si="23"/>
        <v>2.2432810474042414E-4</v>
      </c>
      <c r="P36">
        <v>0.39794117212295499</v>
      </c>
      <c r="Q36">
        <f t="shared" si="24"/>
        <v>1.5058827877044989E-2</v>
      </c>
      <c r="R36">
        <f t="shared" si="25"/>
        <v>2.267682970304673E-4</v>
      </c>
      <c r="S36">
        <v>0.399731636047363</v>
      </c>
      <c r="T36" s="2">
        <f t="shared" si="26"/>
        <v>1.3268363952636975E-2</v>
      </c>
      <c r="U36" s="2">
        <f t="shared" si="27"/>
        <v>1.7604948197963628E-4</v>
      </c>
      <c r="V36">
        <v>0.40596520900726302</v>
      </c>
      <c r="W36">
        <f t="shared" si="28"/>
        <v>7.0347909927369612E-3</v>
      </c>
      <c r="X36">
        <f t="shared" si="29"/>
        <v>4.9488284311493081E-5</v>
      </c>
    </row>
    <row r="37" spans="1:24" x14ac:dyDescent="0.2">
      <c r="A37">
        <v>72</v>
      </c>
      <c r="B37">
        <v>0.41299999999999998</v>
      </c>
      <c r="C37">
        <v>0.40759989619255099</v>
      </c>
      <c r="D37" s="2">
        <f t="shared" si="15"/>
        <v>5.400103807448986E-3</v>
      </c>
      <c r="E37" s="2">
        <f t="shared" si="16"/>
        <v>2.9161121131225036E-5</v>
      </c>
      <c r="F37" s="2">
        <f t="shared" si="17"/>
        <v>2.5093440082644747E-4</v>
      </c>
      <c r="G37">
        <v>0.39447221159934998</v>
      </c>
      <c r="H37">
        <f t="shared" si="18"/>
        <v>1.8527788400650003E-2</v>
      </c>
      <c r="I37">
        <f t="shared" si="19"/>
        <v>3.432789430192608E-4</v>
      </c>
      <c r="J37">
        <v>0.38445973396301297</v>
      </c>
      <c r="K37" s="2">
        <f t="shared" si="20"/>
        <v>2.8540266036987005E-2</v>
      </c>
      <c r="L37" s="2">
        <f t="shared" si="21"/>
        <v>8.1454678546199393E-4</v>
      </c>
      <c r="M37" s="3">
        <v>0.40163993835449202</v>
      </c>
      <c r="N37" s="3">
        <f t="shared" si="22"/>
        <v>1.1360061645507957E-2</v>
      </c>
      <c r="O37" s="3">
        <f t="shared" si="23"/>
        <v>1.2905100058974097E-4</v>
      </c>
      <c r="P37">
        <v>0.38482862710952798</v>
      </c>
      <c r="Q37">
        <f t="shared" si="24"/>
        <v>2.8171372890472002E-2</v>
      </c>
      <c r="R37">
        <f t="shared" si="25"/>
        <v>7.936262505340208E-4</v>
      </c>
      <c r="S37">
        <v>0.39664414525031999</v>
      </c>
      <c r="T37" s="2">
        <f t="shared" si="26"/>
        <v>1.6355854749679988E-2</v>
      </c>
      <c r="U37" s="2">
        <f t="shared" si="27"/>
        <v>2.6751398459262942E-4</v>
      </c>
      <c r="V37">
        <v>0.404961347579956</v>
      </c>
      <c r="W37">
        <f t="shared" si="28"/>
        <v>8.0386524200439791E-3</v>
      </c>
      <c r="X37">
        <f t="shared" si="29"/>
        <v>6.4619932730278917E-5</v>
      </c>
    </row>
    <row r="38" spans="1:24" x14ac:dyDescent="0.2">
      <c r="A38">
        <v>77</v>
      </c>
      <c r="B38">
        <v>0.41</v>
      </c>
      <c r="C38">
        <v>0.37272733449935902</v>
      </c>
      <c r="D38" s="2">
        <f t="shared" si="15"/>
        <v>3.7272665500640956E-2</v>
      </c>
      <c r="E38" s="2">
        <f t="shared" si="16"/>
        <v>1.3892515935226704E-3</v>
      </c>
      <c r="F38" s="2">
        <f t="shared" si="17"/>
        <v>1.6488894628099261E-4</v>
      </c>
      <c r="G38">
        <v>0.381534814834595</v>
      </c>
      <c r="H38">
        <f t="shared" si="18"/>
        <v>2.8465185165404971E-2</v>
      </c>
      <c r="I38">
        <f t="shared" si="19"/>
        <v>8.1026676650079125E-4</v>
      </c>
      <c r="J38">
        <v>0.378411054611206</v>
      </c>
      <c r="K38" s="2">
        <f t="shared" si="20"/>
        <v>3.1588945388793976E-2</v>
      </c>
      <c r="L38" s="2">
        <f t="shared" si="21"/>
        <v>9.9786147077620822E-4</v>
      </c>
      <c r="M38" s="3">
        <v>0.38572016358375499</v>
      </c>
      <c r="N38" s="3">
        <f t="shared" si="22"/>
        <v>2.4279836416244982E-2</v>
      </c>
      <c r="O38" s="3">
        <f t="shared" si="23"/>
        <v>5.8951045639961592E-4</v>
      </c>
      <c r="P38">
        <v>0.35447049140930198</v>
      </c>
      <c r="Q38">
        <f t="shared" si="24"/>
        <v>5.5529508590697996E-2</v>
      </c>
      <c r="R38">
        <f t="shared" si="25"/>
        <v>3.0835263243244025E-3</v>
      </c>
      <c r="S38">
        <v>0.37469175457954401</v>
      </c>
      <c r="T38" s="2">
        <f t="shared" si="26"/>
        <v>3.5308245420455964E-2</v>
      </c>
      <c r="U38" s="2">
        <f t="shared" si="27"/>
        <v>1.2466721946711495E-3</v>
      </c>
      <c r="V38">
        <v>0.38124573230743403</v>
      </c>
      <c r="W38">
        <f t="shared" si="28"/>
        <v>2.8754267692565949E-2</v>
      </c>
      <c r="X38">
        <f t="shared" si="29"/>
        <v>8.268079105357419E-4</v>
      </c>
    </row>
    <row r="39" spans="1:24" x14ac:dyDescent="0.2">
      <c r="A39">
        <v>147</v>
      </c>
      <c r="B39">
        <v>0.32</v>
      </c>
      <c r="C39">
        <v>0.370520889759064</v>
      </c>
      <c r="D39" s="2">
        <f t="shared" si="15"/>
        <v>5.0520889759063992E-2</v>
      </c>
      <c r="E39" s="2">
        <f t="shared" si="16"/>
        <v>2.5523603020474969E-3</v>
      </c>
      <c r="F39" s="2">
        <f t="shared" si="17"/>
        <v>5.9535253099173456E-3</v>
      </c>
      <c r="G39">
        <v>0.37794527411460899</v>
      </c>
      <c r="H39">
        <f t="shared" si="18"/>
        <v>5.794527411460898E-2</v>
      </c>
      <c r="I39">
        <f t="shared" si="19"/>
        <v>3.3576547922171737E-3</v>
      </c>
      <c r="J39">
        <v>0.37839955091476402</v>
      </c>
      <c r="K39" s="2">
        <f t="shared" si="20"/>
        <v>5.8399550914764009E-2</v>
      </c>
      <c r="L39" s="2">
        <f t="shared" si="21"/>
        <v>3.4105075470461138E-3</v>
      </c>
      <c r="M39" s="3">
        <v>0.36067140102386502</v>
      </c>
      <c r="N39" s="3">
        <f t="shared" si="22"/>
        <v>4.0671401023865017E-2</v>
      </c>
      <c r="O39" s="3">
        <f t="shared" si="23"/>
        <v>1.6541628612440483E-3</v>
      </c>
      <c r="P39">
        <v>0.37133729457855202</v>
      </c>
      <c r="Q39">
        <f t="shared" si="24"/>
        <v>5.1337294578552017E-2</v>
      </c>
      <c r="R39">
        <f t="shared" si="25"/>
        <v>2.6355178146450263E-3</v>
      </c>
      <c r="S39">
        <v>0.36019524931907698</v>
      </c>
      <c r="T39" s="2">
        <f t="shared" si="26"/>
        <v>4.0195249319076976E-2</v>
      </c>
      <c r="U39" s="2">
        <f t="shared" si="27"/>
        <v>1.6156580678227581E-3</v>
      </c>
      <c r="V39">
        <v>0.37721365690231301</v>
      </c>
      <c r="W39">
        <f t="shared" si="28"/>
        <v>5.7213656902313004E-2</v>
      </c>
      <c r="X39">
        <f t="shared" si="29"/>
        <v>3.2734025361355885E-3</v>
      </c>
    </row>
    <row r="40" spans="1:24" x14ac:dyDescent="0.2">
      <c r="A40">
        <v>222</v>
      </c>
      <c r="B40">
        <v>0.38900000000000001</v>
      </c>
      <c r="C40">
        <v>0.411440789699554</v>
      </c>
      <c r="D40" s="2">
        <f t="shared" si="15"/>
        <v>2.2440789699553987E-2</v>
      </c>
      <c r="E40" s="2">
        <f t="shared" si="16"/>
        <v>5.0358904233960831E-4</v>
      </c>
      <c r="F40" s="2">
        <f t="shared" si="17"/>
        <v>6.6570764462808765E-5</v>
      </c>
      <c r="G40">
        <v>0.37184718251228299</v>
      </c>
      <c r="H40">
        <f t="shared" si="18"/>
        <v>1.715281748771702E-2</v>
      </c>
      <c r="I40">
        <f t="shared" si="19"/>
        <v>2.9421914776693082E-4</v>
      </c>
      <c r="J40">
        <v>0.41302919387817399</v>
      </c>
      <c r="K40" s="2">
        <f t="shared" si="20"/>
        <v>2.4029193878173982E-2</v>
      </c>
      <c r="L40" s="2">
        <f t="shared" si="21"/>
        <v>5.7740215843487402E-4</v>
      </c>
      <c r="M40" s="3">
        <v>0.41566860675811801</v>
      </c>
      <c r="N40" s="3">
        <f t="shared" si="22"/>
        <v>2.6668606758117996E-2</v>
      </c>
      <c r="O40" s="3">
        <f t="shared" si="23"/>
        <v>7.1121458641913683E-4</v>
      </c>
      <c r="P40">
        <v>0.41929522156715399</v>
      </c>
      <c r="Q40">
        <f t="shared" si="24"/>
        <v>3.0295221567153974E-2</v>
      </c>
      <c r="R40">
        <f t="shared" si="25"/>
        <v>9.1780044980295126E-4</v>
      </c>
      <c r="S40">
        <v>0.42943263053893999</v>
      </c>
      <c r="T40" s="2">
        <f t="shared" si="26"/>
        <v>4.0432630538939973E-2</v>
      </c>
      <c r="U40" s="2">
        <f t="shared" si="27"/>
        <v>1.6347976122984213E-3</v>
      </c>
      <c r="V40">
        <v>0.41810035705566401</v>
      </c>
      <c r="W40">
        <f t="shared" si="28"/>
        <v>2.9100357055663995E-2</v>
      </c>
      <c r="X40">
        <f t="shared" si="29"/>
        <v>8.4683078076713326E-4</v>
      </c>
    </row>
    <row r="41" spans="1:24" x14ac:dyDescent="0.2">
      <c r="A41">
        <v>412</v>
      </c>
      <c r="B41">
        <v>0.40100000000000002</v>
      </c>
      <c r="C41">
        <v>0.37627142667770402</v>
      </c>
      <c r="D41" s="2">
        <f t="shared" si="15"/>
        <v>2.4728573322295999E-2</v>
      </c>
      <c r="E41" s="2">
        <f t="shared" si="16"/>
        <v>6.1150233855616941E-4</v>
      </c>
      <c r="F41" s="2">
        <f t="shared" si="17"/>
        <v>1.4752582644628726E-5</v>
      </c>
      <c r="G41">
        <v>0.40246281027793901</v>
      </c>
      <c r="H41">
        <f t="shared" si="18"/>
        <v>1.4628102779389862E-3</v>
      </c>
      <c r="I41">
        <f t="shared" si="19"/>
        <v>2.1398139092439343E-6</v>
      </c>
      <c r="J41">
        <v>0.39555418491363498</v>
      </c>
      <c r="K41" s="2">
        <f t="shared" si="20"/>
        <v>5.4458150863650467E-3</v>
      </c>
      <c r="L41" s="2">
        <f t="shared" si="21"/>
        <v>2.9656901954881143E-5</v>
      </c>
      <c r="M41" s="3">
        <v>0.35251623392105103</v>
      </c>
      <c r="N41" s="3">
        <f t="shared" si="22"/>
        <v>4.8483766078948998E-2</v>
      </c>
      <c r="O41" s="3">
        <f t="shared" si="23"/>
        <v>2.3506755731982454E-3</v>
      </c>
      <c r="P41">
        <v>0.41243919730186501</v>
      </c>
      <c r="Q41">
        <f t="shared" si="24"/>
        <v>1.143919730186499E-2</v>
      </c>
      <c r="R41">
        <f t="shared" si="25"/>
        <v>1.3085523491099526E-4</v>
      </c>
      <c r="S41">
        <v>0.38512048125267001</v>
      </c>
      <c r="T41" s="2">
        <f t="shared" si="26"/>
        <v>1.5879518747330013E-2</v>
      </c>
      <c r="U41" s="2">
        <f t="shared" si="27"/>
        <v>2.5215911564680535E-4</v>
      </c>
      <c r="V41">
        <v>0.38311174511909502</v>
      </c>
      <c r="W41">
        <f t="shared" si="28"/>
        <v>1.7888254880905008E-2</v>
      </c>
      <c r="X41">
        <f t="shared" si="29"/>
        <v>3.1998966268422186E-4</v>
      </c>
    </row>
    <row r="42" spans="1:24" x14ac:dyDescent="0.2">
      <c r="A42">
        <v>110</v>
      </c>
      <c r="B42">
        <v>0.34699999999999998</v>
      </c>
      <c r="C42">
        <v>0.39517256617546098</v>
      </c>
      <c r="D42" s="2">
        <f t="shared" si="15"/>
        <v>4.8172566175461007E-2</v>
      </c>
      <c r="E42" s="2">
        <f t="shared" si="16"/>
        <v>2.3205961319291697E-3</v>
      </c>
      <c r="F42" s="2">
        <f t="shared" si="17"/>
        <v>2.5159344008264428E-3</v>
      </c>
      <c r="G42">
        <v>0.39502304792404203</v>
      </c>
      <c r="H42">
        <f t="shared" si="18"/>
        <v>4.802304792404205E-2</v>
      </c>
      <c r="I42">
        <f t="shared" si="19"/>
        <v>2.3062131319148394E-3</v>
      </c>
      <c r="J42">
        <v>0.38097125291824302</v>
      </c>
      <c r="K42" s="2">
        <f t="shared" si="20"/>
        <v>3.3971252918243044E-2</v>
      </c>
      <c r="L42" s="2">
        <f t="shared" si="21"/>
        <v>1.1540460248352367E-3</v>
      </c>
      <c r="M42" s="3">
        <v>0.38402685523033098</v>
      </c>
      <c r="N42" s="3">
        <f t="shared" si="22"/>
        <v>3.7026855230331002E-2</v>
      </c>
      <c r="O42" s="3">
        <f t="shared" si="23"/>
        <v>1.3709880082478903E-3</v>
      </c>
      <c r="P42">
        <v>0.38916671276092502</v>
      </c>
      <c r="Q42">
        <f t="shared" si="24"/>
        <v>4.216671276092504E-2</v>
      </c>
      <c r="R42">
        <f t="shared" si="25"/>
        <v>1.7780316650623587E-3</v>
      </c>
      <c r="S42">
        <v>0.38972553610801702</v>
      </c>
      <c r="T42" s="2">
        <f t="shared" si="26"/>
        <v>4.2725536108017048E-2</v>
      </c>
      <c r="U42" s="2">
        <f t="shared" si="27"/>
        <v>1.8254714357174686E-3</v>
      </c>
      <c r="V42">
        <v>0.39795556664466902</v>
      </c>
      <c r="W42">
        <f t="shared" si="28"/>
        <v>5.0955566644669048E-2</v>
      </c>
      <c r="X42">
        <f t="shared" si="29"/>
        <v>2.596469772079309E-3</v>
      </c>
    </row>
    <row r="43" spans="1:24" x14ac:dyDescent="0.2">
      <c r="A43">
        <v>290</v>
      </c>
      <c r="B43">
        <v>0.63100000000000001</v>
      </c>
      <c r="C43">
        <v>0.42452621459960899</v>
      </c>
      <c r="D43" s="2">
        <f t="shared" si="15"/>
        <v>0.20647378540039102</v>
      </c>
      <c r="E43" s="2">
        <f t="shared" si="16"/>
        <v>4.2631424057566723E-2</v>
      </c>
      <c r="F43" s="2">
        <f t="shared" si="17"/>
        <v>5.4681570764462839E-2</v>
      </c>
      <c r="G43">
        <v>0.42046213150024397</v>
      </c>
      <c r="H43">
        <f t="shared" si="18"/>
        <v>0.21053786849975603</v>
      </c>
      <c r="I43">
        <f t="shared" si="19"/>
        <v>4.4326194072420562E-2</v>
      </c>
      <c r="J43">
        <v>0.46364825963973999</v>
      </c>
      <c r="K43" s="2">
        <f t="shared" si="20"/>
        <v>0.16735174036026002</v>
      </c>
      <c r="L43" s="2">
        <f t="shared" si="21"/>
        <v>2.8006605001607881E-2</v>
      </c>
      <c r="M43" s="3">
        <v>0.47495508193969699</v>
      </c>
      <c r="N43" s="3">
        <f t="shared" si="22"/>
        <v>0.15604491806030302</v>
      </c>
      <c r="O43" s="3">
        <f t="shared" si="23"/>
        <v>2.4350016452446683E-2</v>
      </c>
      <c r="P43">
        <v>0.483645439147949</v>
      </c>
      <c r="Q43">
        <f t="shared" si="24"/>
        <v>0.14735456085205101</v>
      </c>
      <c r="R43">
        <f t="shared" si="25"/>
        <v>2.1713366603900802E-2</v>
      </c>
      <c r="S43">
        <v>0.47550177574157698</v>
      </c>
      <c r="T43" s="2">
        <f t="shared" si="26"/>
        <v>0.15549822425842302</v>
      </c>
      <c r="U43" s="2">
        <f t="shared" si="27"/>
        <v>2.4179697747522818E-2</v>
      </c>
      <c r="V43">
        <v>0.48483681678772</v>
      </c>
      <c r="W43">
        <f t="shared" si="28"/>
        <v>0.14616318321228</v>
      </c>
      <c r="X43">
        <f t="shared" si="29"/>
        <v>2.1363676126746532E-2</v>
      </c>
    </row>
    <row r="44" spans="1:24" x14ac:dyDescent="0.2">
      <c r="A44">
        <v>21</v>
      </c>
      <c r="B44">
        <v>0.375</v>
      </c>
      <c r="C44">
        <v>0.396659225225449</v>
      </c>
      <c r="D44" s="2">
        <f t="shared" si="15"/>
        <v>2.1659225225448997E-2</v>
      </c>
      <c r="E44" s="2">
        <f t="shared" si="16"/>
        <v>4.6912203736672618E-4</v>
      </c>
      <c r="F44" s="2">
        <f t="shared" si="17"/>
        <v>4.9102530991735282E-4</v>
      </c>
      <c r="G44">
        <v>0.35696899890899703</v>
      </c>
      <c r="H44">
        <f t="shared" si="18"/>
        <v>1.8031001091002974E-2</v>
      </c>
      <c r="I44">
        <f t="shared" si="19"/>
        <v>3.2511700034375046E-4</v>
      </c>
      <c r="J44">
        <v>0.383417367935181</v>
      </c>
      <c r="K44" s="2">
        <f t="shared" si="20"/>
        <v>8.4173679351809971E-3</v>
      </c>
      <c r="L44" s="2">
        <f t="shared" si="21"/>
        <v>7.0852082956213207E-5</v>
      </c>
      <c r="M44" s="3">
        <v>0.36054545640945401</v>
      </c>
      <c r="N44" s="3">
        <f t="shared" si="22"/>
        <v>1.4454543590545987E-2</v>
      </c>
      <c r="O44" s="3">
        <f t="shared" si="23"/>
        <v>2.0893383041099408E-4</v>
      </c>
      <c r="P44">
        <v>0.38762426376342801</v>
      </c>
      <c r="Q44">
        <f t="shared" si="24"/>
        <v>1.2624263763428012E-2</v>
      </c>
      <c r="R44">
        <f t="shared" si="25"/>
        <v>1.593720355686016E-4</v>
      </c>
      <c r="S44">
        <v>0.35968726873397799</v>
      </c>
      <c r="T44" s="2">
        <f t="shared" si="26"/>
        <v>1.5312731266022006E-2</v>
      </c>
      <c r="U44" s="2">
        <f t="shared" si="27"/>
        <v>2.3447973882540792E-4</v>
      </c>
      <c r="V44">
        <v>0.34778878092765803</v>
      </c>
      <c r="W44">
        <f t="shared" si="28"/>
        <v>2.7211219072341974E-2</v>
      </c>
      <c r="X44">
        <f t="shared" si="29"/>
        <v>7.4045044340298764E-4</v>
      </c>
    </row>
    <row r="45" spans="1:24" x14ac:dyDescent="0.2">
      <c r="A45">
        <v>178</v>
      </c>
      <c r="B45">
        <v>0.436</v>
      </c>
      <c r="C45">
        <v>0.43456441164016701</v>
      </c>
      <c r="D45" s="2">
        <f t="shared" si="15"/>
        <v>1.4355883598329844E-3</v>
      </c>
      <c r="E45" s="2">
        <f t="shared" si="16"/>
        <v>2.0609139388879582E-6</v>
      </c>
      <c r="F45" s="2">
        <f t="shared" si="17"/>
        <v>1.5086162190082689E-3</v>
      </c>
      <c r="G45">
        <v>0.44724994897842402</v>
      </c>
      <c r="H45">
        <f t="shared" si="18"/>
        <v>1.1249948978424018E-2</v>
      </c>
      <c r="I45">
        <f t="shared" si="19"/>
        <v>1.2656135201714362E-4</v>
      </c>
      <c r="J45">
        <v>0.42492848634719899</v>
      </c>
      <c r="K45" s="2">
        <f t="shared" si="20"/>
        <v>1.1071513652801013E-2</v>
      </c>
      <c r="L45" s="2">
        <f t="shared" si="21"/>
        <v>1.2257841456415924E-4</v>
      </c>
      <c r="M45" s="3">
        <v>0.41990876197814903</v>
      </c>
      <c r="N45" s="3">
        <f t="shared" si="22"/>
        <v>1.6091238021850973E-2</v>
      </c>
      <c r="O45" s="3">
        <f t="shared" si="23"/>
        <v>2.5892794107586242E-4</v>
      </c>
      <c r="P45">
        <v>0.460290998220444</v>
      </c>
      <c r="Q45">
        <f t="shared" si="24"/>
        <v>2.4290998220444004E-2</v>
      </c>
      <c r="R45">
        <f t="shared" si="25"/>
        <v>5.9005259454561379E-4</v>
      </c>
      <c r="S45">
        <v>0.45631870627403298</v>
      </c>
      <c r="T45" s="2">
        <f t="shared" si="26"/>
        <v>2.0318706274032983E-2</v>
      </c>
      <c r="U45" s="2">
        <f t="shared" si="27"/>
        <v>4.1284982465042728E-4</v>
      </c>
      <c r="V45">
        <v>0.451593518257141</v>
      </c>
      <c r="W45">
        <f t="shared" si="28"/>
        <v>1.5593518257141004E-2</v>
      </c>
      <c r="X45">
        <f t="shared" si="29"/>
        <v>2.431578116357898E-4</v>
      </c>
    </row>
    <row r="46" spans="1:24" x14ac:dyDescent="0.2">
      <c r="A46">
        <v>420</v>
      </c>
      <c r="B46">
        <v>0.39500000000000002</v>
      </c>
      <c r="C46">
        <v>0.42167162895202598</v>
      </c>
      <c r="D46" s="2">
        <f t="shared" si="15"/>
        <v>2.6671628952025961E-2</v>
      </c>
      <c r="E46" s="2">
        <f t="shared" si="16"/>
        <v>7.1137579095454945E-4</v>
      </c>
      <c r="F46" s="2">
        <f t="shared" si="17"/>
        <v>4.6616735537186785E-6</v>
      </c>
      <c r="G46">
        <v>0.39371329545974698</v>
      </c>
      <c r="H46">
        <f t="shared" si="18"/>
        <v>1.2867045402530364E-3</v>
      </c>
      <c r="I46">
        <f t="shared" si="19"/>
        <v>1.6556085739077776E-6</v>
      </c>
      <c r="J46">
        <v>0.389928609132767</v>
      </c>
      <c r="K46" s="2">
        <f t="shared" si="20"/>
        <v>5.0713908672330166E-3</v>
      </c>
      <c r="L46" s="2">
        <f t="shared" si="21"/>
        <v>2.5719005328254448E-5</v>
      </c>
      <c r="M46" s="3">
        <v>0.374977707862854</v>
      </c>
      <c r="N46" s="3">
        <f t="shared" si="22"/>
        <v>2.0022292137146014E-2</v>
      </c>
      <c r="O46" s="3">
        <f t="shared" si="23"/>
        <v>4.0089218242521911E-4</v>
      </c>
      <c r="P46">
        <v>0.38164523243904103</v>
      </c>
      <c r="Q46">
        <f t="shared" si="24"/>
        <v>1.3354767560958991E-2</v>
      </c>
      <c r="R46">
        <f t="shared" si="25"/>
        <v>1.7834981660724256E-4</v>
      </c>
      <c r="S46">
        <v>0.36987552046775801</v>
      </c>
      <c r="T46" s="2">
        <f t="shared" si="26"/>
        <v>2.5124479532242006E-2</v>
      </c>
      <c r="U46" s="2">
        <f t="shared" si="27"/>
        <v>6.3123947176604747E-4</v>
      </c>
      <c r="V46">
        <v>0.36965131759643599</v>
      </c>
      <c r="W46">
        <f t="shared" si="28"/>
        <v>2.5348682403564027E-2</v>
      </c>
      <c r="X46">
        <f t="shared" si="29"/>
        <v>6.4255569959675656E-4</v>
      </c>
    </row>
    <row r="47" spans="1:24" x14ac:dyDescent="0.2">
      <c r="A47">
        <v>257</v>
      </c>
      <c r="B47">
        <v>0.40600000000000003</v>
      </c>
      <c r="C47">
        <v>0.41539496183395402</v>
      </c>
      <c r="D47" s="2">
        <f t="shared" si="15"/>
        <v>9.3949618339539964E-3</v>
      </c>
      <c r="E47" s="2">
        <f t="shared" si="16"/>
        <v>8.8265307861452242E-5</v>
      </c>
      <c r="F47" s="2">
        <f t="shared" si="17"/>
        <v>7.8161673553720529E-5</v>
      </c>
      <c r="G47">
        <v>0.41501757502555903</v>
      </c>
      <c r="H47">
        <f t="shared" si="18"/>
        <v>9.0175750255589993E-3</v>
      </c>
      <c r="I47">
        <f t="shared" si="19"/>
        <v>8.131665934158539E-5</v>
      </c>
      <c r="J47">
        <v>0.38616147637367199</v>
      </c>
      <c r="K47" s="2">
        <f t="shared" si="20"/>
        <v>1.9838523626328042E-2</v>
      </c>
      <c r="L47" s="2">
        <f t="shared" si="21"/>
        <v>3.9356701967237592E-4</v>
      </c>
      <c r="M47" s="3">
        <v>0.41752088069915799</v>
      </c>
      <c r="N47" s="3">
        <f t="shared" si="22"/>
        <v>1.1520880699157965E-2</v>
      </c>
      <c r="O47" s="3">
        <f t="shared" si="23"/>
        <v>1.3273069208423051E-4</v>
      </c>
      <c r="P47">
        <v>0.42065608501434298</v>
      </c>
      <c r="Q47">
        <f t="shared" si="24"/>
        <v>1.4656085014342957E-2</v>
      </c>
      <c r="R47">
        <f t="shared" si="25"/>
        <v>2.1480082794764817E-4</v>
      </c>
      <c r="S47">
        <v>0.42106273770332298</v>
      </c>
      <c r="T47" s="2">
        <f t="shared" si="26"/>
        <v>1.5062737703322948E-2</v>
      </c>
      <c r="U47" s="2">
        <f t="shared" si="27"/>
        <v>2.268860671191067E-4</v>
      </c>
      <c r="V47">
        <v>0.42432558536529502</v>
      </c>
      <c r="W47">
        <f t="shared" si="28"/>
        <v>1.8325585365294994E-2</v>
      </c>
      <c r="X47">
        <f t="shared" si="29"/>
        <v>3.3582707898071408E-4</v>
      </c>
    </row>
    <row r="48" spans="1:24" x14ac:dyDescent="0.2">
      <c r="A48">
        <v>304</v>
      </c>
      <c r="B48">
        <v>0.35699999999999998</v>
      </c>
      <c r="C48">
        <v>0.41843801736831698</v>
      </c>
      <c r="D48" s="2">
        <f t="shared" si="15"/>
        <v>6.1438017368316999E-2</v>
      </c>
      <c r="E48" s="2">
        <f t="shared" si="16"/>
        <v>3.7746299781496215E-3</v>
      </c>
      <c r="F48" s="2">
        <f t="shared" si="17"/>
        <v>1.6127525826446247E-3</v>
      </c>
      <c r="G48">
        <v>0.40061196684837302</v>
      </c>
      <c r="H48">
        <f t="shared" si="18"/>
        <v>4.361196684837304E-2</v>
      </c>
      <c r="I48">
        <f t="shared" si="19"/>
        <v>1.9020036523835892E-3</v>
      </c>
      <c r="J48">
        <v>0.39234769344329801</v>
      </c>
      <c r="K48" s="2">
        <f t="shared" si="20"/>
        <v>3.5347693443298023E-2</v>
      </c>
      <c r="L48" s="2">
        <f t="shared" si="21"/>
        <v>1.2494594317613741E-3</v>
      </c>
      <c r="M48" s="3">
        <v>0.41229569911956798</v>
      </c>
      <c r="N48" s="3">
        <f t="shared" si="22"/>
        <v>5.5295699119567998E-2</v>
      </c>
      <c r="O48" s="3">
        <f t="shared" si="23"/>
        <v>3.0576143411217929E-3</v>
      </c>
      <c r="P48">
        <v>0.39980643987655601</v>
      </c>
      <c r="Q48">
        <f t="shared" si="24"/>
        <v>4.2806439876556024E-2</v>
      </c>
      <c r="R48">
        <f t="shared" si="25"/>
        <v>1.8323912949052058E-3</v>
      </c>
      <c r="S48">
        <v>0.39306801557540899</v>
      </c>
      <c r="T48" s="2">
        <f t="shared" si="26"/>
        <v>3.6068015575409007E-2</v>
      </c>
      <c r="U48" s="2">
        <f t="shared" si="27"/>
        <v>1.3009017475479466E-3</v>
      </c>
      <c r="V48">
        <v>0.399236530065536</v>
      </c>
      <c r="W48">
        <f t="shared" si="28"/>
        <v>4.2236530065536015E-2</v>
      </c>
      <c r="X48">
        <f t="shared" si="29"/>
        <v>1.7839244719769277E-3</v>
      </c>
    </row>
    <row r="49" spans="1:24" x14ac:dyDescent="0.2">
      <c r="A49">
        <v>52</v>
      </c>
      <c r="B49">
        <v>0.40699999999999997</v>
      </c>
      <c r="C49">
        <v>0.37270048260688798</v>
      </c>
      <c r="D49" s="2">
        <f t="shared" si="15"/>
        <v>3.4299517393111989E-2</v>
      </c>
      <c r="E49" s="2">
        <f t="shared" si="16"/>
        <v>1.1764568934003918E-3</v>
      </c>
      <c r="F49" s="2">
        <f t="shared" si="17"/>
        <v>9.6843491735537808E-5</v>
      </c>
      <c r="G49">
        <v>0.396204203367233</v>
      </c>
      <c r="H49">
        <f t="shared" si="18"/>
        <v>1.0795796632766974E-2</v>
      </c>
      <c r="I49">
        <f t="shared" si="19"/>
        <v>1.1654922493606273E-4</v>
      </c>
      <c r="J49">
        <v>0.38996487855911299</v>
      </c>
      <c r="K49" s="2">
        <f t="shared" si="20"/>
        <v>1.703512144088698E-2</v>
      </c>
      <c r="L49" s="2">
        <f t="shared" si="21"/>
        <v>2.901953625057673E-4</v>
      </c>
      <c r="M49" s="3">
        <v>0.46179366111755399</v>
      </c>
      <c r="N49" s="3">
        <f t="shared" si="22"/>
        <v>5.4793661117554016E-2</v>
      </c>
      <c r="O49" s="3">
        <f t="shared" si="23"/>
        <v>3.0023452986653507E-3</v>
      </c>
      <c r="P49">
        <v>0.43584570288658098</v>
      </c>
      <c r="Q49">
        <f t="shared" si="24"/>
        <v>2.8845702886581004E-2</v>
      </c>
      <c r="R49">
        <f t="shared" si="25"/>
        <v>8.3207457502090766E-4</v>
      </c>
      <c r="S49">
        <v>0.44924151897430398</v>
      </c>
      <c r="T49" s="2">
        <f t="shared" si="26"/>
        <v>4.2241518974304004E-2</v>
      </c>
      <c r="U49" s="2">
        <f t="shared" si="27"/>
        <v>1.7843459252564853E-3</v>
      </c>
      <c r="V49">
        <v>0.43109726905822798</v>
      </c>
      <c r="W49">
        <f t="shared" si="28"/>
        <v>2.409726905822801E-2</v>
      </c>
      <c r="X49">
        <f t="shared" si="29"/>
        <v>5.8067837606463305E-4</v>
      </c>
    </row>
    <row r="50" spans="1:24" x14ac:dyDescent="0.2">
      <c r="A50">
        <v>48</v>
      </c>
      <c r="B50">
        <v>0.435</v>
      </c>
      <c r="C50">
        <v>0.36155319213867199</v>
      </c>
      <c r="D50" s="2">
        <f t="shared" si="15"/>
        <v>7.3446807861328012E-2</v>
      </c>
      <c r="E50" s="2">
        <f t="shared" si="16"/>
        <v>5.3944335850188343E-3</v>
      </c>
      <c r="F50" s="2">
        <f t="shared" si="17"/>
        <v>1.4319344008264505E-3</v>
      </c>
      <c r="G50">
        <v>0.39123567938804599</v>
      </c>
      <c r="H50">
        <f t="shared" si="18"/>
        <v>4.3764320611954011E-2</v>
      </c>
      <c r="I50">
        <f t="shared" si="19"/>
        <v>1.9153157586259027E-3</v>
      </c>
      <c r="J50">
        <v>0.37564572691917397</v>
      </c>
      <c r="K50" s="2">
        <f t="shared" si="20"/>
        <v>5.9354273080826025E-2</v>
      </c>
      <c r="L50" s="2">
        <f t="shared" si="21"/>
        <v>3.522929732953269E-3</v>
      </c>
      <c r="M50" s="3">
        <v>0.39349612593650801</v>
      </c>
      <c r="N50" s="3">
        <f t="shared" si="22"/>
        <v>4.1503874063491986E-2</v>
      </c>
      <c r="O50" s="3">
        <f t="shared" si="23"/>
        <v>1.7225715622782027E-3</v>
      </c>
      <c r="P50">
        <v>0.38838109374046298</v>
      </c>
      <c r="Q50">
        <f t="shared" si="24"/>
        <v>4.6618906259537018E-2</v>
      </c>
      <c r="R50">
        <f t="shared" si="25"/>
        <v>2.1733224208354998E-3</v>
      </c>
      <c r="S50">
        <v>0.38624739646911599</v>
      </c>
      <c r="T50" s="2">
        <f t="shared" si="26"/>
        <v>4.8752603530884009E-2</v>
      </c>
      <c r="U50" s="2">
        <f t="shared" si="27"/>
        <v>2.3768163510395641E-3</v>
      </c>
      <c r="V50">
        <v>0.391638904809952</v>
      </c>
      <c r="W50">
        <f t="shared" si="28"/>
        <v>4.3361095190047994E-2</v>
      </c>
      <c r="X50">
        <f t="shared" si="29"/>
        <v>1.8801845760804032E-3</v>
      </c>
    </row>
    <row r="51" spans="1:24" x14ac:dyDescent="0.2">
      <c r="A51">
        <v>177</v>
      </c>
      <c r="B51">
        <v>0.36299999999999999</v>
      </c>
      <c r="C51">
        <v>0.43723982572555498</v>
      </c>
      <c r="D51" s="2">
        <f t="shared" si="15"/>
        <v>7.4239825725554986E-2</v>
      </c>
      <c r="E51" s="2">
        <f t="shared" si="16"/>
        <v>5.5115517237607761E-3</v>
      </c>
      <c r="F51" s="2">
        <f t="shared" si="17"/>
        <v>1.1668434917355339E-3</v>
      </c>
      <c r="G51">
        <v>0.35713559389114402</v>
      </c>
      <c r="H51">
        <f t="shared" si="18"/>
        <v>5.8644061088559685E-3</v>
      </c>
      <c r="I51">
        <f t="shared" si="19"/>
        <v>3.4391259009587198E-5</v>
      </c>
      <c r="J51">
        <v>0.42108446359634399</v>
      </c>
      <c r="K51" s="2">
        <f t="shared" si="20"/>
        <v>5.8084463596344005E-2</v>
      </c>
      <c r="L51" s="2">
        <f t="shared" si="21"/>
        <v>3.3738049112750118E-3</v>
      </c>
      <c r="M51" s="3">
        <v>0.41147118806839</v>
      </c>
      <c r="N51" s="3">
        <f t="shared" si="22"/>
        <v>4.8471188068390014E-2</v>
      </c>
      <c r="O51" s="3">
        <f t="shared" si="23"/>
        <v>2.3494560727612343E-3</v>
      </c>
      <c r="P51">
        <v>0.37065064907074002</v>
      </c>
      <c r="Q51">
        <f t="shared" si="24"/>
        <v>7.6506490707400343E-3</v>
      </c>
      <c r="R51">
        <f t="shared" si="25"/>
        <v>5.853243120361535E-5</v>
      </c>
      <c r="S51">
        <v>0.386774122714996</v>
      </c>
      <c r="T51" s="2">
        <f t="shared" si="26"/>
        <v>2.3774122714996015E-2</v>
      </c>
      <c r="U51" s="2">
        <f t="shared" si="27"/>
        <v>5.6520891086768953E-4</v>
      </c>
      <c r="V51">
        <v>0.40479439496994002</v>
      </c>
      <c r="W51">
        <f t="shared" si="28"/>
        <v>4.179439496994003E-2</v>
      </c>
      <c r="X51">
        <f t="shared" si="29"/>
        <v>1.7467714509033486E-3</v>
      </c>
    </row>
    <row r="52" spans="1:24" x14ac:dyDescent="0.2">
      <c r="A52">
        <v>252</v>
      </c>
      <c r="B52">
        <v>0.40300000000000002</v>
      </c>
      <c r="C52">
        <v>0.42284557223320002</v>
      </c>
      <c r="D52" s="2">
        <f t="shared" si="15"/>
        <v>1.9845572233199993E-2</v>
      </c>
      <c r="E52" s="2">
        <f t="shared" si="16"/>
        <v>3.9384673726315856E-4</v>
      </c>
      <c r="F52" s="2">
        <f t="shared" si="17"/>
        <v>3.4116219008265438E-5</v>
      </c>
      <c r="G52">
        <v>0.35884308815002403</v>
      </c>
      <c r="H52">
        <f t="shared" si="18"/>
        <v>4.4156911849975999E-2</v>
      </c>
      <c r="I52">
        <f t="shared" si="19"/>
        <v>1.9498328641265508E-3</v>
      </c>
      <c r="J52">
        <v>0.41485556960105902</v>
      </c>
      <c r="K52" s="2">
        <f t="shared" si="20"/>
        <v>1.1855569601058991E-2</v>
      </c>
      <c r="L52" s="2">
        <f t="shared" si="21"/>
        <v>1.4055453056555404E-4</v>
      </c>
      <c r="M52" s="3">
        <v>0.391700088977814</v>
      </c>
      <c r="N52" s="3">
        <f t="shared" si="22"/>
        <v>1.1299911022186027E-2</v>
      </c>
      <c r="O52" s="3">
        <f t="shared" si="23"/>
        <v>1.2768798910932125E-4</v>
      </c>
      <c r="P52">
        <v>0.37499392032623302</v>
      </c>
      <c r="Q52">
        <f t="shared" si="24"/>
        <v>2.8006079673767004E-2</v>
      </c>
      <c r="R52">
        <f t="shared" si="25"/>
        <v>7.8434049869338532E-4</v>
      </c>
      <c r="S52">
        <v>0.39033889770507801</v>
      </c>
      <c r="T52" s="2">
        <f t="shared" si="26"/>
        <v>1.2661102294922011E-2</v>
      </c>
      <c r="U52" s="2">
        <f t="shared" si="27"/>
        <v>1.6030351132247941E-4</v>
      </c>
      <c r="V52">
        <v>0.36965370178222701</v>
      </c>
      <c r="W52">
        <f t="shared" si="28"/>
        <v>3.3346298217773018E-2</v>
      </c>
      <c r="X52">
        <f t="shared" si="29"/>
        <v>1.1119756048286521E-3</v>
      </c>
    </row>
    <row r="53" spans="1:24" x14ac:dyDescent="0.2">
      <c r="A53">
        <v>436</v>
      </c>
      <c r="B53">
        <v>0.375</v>
      </c>
      <c r="C53">
        <v>0.39279469847679099</v>
      </c>
      <c r="D53" s="2">
        <f t="shared" si="15"/>
        <v>1.7794698476790993E-2</v>
      </c>
      <c r="E53" s="2">
        <f t="shared" si="16"/>
        <v>3.166512938799077E-4</v>
      </c>
      <c r="F53" s="2">
        <f t="shared" si="17"/>
        <v>4.9102530991735282E-4</v>
      </c>
      <c r="G53">
        <v>0.39304533600807201</v>
      </c>
      <c r="H53">
        <f t="shared" si="18"/>
        <v>1.804533600807201E-2</v>
      </c>
      <c r="I53">
        <f t="shared" si="19"/>
        <v>3.2563415164422029E-4</v>
      </c>
      <c r="J53">
        <v>0.42466711997985801</v>
      </c>
      <c r="K53" s="2">
        <f t="shared" si="20"/>
        <v>4.966711997985801E-2</v>
      </c>
      <c r="L53" s="2">
        <f t="shared" si="21"/>
        <v>2.4668228070936107E-3</v>
      </c>
      <c r="M53" s="3">
        <v>0.39455264806747398</v>
      </c>
      <c r="N53" s="3">
        <f t="shared" si="22"/>
        <v>1.9552648067473977E-2</v>
      </c>
      <c r="O53" s="3">
        <f t="shared" si="23"/>
        <v>3.8230604645049385E-4</v>
      </c>
      <c r="P53">
        <v>0.42987236380577099</v>
      </c>
      <c r="Q53">
        <f t="shared" si="24"/>
        <v>5.4872363805770985E-2</v>
      </c>
      <c r="R53">
        <f t="shared" si="25"/>
        <v>3.0109763096328856E-3</v>
      </c>
      <c r="S53">
        <v>0.39316952228546098</v>
      </c>
      <c r="T53" s="2">
        <f t="shared" si="26"/>
        <v>1.8169522285460982E-2</v>
      </c>
      <c r="U53" s="2">
        <f t="shared" si="27"/>
        <v>3.3013154008186324E-4</v>
      </c>
      <c r="V53">
        <v>0.39482501149177601</v>
      </c>
      <c r="W53">
        <f t="shared" si="28"/>
        <v>1.9825011491776012E-2</v>
      </c>
      <c r="X53">
        <f t="shared" si="29"/>
        <v>3.9303108064905093E-4</v>
      </c>
    </row>
    <row r="54" spans="1:24" x14ac:dyDescent="0.2">
      <c r="A54">
        <v>260</v>
      </c>
      <c r="B54">
        <v>0.374</v>
      </c>
      <c r="C54">
        <v>0.359413802623749</v>
      </c>
      <c r="D54" s="2">
        <f t="shared" si="15"/>
        <v>1.4586197376250998E-2</v>
      </c>
      <c r="E54" s="2">
        <f t="shared" si="16"/>
        <v>2.1275715389895149E-4</v>
      </c>
      <c r="F54" s="2">
        <f t="shared" si="17"/>
        <v>5.3634349173553456E-4</v>
      </c>
      <c r="G54">
        <v>0.362383723258972</v>
      </c>
      <c r="H54">
        <f t="shared" si="18"/>
        <v>1.1616276741027998E-2</v>
      </c>
      <c r="I54">
        <f t="shared" si="19"/>
        <v>1.3493788532414804E-4</v>
      </c>
      <c r="J54">
        <v>0.36669465899467502</v>
      </c>
      <c r="K54" s="2">
        <f t="shared" si="20"/>
        <v>7.3053410053249834E-3</v>
      </c>
      <c r="L54" s="2">
        <f t="shared" si="21"/>
        <v>5.3368007204082642E-5</v>
      </c>
      <c r="M54" s="3">
        <v>0.34983700513839699</v>
      </c>
      <c r="N54" s="3">
        <f t="shared" si="22"/>
        <v>2.4162994861603004E-2</v>
      </c>
      <c r="O54" s="3">
        <f t="shared" si="23"/>
        <v>5.8385032068185316E-4</v>
      </c>
      <c r="P54">
        <v>0.36800336837768599</v>
      </c>
      <c r="Q54">
        <f t="shared" si="24"/>
        <v>5.9966316223140081E-3</v>
      </c>
      <c r="R54">
        <f t="shared" si="25"/>
        <v>3.5959590813736333E-5</v>
      </c>
      <c r="S54">
        <v>0.36661395430564903</v>
      </c>
      <c r="T54" s="2">
        <f t="shared" si="26"/>
        <v>7.3860456943509734E-3</v>
      </c>
      <c r="U54" s="2">
        <f t="shared" si="27"/>
        <v>5.4553670999040555E-5</v>
      </c>
      <c r="V54">
        <v>0.37195441126823398</v>
      </c>
      <c r="W54">
        <f t="shared" si="28"/>
        <v>2.0455887317660237E-3</v>
      </c>
      <c r="X54">
        <f t="shared" si="29"/>
        <v>4.184433259528129E-6</v>
      </c>
    </row>
    <row r="55" spans="1:24" x14ac:dyDescent="0.2">
      <c r="A55">
        <v>406</v>
      </c>
      <c r="B55">
        <v>0.46400000000000002</v>
      </c>
      <c r="C55">
        <v>0.41148966550826999</v>
      </c>
      <c r="D55" s="2">
        <f t="shared" si="15"/>
        <v>5.2510334491730037E-2</v>
      </c>
      <c r="E55" s="2">
        <f t="shared" si="16"/>
        <v>2.7573352284333734E-3</v>
      </c>
      <c r="F55" s="2">
        <f t="shared" si="17"/>
        <v>4.4677071280991845E-3</v>
      </c>
      <c r="G55">
        <v>0.43789619207382202</v>
      </c>
      <c r="H55">
        <f t="shared" si="18"/>
        <v>2.6103807926178002E-2</v>
      </c>
      <c r="I55">
        <f t="shared" si="19"/>
        <v>6.8140878824679346E-4</v>
      </c>
      <c r="J55">
        <v>0.41924551129341098</v>
      </c>
      <c r="K55" s="2">
        <f t="shared" si="20"/>
        <v>4.4754488706589046E-2</v>
      </c>
      <c r="L55" s="2">
        <f t="shared" si="21"/>
        <v>2.0029642593882065E-3</v>
      </c>
      <c r="M55" s="3">
        <v>0.468189477920532</v>
      </c>
      <c r="N55" s="3">
        <f t="shared" si="22"/>
        <v>4.189477920531981E-3</v>
      </c>
      <c r="O55" s="3">
        <f t="shared" si="23"/>
        <v>1.7551725246624971E-5</v>
      </c>
      <c r="P55">
        <v>0.484248697757721</v>
      </c>
      <c r="Q55">
        <f t="shared" si="24"/>
        <v>2.0248697757720979E-2</v>
      </c>
      <c r="R55">
        <f t="shared" si="25"/>
        <v>4.1000976088353459E-4</v>
      </c>
      <c r="S55">
        <v>0.43703028559684798</v>
      </c>
      <c r="T55" s="2">
        <f t="shared" si="26"/>
        <v>2.6969714403152045E-2</v>
      </c>
      <c r="U55" s="2">
        <f t="shared" si="27"/>
        <v>7.2736549498758683E-4</v>
      </c>
      <c r="V55">
        <v>0.44447442889213601</v>
      </c>
      <c r="W55">
        <f t="shared" si="28"/>
        <v>1.9525571107864015E-2</v>
      </c>
      <c r="X55">
        <f t="shared" si="29"/>
        <v>3.8124792708825396E-4</v>
      </c>
    </row>
    <row r="56" spans="1:24" x14ac:dyDescent="0.2">
      <c r="A56">
        <v>153</v>
      </c>
      <c r="B56">
        <v>0.41</v>
      </c>
      <c r="C56">
        <v>0.40670311450958302</v>
      </c>
      <c r="D56" s="2">
        <f t="shared" si="15"/>
        <v>3.2968854904169564E-3</v>
      </c>
      <c r="E56" s="2">
        <f t="shared" si="16"/>
        <v>1.0869453936921855E-5</v>
      </c>
      <c r="F56" s="2">
        <f t="shared" si="17"/>
        <v>1.6488894628099261E-4</v>
      </c>
      <c r="G56">
        <v>0.39294213056564298</v>
      </c>
      <c r="H56">
        <f t="shared" si="18"/>
        <v>1.7057869434356998E-2</v>
      </c>
      <c r="I56">
        <f t="shared" si="19"/>
        <v>2.9097090963957074E-4</v>
      </c>
      <c r="J56">
        <v>0.37330937385559099</v>
      </c>
      <c r="K56" s="2">
        <f t="shared" si="20"/>
        <v>3.6690626144408989E-2</v>
      </c>
      <c r="L56" s="2">
        <f t="shared" si="21"/>
        <v>1.3462020468687885E-3</v>
      </c>
      <c r="M56" s="3">
        <v>0.413045644760132</v>
      </c>
      <c r="N56" s="3">
        <f t="shared" si="22"/>
        <v>3.0456447601320269E-3</v>
      </c>
      <c r="O56" s="3">
        <f t="shared" si="23"/>
        <v>9.2759520049196717E-6</v>
      </c>
      <c r="P56">
        <v>0.43888783454894997</v>
      </c>
      <c r="Q56">
        <f t="shared" si="24"/>
        <v>2.8887834548949998E-2</v>
      </c>
      <c r="R56">
        <f t="shared" si="25"/>
        <v>8.3450698492750907E-4</v>
      </c>
      <c r="S56">
        <v>0.42626312375068698</v>
      </c>
      <c r="T56" s="2">
        <f t="shared" si="26"/>
        <v>1.6263123750687003E-2</v>
      </c>
      <c r="U56" s="2">
        <f t="shared" si="27"/>
        <v>2.6448919413015967E-4</v>
      </c>
      <c r="V56">
        <v>0.43273574113845797</v>
      </c>
      <c r="W56">
        <f t="shared" si="28"/>
        <v>2.2735741138457999E-2</v>
      </c>
      <c r="X56">
        <f t="shared" si="29"/>
        <v>5.1691392511497142E-4</v>
      </c>
    </row>
    <row r="57" spans="1:24" x14ac:dyDescent="0.2">
      <c r="A57">
        <v>281</v>
      </c>
      <c r="B57">
        <v>0.39400000000000002</v>
      </c>
      <c r="C57">
        <v>0.36537009477615401</v>
      </c>
      <c r="D57" s="2">
        <f t="shared" si="15"/>
        <v>2.8629905223846008E-2</v>
      </c>
      <c r="E57" s="2">
        <f t="shared" si="16"/>
        <v>8.1967147312640492E-4</v>
      </c>
      <c r="F57" s="2">
        <f t="shared" si="17"/>
        <v>9.9798553719003502E-6</v>
      </c>
      <c r="G57">
        <v>0.37606704235076899</v>
      </c>
      <c r="H57">
        <f t="shared" si="18"/>
        <v>1.7932957649231029E-2</v>
      </c>
      <c r="I57">
        <f t="shared" si="19"/>
        <v>3.215909700491137E-4</v>
      </c>
      <c r="J57">
        <v>0.36567515134811401</v>
      </c>
      <c r="K57" s="2">
        <f t="shared" si="20"/>
        <v>2.8324848651886003E-2</v>
      </c>
      <c r="L57" s="2">
        <f t="shared" si="21"/>
        <v>8.0229705115224834E-4</v>
      </c>
      <c r="M57" s="3">
        <v>0.35861164331436202</v>
      </c>
      <c r="N57" s="3">
        <f t="shared" si="22"/>
        <v>3.5388356685638001E-2</v>
      </c>
      <c r="O57" s="3">
        <f t="shared" si="23"/>
        <v>1.2523357889099398E-3</v>
      </c>
      <c r="P57">
        <v>0.37272176146507302</v>
      </c>
      <c r="Q57">
        <f t="shared" si="24"/>
        <v>2.1278238534926996E-2</v>
      </c>
      <c r="R57">
        <f t="shared" si="25"/>
        <v>4.5276343514925215E-4</v>
      </c>
      <c r="S57">
        <v>0.37887212634086598</v>
      </c>
      <c r="T57" s="2">
        <f t="shared" si="26"/>
        <v>1.5127873659134039E-2</v>
      </c>
      <c r="U57" s="2">
        <f t="shared" si="27"/>
        <v>2.2885256144672151E-4</v>
      </c>
      <c r="V57">
        <v>0.37010046839714</v>
      </c>
      <c r="W57">
        <f t="shared" si="28"/>
        <v>2.3899531602860014E-2</v>
      </c>
      <c r="X57">
        <f t="shared" si="29"/>
        <v>5.7118761083610448E-4</v>
      </c>
    </row>
    <row r="58" spans="1:24" x14ac:dyDescent="0.2">
      <c r="A58">
        <v>426</v>
      </c>
      <c r="B58">
        <v>0.35</v>
      </c>
      <c r="C58">
        <v>0.40592843294143699</v>
      </c>
      <c r="D58" s="2">
        <f t="shared" si="15"/>
        <v>5.5928432941437012E-2</v>
      </c>
      <c r="E58" s="2">
        <f t="shared" si="16"/>
        <v>3.1279896112848169E-3</v>
      </c>
      <c r="F58" s="2">
        <f t="shared" si="17"/>
        <v>2.2239798553718975E-3</v>
      </c>
      <c r="G58">
        <v>0.38931375741958602</v>
      </c>
      <c r="H58">
        <f t="shared" si="18"/>
        <v>3.9313757419586037E-2</v>
      </c>
      <c r="I58">
        <f t="shared" si="19"/>
        <v>1.5455715224460562E-3</v>
      </c>
      <c r="J58">
        <v>0.41583484411239602</v>
      </c>
      <c r="K58" s="2">
        <f t="shared" si="20"/>
        <v>6.583484411239604E-2</v>
      </c>
      <c r="L58" s="2">
        <f t="shared" si="21"/>
        <v>4.3342266993034876E-3</v>
      </c>
      <c r="M58" s="3">
        <v>0.37824714183807401</v>
      </c>
      <c r="N58" s="3">
        <f t="shared" si="22"/>
        <v>2.824714183807403E-2</v>
      </c>
      <c r="O58" s="3">
        <f t="shared" si="23"/>
        <v>7.9790102202027227E-4</v>
      </c>
      <c r="P58">
        <v>0.39515334367752097</v>
      </c>
      <c r="Q58">
        <f t="shared" si="24"/>
        <v>4.5153343677520996E-2</v>
      </c>
      <c r="R58">
        <f t="shared" si="25"/>
        <v>2.0388244452603254E-3</v>
      </c>
      <c r="S58">
        <v>0.38572123646736101</v>
      </c>
      <c r="T58" s="2">
        <f t="shared" si="26"/>
        <v>3.5721236467361028E-2</v>
      </c>
      <c r="U58" s="2">
        <f t="shared" si="27"/>
        <v>1.2760067347571233E-3</v>
      </c>
      <c r="V58">
        <v>0.36732918024063099</v>
      </c>
      <c r="W58">
        <f t="shared" si="28"/>
        <v>1.7329180240631015E-2</v>
      </c>
      <c r="X58">
        <f t="shared" si="29"/>
        <v>3.0030048781227639E-4</v>
      </c>
    </row>
    <row r="59" spans="1:24" x14ac:dyDescent="0.2">
      <c r="A59">
        <v>400</v>
      </c>
      <c r="B59">
        <v>0.45600000000000002</v>
      </c>
      <c r="C59">
        <v>0.392726540565491</v>
      </c>
      <c r="D59" s="2">
        <f t="shared" si="15"/>
        <v>6.3273459434509016E-2</v>
      </c>
      <c r="E59" s="2">
        <f t="shared" si="16"/>
        <v>4.0035306688104583E-3</v>
      </c>
      <c r="F59" s="2">
        <f t="shared" si="17"/>
        <v>3.4622525826446368E-3</v>
      </c>
      <c r="G59">
        <v>0.38288623094558699</v>
      </c>
      <c r="H59">
        <f t="shared" si="18"/>
        <v>7.3113769054413025E-2</v>
      </c>
      <c r="I59">
        <f t="shared" si="19"/>
        <v>5.3456232253420435E-3</v>
      </c>
      <c r="J59">
        <v>0.39182797074317899</v>
      </c>
      <c r="K59" s="2">
        <f t="shared" si="20"/>
        <v>6.4172029256821028E-2</v>
      </c>
      <c r="L59" s="2">
        <f t="shared" si="21"/>
        <v>4.1180493389382936E-3</v>
      </c>
      <c r="M59" s="3">
        <v>0.39384084939956698</v>
      </c>
      <c r="N59" s="3">
        <f t="shared" si="22"/>
        <v>6.2159150600433033E-2</v>
      </c>
      <c r="O59" s="3">
        <f t="shared" si="23"/>
        <v>3.8637600033673142E-3</v>
      </c>
      <c r="P59">
        <v>0.396921217441559</v>
      </c>
      <c r="Q59">
        <f t="shared" si="24"/>
        <v>5.9078782558441012E-2</v>
      </c>
      <c r="R59">
        <f t="shared" si="25"/>
        <v>3.4903025485875541E-3</v>
      </c>
      <c r="S59">
        <v>0.43365648388862599</v>
      </c>
      <c r="T59" s="2">
        <f t="shared" si="26"/>
        <v>2.2343516111374029E-2</v>
      </c>
      <c r="U59" s="2">
        <f t="shared" si="27"/>
        <v>4.9923271221923081E-4</v>
      </c>
      <c r="V59">
        <v>0.42054644227027899</v>
      </c>
      <c r="W59">
        <f t="shared" si="28"/>
        <v>3.545355772972103E-2</v>
      </c>
      <c r="X59">
        <f t="shared" si="29"/>
        <v>1.2569547556946618E-3</v>
      </c>
    </row>
    <row r="60" spans="1:24" x14ac:dyDescent="0.2">
      <c r="A60">
        <v>174</v>
      </c>
      <c r="B60">
        <v>0.39500000000000002</v>
      </c>
      <c r="C60">
        <v>0.379898011684418</v>
      </c>
      <c r="D60" s="2">
        <f t="shared" si="15"/>
        <v>1.5101988315582016E-2</v>
      </c>
      <c r="E60" s="2">
        <f t="shared" si="16"/>
        <v>2.2807005108397573E-4</v>
      </c>
      <c r="F60" s="2">
        <f t="shared" si="17"/>
        <v>4.6616735537186785E-6</v>
      </c>
      <c r="G60">
        <v>0.39486467838287398</v>
      </c>
      <c r="H60">
        <f t="shared" si="18"/>
        <v>1.3532161712603852E-4</v>
      </c>
      <c r="I60">
        <f t="shared" si="19"/>
        <v>1.8311940061606162E-8</v>
      </c>
      <c r="J60">
        <v>0.40417596697807301</v>
      </c>
      <c r="K60" s="2">
        <f t="shared" si="20"/>
        <v>9.1759669780729913E-3</v>
      </c>
      <c r="L60" s="2">
        <f t="shared" si="21"/>
        <v>8.4198369982685991E-5</v>
      </c>
      <c r="M60" s="3">
        <v>0.39755177497863797</v>
      </c>
      <c r="N60" s="3">
        <f t="shared" si="22"/>
        <v>2.5517749786379551E-3</v>
      </c>
      <c r="O60" s="3">
        <f t="shared" si="23"/>
        <v>6.511555541602736E-6</v>
      </c>
      <c r="P60">
        <v>0.39721471071243297</v>
      </c>
      <c r="Q60">
        <f t="shared" si="24"/>
        <v>2.2147107124329546E-3</v>
      </c>
      <c r="R60">
        <f t="shared" si="25"/>
        <v>4.9049435397652849E-6</v>
      </c>
      <c r="S60">
        <v>0.41342246532440202</v>
      </c>
      <c r="T60" s="2">
        <f t="shared" si="26"/>
        <v>1.8422465324402004E-2</v>
      </c>
      <c r="U60" s="2">
        <f t="shared" si="27"/>
        <v>3.3938722862879425E-4</v>
      </c>
      <c r="V60">
        <v>0.40730383992195102</v>
      </c>
      <c r="W60">
        <f t="shared" si="28"/>
        <v>1.2303839921950999E-2</v>
      </c>
      <c r="X60">
        <f t="shared" si="29"/>
        <v>1.5138447682499516E-4</v>
      </c>
    </row>
    <row r="61" spans="1:24" x14ac:dyDescent="0.2">
      <c r="A61">
        <v>144</v>
      </c>
      <c r="B61">
        <v>0.34499999999999997</v>
      </c>
      <c r="C61">
        <v>0.39079642295837402</v>
      </c>
      <c r="D61" s="2">
        <f t="shared" si="15"/>
        <v>4.579642295837405E-2</v>
      </c>
      <c r="E61" s="2">
        <f t="shared" si="16"/>
        <v>2.09731235578229E-3</v>
      </c>
      <c r="F61" s="2">
        <f t="shared" si="17"/>
        <v>2.7205707644628067E-3</v>
      </c>
      <c r="G61">
        <v>0.3652703166008</v>
      </c>
      <c r="H61">
        <f t="shared" si="18"/>
        <v>2.0270316600800031E-2</v>
      </c>
      <c r="I61">
        <f t="shared" si="19"/>
        <v>4.1088573509666935E-4</v>
      </c>
      <c r="J61">
        <v>0.38496842980384799</v>
      </c>
      <c r="K61" s="2">
        <f t="shared" si="20"/>
        <v>3.9968429803848016E-2</v>
      </c>
      <c r="L61" s="2">
        <f t="shared" si="21"/>
        <v>1.5974753809851264E-3</v>
      </c>
      <c r="M61" s="3">
        <v>0.36350786685943598</v>
      </c>
      <c r="N61" s="3">
        <f t="shared" si="22"/>
        <v>1.8507866859436006E-2</v>
      </c>
      <c r="O61" s="3">
        <f t="shared" si="23"/>
        <v>3.425411356866096E-4</v>
      </c>
      <c r="P61">
        <v>0.368473351001739</v>
      </c>
      <c r="Q61">
        <f t="shared" si="24"/>
        <v>2.3473351001739029E-2</v>
      </c>
      <c r="R61">
        <f t="shared" si="25"/>
        <v>5.5099820725084271E-4</v>
      </c>
      <c r="S61">
        <v>0.36887359619140597</v>
      </c>
      <c r="T61" s="2">
        <f t="shared" si="26"/>
        <v>2.3873596191405999E-2</v>
      </c>
      <c r="U61" s="2">
        <f t="shared" si="27"/>
        <v>5.69948595110315E-4</v>
      </c>
      <c r="V61">
        <v>0.36494892835617099</v>
      </c>
      <c r="W61">
        <f t="shared" si="28"/>
        <v>1.9948928356171014E-2</v>
      </c>
      <c r="X61">
        <f t="shared" si="29"/>
        <v>3.9795974255964396E-4</v>
      </c>
    </row>
    <row r="62" spans="1:24" x14ac:dyDescent="0.2">
      <c r="A62">
        <v>170</v>
      </c>
      <c r="B62">
        <v>0.32500000000000001</v>
      </c>
      <c r="C62">
        <v>0.38727325201034501</v>
      </c>
      <c r="D62" s="2">
        <f t="shared" si="15"/>
        <v>6.2273252010345004E-2</v>
      </c>
      <c r="E62" s="2">
        <f t="shared" si="16"/>
        <v>3.8779579159439379E-3</v>
      </c>
      <c r="F62" s="2">
        <f t="shared" si="17"/>
        <v>5.2069344008264361E-3</v>
      </c>
      <c r="G62">
        <v>0.37247276306152299</v>
      </c>
      <c r="H62">
        <f t="shared" si="18"/>
        <v>4.7472763061522982E-2</v>
      </c>
      <c r="I62">
        <f t="shared" si="19"/>
        <v>2.2536632326955008E-3</v>
      </c>
      <c r="J62">
        <v>0.37846952676773099</v>
      </c>
      <c r="K62" s="2">
        <f t="shared" si="20"/>
        <v>5.3469526767730979E-2</v>
      </c>
      <c r="L62" s="2">
        <f t="shared" si="21"/>
        <v>2.8589902927650995E-3</v>
      </c>
      <c r="M62" s="3">
        <v>0.44580274820327798</v>
      </c>
      <c r="N62" s="3">
        <f t="shared" si="22"/>
        <v>0.12080274820327797</v>
      </c>
      <c r="O62" s="3">
        <f t="shared" si="23"/>
        <v>1.4593303973464578E-2</v>
      </c>
      <c r="P62">
        <v>0.441359162330627</v>
      </c>
      <c r="Q62">
        <f t="shared" si="24"/>
        <v>0.11635916233062699</v>
      </c>
      <c r="R62">
        <f t="shared" si="25"/>
        <v>1.3539454658285202E-2</v>
      </c>
      <c r="S62">
        <v>0.44312551617622398</v>
      </c>
      <c r="T62" s="2">
        <f t="shared" si="26"/>
        <v>0.11812551617622397</v>
      </c>
      <c r="U62" s="2">
        <f t="shared" si="27"/>
        <v>1.395363757189935E-2</v>
      </c>
      <c r="V62">
        <v>0.46619924902915999</v>
      </c>
      <c r="W62">
        <f t="shared" si="28"/>
        <v>0.14119924902915998</v>
      </c>
      <c r="X62">
        <f t="shared" si="29"/>
        <v>1.9937227926398734E-2</v>
      </c>
    </row>
    <row r="63" spans="1:24" x14ac:dyDescent="0.2">
      <c r="A63">
        <v>192</v>
      </c>
      <c r="B63">
        <v>0.33900000000000002</v>
      </c>
      <c r="C63">
        <v>0.39086732268333402</v>
      </c>
      <c r="D63" s="2">
        <f t="shared" si="15"/>
        <v>5.1867322683333994E-2</v>
      </c>
      <c r="E63" s="2">
        <f t="shared" si="16"/>
        <v>2.6902191623370932E-3</v>
      </c>
      <c r="F63" s="2">
        <f t="shared" si="17"/>
        <v>3.3824798553718912E-3</v>
      </c>
      <c r="G63">
        <v>0.41177135705947898</v>
      </c>
      <c r="H63">
        <f t="shared" si="18"/>
        <v>7.2771357059478958E-2</v>
      </c>
      <c r="I63">
        <f t="shared" si="19"/>
        <v>5.2956704082781783E-3</v>
      </c>
      <c r="J63">
        <v>0.40086072683334401</v>
      </c>
      <c r="K63" s="2">
        <f t="shared" si="20"/>
        <v>6.1860726833343982E-2</v>
      </c>
      <c r="L63" s="2">
        <f t="shared" si="21"/>
        <v>3.8267495243496041E-3</v>
      </c>
      <c r="M63" s="3">
        <v>0.404638111591339</v>
      </c>
      <c r="N63" s="3">
        <f t="shared" si="22"/>
        <v>6.5638111591338977E-2</v>
      </c>
      <c r="O63" s="3">
        <f t="shared" si="23"/>
        <v>4.3083616932770678E-3</v>
      </c>
      <c r="P63">
        <v>0.41253224015235901</v>
      </c>
      <c r="Q63">
        <f t="shared" si="24"/>
        <v>7.3532240152358985E-2</v>
      </c>
      <c r="R63">
        <f t="shared" si="25"/>
        <v>5.4069903418241952E-3</v>
      </c>
      <c r="S63">
        <v>0.41828167438507102</v>
      </c>
      <c r="T63" s="2">
        <f t="shared" si="26"/>
        <v>7.9281674385070999E-2</v>
      </c>
      <c r="U63" s="2">
        <f t="shared" si="27"/>
        <v>6.2855838933004232E-3</v>
      </c>
      <c r="V63">
        <v>0.40649443864822399</v>
      </c>
      <c r="W63">
        <f t="shared" si="28"/>
        <v>6.7494438648223964E-2</v>
      </c>
      <c r="X63">
        <f t="shared" si="29"/>
        <v>4.5554992484388686E-3</v>
      </c>
    </row>
    <row r="64" spans="1:24" x14ac:dyDescent="0.2">
      <c r="A64">
        <v>349</v>
      </c>
      <c r="B64">
        <v>0.42399999999999999</v>
      </c>
      <c r="C64">
        <v>0.40472730994224598</v>
      </c>
      <c r="D64" s="2">
        <f t="shared" si="15"/>
        <v>1.9272690057754005E-2</v>
      </c>
      <c r="E64" s="2">
        <f t="shared" si="16"/>
        <v>3.7143658206225007E-4</v>
      </c>
      <c r="F64" s="2">
        <f t="shared" si="17"/>
        <v>7.2043440082644879E-4</v>
      </c>
      <c r="G64">
        <v>0.39842885732650801</v>
      </c>
      <c r="H64">
        <f t="shared" si="18"/>
        <v>2.5571142673491976E-2</v>
      </c>
      <c r="I64">
        <f t="shared" si="19"/>
        <v>6.5388333762808235E-4</v>
      </c>
      <c r="J64">
        <v>0.39406302571296697</v>
      </c>
      <c r="K64" s="2">
        <f t="shared" si="20"/>
        <v>2.9936974287033014E-2</v>
      </c>
      <c r="L64" s="2">
        <f t="shared" si="21"/>
        <v>8.9622242946247579E-4</v>
      </c>
      <c r="M64" s="3">
        <v>0.38014531135559099</v>
      </c>
      <c r="N64" s="3">
        <f t="shared" si="22"/>
        <v>4.3854688644409001E-2</v>
      </c>
      <c r="O64" s="3">
        <f t="shared" si="23"/>
        <v>1.9232337160980557E-3</v>
      </c>
      <c r="P64">
        <v>0.43180814385414101</v>
      </c>
      <c r="Q64">
        <f t="shared" si="24"/>
        <v>7.8081438541410253E-3</v>
      </c>
      <c r="R64">
        <f t="shared" si="25"/>
        <v>6.0967110446960267E-5</v>
      </c>
      <c r="S64">
        <v>0.417635798454285</v>
      </c>
      <c r="T64" s="2">
        <f t="shared" si="26"/>
        <v>6.364201545714987E-3</v>
      </c>
      <c r="U64" s="2">
        <f t="shared" si="27"/>
        <v>4.0503061314481028E-5</v>
      </c>
      <c r="V64">
        <v>0.41996264457702598</v>
      </c>
      <c r="W64">
        <f t="shared" si="28"/>
        <v>4.0373554229740094E-3</v>
      </c>
      <c r="X64">
        <f t="shared" si="29"/>
        <v>1.6300238811417642E-5</v>
      </c>
    </row>
    <row r="65" spans="1:24" x14ac:dyDescent="0.2">
      <c r="A65">
        <v>36</v>
      </c>
      <c r="B65">
        <v>0.36099999999999999</v>
      </c>
      <c r="C65">
        <v>0.36768317222595198</v>
      </c>
      <c r="D65" s="2">
        <f t="shared" si="15"/>
        <v>6.6831722259519943E-3</v>
      </c>
      <c r="E65" s="2">
        <f t="shared" si="16"/>
        <v>4.4664791001736135E-5</v>
      </c>
      <c r="F65" s="2">
        <f t="shared" si="17"/>
        <v>1.3074798553718975E-3</v>
      </c>
      <c r="G65">
        <v>0.37664458155632002</v>
      </c>
      <c r="H65">
        <f t="shared" si="18"/>
        <v>1.5644581556320036E-2</v>
      </c>
      <c r="I65">
        <f t="shared" si="19"/>
        <v>2.4475293207234903E-4</v>
      </c>
      <c r="J65">
        <v>0.37792333960533098</v>
      </c>
      <c r="K65" s="2">
        <f t="shared" si="20"/>
        <v>1.6923339605330989E-2</v>
      </c>
      <c r="L65" s="2">
        <f t="shared" si="21"/>
        <v>2.8639942339736443E-4</v>
      </c>
      <c r="M65" s="3">
        <v>0.381414204835892</v>
      </c>
      <c r="N65" s="3">
        <f t="shared" si="22"/>
        <v>2.0414204835892014E-2</v>
      </c>
      <c r="O65" s="3">
        <f t="shared" si="23"/>
        <v>4.1673975908175688E-4</v>
      </c>
      <c r="P65">
        <v>0.363713920116425</v>
      </c>
      <c r="Q65">
        <f t="shared" si="24"/>
        <v>2.7139201164250171E-3</v>
      </c>
      <c r="R65">
        <f t="shared" si="25"/>
        <v>7.365362398336378E-6</v>
      </c>
      <c r="S65">
        <v>0.35485586524009699</v>
      </c>
      <c r="T65" s="2">
        <f t="shared" si="26"/>
        <v>6.1441347599029972E-3</v>
      </c>
      <c r="U65" s="2">
        <f t="shared" si="27"/>
        <v>3.7750391947848258E-5</v>
      </c>
      <c r="V65">
        <v>0.35499763488769498</v>
      </c>
      <c r="W65">
        <f t="shared" si="28"/>
        <v>6.0023651123050081E-3</v>
      </c>
      <c r="X65">
        <f t="shared" si="29"/>
        <v>3.6028386941416315E-5</v>
      </c>
    </row>
    <row r="66" spans="1:24" x14ac:dyDescent="0.2">
      <c r="A66">
        <v>242</v>
      </c>
      <c r="B66">
        <v>0.41399999999999998</v>
      </c>
      <c r="C66">
        <v>0.40487998723983798</v>
      </c>
      <c r="D66" s="2">
        <f t="shared" si="15"/>
        <v>9.1200127601619996E-3</v>
      </c>
      <c r="E66" s="2">
        <f t="shared" si="16"/>
        <v>8.3174632745517698E-5</v>
      </c>
      <c r="F66" s="2">
        <f t="shared" si="17"/>
        <v>2.8361621900826572E-4</v>
      </c>
      <c r="G66">
        <v>0.410971999168396</v>
      </c>
      <c r="H66">
        <f t="shared" si="18"/>
        <v>3.028000831603983E-3</v>
      </c>
      <c r="I66">
        <f t="shared" si="19"/>
        <v>9.1687890361944134E-6</v>
      </c>
      <c r="J66">
        <v>0.39380973577499401</v>
      </c>
      <c r="K66" s="2">
        <f t="shared" si="20"/>
        <v>2.0190264225005972E-2</v>
      </c>
      <c r="L66" s="2">
        <f t="shared" si="21"/>
        <v>4.0764676947555598E-4</v>
      </c>
      <c r="M66" s="3">
        <v>0.43762409687042197</v>
      </c>
      <c r="N66" s="3">
        <f t="shared" si="22"/>
        <v>2.3624096870421996E-2</v>
      </c>
      <c r="O66" s="3">
        <f t="shared" si="23"/>
        <v>5.5809795294308232E-4</v>
      </c>
      <c r="P66">
        <v>0.40970289707183799</v>
      </c>
      <c r="Q66">
        <f t="shared" si="24"/>
        <v>4.2971029281619888E-3</v>
      </c>
      <c r="R66">
        <f t="shared" si="25"/>
        <v>1.8465093575218338E-5</v>
      </c>
      <c r="S66">
        <v>0.40954408049583402</v>
      </c>
      <c r="T66" s="2">
        <f t="shared" si="26"/>
        <v>4.4559195041659616E-3</v>
      </c>
      <c r="U66" s="2">
        <f t="shared" si="27"/>
        <v>1.9855218627606628E-5</v>
      </c>
      <c r="V66">
        <v>0.40881294012069702</v>
      </c>
      <c r="W66">
        <f t="shared" si="28"/>
        <v>5.1870598793029576E-3</v>
      </c>
      <c r="X66">
        <f t="shared" si="29"/>
        <v>2.6905590191474415E-5</v>
      </c>
    </row>
    <row r="67" spans="1:24" x14ac:dyDescent="0.2">
      <c r="A67">
        <v>185</v>
      </c>
      <c r="B67">
        <v>0.39500000000000002</v>
      </c>
      <c r="C67">
        <v>0.37476927042007402</v>
      </c>
      <c r="D67" s="2">
        <f t="shared" ref="D67:D90" si="30">ABS(C67-B67)</f>
        <v>2.0230729579925999E-2</v>
      </c>
      <c r="E67" s="2">
        <f t="shared" ref="E67:E90" si="31">D67^2</f>
        <v>4.0928241933609278E-4</v>
      </c>
      <c r="F67" s="2">
        <f t="shared" ref="F67:F90" si="32">(B67-$B$91)^2</f>
        <v>4.6616735537186785E-6</v>
      </c>
      <c r="G67">
        <v>0.37079915404319802</v>
      </c>
      <c r="H67">
        <f t="shared" ref="H67:H90" si="33">ABS(G67-B67)</f>
        <v>2.4200845956801997E-2</v>
      </c>
      <c r="I67">
        <f t="shared" ref="I67:I90" si="34">H67^2</f>
        <v>5.8568094502485957E-4</v>
      </c>
      <c r="J67">
        <v>0.38728669285774198</v>
      </c>
      <c r="K67" s="2">
        <f t="shared" ref="K67:K90" si="35">ABS(J67-B67)</f>
        <v>7.7133071422580413E-3</v>
      </c>
      <c r="L67" s="2">
        <f t="shared" ref="L67:L90" si="36">K67^2</f>
        <v>5.949510707080891E-5</v>
      </c>
      <c r="M67" s="3">
        <v>0.37423712015152</v>
      </c>
      <c r="N67" s="3">
        <f t="shared" ref="N67:N90" si="37">ABS(M67-B67)</f>
        <v>2.076287984848002E-2</v>
      </c>
      <c r="O67" s="3">
        <f t="shared" ref="O67:O90" si="38">N67^2</f>
        <v>4.3109717960241771E-4</v>
      </c>
      <c r="P67">
        <v>0.36207389831543002</v>
      </c>
      <c r="Q67">
        <f t="shared" ref="Q67:Q90" si="39">ABS(P67-B67)</f>
        <v>3.2926101684569997E-2</v>
      </c>
      <c r="R67">
        <f t="shared" ref="R67:R90" si="40">Q67^2</f>
        <v>1.0841281721426432E-3</v>
      </c>
      <c r="S67">
        <v>0.42706108093261702</v>
      </c>
      <c r="T67" s="2">
        <f t="shared" ref="T67:T90" si="41">ABS(S67-B67)</f>
        <v>3.2061080932617003E-2</v>
      </c>
      <c r="U67" s="2">
        <f t="shared" ref="U67:U90" si="42">T67^2</f>
        <v>1.0279129105678175E-3</v>
      </c>
      <c r="V67">
        <v>0.38134396076202398</v>
      </c>
      <c r="W67">
        <f t="shared" ref="W67:W90" si="43">ABS(V67-B67)</f>
        <v>1.3656039237976036E-2</v>
      </c>
      <c r="X67">
        <f t="shared" ref="X67:X90" si="44">W67^2</f>
        <v>1.8648740766914114E-4</v>
      </c>
    </row>
    <row r="68" spans="1:24" x14ac:dyDescent="0.2">
      <c r="A68">
        <v>398</v>
      </c>
      <c r="B68">
        <v>0.36399999999999999</v>
      </c>
      <c r="C68">
        <v>0.419455885887146</v>
      </c>
      <c r="D68" s="2">
        <f t="shared" si="30"/>
        <v>5.5455885887146006E-2</v>
      </c>
      <c r="E68" s="2">
        <f t="shared" si="31"/>
        <v>3.0753552795281594E-3</v>
      </c>
      <c r="F68" s="2">
        <f t="shared" si="32"/>
        <v>1.099525309917352E-3</v>
      </c>
      <c r="G68">
        <v>0.35194009542465199</v>
      </c>
      <c r="H68">
        <f t="shared" si="33"/>
        <v>1.2059904575348002E-2</v>
      </c>
      <c r="I68">
        <f t="shared" si="34"/>
        <v>1.4544129836649967E-4</v>
      </c>
      <c r="J68">
        <v>0.39406690001487699</v>
      </c>
      <c r="K68" s="2">
        <f t="shared" si="35"/>
        <v>3.0066900014876996E-2</v>
      </c>
      <c r="L68" s="2">
        <f t="shared" si="36"/>
        <v>9.0401847650461032E-4</v>
      </c>
      <c r="M68" s="3">
        <v>0.36985892057418801</v>
      </c>
      <c r="N68" s="3">
        <f t="shared" si="37"/>
        <v>5.8589205741880201E-3</v>
      </c>
      <c r="O68" s="3">
        <f t="shared" si="38"/>
        <v>3.4326950294643679E-5</v>
      </c>
      <c r="P68">
        <v>0.34879970550537098</v>
      </c>
      <c r="Q68">
        <f t="shared" si="39"/>
        <v>1.5200294494629008E-2</v>
      </c>
      <c r="R68">
        <f t="shared" si="40"/>
        <v>2.3104895272344891E-4</v>
      </c>
      <c r="S68">
        <v>0.33684179186821001</v>
      </c>
      <c r="T68" s="2">
        <f t="shared" si="41"/>
        <v>2.7158208131789985E-2</v>
      </c>
      <c r="U68" s="2">
        <f t="shared" si="42"/>
        <v>7.3756826892962366E-4</v>
      </c>
      <c r="V68">
        <v>0.35206103324890098</v>
      </c>
      <c r="W68">
        <f t="shared" si="43"/>
        <v>1.1938966751099012E-2</v>
      </c>
      <c r="X68">
        <f t="shared" si="44"/>
        <v>1.425389270838477E-4</v>
      </c>
    </row>
    <row r="69" spans="1:24" x14ac:dyDescent="0.2">
      <c r="A69">
        <v>241</v>
      </c>
      <c r="B69">
        <v>0.309</v>
      </c>
      <c r="C69">
        <v>0.42093431949615501</v>
      </c>
      <c r="D69" s="2">
        <f t="shared" si="30"/>
        <v>0.11193431949615501</v>
      </c>
      <c r="E69" s="2">
        <f t="shared" si="31"/>
        <v>1.2529291881067307E-2</v>
      </c>
      <c r="F69" s="2">
        <f t="shared" si="32"/>
        <v>7.7720253099173454E-3</v>
      </c>
      <c r="G69">
        <v>0.39179500937461897</v>
      </c>
      <c r="H69">
        <f t="shared" si="33"/>
        <v>8.2795009374618977E-2</v>
      </c>
      <c r="I69">
        <f t="shared" si="34"/>
        <v>6.8550135773432445E-3</v>
      </c>
      <c r="J69">
        <v>0.40585833787918102</v>
      </c>
      <c r="K69" s="2">
        <f t="shared" si="35"/>
        <v>9.6858337879181022E-2</v>
      </c>
      <c r="L69" s="2">
        <f t="shared" si="36"/>
        <v>9.3815376167175925E-3</v>
      </c>
      <c r="M69" s="3">
        <v>0.40050542354583701</v>
      </c>
      <c r="N69" s="3">
        <f t="shared" si="37"/>
        <v>9.1505423545837017E-2</v>
      </c>
      <c r="O69" s="3">
        <f t="shared" si="38"/>
        <v>8.3732425383030232E-3</v>
      </c>
      <c r="P69">
        <v>0.41545167565345797</v>
      </c>
      <c r="Q69">
        <f t="shared" si="39"/>
        <v>0.10645167565345798</v>
      </c>
      <c r="R69">
        <f t="shared" si="40"/>
        <v>1.1331959249429018E-2</v>
      </c>
      <c r="S69">
        <v>0.40814658999443099</v>
      </c>
      <c r="T69" s="2">
        <f t="shared" si="41"/>
        <v>9.9146589994430989E-2</v>
      </c>
      <c r="U69" s="2">
        <f t="shared" si="42"/>
        <v>9.8300463075238036E-3</v>
      </c>
      <c r="V69">
        <v>0.39720430970192</v>
      </c>
      <c r="W69">
        <f t="shared" si="43"/>
        <v>8.8204309701920003E-2</v>
      </c>
      <c r="X69">
        <f t="shared" si="44"/>
        <v>7.7800002499922192E-3</v>
      </c>
    </row>
    <row r="70" spans="1:24" x14ac:dyDescent="0.2">
      <c r="A70">
        <v>277</v>
      </c>
      <c r="B70">
        <v>0.33600000000000002</v>
      </c>
      <c r="C70">
        <v>0.39076894521713301</v>
      </c>
      <c r="D70" s="2">
        <f t="shared" si="30"/>
        <v>5.4768945217132992E-2</v>
      </c>
      <c r="E70" s="2">
        <f t="shared" si="31"/>
        <v>2.999637360197315E-3</v>
      </c>
      <c r="F70" s="2">
        <f t="shared" si="32"/>
        <v>3.7404344008264367E-3</v>
      </c>
      <c r="G70">
        <v>0.35924831032753002</v>
      </c>
      <c r="H70">
        <f t="shared" si="33"/>
        <v>2.3248310327529997E-2</v>
      </c>
      <c r="I70">
        <f t="shared" si="34"/>
        <v>5.4048393308513793E-4</v>
      </c>
      <c r="J70">
        <v>0.36596918106079102</v>
      </c>
      <c r="K70" s="2">
        <f t="shared" si="35"/>
        <v>2.9969181060790995E-2</v>
      </c>
      <c r="L70" s="2">
        <f t="shared" si="36"/>
        <v>8.9815181345447362E-4</v>
      </c>
      <c r="M70" s="3">
        <v>0.366875410079956</v>
      </c>
      <c r="N70" s="3">
        <f t="shared" si="37"/>
        <v>3.0875410079955978E-2</v>
      </c>
      <c r="O70" s="3">
        <f t="shared" si="38"/>
        <v>9.5329094760544721E-4</v>
      </c>
      <c r="P70">
        <v>0.36317244172096302</v>
      </c>
      <c r="Q70">
        <f t="shared" si="39"/>
        <v>2.7172441720963003E-2</v>
      </c>
      <c r="R70">
        <f t="shared" si="40"/>
        <v>7.3834158907913085E-4</v>
      </c>
      <c r="S70">
        <v>0.354217529296875</v>
      </c>
      <c r="T70" s="2">
        <f t="shared" si="41"/>
        <v>1.8217529296874979E-2</v>
      </c>
      <c r="U70" s="2">
        <f t="shared" si="42"/>
        <v>3.3187837368249816E-4</v>
      </c>
      <c r="V70">
        <v>0.35130506753921498</v>
      </c>
      <c r="W70">
        <f t="shared" si="43"/>
        <v>1.5305067539214956E-2</v>
      </c>
      <c r="X70">
        <f t="shared" si="44"/>
        <v>2.3424509237993135E-4</v>
      </c>
    </row>
    <row r="71" spans="1:24" x14ac:dyDescent="0.2">
      <c r="A71">
        <v>86</v>
      </c>
      <c r="B71">
        <v>0.36499999999999999</v>
      </c>
      <c r="C71">
        <v>0.39658075571060197</v>
      </c>
      <c r="D71" s="2">
        <f t="shared" si="30"/>
        <v>3.1580755710601982E-2</v>
      </c>
      <c r="E71" s="2">
        <f t="shared" si="31"/>
        <v>9.9734413125271968E-4</v>
      </c>
      <c r="F71" s="2">
        <f t="shared" si="32"/>
        <v>1.0342071280991703E-3</v>
      </c>
      <c r="G71">
        <v>0.409859448671341</v>
      </c>
      <c r="H71">
        <f t="shared" si="33"/>
        <v>4.4859448671341007E-2</v>
      </c>
      <c r="I71">
        <f t="shared" si="34"/>
        <v>2.0123701350966785E-3</v>
      </c>
      <c r="J71">
        <v>0.38915303349494901</v>
      </c>
      <c r="K71" s="2">
        <f t="shared" si="35"/>
        <v>2.4153033494949017E-2</v>
      </c>
      <c r="L71" s="2">
        <f t="shared" si="36"/>
        <v>5.8336902700812916E-4</v>
      </c>
      <c r="M71" s="3">
        <v>0.39444744586944602</v>
      </c>
      <c r="N71" s="3">
        <f t="shared" si="37"/>
        <v>2.9447445869446032E-2</v>
      </c>
      <c r="O71" s="3">
        <f t="shared" si="38"/>
        <v>8.6715206823395413E-4</v>
      </c>
      <c r="P71">
        <v>0.38018071651458701</v>
      </c>
      <c r="Q71">
        <f t="shared" si="39"/>
        <v>1.5180716514587023E-2</v>
      </c>
      <c r="R71">
        <f t="shared" si="40"/>
        <v>2.3045415389625517E-4</v>
      </c>
      <c r="S71">
        <v>0.38174349069595298</v>
      </c>
      <c r="T71" s="2">
        <f t="shared" si="41"/>
        <v>1.6743490695952989E-2</v>
      </c>
      <c r="U71" s="2">
        <f t="shared" si="42"/>
        <v>2.8034448068546433E-4</v>
      </c>
      <c r="V71">
        <v>0.38308265805244401</v>
      </c>
      <c r="W71">
        <f t="shared" si="43"/>
        <v>1.8082658052444023E-2</v>
      </c>
      <c r="X71">
        <f t="shared" si="44"/>
        <v>3.2698252224161868E-4</v>
      </c>
    </row>
    <row r="72" spans="1:24" x14ac:dyDescent="0.2">
      <c r="A72">
        <v>408</v>
      </c>
      <c r="B72">
        <v>0.44600000000000001</v>
      </c>
      <c r="C72">
        <v>0.38199853897094699</v>
      </c>
      <c r="D72" s="2">
        <f t="shared" si="30"/>
        <v>6.4001461029053019E-2</v>
      </c>
      <c r="E72" s="2">
        <f t="shared" si="31"/>
        <v>4.0961870138533927E-3</v>
      </c>
      <c r="F72" s="2">
        <f t="shared" si="32"/>
        <v>2.3854344008264528E-3</v>
      </c>
      <c r="G72">
        <v>0.40730360150337203</v>
      </c>
      <c r="H72">
        <f t="shared" si="33"/>
        <v>3.8696398496627982E-2</v>
      </c>
      <c r="I72">
        <f t="shared" si="34"/>
        <v>1.4974112566098323E-3</v>
      </c>
      <c r="J72">
        <v>0.39567786455154402</v>
      </c>
      <c r="K72" s="2">
        <f t="shared" si="35"/>
        <v>5.0322135448455985E-2</v>
      </c>
      <c r="L72" s="2">
        <f t="shared" si="36"/>
        <v>2.5323173160927506E-3</v>
      </c>
      <c r="M72" s="3">
        <v>0.40037375688552901</v>
      </c>
      <c r="N72" s="3">
        <f t="shared" si="37"/>
        <v>4.5626243114470999E-2</v>
      </c>
      <c r="O72" s="3">
        <f t="shared" si="38"/>
        <v>2.0817540607408124E-3</v>
      </c>
      <c r="P72">
        <v>0.42985582351684598</v>
      </c>
      <c r="Q72">
        <f t="shared" si="39"/>
        <v>1.6144176483154027E-2</v>
      </c>
      <c r="R72">
        <f t="shared" si="40"/>
        <v>2.6063443431922353E-4</v>
      </c>
      <c r="S72">
        <v>0.398029625415802</v>
      </c>
      <c r="T72" s="2">
        <f t="shared" si="41"/>
        <v>4.7970374584198006E-2</v>
      </c>
      <c r="U72" s="2">
        <f t="shared" si="42"/>
        <v>2.30115683774827E-3</v>
      </c>
      <c r="V72">
        <v>0.41587096452713002</v>
      </c>
      <c r="W72">
        <f t="shared" si="43"/>
        <v>3.0129035472869992E-2</v>
      </c>
      <c r="X72">
        <f t="shared" si="44"/>
        <v>9.0775877852545823E-4</v>
      </c>
    </row>
    <row r="73" spans="1:24" x14ac:dyDescent="0.2">
      <c r="A73">
        <v>351</v>
      </c>
      <c r="B73">
        <v>0.438</v>
      </c>
      <c r="C73">
        <v>0.368517875671387</v>
      </c>
      <c r="D73" s="2">
        <f t="shared" si="30"/>
        <v>6.9482124328613004E-2</v>
      </c>
      <c r="E73" s="2">
        <f t="shared" si="31"/>
        <v>4.8277656012168354E-3</v>
      </c>
      <c r="F73" s="2">
        <f t="shared" si="32"/>
        <v>1.6679798553719057E-3</v>
      </c>
      <c r="G73">
        <v>0.37020406126976002</v>
      </c>
      <c r="H73">
        <f t="shared" si="33"/>
        <v>6.779593873023998E-2</v>
      </c>
      <c r="I73">
        <f t="shared" si="34"/>
        <v>4.5962893083144529E-3</v>
      </c>
      <c r="J73">
        <v>0.39198595285415599</v>
      </c>
      <c r="K73" s="2">
        <f t="shared" si="35"/>
        <v>4.6014047145844006E-2</v>
      </c>
      <c r="L73" s="2">
        <f t="shared" si="36"/>
        <v>2.1172925347399548E-3</v>
      </c>
      <c r="M73" s="3">
        <v>0.364160776138306</v>
      </c>
      <c r="N73" s="3">
        <f t="shared" si="37"/>
        <v>7.3839223861694003E-2</v>
      </c>
      <c r="O73" s="3">
        <f t="shared" si="38"/>
        <v>5.452230980497361E-3</v>
      </c>
      <c r="P73">
        <v>0.41628265380859403</v>
      </c>
      <c r="Q73">
        <f t="shared" si="39"/>
        <v>2.1717346191405973E-2</v>
      </c>
      <c r="R73">
        <f t="shared" si="40"/>
        <v>4.7164312559737554E-4</v>
      </c>
      <c r="S73">
        <v>0.38904064893722501</v>
      </c>
      <c r="T73" s="2">
        <f t="shared" si="41"/>
        <v>4.8959351062774992E-2</v>
      </c>
      <c r="U73" s="2">
        <f t="shared" si="42"/>
        <v>2.3970180564880468E-3</v>
      </c>
      <c r="V73">
        <v>0.38920676708221402</v>
      </c>
      <c r="W73">
        <f t="shared" si="43"/>
        <v>4.8793232917785978E-2</v>
      </c>
      <c r="X73">
        <f t="shared" si="44"/>
        <v>2.3807795785693131E-3</v>
      </c>
    </row>
    <row r="74" spans="1:24" x14ac:dyDescent="0.2">
      <c r="A74">
        <v>339</v>
      </c>
      <c r="B74">
        <v>0.374</v>
      </c>
      <c r="C74">
        <v>0.36306285858154302</v>
      </c>
      <c r="D74" s="2">
        <f t="shared" si="30"/>
        <v>1.0937141418456975E-2</v>
      </c>
      <c r="E74" s="2">
        <f t="shared" si="31"/>
        <v>1.1962106240732705E-4</v>
      </c>
      <c r="F74" s="2">
        <f t="shared" si="32"/>
        <v>5.3634349173553456E-4</v>
      </c>
      <c r="G74">
        <v>0.389928638935089</v>
      </c>
      <c r="H74">
        <f t="shared" si="33"/>
        <v>1.5928638935089001E-2</v>
      </c>
      <c r="I74">
        <f t="shared" si="34"/>
        <v>2.5372153832443325E-4</v>
      </c>
      <c r="J74">
        <v>0.37591826915741</v>
      </c>
      <c r="K74" s="2">
        <f t="shared" si="35"/>
        <v>1.9182691574100019E-3</v>
      </c>
      <c r="L74" s="2">
        <f t="shared" si="36"/>
        <v>3.6797565602704787E-6</v>
      </c>
      <c r="M74" s="3">
        <v>0.40106809139251698</v>
      </c>
      <c r="N74" s="3">
        <f t="shared" si="37"/>
        <v>2.706809139251698E-2</v>
      </c>
      <c r="O74" s="3">
        <f t="shared" si="38"/>
        <v>7.3268157163365176E-4</v>
      </c>
      <c r="P74">
        <v>0.396433115005493</v>
      </c>
      <c r="Q74">
        <f t="shared" si="39"/>
        <v>2.2433115005492998E-2</v>
      </c>
      <c r="R74">
        <f t="shared" si="40"/>
        <v>5.0324464884967518E-4</v>
      </c>
      <c r="S74">
        <v>0.39025989174842801</v>
      </c>
      <c r="T74" s="2">
        <f t="shared" si="41"/>
        <v>1.6259891748428013E-2</v>
      </c>
      <c r="U74" s="2">
        <f t="shared" si="42"/>
        <v>2.6438407967059737E-4</v>
      </c>
      <c r="V74">
        <v>0.39305776357650801</v>
      </c>
      <c r="W74">
        <f t="shared" si="43"/>
        <v>1.9057763576508013E-2</v>
      </c>
      <c r="X74">
        <f t="shared" si="44"/>
        <v>3.6319835253807552E-4</v>
      </c>
    </row>
    <row r="75" spans="1:24" x14ac:dyDescent="0.2">
      <c r="A75">
        <v>417</v>
      </c>
      <c r="B75">
        <v>0.44600000000000001</v>
      </c>
      <c r="C75">
        <v>0.37711778283119202</v>
      </c>
      <c r="D75" s="2">
        <f t="shared" si="30"/>
        <v>6.8882217168807991E-2</v>
      </c>
      <c r="E75" s="2">
        <f t="shared" si="31"/>
        <v>4.7447598420908262E-3</v>
      </c>
      <c r="F75" s="2">
        <f t="shared" si="32"/>
        <v>2.3854344008264528E-3</v>
      </c>
      <c r="G75">
        <v>0.381859451532364</v>
      </c>
      <c r="H75">
        <f t="shared" si="33"/>
        <v>6.4140548467636005E-2</v>
      </c>
      <c r="I75">
        <f t="shared" si="34"/>
        <v>4.1140099577291634E-3</v>
      </c>
      <c r="J75">
        <v>0.38475072383880599</v>
      </c>
      <c r="K75" s="2">
        <f t="shared" si="35"/>
        <v>6.1249276161194022E-2</v>
      </c>
      <c r="L75" s="2">
        <f t="shared" si="36"/>
        <v>3.7514738302702102E-3</v>
      </c>
      <c r="M75" s="3">
        <v>0.382898509502411</v>
      </c>
      <c r="N75" s="3">
        <f t="shared" si="37"/>
        <v>6.3101490497589008E-2</v>
      </c>
      <c r="O75" s="3">
        <f t="shared" si="38"/>
        <v>3.981798103017316E-3</v>
      </c>
      <c r="P75">
        <v>0.39203143119812001</v>
      </c>
      <c r="Q75">
        <f t="shared" si="39"/>
        <v>5.3968568801880001E-2</v>
      </c>
      <c r="R75">
        <f t="shared" si="40"/>
        <v>2.9126064185232554E-3</v>
      </c>
      <c r="S75">
        <v>0.393783509731293</v>
      </c>
      <c r="T75" s="2">
        <f t="shared" si="41"/>
        <v>5.2216490268707005E-2</v>
      </c>
      <c r="U75" s="2">
        <f t="shared" si="42"/>
        <v>2.7265618559819734E-3</v>
      </c>
      <c r="V75">
        <v>0.39611828327178999</v>
      </c>
      <c r="W75">
        <f t="shared" si="43"/>
        <v>4.9881716728210013E-2</v>
      </c>
      <c r="X75">
        <f t="shared" si="44"/>
        <v>2.4881856637533864E-3</v>
      </c>
    </row>
    <row r="76" spans="1:24" x14ac:dyDescent="0.2">
      <c r="A76">
        <v>416</v>
      </c>
      <c r="B76">
        <v>0.45300000000000001</v>
      </c>
      <c r="C76">
        <v>0.39199292659759499</v>
      </c>
      <c r="D76" s="2">
        <f t="shared" si="30"/>
        <v>6.1007073402405021E-2</v>
      </c>
      <c r="E76" s="2">
        <f t="shared" si="31"/>
        <v>3.7218630051264342E-3</v>
      </c>
      <c r="F76" s="2">
        <f t="shared" si="32"/>
        <v>3.1182071280991814E-3</v>
      </c>
      <c r="G76">
        <v>0.39730474352836598</v>
      </c>
      <c r="H76">
        <f t="shared" si="33"/>
        <v>5.5695256471634036E-2</v>
      </c>
      <c r="I76">
        <f t="shared" si="34"/>
        <v>3.101961593441093E-3</v>
      </c>
      <c r="J76">
        <v>0.40877220034599299</v>
      </c>
      <c r="K76" s="2">
        <f t="shared" si="35"/>
        <v>4.4227799654007027E-2</v>
      </c>
      <c r="L76" s="2">
        <f t="shared" si="36"/>
        <v>1.956098262234984E-3</v>
      </c>
      <c r="M76" s="3">
        <v>0.38916653394699102</v>
      </c>
      <c r="N76" s="3">
        <f t="shared" si="37"/>
        <v>6.3833466053008991E-2</v>
      </c>
      <c r="O76" s="3">
        <f t="shared" si="38"/>
        <v>4.0747113883406513E-3</v>
      </c>
      <c r="P76">
        <v>0.39800238609313998</v>
      </c>
      <c r="Q76">
        <f t="shared" si="39"/>
        <v>5.4997613906860032E-2</v>
      </c>
      <c r="R76">
        <f t="shared" si="40"/>
        <v>3.024737535448044E-3</v>
      </c>
      <c r="S76">
        <v>0.38288927078247098</v>
      </c>
      <c r="T76" s="2">
        <f t="shared" si="41"/>
        <v>7.0110729217529033E-2</v>
      </c>
      <c r="U76" s="2">
        <f t="shared" si="42"/>
        <v>4.9155143514136796E-3</v>
      </c>
      <c r="V76">
        <v>0.38324034214019798</v>
      </c>
      <c r="W76">
        <f t="shared" si="43"/>
        <v>6.9759657859802038E-2</v>
      </c>
      <c r="X76">
        <f t="shared" si="44"/>
        <v>4.8664098647166398E-3</v>
      </c>
    </row>
    <row r="77" spans="1:24" x14ac:dyDescent="0.2">
      <c r="A77">
        <v>54</v>
      </c>
      <c r="B77">
        <v>0.41699999999999998</v>
      </c>
      <c r="C77">
        <v>0.37272679805755599</v>
      </c>
      <c r="D77" s="2">
        <f t="shared" si="30"/>
        <v>4.4273201942443996E-2</v>
      </c>
      <c r="E77" s="2">
        <f t="shared" si="31"/>
        <v>1.9601164102364269E-3</v>
      </c>
      <c r="F77" s="2">
        <f t="shared" si="32"/>
        <v>3.9366167355372062E-4</v>
      </c>
      <c r="G77">
        <v>0.37284532189369202</v>
      </c>
      <c r="H77">
        <f t="shared" si="33"/>
        <v>4.4154678106307965E-2</v>
      </c>
      <c r="I77">
        <f t="shared" si="34"/>
        <v>1.949635598671672E-3</v>
      </c>
      <c r="J77">
        <v>0.371165990829468</v>
      </c>
      <c r="K77" s="2">
        <f t="shared" si="35"/>
        <v>4.5834009170531986E-2</v>
      </c>
      <c r="L77" s="2">
        <f t="shared" si="36"/>
        <v>2.1007563966444101E-3</v>
      </c>
      <c r="M77" s="3">
        <v>0.40727704763412498</v>
      </c>
      <c r="N77" s="3">
        <f t="shared" si="37"/>
        <v>9.7229523658750039E-3</v>
      </c>
      <c r="O77" s="3">
        <f t="shared" si="38"/>
        <v>9.4535802709074329E-5</v>
      </c>
      <c r="P77">
        <v>0.40532791614532498</v>
      </c>
      <c r="Q77">
        <f t="shared" si="39"/>
        <v>1.1672083854674997E-2</v>
      </c>
      <c r="R77">
        <f t="shared" si="40"/>
        <v>1.3623754151056473E-4</v>
      </c>
      <c r="S77">
        <v>0.41071310639381398</v>
      </c>
      <c r="T77" s="2">
        <f t="shared" si="41"/>
        <v>6.2868936061860059E-3</v>
      </c>
      <c r="U77" s="2">
        <f t="shared" si="42"/>
        <v>3.9525031215502485E-5</v>
      </c>
      <c r="V77">
        <v>0.40480077266693099</v>
      </c>
      <c r="W77">
        <f t="shared" si="43"/>
        <v>1.2199227333068996E-2</v>
      </c>
      <c r="X77">
        <f t="shared" si="44"/>
        <v>1.4882114752389768E-4</v>
      </c>
    </row>
    <row r="78" spans="1:24" x14ac:dyDescent="0.2">
      <c r="A78">
        <v>188</v>
      </c>
      <c r="B78">
        <v>0.38</v>
      </c>
      <c r="C78">
        <v>0.427470922470093</v>
      </c>
      <c r="D78" s="2">
        <f t="shared" si="30"/>
        <v>4.7470922470092991E-2</v>
      </c>
      <c r="E78" s="2">
        <f t="shared" si="31"/>
        <v>2.2534884801615794E-3</v>
      </c>
      <c r="F78" s="2">
        <f t="shared" si="32"/>
        <v>2.9443440082644413E-4</v>
      </c>
      <c r="G78">
        <v>0.38898018002510099</v>
      </c>
      <c r="H78">
        <f t="shared" si="33"/>
        <v>8.9801800251009811E-3</v>
      </c>
      <c r="I78">
        <f t="shared" si="34"/>
        <v>8.0643633283222662E-5</v>
      </c>
      <c r="J78">
        <v>0.42815530300140398</v>
      </c>
      <c r="K78" s="2">
        <f t="shared" si="35"/>
        <v>4.8155303001403971E-2</v>
      </c>
      <c r="L78" s="2">
        <f t="shared" si="36"/>
        <v>2.3189332071570264E-3</v>
      </c>
      <c r="M78" s="3">
        <v>0.355889141559601</v>
      </c>
      <c r="N78" s="3">
        <f t="shared" si="37"/>
        <v>2.4110858440399008E-2</v>
      </c>
      <c r="O78" s="3">
        <f t="shared" si="38"/>
        <v>5.8133349473296007E-4</v>
      </c>
      <c r="P78">
        <v>0.36203742027282698</v>
      </c>
      <c r="Q78">
        <f t="shared" si="39"/>
        <v>1.7962579727173023E-2</v>
      </c>
      <c r="R78">
        <f t="shared" si="40"/>
        <v>3.2265427045504726E-4</v>
      </c>
      <c r="S78">
        <v>0.37057471275329601</v>
      </c>
      <c r="T78" s="2">
        <f t="shared" si="41"/>
        <v>9.425287246703995E-3</v>
      </c>
      <c r="U78" s="2">
        <f t="shared" si="42"/>
        <v>8.8836039682880979E-5</v>
      </c>
      <c r="V78">
        <v>0.36823302507400502</v>
      </c>
      <c r="W78">
        <f t="shared" si="43"/>
        <v>1.1766974925994989E-2</v>
      </c>
      <c r="X78">
        <f t="shared" si="44"/>
        <v>1.3846169890899477E-4</v>
      </c>
    </row>
    <row r="79" spans="1:24" x14ac:dyDescent="0.2">
      <c r="A79">
        <v>79</v>
      </c>
      <c r="B79">
        <v>0.39</v>
      </c>
      <c r="C79">
        <v>0.41808831691741899</v>
      </c>
      <c r="D79" s="2">
        <f t="shared" si="30"/>
        <v>2.8088316917418976E-2</v>
      </c>
      <c r="E79" s="2">
        <f t="shared" si="31"/>
        <v>7.8895354725336503E-4</v>
      </c>
      <c r="F79" s="2">
        <f t="shared" si="32"/>
        <v>5.1252582644627067E-5</v>
      </c>
      <c r="G79">
        <v>0.40823012590408297</v>
      </c>
      <c r="H79">
        <f t="shared" si="33"/>
        <v>1.8230125904082961E-2</v>
      </c>
      <c r="I79">
        <f t="shared" si="34"/>
        <v>3.323374904787166E-4</v>
      </c>
      <c r="J79">
        <v>0.42018941044807401</v>
      </c>
      <c r="K79" s="2">
        <f t="shared" si="35"/>
        <v>3.0189410448073994E-2</v>
      </c>
      <c r="L79" s="2">
        <f t="shared" si="36"/>
        <v>9.1140050320227925E-4</v>
      </c>
      <c r="M79" s="3">
        <v>0.40647369623184199</v>
      </c>
      <c r="N79" s="3">
        <f t="shared" si="37"/>
        <v>1.6473696231841972E-2</v>
      </c>
      <c r="O79" s="3">
        <f t="shared" si="38"/>
        <v>2.713826675390044E-4</v>
      </c>
      <c r="P79">
        <v>0.40708673000335699</v>
      </c>
      <c r="Q79">
        <f t="shared" si="39"/>
        <v>1.7086730003356976E-2</v>
      </c>
      <c r="R79">
        <f t="shared" si="40"/>
        <v>2.9195634220761945E-4</v>
      </c>
      <c r="S79">
        <v>0.38760703802108798</v>
      </c>
      <c r="T79" s="2">
        <f t="shared" si="41"/>
        <v>2.3929619789120338E-3</v>
      </c>
      <c r="U79" s="2">
        <f t="shared" si="42"/>
        <v>5.7262670325185972E-6</v>
      </c>
      <c r="V79">
        <v>0.41547283530235302</v>
      </c>
      <c r="W79">
        <f t="shared" si="43"/>
        <v>2.5472835302353003E-2</v>
      </c>
      <c r="X79">
        <f t="shared" si="44"/>
        <v>6.4886533834080144E-4</v>
      </c>
    </row>
    <row r="80" spans="1:24" x14ac:dyDescent="0.2">
      <c r="A80">
        <v>255</v>
      </c>
      <c r="B80">
        <v>0.34100000000000003</v>
      </c>
      <c r="C80">
        <v>0.38977909088134799</v>
      </c>
      <c r="D80" s="2">
        <f t="shared" si="30"/>
        <v>4.8779090881347964E-2</v>
      </c>
      <c r="E80" s="2">
        <f t="shared" si="31"/>
        <v>2.3793997072108042E-3</v>
      </c>
      <c r="F80" s="2">
        <f t="shared" si="32"/>
        <v>3.1538434917355277E-3</v>
      </c>
      <c r="G80">
        <v>0.37855014204978898</v>
      </c>
      <c r="H80">
        <f t="shared" si="33"/>
        <v>3.7550142049788959E-2</v>
      </c>
      <c r="I80">
        <f t="shared" si="34"/>
        <v>1.4100131679593291E-3</v>
      </c>
      <c r="J80">
        <v>0.37376043200492898</v>
      </c>
      <c r="K80" s="2">
        <f t="shared" si="35"/>
        <v>3.2760432004928952E-2</v>
      </c>
      <c r="L80" s="2">
        <f t="shared" si="36"/>
        <v>1.0732459051495731E-3</v>
      </c>
      <c r="M80" s="3">
        <v>0.35799527168273898</v>
      </c>
      <c r="N80" s="3">
        <f t="shared" si="37"/>
        <v>1.6995271682738955E-2</v>
      </c>
      <c r="O80" s="3">
        <f t="shared" si="38"/>
        <v>2.8883925957010862E-4</v>
      </c>
      <c r="P80">
        <v>0.39738389849662797</v>
      </c>
      <c r="Q80">
        <f t="shared" si="39"/>
        <v>5.6383898496627949E-2</v>
      </c>
      <c r="R80">
        <f t="shared" si="40"/>
        <v>3.1791440096780436E-3</v>
      </c>
      <c r="S80">
        <v>0.37733763456344599</v>
      </c>
      <c r="T80" s="2">
        <f t="shared" si="41"/>
        <v>3.6337634563445964E-2</v>
      </c>
      <c r="U80" s="2">
        <f t="shared" si="42"/>
        <v>1.3204236856665427E-3</v>
      </c>
      <c r="V80">
        <v>0.372915178537369</v>
      </c>
      <c r="W80">
        <f t="shared" si="43"/>
        <v>3.1915178537368971E-2</v>
      </c>
      <c r="X80">
        <f t="shared" si="44"/>
        <v>1.0185786210721371E-3</v>
      </c>
    </row>
    <row r="81" spans="1:24" x14ac:dyDescent="0.2">
      <c r="A81">
        <v>411</v>
      </c>
      <c r="B81">
        <v>0.35499999999999998</v>
      </c>
      <c r="C81">
        <v>0.408429145812988</v>
      </c>
      <c r="D81" s="2">
        <f t="shared" si="30"/>
        <v>5.3429145812988021E-2</v>
      </c>
      <c r="E81" s="2">
        <f t="shared" si="31"/>
        <v>2.8546736223055355E-3</v>
      </c>
      <c r="F81" s="2">
        <f t="shared" si="32"/>
        <v>1.7773889462809882E-3</v>
      </c>
      <c r="G81">
        <v>0.39461657404899603</v>
      </c>
      <c r="H81">
        <f t="shared" si="33"/>
        <v>3.9616574048996045E-2</v>
      </c>
      <c r="I81">
        <f t="shared" si="34"/>
        <v>1.5694729393795868E-3</v>
      </c>
      <c r="J81">
        <v>0.41488480567932101</v>
      </c>
      <c r="K81" s="2">
        <f t="shared" si="35"/>
        <v>5.9884805679321029E-2</v>
      </c>
      <c r="L81" s="2">
        <f t="shared" si="36"/>
        <v>3.5861899512500402E-3</v>
      </c>
      <c r="M81" s="3">
        <v>0.37097907066345198</v>
      </c>
      <c r="N81" s="3">
        <f t="shared" si="37"/>
        <v>1.5979070663452E-2</v>
      </c>
      <c r="O81" s="3">
        <f t="shared" si="38"/>
        <v>2.5533069926759235E-4</v>
      </c>
      <c r="P81">
        <v>0.36203667521476701</v>
      </c>
      <c r="Q81">
        <f t="shared" si="39"/>
        <v>7.0366752147670297E-3</v>
      </c>
      <c r="R81">
        <f t="shared" si="40"/>
        <v>4.9514798078116621E-5</v>
      </c>
      <c r="S81">
        <v>0.37268081307411199</v>
      </c>
      <c r="T81" s="2">
        <f t="shared" si="41"/>
        <v>1.7680813074112012E-2</v>
      </c>
      <c r="U81" s="2">
        <f t="shared" si="42"/>
        <v>3.1261115096169027E-4</v>
      </c>
      <c r="V81">
        <v>0.37676224112510698</v>
      </c>
      <c r="W81">
        <f t="shared" si="43"/>
        <v>2.1762241125106996E-2</v>
      </c>
      <c r="X81">
        <f t="shared" si="44"/>
        <v>4.7359513878729822E-4</v>
      </c>
    </row>
    <row r="82" spans="1:24" x14ac:dyDescent="0.2">
      <c r="A82">
        <v>328</v>
      </c>
      <c r="B82">
        <v>0.45400000000000001</v>
      </c>
      <c r="C82">
        <v>0.41415455937385598</v>
      </c>
      <c r="D82" s="2">
        <f t="shared" si="30"/>
        <v>3.9845440626144035E-2</v>
      </c>
      <c r="E82" s="2">
        <f t="shared" si="31"/>
        <v>1.5876591386915697E-3</v>
      </c>
      <c r="F82" s="2">
        <f t="shared" si="32"/>
        <v>3.2308889462810001E-3</v>
      </c>
      <c r="G82">
        <v>0.38413095474243197</v>
      </c>
      <c r="H82">
        <f t="shared" si="33"/>
        <v>6.9869045257568041E-2</v>
      </c>
      <c r="I82">
        <f t="shared" si="34"/>
        <v>4.8816834852040908E-3</v>
      </c>
      <c r="J82">
        <v>0.43402606248855602</v>
      </c>
      <c r="K82" s="2">
        <f t="shared" si="35"/>
        <v>1.9973937511443995E-2</v>
      </c>
      <c r="L82" s="2">
        <f t="shared" si="36"/>
        <v>3.9895817971106952E-4</v>
      </c>
      <c r="M82" s="3">
        <v>0.389450132846832</v>
      </c>
      <c r="N82" s="3">
        <f t="shared" si="37"/>
        <v>6.4549867153168017E-2</v>
      </c>
      <c r="O82" s="3">
        <f t="shared" si="38"/>
        <v>4.1666853494916395E-3</v>
      </c>
      <c r="P82">
        <v>0.40061131119728099</v>
      </c>
      <c r="Q82">
        <f t="shared" si="39"/>
        <v>5.338868880271902E-2</v>
      </c>
      <c r="R82">
        <f t="shared" si="40"/>
        <v>2.8503520920735753E-3</v>
      </c>
      <c r="S82">
        <v>0.42185813188552901</v>
      </c>
      <c r="T82" s="2">
        <f t="shared" si="41"/>
        <v>3.2141868114471006E-2</v>
      </c>
      <c r="U82" s="2">
        <f t="shared" si="42"/>
        <v>1.033099685888048E-3</v>
      </c>
      <c r="V82">
        <v>0.41622138023376498</v>
      </c>
      <c r="W82">
        <f t="shared" si="43"/>
        <v>3.7778619766235033E-2</v>
      </c>
      <c r="X82">
        <f t="shared" si="44"/>
        <v>1.4272241114417644E-3</v>
      </c>
    </row>
    <row r="83" spans="1:24" x14ac:dyDescent="0.2">
      <c r="A83">
        <v>300</v>
      </c>
      <c r="B83">
        <v>0.376</v>
      </c>
      <c r="C83">
        <v>0.40565007925033603</v>
      </c>
      <c r="D83" s="2">
        <f t="shared" si="30"/>
        <v>2.9650079250336026E-2</v>
      </c>
      <c r="E83" s="2">
        <f t="shared" si="31"/>
        <v>8.7912719955120689E-4</v>
      </c>
      <c r="F83" s="2">
        <f t="shared" si="32"/>
        <v>4.4770712809917102E-4</v>
      </c>
      <c r="G83">
        <v>0.39771455526351901</v>
      </c>
      <c r="H83">
        <f t="shared" si="33"/>
        <v>2.1714555263519009E-2</v>
      </c>
      <c r="I83">
        <f t="shared" si="34"/>
        <v>4.7152191029242106E-4</v>
      </c>
      <c r="J83">
        <v>0.37585574388504001</v>
      </c>
      <c r="K83" s="2">
        <f t="shared" si="35"/>
        <v>1.4425611495999524E-4</v>
      </c>
      <c r="L83" s="2">
        <f t="shared" si="36"/>
        <v>2.0809826703351364E-8</v>
      </c>
      <c r="M83" s="3">
        <v>0.38726308941841098</v>
      </c>
      <c r="N83" s="3">
        <f t="shared" si="37"/>
        <v>1.1263089418410976E-2</v>
      </c>
      <c r="O83" s="3">
        <f t="shared" si="38"/>
        <v>1.268571832471213E-4</v>
      </c>
      <c r="P83">
        <v>0.39109137654304499</v>
      </c>
      <c r="Q83">
        <f t="shared" si="39"/>
        <v>1.5091376543044988E-2</v>
      </c>
      <c r="R83">
        <f t="shared" si="40"/>
        <v>2.2774964596396848E-4</v>
      </c>
      <c r="S83">
        <v>0.37156656384468101</v>
      </c>
      <c r="T83" s="2">
        <f t="shared" si="41"/>
        <v>4.4334361553189927E-3</v>
      </c>
      <c r="U83" s="2">
        <f t="shared" si="42"/>
        <v>1.9655356143289651E-5</v>
      </c>
      <c r="V83">
        <v>0.37668216228485102</v>
      </c>
      <c r="W83">
        <f t="shared" si="43"/>
        <v>6.8216228485101782E-4</v>
      </c>
      <c r="X83">
        <f t="shared" si="44"/>
        <v>4.6534538287316116E-7</v>
      </c>
    </row>
    <row r="84" spans="1:24" x14ac:dyDescent="0.2">
      <c r="A84">
        <v>196</v>
      </c>
      <c r="B84">
        <v>0.42799999999999999</v>
      </c>
      <c r="C84">
        <v>0.41760197281837502</v>
      </c>
      <c r="D84" s="2">
        <f t="shared" si="30"/>
        <v>1.0398027181624969E-2</v>
      </c>
      <c r="E84" s="2">
        <f t="shared" si="31"/>
        <v>1.0811896926981169E-4</v>
      </c>
      <c r="F84" s="2">
        <f t="shared" si="32"/>
        <v>9.5116167355372208E-4</v>
      </c>
      <c r="G84">
        <v>0.41793948411941501</v>
      </c>
      <c r="H84">
        <f t="shared" si="33"/>
        <v>1.0060515880584986E-2</v>
      </c>
      <c r="I84">
        <f t="shared" si="34"/>
        <v>1.012139797835027E-4</v>
      </c>
      <c r="J84">
        <v>0.40356889367103599</v>
      </c>
      <c r="K84" s="2">
        <f t="shared" si="35"/>
        <v>2.4431106328964003E-2</v>
      </c>
      <c r="L84" s="2">
        <f t="shared" si="36"/>
        <v>5.9687895645714494E-4</v>
      </c>
      <c r="M84" s="3">
        <v>0.41676586866378801</v>
      </c>
      <c r="N84" s="3">
        <f t="shared" si="37"/>
        <v>1.1234131336211983E-2</v>
      </c>
      <c r="O84" s="3">
        <f t="shared" si="38"/>
        <v>1.2620570687926004E-4</v>
      </c>
      <c r="P84">
        <v>0.43812394142150901</v>
      </c>
      <c r="Q84">
        <f t="shared" si="39"/>
        <v>1.012394142150902E-2</v>
      </c>
      <c r="R84">
        <f t="shared" si="40"/>
        <v>1.0249418990614606E-4</v>
      </c>
      <c r="S84">
        <v>0.44508817791938798</v>
      </c>
      <c r="T84" s="2">
        <f t="shared" si="41"/>
        <v>1.7088177919387992E-2</v>
      </c>
      <c r="U84" s="2">
        <f t="shared" si="42"/>
        <v>2.9200582460465932E-4</v>
      </c>
      <c r="V84">
        <v>0.42898747324943498</v>
      </c>
      <c r="W84">
        <f t="shared" si="43"/>
        <v>9.8747324943498915E-4</v>
      </c>
      <c r="X84">
        <f t="shared" si="44"/>
        <v>9.7510341834969639E-7</v>
      </c>
    </row>
    <row r="85" spans="1:24" x14ac:dyDescent="0.2">
      <c r="A85">
        <v>7</v>
      </c>
      <c r="B85">
        <v>0.307</v>
      </c>
      <c r="C85">
        <v>0.37800133228302002</v>
      </c>
      <c r="D85" s="2">
        <f t="shared" si="30"/>
        <v>7.1001332283020024E-2</v>
      </c>
      <c r="E85" s="2">
        <f t="shared" si="31"/>
        <v>5.0411891859638213E-3</v>
      </c>
      <c r="F85" s="2">
        <f t="shared" si="32"/>
        <v>8.1286616735537099E-3</v>
      </c>
      <c r="G85">
        <v>0.37190964818000799</v>
      </c>
      <c r="H85">
        <f t="shared" si="33"/>
        <v>6.4909648180007995E-2</v>
      </c>
      <c r="I85">
        <f t="shared" si="34"/>
        <v>4.2132624268524151E-3</v>
      </c>
      <c r="J85">
        <v>0.37229943275451699</v>
      </c>
      <c r="K85" s="2">
        <f t="shared" si="35"/>
        <v>6.5299432754516995E-2</v>
      </c>
      <c r="L85" s="2">
        <f t="shared" si="36"/>
        <v>4.2640159180616869E-3</v>
      </c>
      <c r="M85" s="3">
        <v>0.35253870487213101</v>
      </c>
      <c r="N85" s="3">
        <f t="shared" si="37"/>
        <v>4.5538704872131019E-2</v>
      </c>
      <c r="O85" s="3">
        <f t="shared" si="38"/>
        <v>2.0737736414310494E-3</v>
      </c>
      <c r="P85">
        <v>0.33949106931686401</v>
      </c>
      <c r="Q85">
        <f t="shared" si="39"/>
        <v>3.2491069316864019E-2</v>
      </c>
      <c r="R85">
        <f t="shared" si="40"/>
        <v>1.0556695853532626E-3</v>
      </c>
      <c r="S85">
        <v>0.35217744112014798</v>
      </c>
      <c r="T85" s="2">
        <f t="shared" si="41"/>
        <v>4.5177441120147988E-2</v>
      </c>
      <c r="U85" s="2">
        <f t="shared" si="42"/>
        <v>2.0410011861644382E-3</v>
      </c>
      <c r="V85">
        <v>0.33227172493934598</v>
      </c>
      <c r="W85">
        <f t="shared" si="43"/>
        <v>2.5271724939345985E-2</v>
      </c>
      <c r="X85">
        <f t="shared" si="44"/>
        <v>6.3866008140996188E-4</v>
      </c>
    </row>
    <row r="86" spans="1:24" x14ac:dyDescent="0.2">
      <c r="A86">
        <v>173</v>
      </c>
      <c r="B86">
        <v>0.39800000000000002</v>
      </c>
      <c r="C86">
        <v>0.40203213691711398</v>
      </c>
      <c r="D86" s="2">
        <f t="shared" si="30"/>
        <v>4.0321369171139598E-3</v>
      </c>
      <c r="E86" s="2">
        <f t="shared" si="31"/>
        <v>1.6258128118353267E-5</v>
      </c>
      <c r="F86" s="2">
        <f t="shared" si="32"/>
        <v>7.0712809917368648E-7</v>
      </c>
      <c r="G86">
        <v>0.376428812742233</v>
      </c>
      <c r="H86">
        <f t="shared" si="33"/>
        <v>2.1571187257767022E-2</v>
      </c>
      <c r="I86">
        <f t="shared" si="34"/>
        <v>4.653161197096503E-4</v>
      </c>
      <c r="J86">
        <v>0.38932052254676802</v>
      </c>
      <c r="K86" s="2">
        <f t="shared" si="35"/>
        <v>8.6794774532319985E-3</v>
      </c>
      <c r="L86" s="2">
        <f t="shared" si="36"/>
        <v>7.5333328861162618E-5</v>
      </c>
      <c r="M86" s="3">
        <v>0.36854612827300998</v>
      </c>
      <c r="N86" s="3">
        <f t="shared" si="37"/>
        <v>2.9453871726990044E-2</v>
      </c>
      <c r="O86" s="3">
        <f t="shared" si="38"/>
        <v>8.6753055970998348E-4</v>
      </c>
      <c r="P86">
        <v>0.36895015835762002</v>
      </c>
      <c r="Q86">
        <f t="shared" si="39"/>
        <v>2.9049841642380003E-2</v>
      </c>
      <c r="R86">
        <f t="shared" si="40"/>
        <v>8.4389329944735533E-4</v>
      </c>
      <c r="S86">
        <v>0.38349661231040999</v>
      </c>
      <c r="T86" s="2">
        <f t="shared" si="41"/>
        <v>1.450338768959003E-2</v>
      </c>
      <c r="U86" s="2">
        <f t="shared" si="42"/>
        <v>2.1034825447455163E-4</v>
      </c>
      <c r="V86">
        <v>0.37368434667587302</v>
      </c>
      <c r="W86">
        <f t="shared" si="43"/>
        <v>2.4315653324126996E-2</v>
      </c>
      <c r="X86">
        <f t="shared" si="44"/>
        <v>5.9125099657912823E-4</v>
      </c>
    </row>
    <row r="87" spans="1:24" x14ac:dyDescent="0.2">
      <c r="A87">
        <v>5</v>
      </c>
      <c r="B87">
        <v>0.372</v>
      </c>
      <c r="C87">
        <v>0.40568643808364901</v>
      </c>
      <c r="D87" s="2">
        <f t="shared" si="30"/>
        <v>3.3686438083649017E-2</v>
      </c>
      <c r="E87" s="2">
        <f t="shared" si="31"/>
        <v>1.1347761107635189E-3</v>
      </c>
      <c r="F87" s="2">
        <f t="shared" si="32"/>
        <v>6.3297985537189797E-4</v>
      </c>
      <c r="G87">
        <v>0.39649105072021501</v>
      </c>
      <c r="H87">
        <f t="shared" si="33"/>
        <v>2.4491050720215013E-2</v>
      </c>
      <c r="I87">
        <f t="shared" si="34"/>
        <v>5.9981156538014429E-4</v>
      </c>
      <c r="J87">
        <v>0.425202816724777</v>
      </c>
      <c r="K87" s="2">
        <f t="shared" si="35"/>
        <v>5.3202816724777002E-2</v>
      </c>
      <c r="L87" s="2">
        <f t="shared" si="36"/>
        <v>2.8305397074502117E-3</v>
      </c>
      <c r="M87" s="3">
        <v>0.400164484977722</v>
      </c>
      <c r="N87" s="3">
        <f t="shared" si="37"/>
        <v>2.8164484977722004E-2</v>
      </c>
      <c r="O87" s="3">
        <f t="shared" si="38"/>
        <v>7.9323821406032842E-4</v>
      </c>
      <c r="P87">
        <v>0.36989557743072499</v>
      </c>
      <c r="Q87">
        <f t="shared" si="39"/>
        <v>2.1044225692750107E-3</v>
      </c>
      <c r="R87">
        <f t="shared" si="40"/>
        <v>4.4285943500740369E-6</v>
      </c>
      <c r="S87">
        <v>0.37732687592506398</v>
      </c>
      <c r="T87" s="2">
        <f t="shared" si="41"/>
        <v>5.3268759250639786E-3</v>
      </c>
      <c r="U87" s="2">
        <f t="shared" si="42"/>
        <v>2.8375607121026218E-5</v>
      </c>
      <c r="V87">
        <v>0.365274667739868</v>
      </c>
      <c r="W87">
        <f t="shared" si="43"/>
        <v>6.7253322601319998E-3</v>
      </c>
      <c r="X87">
        <f t="shared" si="44"/>
        <v>4.5230094009172191E-5</v>
      </c>
    </row>
    <row r="88" spans="1:24" x14ac:dyDescent="0.2">
      <c r="A88">
        <v>55</v>
      </c>
      <c r="B88">
        <v>0.44</v>
      </c>
      <c r="C88">
        <v>0.40909850597381597</v>
      </c>
      <c r="D88" s="2">
        <f t="shared" si="30"/>
        <v>3.0901494026184029E-2</v>
      </c>
      <c r="E88" s="2">
        <f t="shared" si="31"/>
        <v>9.549023330502872E-4</v>
      </c>
      <c r="F88" s="2">
        <f t="shared" si="32"/>
        <v>1.8353434917355424E-3</v>
      </c>
      <c r="G88">
        <v>0.403804421424866</v>
      </c>
      <c r="H88">
        <f t="shared" si="33"/>
        <v>3.6195578575134002E-2</v>
      </c>
      <c r="I88">
        <f t="shared" si="34"/>
        <v>1.3101199083886995E-3</v>
      </c>
      <c r="J88">
        <v>0.43611118197441101</v>
      </c>
      <c r="K88" s="2">
        <f t="shared" si="35"/>
        <v>3.8888180255889915E-3</v>
      </c>
      <c r="L88" s="2">
        <f t="shared" si="36"/>
        <v>1.5122905636145863E-5</v>
      </c>
      <c r="M88" s="3">
        <v>0.43769776821136502</v>
      </c>
      <c r="N88" s="3">
        <f t="shared" si="37"/>
        <v>2.3022317886349786E-3</v>
      </c>
      <c r="O88" s="3">
        <f t="shared" si="38"/>
        <v>5.3002712086014125E-6</v>
      </c>
      <c r="P88">
        <v>0.43714505434036299</v>
      </c>
      <c r="Q88">
        <f t="shared" si="39"/>
        <v>2.8549456596370093E-3</v>
      </c>
      <c r="R88">
        <f t="shared" si="40"/>
        <v>8.1507147194801985E-6</v>
      </c>
      <c r="S88">
        <v>0.44473439455032399</v>
      </c>
      <c r="T88" s="2">
        <f t="shared" si="41"/>
        <v>4.7343945503239837E-3</v>
      </c>
      <c r="U88" s="2">
        <f t="shared" si="42"/>
        <v>2.2414491758137435E-5</v>
      </c>
      <c r="V88">
        <v>0.43004310131072998</v>
      </c>
      <c r="W88">
        <f t="shared" si="43"/>
        <v>9.9568986892700218E-3</v>
      </c>
      <c r="X88">
        <f t="shared" si="44"/>
        <v>9.9139831508387075E-5</v>
      </c>
    </row>
    <row r="89" spans="1:24" x14ac:dyDescent="0.2">
      <c r="A89">
        <v>428</v>
      </c>
      <c r="B89">
        <v>0.36499999999999999</v>
      </c>
      <c r="C89">
        <v>0.3767951130867</v>
      </c>
      <c r="D89" s="2">
        <f t="shared" si="30"/>
        <v>1.1795113086700004E-2</v>
      </c>
      <c r="E89" s="2">
        <f t="shared" si="31"/>
        <v>1.391246927280417E-4</v>
      </c>
      <c r="F89" s="2">
        <f t="shared" si="32"/>
        <v>1.0342071280991703E-3</v>
      </c>
      <c r="G89">
        <v>0.42864686250686601</v>
      </c>
      <c r="H89">
        <f t="shared" si="33"/>
        <v>6.364686250686602E-2</v>
      </c>
      <c r="I89">
        <f t="shared" si="34"/>
        <v>4.0509231069679073E-3</v>
      </c>
      <c r="J89">
        <v>0.39208471775054898</v>
      </c>
      <c r="K89" s="2">
        <f t="shared" si="35"/>
        <v>2.7084717750548992E-2</v>
      </c>
      <c r="L89" s="2">
        <f t="shared" si="36"/>
        <v>7.3358193562690361E-4</v>
      </c>
      <c r="M89" s="3">
        <v>0.36971598863601701</v>
      </c>
      <c r="N89" s="3">
        <f t="shared" si="37"/>
        <v>4.7159886360170211E-3</v>
      </c>
      <c r="O89" s="3">
        <f t="shared" si="38"/>
        <v>2.2240548815041685E-5</v>
      </c>
      <c r="P89">
        <v>0.36453154683113098</v>
      </c>
      <c r="Q89">
        <f t="shared" si="39"/>
        <v>4.6845316886900967E-4</v>
      </c>
      <c r="R89">
        <f t="shared" si="40"/>
        <v>2.1944837142341688E-7</v>
      </c>
      <c r="S89">
        <v>0.37771067023277299</v>
      </c>
      <c r="T89" s="2">
        <f t="shared" si="41"/>
        <v>1.2710670232773003E-2</v>
      </c>
      <c r="U89" s="2">
        <f t="shared" si="42"/>
        <v>1.6156113776630168E-4</v>
      </c>
      <c r="V89">
        <v>0.37367424368858299</v>
      </c>
      <c r="W89">
        <f t="shared" si="43"/>
        <v>8.6742436885829943E-3</v>
      </c>
      <c r="X89">
        <f t="shared" si="44"/>
        <v>7.5242503568921908E-5</v>
      </c>
    </row>
    <row r="90" spans="1:24" x14ac:dyDescent="0.2">
      <c r="A90">
        <v>334</v>
      </c>
      <c r="B90">
        <v>0.39800000000000002</v>
      </c>
      <c r="C90">
        <v>0.43433886766433699</v>
      </c>
      <c r="D90" s="2">
        <f t="shared" si="30"/>
        <v>3.6338867664336971E-2</v>
      </c>
      <c r="E90" s="2">
        <f t="shared" si="31"/>
        <v>1.3205133031261951E-3</v>
      </c>
      <c r="F90" s="2">
        <f t="shared" si="32"/>
        <v>7.0712809917368648E-7</v>
      </c>
      <c r="G90">
        <v>0.41122660040855402</v>
      </c>
      <c r="H90">
        <f t="shared" si="33"/>
        <v>1.3226600408554001E-2</v>
      </c>
      <c r="I90">
        <f t="shared" si="34"/>
        <v>1.7494295836756088E-4</v>
      </c>
      <c r="J90">
        <v>0.415734022855759</v>
      </c>
      <c r="K90" s="2">
        <f t="shared" si="35"/>
        <v>1.773402285575898E-2</v>
      </c>
      <c r="L90" s="2">
        <f t="shared" si="36"/>
        <v>3.1449556664858187E-4</v>
      </c>
      <c r="M90" s="3">
        <v>0.39829614758491499</v>
      </c>
      <c r="N90" s="3">
        <f t="shared" si="37"/>
        <v>2.9614758491497417E-4</v>
      </c>
      <c r="O90" s="3">
        <f t="shared" si="38"/>
        <v>8.7703392050971843E-8</v>
      </c>
      <c r="P90">
        <v>0.35912489891052202</v>
      </c>
      <c r="Q90">
        <f t="shared" si="39"/>
        <v>3.8875101089478004E-2</v>
      </c>
      <c r="R90">
        <f t="shared" si="40"/>
        <v>1.5112734847171339E-3</v>
      </c>
      <c r="S90">
        <v>0.38069316744804399</v>
      </c>
      <c r="T90" s="2">
        <f t="shared" si="41"/>
        <v>1.7306832551956031E-2</v>
      </c>
      <c r="U90" s="2">
        <f t="shared" si="42"/>
        <v>2.9952645298144488E-4</v>
      </c>
      <c r="V90">
        <v>0.38428509235382102</v>
      </c>
      <c r="W90">
        <f t="shared" si="43"/>
        <v>1.3714907646178998E-2</v>
      </c>
      <c r="X90">
        <f t="shared" si="44"/>
        <v>1.8809869174321914E-4</v>
      </c>
    </row>
    <row r="91" spans="1:24" x14ac:dyDescent="0.2">
      <c r="A91" t="s">
        <v>17</v>
      </c>
      <c r="B91">
        <f>AVERAGE(B3:B90)</f>
        <v>0.39715909090909085</v>
      </c>
      <c r="D91">
        <f>AVERAGE(D3:D90)</f>
        <v>4.0830601822246217E-2</v>
      </c>
      <c r="H91">
        <f>AVERAGE(H3:H90)</f>
        <v>3.6456319524483242E-2</v>
      </c>
      <c r="K91">
        <f>AVERAGE(K3:K90)</f>
        <v>3.6421811084855669E-2</v>
      </c>
      <c r="M91"/>
      <c r="N91">
        <f>AVERAGE(N3:N90)</f>
        <v>3.4469065406105719E-2</v>
      </c>
      <c r="O91"/>
      <c r="Q91">
        <f>AVERAGE(Q3:Q90)</f>
        <v>3.1108732914382722E-2</v>
      </c>
      <c r="W91">
        <f>AVERAGE(W3:W90)</f>
        <v>3.0751409200104784E-2</v>
      </c>
    </row>
    <row r="92" spans="1:24" x14ac:dyDescent="0.2">
      <c r="M92"/>
      <c r="N92"/>
      <c r="O92"/>
    </row>
    <row r="93" spans="1:24" x14ac:dyDescent="0.2">
      <c r="B93" t="s">
        <v>18</v>
      </c>
      <c r="C93" s="2"/>
      <c r="D93" s="2"/>
      <c r="E93" s="2"/>
      <c r="F93" s="2"/>
      <c r="M93"/>
      <c r="N93"/>
      <c r="O93"/>
    </row>
    <row r="94" spans="1:24" x14ac:dyDescent="0.2">
      <c r="A94">
        <v>61</v>
      </c>
      <c r="B94">
        <v>0.375</v>
      </c>
      <c r="C94">
        <v>0.39430555701255798</v>
      </c>
      <c r="D94" s="2">
        <f t="shared" ref="D94:D157" si="45">ABS(C94-B94)</f>
        <v>1.9305557012557983E-2</v>
      </c>
      <c r="E94" s="2">
        <f t="shared" ref="E94:E157" si="46">D94^2</f>
        <v>3.7270453156512673E-4</v>
      </c>
      <c r="F94" s="2">
        <f t="shared" ref="F94:F157" si="47">(B94-$B$445)^2</f>
        <v>5.5285272846811238E-4</v>
      </c>
      <c r="G94">
        <v>0.386459439992905</v>
      </c>
      <c r="H94">
        <f t="shared" ref="H94:H157" si="48">ABS(G94-B94)</f>
        <v>1.1459439992904996E-2</v>
      </c>
      <c r="I94">
        <f t="shared" ref="I94:I157" si="49">H94^2</f>
        <v>1.3131876495099047E-4</v>
      </c>
      <c r="J94">
        <v>0.38476064801216098</v>
      </c>
      <c r="K94" s="2">
        <f t="shared" ref="K94:K157" si="50">ABS(J94-B94)</f>
        <v>9.7606480121609773E-3</v>
      </c>
      <c r="L94" s="2">
        <f t="shared" ref="L94:L157" si="51">K94^2</f>
        <v>9.5270249617302035E-5</v>
      </c>
      <c r="M94" s="3">
        <v>0.39995110034942599</v>
      </c>
      <c r="N94" s="3">
        <f t="shared" ref="N94:N157" si="52">ABS(M94-B94)</f>
        <v>2.4951100349425992E-2</v>
      </c>
      <c r="O94" s="3">
        <f t="shared" ref="O94:O157" si="53">N94^2</f>
        <v>6.2255740864712583E-4</v>
      </c>
      <c r="P94">
        <v>0.38121959567070002</v>
      </c>
      <c r="Q94">
        <f t="shared" ref="Q94:Q157" si="54">ABS(P94-B94)</f>
        <v>6.2195956707000177E-3</v>
      </c>
      <c r="R94">
        <f t="shared" ref="R94:R157" si="55">Q94^2</f>
        <v>3.8683370306990403E-5</v>
      </c>
      <c r="S94">
        <v>0.39751267433166498</v>
      </c>
      <c r="T94" s="2">
        <f t="shared" ref="T94:T157" si="56">ABS(S94-B94)</f>
        <v>2.2512674331664984E-2</v>
      </c>
      <c r="U94" s="2">
        <f t="shared" ref="U94:U157" si="57">T94^2</f>
        <v>5.0682050556360742E-4</v>
      </c>
      <c r="V94">
        <v>0.38482373952865601</v>
      </c>
      <c r="W94">
        <f t="shared" ref="W94:W157" si="58">ABS(V94-B94)</f>
        <v>9.8237395286560059E-3</v>
      </c>
      <c r="X94">
        <f t="shared" ref="X94:X157" si="59">W94^2</f>
        <v>9.6505858326878524E-5</v>
      </c>
    </row>
    <row r="95" spans="1:24" x14ac:dyDescent="0.2">
      <c r="A95">
        <v>354</v>
      </c>
      <c r="B95">
        <v>0.374</v>
      </c>
      <c r="C95">
        <v>0.38753059506416299</v>
      </c>
      <c r="D95" s="2">
        <f t="shared" si="45"/>
        <v>1.3530595064162987E-2</v>
      </c>
      <c r="E95" s="2">
        <f t="shared" si="46"/>
        <v>1.8307700279035179E-4</v>
      </c>
      <c r="F95" s="2">
        <f t="shared" si="47"/>
        <v>6.0087836949375341E-4</v>
      </c>
      <c r="G95">
        <v>0.384988844394684</v>
      </c>
      <c r="H95">
        <f t="shared" si="48"/>
        <v>1.0988844394684005E-2</v>
      </c>
      <c r="I95">
        <f t="shared" si="49"/>
        <v>1.2075470113057808E-4</v>
      </c>
      <c r="J95">
        <v>0.389022797346115</v>
      </c>
      <c r="K95" s="2">
        <f t="shared" si="50"/>
        <v>1.5022797346115002E-2</v>
      </c>
      <c r="L95" s="2">
        <f t="shared" si="51"/>
        <v>2.2568444010243995E-4</v>
      </c>
      <c r="M95" s="3">
        <v>0.38734698295593301</v>
      </c>
      <c r="N95" s="3">
        <f t="shared" si="52"/>
        <v>1.3346982955933007E-2</v>
      </c>
      <c r="O95" s="3">
        <f t="shared" si="53"/>
        <v>1.7814195402596618E-4</v>
      </c>
      <c r="P95">
        <v>0.390268594026566</v>
      </c>
      <c r="Q95">
        <f t="shared" si="54"/>
        <v>1.6268594026565997E-2</v>
      </c>
      <c r="R95">
        <f t="shared" si="55"/>
        <v>2.6466715160121883E-4</v>
      </c>
      <c r="S95">
        <v>0.38953512907028198</v>
      </c>
      <c r="T95" s="2">
        <f t="shared" si="56"/>
        <v>1.5535129070281983E-2</v>
      </c>
      <c r="U95" s="2">
        <f t="shared" si="57"/>
        <v>2.4134023523032035E-4</v>
      </c>
      <c r="V95">
        <v>0.399128317832947</v>
      </c>
      <c r="W95">
        <f t="shared" si="58"/>
        <v>2.5128317832947E-2</v>
      </c>
      <c r="X95">
        <f t="shared" si="59"/>
        <v>6.3143235711360227E-4</v>
      </c>
    </row>
    <row r="96" spans="1:24" x14ac:dyDescent="0.2">
      <c r="A96">
        <v>358</v>
      </c>
      <c r="B96">
        <v>0.435</v>
      </c>
      <c r="C96">
        <v>0.43737185001373302</v>
      </c>
      <c r="D96" s="2">
        <f t="shared" si="45"/>
        <v>2.3718500137330234E-3</v>
      </c>
      <c r="E96" s="2">
        <f t="shared" si="46"/>
        <v>5.6256724876453434E-6</v>
      </c>
      <c r="F96" s="2">
        <f t="shared" si="47"/>
        <v>1.3313142669296525E-3</v>
      </c>
      <c r="G96">
        <v>0.42080458998680098</v>
      </c>
      <c r="H96">
        <f t="shared" si="48"/>
        <v>1.4195410013199017E-2</v>
      </c>
      <c r="I96">
        <f t="shared" si="49"/>
        <v>2.0150966544283091E-4</v>
      </c>
      <c r="J96">
        <v>0.42348605394363398</v>
      </c>
      <c r="K96" s="2">
        <f t="shared" si="50"/>
        <v>1.151394605636602E-2</v>
      </c>
      <c r="L96" s="2">
        <f t="shared" si="51"/>
        <v>1.3257095378890662E-4</v>
      </c>
      <c r="M96" s="3">
        <v>0.41669476032257102</v>
      </c>
      <c r="N96" s="3">
        <f t="shared" si="52"/>
        <v>1.8305239677428975E-2</v>
      </c>
      <c r="O96" s="3">
        <f t="shared" si="53"/>
        <v>3.3508179964812006E-4</v>
      </c>
      <c r="P96">
        <v>0.41880738735199002</v>
      </c>
      <c r="Q96">
        <f t="shared" si="54"/>
        <v>1.6192612648009974E-2</v>
      </c>
      <c r="R96">
        <f t="shared" si="55"/>
        <v>2.622007043684926E-4</v>
      </c>
      <c r="S96">
        <v>0.42967021465301503</v>
      </c>
      <c r="T96" s="2">
        <f t="shared" si="56"/>
        <v>5.3297853469849721E-3</v>
      </c>
      <c r="U96" s="2">
        <f t="shared" si="57"/>
        <v>2.8406611844935721E-5</v>
      </c>
      <c r="V96">
        <v>0.43418633937835699</v>
      </c>
      <c r="W96">
        <f t="shared" si="58"/>
        <v>8.1366062164300867E-4</v>
      </c>
      <c r="X96">
        <f t="shared" si="59"/>
        <v>6.6204360721248729E-7</v>
      </c>
    </row>
    <row r="97" spans="1:24" x14ac:dyDescent="0.2">
      <c r="A97">
        <v>275</v>
      </c>
      <c r="B97">
        <v>0.437</v>
      </c>
      <c r="C97">
        <v>0.41479849815368702</v>
      </c>
      <c r="D97" s="2">
        <f t="shared" si="45"/>
        <v>2.2201501846312977E-2</v>
      </c>
      <c r="E97" s="2">
        <f t="shared" si="46"/>
        <v>4.9290668423183849E-4</v>
      </c>
      <c r="F97" s="2">
        <f t="shared" si="47"/>
        <v>1.4812629848783706E-3</v>
      </c>
      <c r="G97">
        <v>0.41124600172042802</v>
      </c>
      <c r="H97">
        <f t="shared" si="48"/>
        <v>2.5753998279571977E-2</v>
      </c>
      <c r="I97">
        <f t="shared" si="49"/>
        <v>6.6326842738419634E-4</v>
      </c>
      <c r="J97">
        <v>0.41043251752853399</v>
      </c>
      <c r="K97" s="2">
        <f t="shared" si="50"/>
        <v>2.6567482471466008E-2</v>
      </c>
      <c r="L97" s="2">
        <f t="shared" si="51"/>
        <v>7.0583112487165357E-4</v>
      </c>
      <c r="M97" s="3">
        <v>0.40603545308113098</v>
      </c>
      <c r="N97" s="3">
        <f t="shared" si="52"/>
        <v>3.0964546918869018E-2</v>
      </c>
      <c r="O97" s="3">
        <f t="shared" si="53"/>
        <v>9.5880316589084082E-4</v>
      </c>
      <c r="P97">
        <v>0.42256057262420699</v>
      </c>
      <c r="Q97">
        <f t="shared" si="54"/>
        <v>1.4439427375793012E-2</v>
      </c>
      <c r="R97">
        <f t="shared" si="55"/>
        <v>2.0849706294080069E-4</v>
      </c>
      <c r="S97">
        <v>0.41065683960914601</v>
      </c>
      <c r="T97" s="2">
        <f t="shared" si="56"/>
        <v>2.6343160390853992E-2</v>
      </c>
      <c r="U97" s="2">
        <f t="shared" si="57"/>
        <v>6.9396209937825867E-4</v>
      </c>
      <c r="V97">
        <v>0.41017410159111001</v>
      </c>
      <c r="W97">
        <f t="shared" si="58"/>
        <v>2.6825898408889992E-2</v>
      </c>
      <c r="X97">
        <f t="shared" si="59"/>
        <v>7.1962882544408661E-4</v>
      </c>
    </row>
    <row r="98" spans="1:24" x14ac:dyDescent="0.2">
      <c r="A98">
        <v>18</v>
      </c>
      <c r="B98">
        <v>0.36699999999999999</v>
      </c>
      <c r="C98">
        <v>0.37968268990516701</v>
      </c>
      <c r="D98" s="2">
        <f t="shared" si="45"/>
        <v>1.2682689905167022E-2</v>
      </c>
      <c r="E98" s="2">
        <f t="shared" si="46"/>
        <v>1.6085062323062548E-4</v>
      </c>
      <c r="F98" s="2">
        <f t="shared" si="47"/>
        <v>9.9305785667324091E-4</v>
      </c>
      <c r="G98">
        <v>0.38018849492073098</v>
      </c>
      <c r="H98">
        <f t="shared" si="48"/>
        <v>1.3188494920730987E-2</v>
      </c>
      <c r="I98">
        <f t="shared" si="49"/>
        <v>1.7393639827414703E-4</v>
      </c>
      <c r="J98">
        <v>0.37939211726188699</v>
      </c>
      <c r="K98" s="2">
        <f t="shared" si="50"/>
        <v>1.2392117261886992E-2</v>
      </c>
      <c r="L98" s="2">
        <f t="shared" si="51"/>
        <v>1.5356457023235756E-4</v>
      </c>
      <c r="M98" s="3">
        <v>0.388233482837677</v>
      </c>
      <c r="N98" s="3">
        <f t="shared" si="52"/>
        <v>2.1233482837677009E-2</v>
      </c>
      <c r="O98" s="3">
        <f t="shared" si="53"/>
        <v>4.5086079341792411E-4</v>
      </c>
      <c r="P98">
        <v>0.38582712411880499</v>
      </c>
      <c r="Q98">
        <f t="shared" si="54"/>
        <v>1.8827124118804994E-2</v>
      </c>
      <c r="R98">
        <f t="shared" si="55"/>
        <v>3.5446060258488874E-4</v>
      </c>
      <c r="S98">
        <v>0.37253418564796398</v>
      </c>
      <c r="T98" s="2">
        <f t="shared" si="56"/>
        <v>5.534185647963985E-3</v>
      </c>
      <c r="U98" s="2">
        <f t="shared" si="57"/>
        <v>3.0627210786130551E-5</v>
      </c>
      <c r="V98">
        <v>0.37382066249847401</v>
      </c>
      <c r="W98">
        <f t="shared" si="58"/>
        <v>6.8206624984740172E-3</v>
      </c>
      <c r="X98">
        <f t="shared" si="59"/>
        <v>4.6521436918089819E-5</v>
      </c>
    </row>
    <row r="99" spans="1:24" x14ac:dyDescent="0.2">
      <c r="A99">
        <v>107</v>
      </c>
      <c r="B99">
        <v>0.36</v>
      </c>
      <c r="C99">
        <v>0.38180905580520602</v>
      </c>
      <c r="D99" s="2">
        <f t="shared" si="45"/>
        <v>2.1809055805206035E-2</v>
      </c>
      <c r="E99" s="2">
        <f t="shared" si="46"/>
        <v>4.7563491511459105E-4</v>
      </c>
      <c r="F99" s="2">
        <f t="shared" si="47"/>
        <v>1.4832373438527283E-3</v>
      </c>
      <c r="G99">
        <v>0.39035370945930498</v>
      </c>
      <c r="H99">
        <f t="shared" si="48"/>
        <v>3.0353709459304989E-2</v>
      </c>
      <c r="I99">
        <f t="shared" si="49"/>
        <v>9.2134767793990114E-4</v>
      </c>
      <c r="J99">
        <v>0.37570774555206299</v>
      </c>
      <c r="K99" s="2">
        <f t="shared" si="50"/>
        <v>1.5707745552063002E-2</v>
      </c>
      <c r="L99" s="2">
        <f t="shared" si="51"/>
        <v>2.4673327032835504E-4</v>
      </c>
      <c r="M99" s="3">
        <v>0.37152844667434698</v>
      </c>
      <c r="N99" s="3">
        <f t="shared" si="52"/>
        <v>1.1528446674346993E-2</v>
      </c>
      <c r="O99" s="3">
        <f t="shared" si="53"/>
        <v>1.3290508272326224E-4</v>
      </c>
      <c r="P99">
        <v>0.37627106904983498</v>
      </c>
      <c r="Q99">
        <f t="shared" si="54"/>
        <v>1.6271069049834996E-2</v>
      </c>
      <c r="R99">
        <f t="shared" si="55"/>
        <v>2.6474768802449834E-4</v>
      </c>
      <c r="S99">
        <v>0.37993904948234603</v>
      </c>
      <c r="T99" s="2">
        <f t="shared" si="56"/>
        <v>1.9939049482346038E-2</v>
      </c>
      <c r="U99" s="2">
        <f t="shared" si="57"/>
        <v>3.9756569425944383E-4</v>
      </c>
      <c r="V99">
        <v>0.37087354063987699</v>
      </c>
      <c r="W99">
        <f t="shared" si="58"/>
        <v>1.0873540639877E-2</v>
      </c>
      <c r="X99">
        <f t="shared" si="59"/>
        <v>1.1823388604705671E-4</v>
      </c>
    </row>
    <row r="100" spans="1:24" x14ac:dyDescent="0.2">
      <c r="A100">
        <v>57</v>
      </c>
      <c r="B100">
        <v>0.45600000000000002</v>
      </c>
      <c r="C100">
        <v>0.44686990976333602</v>
      </c>
      <c r="D100" s="2">
        <f t="shared" si="45"/>
        <v>9.1300902366640013E-3</v>
      </c>
      <c r="E100" s="2">
        <f t="shared" si="46"/>
        <v>8.3358547729627317E-5</v>
      </c>
      <c r="F100" s="2">
        <f t="shared" si="47"/>
        <v>3.3047758053911937E-3</v>
      </c>
      <c r="G100">
        <v>0.43048474192619302</v>
      </c>
      <c r="H100">
        <f t="shared" si="48"/>
        <v>2.5515258073807001E-2</v>
      </c>
      <c r="I100">
        <f t="shared" si="49"/>
        <v>6.5102839457297336E-4</v>
      </c>
      <c r="J100">
        <v>0.45102149248123202</v>
      </c>
      <c r="K100" s="2">
        <f t="shared" si="50"/>
        <v>4.9785075187679939E-3</v>
      </c>
      <c r="L100" s="2">
        <f t="shared" si="51"/>
        <v>2.4785537114429448E-5</v>
      </c>
      <c r="M100" s="3">
        <v>0.45665657520294201</v>
      </c>
      <c r="N100" s="3">
        <f t="shared" si="52"/>
        <v>6.5657520294198912E-4</v>
      </c>
      <c r="O100" s="3">
        <f t="shared" si="53"/>
        <v>4.3109099711831419E-7</v>
      </c>
      <c r="P100">
        <v>0.45312142372131398</v>
      </c>
      <c r="Q100">
        <f t="shared" si="54"/>
        <v>2.8785762786860403E-3</v>
      </c>
      <c r="R100">
        <f t="shared" si="55"/>
        <v>8.286201392213971E-6</v>
      </c>
      <c r="S100">
        <v>0.45509356260299699</v>
      </c>
      <c r="T100" s="2">
        <f t="shared" si="56"/>
        <v>9.0643739700302373E-4</v>
      </c>
      <c r="U100" s="2">
        <f t="shared" si="57"/>
        <v>8.2162875468561728E-7</v>
      </c>
      <c r="V100">
        <v>0.45205700397491499</v>
      </c>
      <c r="W100">
        <f t="shared" si="58"/>
        <v>3.9429960250850216E-3</v>
      </c>
      <c r="X100">
        <f t="shared" si="59"/>
        <v>1.5547217653836281E-5</v>
      </c>
    </row>
    <row r="101" spans="1:24" x14ac:dyDescent="0.2">
      <c r="A101">
        <v>430</v>
      </c>
      <c r="B101">
        <v>0.38600000000000001</v>
      </c>
      <c r="C101">
        <v>0.39352607727050798</v>
      </c>
      <c r="D101" s="2">
        <f t="shared" si="45"/>
        <v>7.5260772705079693E-3</v>
      </c>
      <c r="E101" s="2">
        <f t="shared" si="46"/>
        <v>5.6641839081656684E-5</v>
      </c>
      <c r="F101" s="2">
        <f t="shared" si="47"/>
        <v>1.5657067718606119E-4</v>
      </c>
      <c r="G101">
        <v>0.39328062534332298</v>
      </c>
      <c r="H101">
        <f t="shared" si="48"/>
        <v>7.2806253433229662E-3</v>
      </c>
      <c r="I101">
        <f t="shared" si="49"/>
        <v>5.3007505389836659E-5</v>
      </c>
      <c r="J101">
        <v>0.387356758117676</v>
      </c>
      <c r="K101" s="2">
        <f t="shared" si="50"/>
        <v>1.3567581176759935E-3</v>
      </c>
      <c r="L101" s="2">
        <f t="shared" si="51"/>
        <v>1.840792589879705E-6</v>
      </c>
      <c r="M101" s="3">
        <v>0.386016845703125</v>
      </c>
      <c r="N101" s="3">
        <f t="shared" si="52"/>
        <v>1.684570312499023E-5</v>
      </c>
      <c r="O101" s="3">
        <f t="shared" si="53"/>
        <v>2.8377771377530558E-10</v>
      </c>
      <c r="P101">
        <v>0.37440320849418601</v>
      </c>
      <c r="Q101">
        <f t="shared" si="54"/>
        <v>1.1596791505813997E-2</v>
      </c>
      <c r="R101">
        <f t="shared" si="55"/>
        <v>1.3448557322931967E-4</v>
      </c>
      <c r="S101">
        <v>0.37908861041068997</v>
      </c>
      <c r="T101" s="2">
        <f t="shared" si="56"/>
        <v>6.9113895893100352E-3</v>
      </c>
      <c r="U101" s="2">
        <f t="shared" si="57"/>
        <v>4.7767306055223135E-5</v>
      </c>
      <c r="V101">
        <v>0.368340313434601</v>
      </c>
      <c r="W101">
        <f t="shared" si="58"/>
        <v>1.7659686565399013E-2</v>
      </c>
      <c r="X101">
        <f t="shared" si="59"/>
        <v>3.1186452958813438E-4</v>
      </c>
    </row>
    <row r="102" spans="1:24" x14ac:dyDescent="0.2">
      <c r="A102">
        <v>374</v>
      </c>
      <c r="B102">
        <v>0.34499999999999997</v>
      </c>
      <c r="C102">
        <v>0.42757445573806802</v>
      </c>
      <c r="D102" s="2">
        <f t="shared" si="45"/>
        <v>8.2574455738068042E-2</v>
      </c>
      <c r="E102" s="2">
        <f t="shared" si="46"/>
        <v>6.8185407404381584E-3</v>
      </c>
      <c r="F102" s="2">
        <f t="shared" si="47"/>
        <v>2.8636219592373452E-3</v>
      </c>
      <c r="G102">
        <v>0.36341068148612998</v>
      </c>
      <c r="H102">
        <f t="shared" si="48"/>
        <v>1.8410681486130009E-2</v>
      </c>
      <c r="I102">
        <f t="shared" si="49"/>
        <v>3.389531927837303E-4</v>
      </c>
      <c r="J102">
        <v>0.38311749696731601</v>
      </c>
      <c r="K102" s="2">
        <f t="shared" si="50"/>
        <v>3.8117496967316034E-2</v>
      </c>
      <c r="L102" s="2">
        <f t="shared" si="51"/>
        <v>1.4529435750533471E-3</v>
      </c>
      <c r="M102" s="3">
        <v>0.35811316967010498</v>
      </c>
      <c r="N102" s="3">
        <f t="shared" si="52"/>
        <v>1.3113169670105007E-2</v>
      </c>
      <c r="O102" s="3">
        <f t="shared" si="53"/>
        <v>1.7195521879696186E-4</v>
      </c>
      <c r="P102">
        <v>0.35017055273056003</v>
      </c>
      <c r="Q102">
        <f t="shared" si="54"/>
        <v>5.1705527305600518E-3</v>
      </c>
      <c r="R102">
        <f t="shared" si="55"/>
        <v>2.6734615539502007E-5</v>
      </c>
      <c r="S102">
        <v>0.35680213570594799</v>
      </c>
      <c r="T102" s="2">
        <f t="shared" si="56"/>
        <v>1.1802135705948014E-2</v>
      </c>
      <c r="U102" s="2">
        <f t="shared" si="57"/>
        <v>1.3929040722161301E-4</v>
      </c>
      <c r="V102">
        <v>0.34343442320823703</v>
      </c>
      <c r="W102">
        <f t="shared" si="58"/>
        <v>1.565576791762946E-3</v>
      </c>
      <c r="X102">
        <f t="shared" si="59"/>
        <v>2.4510306909067586E-6</v>
      </c>
    </row>
    <row r="103" spans="1:24" x14ac:dyDescent="0.2">
      <c r="A103">
        <v>179</v>
      </c>
      <c r="B103">
        <v>0.34499999999999997</v>
      </c>
      <c r="C103">
        <v>0.37565162777900701</v>
      </c>
      <c r="D103" s="2">
        <f t="shared" si="45"/>
        <v>3.065162777900704E-2</v>
      </c>
      <c r="E103" s="2">
        <f t="shared" si="46"/>
        <v>9.3952228550279603E-4</v>
      </c>
      <c r="F103" s="2">
        <f t="shared" si="47"/>
        <v>2.8636219592373452E-3</v>
      </c>
      <c r="G103">
        <v>0.37226110696792603</v>
      </c>
      <c r="H103">
        <f t="shared" si="48"/>
        <v>2.7261106967926052E-2</v>
      </c>
      <c r="I103">
        <f t="shared" si="49"/>
        <v>7.4316795311670631E-4</v>
      </c>
      <c r="J103">
        <v>0.37879705429077098</v>
      </c>
      <c r="K103" s="2">
        <f t="shared" si="50"/>
        <v>3.3797054290771011E-2</v>
      </c>
      <c r="L103" s="2">
        <f t="shared" si="51"/>
        <v>1.1422408787333232E-3</v>
      </c>
      <c r="M103" s="3">
        <v>0.356950342655182</v>
      </c>
      <c r="N103" s="3">
        <f t="shared" si="52"/>
        <v>1.1950342655182022E-2</v>
      </c>
      <c r="O103" s="3">
        <f t="shared" si="53"/>
        <v>1.4281068957626292E-4</v>
      </c>
      <c r="P103">
        <v>0.35372760891914401</v>
      </c>
      <c r="Q103">
        <f t="shared" si="54"/>
        <v>8.7276089191440365E-3</v>
      </c>
      <c r="R103">
        <f t="shared" si="55"/>
        <v>7.6171157445522534E-5</v>
      </c>
      <c r="S103">
        <v>0.35329732298851002</v>
      </c>
      <c r="T103" s="2">
        <f t="shared" si="56"/>
        <v>8.2973229885100475E-3</v>
      </c>
      <c r="U103" s="2">
        <f t="shared" si="57"/>
        <v>6.8845568775657305E-5</v>
      </c>
      <c r="V103">
        <v>0.34950354695320102</v>
      </c>
      <c r="W103">
        <f t="shared" si="58"/>
        <v>4.503546953201043E-3</v>
      </c>
      <c r="X103">
        <f t="shared" si="59"/>
        <v>2.0281935159686397E-5</v>
      </c>
    </row>
    <row r="104" spans="1:24" x14ac:dyDescent="0.2">
      <c r="A104">
        <v>287</v>
      </c>
      <c r="B104">
        <v>0.34100000000000003</v>
      </c>
      <c r="C104">
        <v>0.39084762334823597</v>
      </c>
      <c r="D104" s="2">
        <f t="shared" si="45"/>
        <v>4.9847623348235948E-2</v>
      </c>
      <c r="E104" s="2">
        <f t="shared" si="46"/>
        <v>2.4847855534675975E-3</v>
      </c>
      <c r="F104" s="2">
        <f t="shared" si="47"/>
        <v>3.3077245233399033E-3</v>
      </c>
      <c r="G104">
        <v>0.36215651035308799</v>
      </c>
      <c r="H104">
        <f t="shared" si="48"/>
        <v>2.1156510353087965E-2</v>
      </c>
      <c r="I104">
        <f t="shared" si="49"/>
        <v>4.4759793032031828E-4</v>
      </c>
      <c r="J104">
        <v>0.36625909805297902</v>
      </c>
      <c r="K104" s="2">
        <f t="shared" si="50"/>
        <v>2.525909805297899E-2</v>
      </c>
      <c r="L104" s="2">
        <f t="shared" si="51"/>
        <v>6.38022034450007E-4</v>
      </c>
      <c r="M104" s="3">
        <v>0.37575283646583602</v>
      </c>
      <c r="N104" s="3">
        <f t="shared" si="52"/>
        <v>3.475283646583599E-2</v>
      </c>
      <c r="O104" s="3">
        <f t="shared" si="53"/>
        <v>1.2077596424211398E-3</v>
      </c>
      <c r="P104">
        <v>0.36759549379348799</v>
      </c>
      <c r="Q104">
        <f t="shared" si="54"/>
        <v>2.6595493793487968E-2</v>
      </c>
      <c r="R104">
        <f t="shared" si="55"/>
        <v>7.0732029011945699E-4</v>
      </c>
      <c r="S104">
        <v>0.36920410394668601</v>
      </c>
      <c r="T104" s="2">
        <f t="shared" si="56"/>
        <v>2.8204103946685988E-2</v>
      </c>
      <c r="U104" s="2">
        <f t="shared" si="57"/>
        <v>7.9547147943546807E-4</v>
      </c>
      <c r="V104">
        <v>0.36055454611778298</v>
      </c>
      <c r="W104">
        <f t="shared" si="58"/>
        <v>1.9554546117782956E-2</v>
      </c>
      <c r="X104">
        <f t="shared" si="59"/>
        <v>3.8238027387250045E-4</v>
      </c>
    </row>
    <row r="105" spans="1:24" x14ac:dyDescent="0.2">
      <c r="A105">
        <v>51</v>
      </c>
      <c r="B105">
        <v>0.55000000000000004</v>
      </c>
      <c r="C105">
        <v>0.43695282936096203</v>
      </c>
      <c r="D105" s="2">
        <f t="shared" si="45"/>
        <v>0.11304717063903802</v>
      </c>
      <c r="E105" s="2">
        <f t="shared" si="46"/>
        <v>1.277966278949178E-2</v>
      </c>
      <c r="F105" s="2">
        <f t="shared" si="47"/>
        <v>2.2948365548980953E-2</v>
      </c>
      <c r="G105">
        <v>0.45447397232055697</v>
      </c>
      <c r="H105">
        <f t="shared" si="48"/>
        <v>9.5526027679443071E-2</v>
      </c>
      <c r="I105">
        <f t="shared" si="49"/>
        <v>9.1252219642137238E-3</v>
      </c>
      <c r="J105">
        <v>0.49672669172286998</v>
      </c>
      <c r="K105" s="2">
        <f t="shared" si="50"/>
        <v>5.327330827713006E-2</v>
      </c>
      <c r="L105" s="2">
        <f t="shared" si="51"/>
        <v>2.8380453747901342E-3</v>
      </c>
      <c r="M105" s="3">
        <v>0.46376803517341603</v>
      </c>
      <c r="N105" s="3">
        <f t="shared" si="52"/>
        <v>8.6231964826584018E-2</v>
      </c>
      <c r="O105" s="3">
        <f t="shared" si="53"/>
        <v>7.4359517578532234E-3</v>
      </c>
      <c r="P105">
        <v>0.50743681192398105</v>
      </c>
      <c r="Q105">
        <f t="shared" si="54"/>
        <v>4.2563188076018998E-2</v>
      </c>
      <c r="R105">
        <f t="shared" si="55"/>
        <v>1.8116249791945659E-3</v>
      </c>
      <c r="S105">
        <v>0.50173926353454601</v>
      </c>
      <c r="T105" s="2">
        <f t="shared" si="56"/>
        <v>4.8260736465454035E-2</v>
      </c>
      <c r="U105" s="2">
        <f t="shared" si="57"/>
        <v>2.3290986841880048E-3</v>
      </c>
      <c r="V105">
        <v>0.49359184503555298</v>
      </c>
      <c r="W105">
        <f t="shared" si="58"/>
        <v>5.6408154964447066E-2</v>
      </c>
      <c r="X105">
        <f t="shared" si="59"/>
        <v>3.1818799464930743E-3</v>
      </c>
    </row>
    <row r="106" spans="1:24" x14ac:dyDescent="0.2">
      <c r="A106">
        <v>395</v>
      </c>
      <c r="B106">
        <v>0.48</v>
      </c>
      <c r="C106">
        <v>0.40884196758270303</v>
      </c>
      <c r="D106" s="2">
        <f t="shared" si="45"/>
        <v>7.1158032417296957E-2</v>
      </c>
      <c r="E106" s="2">
        <f t="shared" si="46"/>
        <v>5.0634655775010848E-3</v>
      </c>
      <c r="F106" s="2">
        <f t="shared" si="47"/>
        <v>6.6401604207758048E-3</v>
      </c>
      <c r="G106">
        <v>0.433954477310181</v>
      </c>
      <c r="H106">
        <f t="shared" si="48"/>
        <v>4.6045522689818985E-2</v>
      </c>
      <c r="I106">
        <f t="shared" si="49"/>
        <v>2.1201901597786349E-3</v>
      </c>
      <c r="J106">
        <v>0.42870083451271102</v>
      </c>
      <c r="K106" s="2">
        <f t="shared" si="50"/>
        <v>5.1299165487288967E-2</v>
      </c>
      <c r="L106" s="2">
        <f t="shared" si="51"/>
        <v>2.6316043796922595E-3</v>
      </c>
      <c r="M106" s="3">
        <v>0.48192474246025102</v>
      </c>
      <c r="N106" s="3">
        <f t="shared" si="52"/>
        <v>1.9247424602510388E-3</v>
      </c>
      <c r="O106" s="3">
        <f t="shared" si="53"/>
        <v>3.7046335382932216E-6</v>
      </c>
      <c r="P106">
        <v>0.47848829627037098</v>
      </c>
      <c r="Q106">
        <f t="shared" si="54"/>
        <v>1.5117037296289992E-3</v>
      </c>
      <c r="R106">
        <f t="shared" si="55"/>
        <v>2.2852481661742264E-6</v>
      </c>
      <c r="S106">
        <v>0.48273080587387102</v>
      </c>
      <c r="T106" s="2">
        <f t="shared" si="56"/>
        <v>2.7308058738710339E-3</v>
      </c>
      <c r="U106" s="2">
        <f t="shared" si="57"/>
        <v>7.4573007207685408E-6</v>
      </c>
      <c r="V106">
        <v>0.47902810573577898</v>
      </c>
      <c r="W106">
        <f t="shared" si="58"/>
        <v>9.7189426422100711E-4</v>
      </c>
      <c r="X106">
        <f t="shared" si="59"/>
        <v>9.4457846082569283E-7</v>
      </c>
    </row>
    <row r="107" spans="1:24" x14ac:dyDescent="0.2">
      <c r="A107">
        <v>133</v>
      </c>
      <c r="B107">
        <v>0.371</v>
      </c>
      <c r="C107">
        <v>0.39667218923568698</v>
      </c>
      <c r="D107" s="2">
        <f t="shared" si="45"/>
        <v>2.5672189235686982E-2</v>
      </c>
      <c r="E107" s="2">
        <f t="shared" si="46"/>
        <v>6.5906130015292255E-4</v>
      </c>
      <c r="F107" s="2">
        <f t="shared" si="47"/>
        <v>7.5695529257067658E-4</v>
      </c>
      <c r="G107">
        <v>0.37667223811149603</v>
      </c>
      <c r="H107">
        <f t="shared" si="48"/>
        <v>5.6722381114960307E-3</v>
      </c>
      <c r="I107">
        <f t="shared" si="49"/>
        <v>3.2174285193508058E-5</v>
      </c>
      <c r="J107">
        <v>0.38238400220870999</v>
      </c>
      <c r="K107" s="2">
        <f t="shared" si="50"/>
        <v>1.1384002208709998E-2</v>
      </c>
      <c r="L107" s="2">
        <f t="shared" si="51"/>
        <v>1.2959550628791411E-4</v>
      </c>
      <c r="M107" s="3">
        <v>0.38708889484405501</v>
      </c>
      <c r="N107" s="3">
        <f t="shared" si="52"/>
        <v>1.6088894844055013E-2</v>
      </c>
      <c r="O107" s="3">
        <f t="shared" si="53"/>
        <v>2.5885253730305996E-4</v>
      </c>
      <c r="P107">
        <v>0.37936514616012601</v>
      </c>
      <c r="Q107">
        <f t="shared" si="54"/>
        <v>8.3651461601260135E-3</v>
      </c>
      <c r="R107">
        <f t="shared" si="55"/>
        <v>6.9975670280270991E-5</v>
      </c>
      <c r="S107">
        <v>0.38053521513938898</v>
      </c>
      <c r="T107" s="2">
        <f t="shared" si="56"/>
        <v>9.5352151393889861E-3</v>
      </c>
      <c r="U107" s="2">
        <f t="shared" si="57"/>
        <v>9.0920327754432918E-5</v>
      </c>
      <c r="V107">
        <v>0.37704241275787398</v>
      </c>
      <c r="W107">
        <f t="shared" si="58"/>
        <v>6.0424127578739828E-3</v>
      </c>
      <c r="X107">
        <f t="shared" si="59"/>
        <v>3.6510751936518274E-5</v>
      </c>
    </row>
    <row r="108" spans="1:24" x14ac:dyDescent="0.2">
      <c r="A108">
        <v>233</v>
      </c>
      <c r="B108">
        <v>0.42699999999999999</v>
      </c>
      <c r="C108">
        <v>0.41776317358017001</v>
      </c>
      <c r="D108" s="2">
        <f t="shared" si="45"/>
        <v>9.2368264198299799E-3</v>
      </c>
      <c r="E108" s="2">
        <f t="shared" si="46"/>
        <v>8.5318962310069126E-5</v>
      </c>
      <c r="F108" s="2">
        <f t="shared" si="47"/>
        <v>8.1151939513478006E-4</v>
      </c>
      <c r="G108">
        <v>0.41223636269569403</v>
      </c>
      <c r="H108">
        <f t="shared" si="48"/>
        <v>1.4763637304305965E-2</v>
      </c>
      <c r="I108">
        <f t="shared" si="49"/>
        <v>2.1796498645309471E-4</v>
      </c>
      <c r="J108">
        <v>0.40936553478241</v>
      </c>
      <c r="K108" s="2">
        <f t="shared" si="50"/>
        <v>1.763446521758999E-2</v>
      </c>
      <c r="L108" s="2">
        <f t="shared" si="51"/>
        <v>3.1097436351039116E-4</v>
      </c>
      <c r="M108" s="3">
        <v>0.41410580277442899</v>
      </c>
      <c r="N108" s="3">
        <f t="shared" si="52"/>
        <v>1.2894197225571002E-2</v>
      </c>
      <c r="O108" s="3">
        <f t="shared" si="53"/>
        <v>1.6626032209192293E-4</v>
      </c>
      <c r="P108">
        <v>0.428124099969864</v>
      </c>
      <c r="Q108">
        <f t="shared" si="54"/>
        <v>1.1240999698640119E-3</v>
      </c>
      <c r="R108">
        <f t="shared" si="55"/>
        <v>1.2636007422482726E-6</v>
      </c>
      <c r="S108">
        <v>0.42555218935012801</v>
      </c>
      <c r="T108" s="2">
        <f t="shared" si="56"/>
        <v>1.4478106498719834E-3</v>
      </c>
      <c r="U108" s="2">
        <f t="shared" si="57"/>
        <v>2.0961556778827349E-6</v>
      </c>
      <c r="V108">
        <v>0.42543476819992099</v>
      </c>
      <c r="W108">
        <f t="shared" si="58"/>
        <v>1.5652318000790033E-3</v>
      </c>
      <c r="X108">
        <f t="shared" si="59"/>
        <v>2.4499505879785571E-6</v>
      </c>
    </row>
    <row r="109" spans="1:24" x14ac:dyDescent="0.2">
      <c r="A109">
        <v>210</v>
      </c>
      <c r="B109">
        <v>0.47799999999999998</v>
      </c>
      <c r="C109">
        <v>0.42146623134612998</v>
      </c>
      <c r="D109" s="2">
        <f t="shared" si="45"/>
        <v>5.6533768653869998E-2</v>
      </c>
      <c r="E109" s="2">
        <f t="shared" si="46"/>
        <v>3.1960669982092939E-3</v>
      </c>
      <c r="F109" s="2">
        <f t="shared" si="47"/>
        <v>6.3182117028270863E-3</v>
      </c>
      <c r="G109">
        <v>0.44355988502502403</v>
      </c>
      <c r="H109">
        <f t="shared" si="48"/>
        <v>3.4440114974975955E-2</v>
      </c>
      <c r="I109">
        <f t="shared" si="49"/>
        <v>1.186121519489563E-3</v>
      </c>
      <c r="J109">
        <v>0.45032000541687001</v>
      </c>
      <c r="K109" s="2">
        <f t="shared" si="50"/>
        <v>2.7679994583129974E-2</v>
      </c>
      <c r="L109" s="2">
        <f t="shared" si="51"/>
        <v>7.6618210012210474E-4</v>
      </c>
      <c r="M109" s="3">
        <v>0.465677440166473</v>
      </c>
      <c r="N109" s="3">
        <f t="shared" si="52"/>
        <v>1.232255983352698E-2</v>
      </c>
      <c r="O109" s="3">
        <f t="shared" si="53"/>
        <v>1.5184548085085247E-4</v>
      </c>
      <c r="P109">
        <v>0.46873939037322998</v>
      </c>
      <c r="Q109">
        <f t="shared" si="54"/>
        <v>9.26060962677E-3</v>
      </c>
      <c r="R109">
        <f t="shared" si="55"/>
        <v>8.5758890659425201E-5</v>
      </c>
      <c r="S109">
        <v>0.463245779275894</v>
      </c>
      <c r="T109" s="2">
        <f t="shared" si="56"/>
        <v>1.4754220724105982E-2</v>
      </c>
      <c r="U109" s="2">
        <f t="shared" si="57"/>
        <v>2.1768702917563846E-4</v>
      </c>
      <c r="V109">
        <v>0.47161898016929599</v>
      </c>
      <c r="W109">
        <f t="shared" si="58"/>
        <v>6.3810198307039934E-3</v>
      </c>
      <c r="X109">
        <f t="shared" si="59"/>
        <v>4.0717414079837621E-5</v>
      </c>
    </row>
    <row r="110" spans="1:24" x14ac:dyDescent="0.2">
      <c r="A110">
        <v>151</v>
      </c>
      <c r="B110">
        <v>0.29399999999999998</v>
      </c>
      <c r="C110">
        <v>0.34423297643661499</v>
      </c>
      <c r="D110" s="2">
        <f t="shared" si="45"/>
        <v>5.0232976436615007E-2</v>
      </c>
      <c r="E110" s="2">
        <f t="shared" si="46"/>
        <v>2.5233519216815185E-3</v>
      </c>
      <c r="F110" s="2">
        <f t="shared" si="47"/>
        <v>1.0922929651545036E-2</v>
      </c>
      <c r="G110">
        <v>0.343394875526428</v>
      </c>
      <c r="H110">
        <f t="shared" si="48"/>
        <v>4.9394875526428017E-2</v>
      </c>
      <c r="I110">
        <f t="shared" si="49"/>
        <v>2.4398537282713175E-3</v>
      </c>
      <c r="J110">
        <v>0.33455947041511502</v>
      </c>
      <c r="K110" s="2">
        <f t="shared" si="50"/>
        <v>4.055947041511504E-2</v>
      </c>
      <c r="L110" s="2">
        <f t="shared" si="51"/>
        <v>1.6450706403545923E-3</v>
      </c>
      <c r="M110" s="3">
        <v>0.348168194293976</v>
      </c>
      <c r="N110" s="3">
        <f t="shared" si="52"/>
        <v>5.4168194293976013E-2</v>
      </c>
      <c r="O110" s="3">
        <f t="shared" si="53"/>
        <v>2.9341932730699355E-3</v>
      </c>
      <c r="P110">
        <v>0.32410946488380399</v>
      </c>
      <c r="Q110">
        <f t="shared" si="54"/>
        <v>3.0109464883804005E-2</v>
      </c>
      <c r="R110">
        <f t="shared" si="55"/>
        <v>9.0657987558902654E-4</v>
      </c>
      <c r="S110">
        <v>0.32686671614646901</v>
      </c>
      <c r="T110" s="2">
        <f t="shared" si="56"/>
        <v>3.2866716146469022E-2</v>
      </c>
      <c r="U110" s="2">
        <f t="shared" si="57"/>
        <v>1.0802210302525675E-3</v>
      </c>
      <c r="V110">
        <v>0.33351609110832198</v>
      </c>
      <c r="W110">
        <f t="shared" si="58"/>
        <v>3.9516091108321993E-2</v>
      </c>
      <c r="X110">
        <f t="shared" si="59"/>
        <v>1.5615214564812046E-3</v>
      </c>
    </row>
    <row r="111" spans="1:24" x14ac:dyDescent="0.2">
      <c r="A111">
        <v>375</v>
      </c>
      <c r="B111">
        <v>0.41099999999999998</v>
      </c>
      <c r="C111">
        <v>0.41211283206939697</v>
      </c>
      <c r="D111" s="2">
        <f t="shared" si="45"/>
        <v>1.1128320693969962E-3</v>
      </c>
      <c r="E111" s="2">
        <f t="shared" si="46"/>
        <v>1.2383952146784011E-6</v>
      </c>
      <c r="F111" s="2">
        <f t="shared" si="47"/>
        <v>1.5592965154503593E-4</v>
      </c>
      <c r="G111">
        <v>0.40975871682167098</v>
      </c>
      <c r="H111">
        <f t="shared" si="48"/>
        <v>1.2412831783290001E-3</v>
      </c>
      <c r="I111">
        <f t="shared" si="49"/>
        <v>1.5407839288025443E-6</v>
      </c>
      <c r="J111">
        <v>0.41293787956237799</v>
      </c>
      <c r="K111" s="2">
        <f t="shared" si="50"/>
        <v>1.9378795623780087E-3</v>
      </c>
      <c r="L111" s="2">
        <f t="shared" si="51"/>
        <v>3.7553771982823827E-6</v>
      </c>
      <c r="M111" s="3">
        <v>0.40438222885131803</v>
      </c>
      <c r="N111" s="3">
        <f t="shared" si="52"/>
        <v>6.6177711486819502E-3</v>
      </c>
      <c r="O111" s="3">
        <f t="shared" si="53"/>
        <v>4.3794894976327221E-5</v>
      </c>
      <c r="P111">
        <v>0.39552688598632801</v>
      </c>
      <c r="Q111">
        <f t="shared" si="54"/>
        <v>1.5473114013671962E-2</v>
      </c>
      <c r="R111">
        <f t="shared" si="55"/>
        <v>2.3941725728009167E-4</v>
      </c>
      <c r="S111">
        <v>0.39993017911911</v>
      </c>
      <c r="T111" s="2">
        <f t="shared" si="56"/>
        <v>1.106982088088998E-2</v>
      </c>
      <c r="U111" s="2">
        <f t="shared" si="57"/>
        <v>1.2254093433498783E-4</v>
      </c>
      <c r="V111">
        <v>0.39729604125022899</v>
      </c>
      <c r="W111">
        <f t="shared" si="58"/>
        <v>1.3703958749770984E-2</v>
      </c>
      <c r="X111">
        <f t="shared" si="59"/>
        <v>1.8779848541542469E-4</v>
      </c>
    </row>
    <row r="112" spans="1:24" x14ac:dyDescent="0.2">
      <c r="A112">
        <v>24</v>
      </c>
      <c r="B112">
        <v>0.53800000000000003</v>
      </c>
      <c r="C112">
        <v>0.41785863041877702</v>
      </c>
      <c r="D112" s="2">
        <f t="shared" si="45"/>
        <v>0.12014136958122301</v>
      </c>
      <c r="E112" s="2">
        <f t="shared" si="46"/>
        <v>1.4433948684852017E-2</v>
      </c>
      <c r="F112" s="2">
        <f t="shared" si="47"/>
        <v>1.9456673241288639E-2</v>
      </c>
      <c r="G112">
        <v>0.46168604493141202</v>
      </c>
      <c r="H112">
        <f t="shared" si="48"/>
        <v>7.6313955068588013E-2</v>
      </c>
      <c r="I112">
        <f t="shared" si="49"/>
        <v>5.8238197382104702E-3</v>
      </c>
      <c r="J112">
        <v>0.47981914877891502</v>
      </c>
      <c r="K112" s="2">
        <f t="shared" si="50"/>
        <v>5.8180851221085017E-2</v>
      </c>
      <c r="L112" s="2">
        <f t="shared" si="51"/>
        <v>3.3850114488100298E-3</v>
      </c>
      <c r="M112" s="3">
        <v>0.49622577428817799</v>
      </c>
      <c r="N112" s="3">
        <f t="shared" si="52"/>
        <v>4.1774225711822044E-2</v>
      </c>
      <c r="O112" s="3">
        <f t="shared" si="53"/>
        <v>1.7450859338222539E-3</v>
      </c>
      <c r="P112">
        <v>0.50136953592300404</v>
      </c>
      <c r="Q112">
        <f t="shared" si="54"/>
        <v>3.6630464076995994E-2</v>
      </c>
      <c r="R112">
        <f t="shared" si="55"/>
        <v>1.341790898496094E-3</v>
      </c>
      <c r="S112">
        <v>0.500482857227325</v>
      </c>
      <c r="T112" s="2">
        <f t="shared" si="56"/>
        <v>3.7517142772675038E-2</v>
      </c>
      <c r="U112" s="2">
        <f t="shared" si="57"/>
        <v>1.4075360018252828E-3</v>
      </c>
      <c r="V112">
        <v>0.49980229139327997</v>
      </c>
      <c r="W112">
        <f t="shared" si="58"/>
        <v>3.819770860672006E-2</v>
      </c>
      <c r="X112">
        <f t="shared" si="59"/>
        <v>1.4590649428038957E-3</v>
      </c>
    </row>
    <row r="113" spans="1:24" x14ac:dyDescent="0.2">
      <c r="A113">
        <v>311</v>
      </c>
      <c r="B113">
        <v>0.35599999999999998</v>
      </c>
      <c r="C113">
        <v>0.39400297403335599</v>
      </c>
      <c r="D113" s="2">
        <f t="shared" si="45"/>
        <v>3.8002974033356007E-2</v>
      </c>
      <c r="E113" s="2">
        <f t="shared" si="46"/>
        <v>1.444226035379931E-3</v>
      </c>
      <c r="F113" s="2">
        <f t="shared" si="47"/>
        <v>1.8073399079552928E-3</v>
      </c>
      <c r="G113">
        <v>0.37602308392524703</v>
      </c>
      <c r="H113">
        <f t="shared" si="48"/>
        <v>2.0023083925247043E-2</v>
      </c>
      <c r="I113">
        <f t="shared" si="49"/>
        <v>4.009238898774865E-4</v>
      </c>
      <c r="J113">
        <v>0.37100476026535001</v>
      </c>
      <c r="K113" s="2">
        <f t="shared" si="50"/>
        <v>1.5004760265350026E-2</v>
      </c>
      <c r="L113" s="2">
        <f t="shared" si="51"/>
        <v>2.2514283062062697E-4</v>
      </c>
      <c r="M113" s="3">
        <v>0.381264507770538</v>
      </c>
      <c r="N113" s="3">
        <f t="shared" si="52"/>
        <v>2.5264507770538014E-2</v>
      </c>
      <c r="O113" s="3">
        <f t="shared" si="53"/>
        <v>6.382953528875757E-4</v>
      </c>
      <c r="P113">
        <v>0.38146334886550898</v>
      </c>
      <c r="Q113">
        <f t="shared" si="54"/>
        <v>2.5463348865508995E-2</v>
      </c>
      <c r="R113">
        <f t="shared" si="55"/>
        <v>6.483821354466182E-4</v>
      </c>
      <c r="S113">
        <v>0.37077164649963401</v>
      </c>
      <c r="T113" s="2">
        <f t="shared" si="56"/>
        <v>1.4771646499634028E-2</v>
      </c>
      <c r="U113" s="2">
        <f t="shared" si="57"/>
        <v>2.1820154031015022E-4</v>
      </c>
      <c r="V113">
        <v>0.36261337995529203</v>
      </c>
      <c r="W113">
        <f t="shared" si="58"/>
        <v>6.6133799552920425E-3</v>
      </c>
      <c r="X113">
        <f t="shared" si="59"/>
        <v>4.3736794433058579E-5</v>
      </c>
    </row>
    <row r="114" spans="1:24" x14ac:dyDescent="0.2">
      <c r="A114">
        <v>152</v>
      </c>
      <c r="B114">
        <v>0.42899999999999999</v>
      </c>
      <c r="C114">
        <v>0.40944159030914301</v>
      </c>
      <c r="D114" s="2">
        <f t="shared" si="45"/>
        <v>1.9558409690856982E-2</v>
      </c>
      <c r="E114" s="2">
        <f t="shared" si="46"/>
        <v>3.8253138963540828E-4</v>
      </c>
      <c r="F114" s="2">
        <f t="shared" si="47"/>
        <v>9.294681130834981E-4</v>
      </c>
      <c r="G114">
        <v>0.42212000489234902</v>
      </c>
      <c r="H114">
        <f t="shared" si="48"/>
        <v>6.8799951076509713E-3</v>
      </c>
      <c r="I114">
        <f t="shared" si="49"/>
        <v>4.7334332681301301E-5</v>
      </c>
      <c r="J114">
        <v>0.422076225280762</v>
      </c>
      <c r="K114" s="2">
        <f t="shared" si="50"/>
        <v>6.9237747192379961E-3</v>
      </c>
      <c r="L114" s="2">
        <f t="shared" si="51"/>
        <v>4.7938656362759195E-5</v>
      </c>
      <c r="M114" s="3">
        <v>0.43158730864524802</v>
      </c>
      <c r="N114" s="3">
        <f t="shared" si="52"/>
        <v>2.5873086452480321E-3</v>
      </c>
      <c r="O114" s="3">
        <f t="shared" si="53"/>
        <v>6.6941660257752072E-6</v>
      </c>
      <c r="P114">
        <v>0.44585737586021401</v>
      </c>
      <c r="Q114">
        <f t="shared" si="54"/>
        <v>1.6857375860214019E-2</v>
      </c>
      <c r="R114">
        <f t="shared" si="55"/>
        <v>2.8417112089252635E-4</v>
      </c>
      <c r="S114">
        <v>0.43072524666786199</v>
      </c>
      <c r="T114" s="2">
        <f t="shared" si="56"/>
        <v>1.7252466678620015E-3</v>
      </c>
      <c r="U114" s="2">
        <f t="shared" si="57"/>
        <v>2.9764760649689394E-6</v>
      </c>
      <c r="V114">
        <v>0.42861026525497398</v>
      </c>
      <c r="W114">
        <f t="shared" si="58"/>
        <v>3.8973474502601579E-4</v>
      </c>
      <c r="X114">
        <f t="shared" si="59"/>
        <v>1.5189317148049355E-7</v>
      </c>
    </row>
    <row r="115" spans="1:24" x14ac:dyDescent="0.2">
      <c r="A115">
        <v>369</v>
      </c>
      <c r="B115">
        <v>0.47799999999999998</v>
      </c>
      <c r="C115">
        <v>0.40514266490936302</v>
      </c>
      <c r="D115" s="2">
        <f t="shared" si="45"/>
        <v>7.2857335090636965E-2</v>
      </c>
      <c r="E115" s="2">
        <f t="shared" si="46"/>
        <v>5.3081912765093608E-3</v>
      </c>
      <c r="F115" s="2">
        <f t="shared" si="47"/>
        <v>6.3182117028270863E-3</v>
      </c>
      <c r="G115">
        <v>0.43214628100395203</v>
      </c>
      <c r="H115">
        <f t="shared" si="48"/>
        <v>4.5853718996047954E-2</v>
      </c>
      <c r="I115">
        <f t="shared" si="49"/>
        <v>2.1025635457685289E-3</v>
      </c>
      <c r="J115">
        <v>0.45078453421592701</v>
      </c>
      <c r="K115" s="2">
        <f t="shared" si="50"/>
        <v>2.7215465784072967E-2</v>
      </c>
      <c r="L115" s="2">
        <f t="shared" si="51"/>
        <v>7.4068157784404646E-4</v>
      </c>
      <c r="M115" s="3">
        <v>0.41171759366989102</v>
      </c>
      <c r="N115" s="3">
        <f t="shared" si="52"/>
        <v>6.6282406330108956E-2</v>
      </c>
      <c r="O115" s="3">
        <f t="shared" si="53"/>
        <v>4.393357388909668E-3</v>
      </c>
      <c r="P115">
        <v>0.46769803762435902</v>
      </c>
      <c r="Q115">
        <f t="shared" si="54"/>
        <v>1.0301962375640961E-2</v>
      </c>
      <c r="R115">
        <f t="shared" si="55"/>
        <v>1.0613042878912194E-4</v>
      </c>
      <c r="S115">
        <v>0.45937773585319502</v>
      </c>
      <c r="T115" s="2">
        <f t="shared" si="56"/>
        <v>1.8622264146804957E-2</v>
      </c>
      <c r="U115" s="2">
        <f t="shared" si="57"/>
        <v>3.4678872195337734E-4</v>
      </c>
      <c r="V115">
        <v>0.45707881450653098</v>
      </c>
      <c r="W115">
        <f t="shared" si="58"/>
        <v>2.0921185493468997E-2</v>
      </c>
      <c r="X115">
        <f t="shared" si="59"/>
        <v>4.3769600245213757E-4</v>
      </c>
    </row>
    <row r="116" spans="1:24" x14ac:dyDescent="0.2">
      <c r="A116">
        <v>8</v>
      </c>
      <c r="B116">
        <v>0.317</v>
      </c>
      <c r="C116">
        <v>0.36950355768203702</v>
      </c>
      <c r="D116" s="2">
        <f t="shared" si="45"/>
        <v>5.2503557682037016E-2</v>
      </c>
      <c r="E116" s="2">
        <f t="shared" si="46"/>
        <v>2.7566235692709881E-3</v>
      </c>
      <c r="F116" s="2">
        <f t="shared" si="47"/>
        <v>6.6443399079552899E-3</v>
      </c>
      <c r="G116">
        <v>0.38543212413787797</v>
      </c>
      <c r="H116">
        <f t="shared" si="48"/>
        <v>6.843212413787797E-2</v>
      </c>
      <c r="I116">
        <f t="shared" si="49"/>
        <v>4.6829556140219409E-3</v>
      </c>
      <c r="J116">
        <v>0.35190194845199602</v>
      </c>
      <c r="K116" s="2">
        <f t="shared" si="50"/>
        <v>3.4901948451996012E-2</v>
      </c>
      <c r="L116" s="2">
        <f t="shared" si="51"/>
        <v>1.2181460057457869E-3</v>
      </c>
      <c r="M116" s="3">
        <v>0.36556494235992398</v>
      </c>
      <c r="N116" s="3">
        <f t="shared" si="52"/>
        <v>4.8564942359923979E-2</v>
      </c>
      <c r="O116" s="3">
        <f t="shared" si="53"/>
        <v>2.3585536264227385E-3</v>
      </c>
      <c r="P116">
        <v>0.35612335801124601</v>
      </c>
      <c r="Q116">
        <f t="shared" si="54"/>
        <v>3.9123358011246001E-2</v>
      </c>
      <c r="R116">
        <f t="shared" si="55"/>
        <v>1.5306371420761267E-3</v>
      </c>
      <c r="S116">
        <v>0.36122566461563099</v>
      </c>
      <c r="T116" s="2">
        <f t="shared" si="56"/>
        <v>4.4225664615630988E-2</v>
      </c>
      <c r="U116" s="2">
        <f t="shared" si="57"/>
        <v>1.9559094106942751E-3</v>
      </c>
      <c r="V116">
        <v>0.35328286886215199</v>
      </c>
      <c r="W116">
        <f t="shared" si="58"/>
        <v>3.6282868862151985E-2</v>
      </c>
      <c r="X116">
        <f t="shared" si="59"/>
        <v>1.3164465728681182E-3</v>
      </c>
    </row>
    <row r="117" spans="1:24" x14ac:dyDescent="0.2">
      <c r="A117">
        <v>90</v>
      </c>
      <c r="B117">
        <v>0.439</v>
      </c>
      <c r="C117">
        <v>0.42729568481445301</v>
      </c>
      <c r="D117" s="2">
        <f t="shared" si="45"/>
        <v>1.1704315185546987E-2</v>
      </c>
      <c r="E117" s="2">
        <f t="shared" si="46"/>
        <v>1.369909939626258E-4</v>
      </c>
      <c r="F117" s="2">
        <f t="shared" si="47"/>
        <v>1.6392117028270886E-3</v>
      </c>
      <c r="G117">
        <v>0.43476569652557401</v>
      </c>
      <c r="H117">
        <f t="shared" si="48"/>
        <v>4.2343034744259933E-3</v>
      </c>
      <c r="I117">
        <f t="shared" si="49"/>
        <v>1.7929325913536038E-5</v>
      </c>
      <c r="J117">
        <v>0.42621338367462203</v>
      </c>
      <c r="K117" s="2">
        <f t="shared" si="50"/>
        <v>1.2786616325377975E-2</v>
      </c>
      <c r="L117" s="2">
        <f t="shared" si="51"/>
        <v>1.6349755705242255E-4</v>
      </c>
      <c r="M117" s="3">
        <v>0.44261342287063599</v>
      </c>
      <c r="N117" s="3">
        <f t="shared" si="52"/>
        <v>3.613422870635985E-3</v>
      </c>
      <c r="O117" s="3">
        <f t="shared" si="53"/>
        <v>1.3056824842035203E-5</v>
      </c>
      <c r="P117">
        <v>0.44490125775337203</v>
      </c>
      <c r="Q117">
        <f t="shared" si="54"/>
        <v>5.9012577533720245E-3</v>
      </c>
      <c r="R117">
        <f t="shared" si="55"/>
        <v>3.4824843071733435E-5</v>
      </c>
      <c r="S117">
        <v>0.444014102220535</v>
      </c>
      <c r="T117" s="2">
        <f t="shared" si="56"/>
        <v>5.0141022205349994E-3</v>
      </c>
      <c r="U117" s="2">
        <f t="shared" si="57"/>
        <v>2.5141221077974011E-5</v>
      </c>
      <c r="V117">
        <v>0.44950813055038502</v>
      </c>
      <c r="W117">
        <f t="shared" si="58"/>
        <v>1.050813055038502E-2</v>
      </c>
      <c r="X117">
        <f t="shared" si="59"/>
        <v>1.1042080766393498E-4</v>
      </c>
    </row>
    <row r="118" spans="1:24" x14ac:dyDescent="0.2">
      <c r="A118">
        <v>47</v>
      </c>
      <c r="B118">
        <v>0.41799999999999998</v>
      </c>
      <c r="C118">
        <v>0.39592006802558899</v>
      </c>
      <c r="D118" s="2">
        <f t="shared" si="45"/>
        <v>2.2079931974410993E-2</v>
      </c>
      <c r="E118" s="2">
        <f t="shared" si="46"/>
        <v>4.8752339599461694E-4</v>
      </c>
      <c r="F118" s="2">
        <f t="shared" si="47"/>
        <v>3.7975016436554888E-4</v>
      </c>
      <c r="G118">
        <v>0.386861562728882</v>
      </c>
      <c r="H118">
        <f t="shared" si="48"/>
        <v>3.113843727111798E-2</v>
      </c>
      <c r="I118">
        <f t="shared" si="49"/>
        <v>9.6960227568734932E-4</v>
      </c>
      <c r="J118">
        <v>0.41480082273483299</v>
      </c>
      <c r="K118" s="2">
        <f t="shared" si="50"/>
        <v>3.199177265166997E-3</v>
      </c>
      <c r="L118" s="2">
        <f t="shared" si="51"/>
        <v>1.0234735173961387E-5</v>
      </c>
      <c r="M118" s="3">
        <v>0.408339023590088</v>
      </c>
      <c r="N118" s="3">
        <f t="shared" si="52"/>
        <v>9.660976409911981E-3</v>
      </c>
      <c r="O118" s="3">
        <f t="shared" si="53"/>
        <v>9.3334465192875795E-5</v>
      </c>
      <c r="P118">
        <v>0.41189664602279702</v>
      </c>
      <c r="Q118">
        <f t="shared" si="54"/>
        <v>6.1033539772029632E-3</v>
      </c>
      <c r="R118">
        <f t="shared" si="55"/>
        <v>3.725092977103923E-5</v>
      </c>
      <c r="S118">
        <v>0.406746715307236</v>
      </c>
      <c r="T118" s="2">
        <f t="shared" si="56"/>
        <v>1.1253284692763987E-2</v>
      </c>
      <c r="U118" s="2">
        <f t="shared" si="57"/>
        <v>1.2663641637639626E-4</v>
      </c>
      <c r="V118">
        <v>0.40124493837356601</v>
      </c>
      <c r="W118">
        <f t="shared" si="58"/>
        <v>1.6755061626433976E-2</v>
      </c>
      <c r="X118">
        <f t="shared" si="59"/>
        <v>2.8073209010560034E-4</v>
      </c>
    </row>
    <row r="119" spans="1:24" x14ac:dyDescent="0.2">
      <c r="A119">
        <v>305</v>
      </c>
      <c r="B119">
        <v>0.42299999999999999</v>
      </c>
      <c r="C119">
        <v>0.39958554506301902</v>
      </c>
      <c r="D119" s="2">
        <f t="shared" si="45"/>
        <v>2.3414454936980966E-2</v>
      </c>
      <c r="E119" s="2">
        <f t="shared" si="46"/>
        <v>5.4823669999591238E-4</v>
      </c>
      <c r="F119" s="2">
        <f t="shared" si="47"/>
        <v>5.996219592373439E-4</v>
      </c>
      <c r="G119">
        <v>0.421979039907455</v>
      </c>
      <c r="H119">
        <f t="shared" si="48"/>
        <v>1.0209600925449869E-3</v>
      </c>
      <c r="I119">
        <f t="shared" si="49"/>
        <v>1.0423595105694681E-6</v>
      </c>
      <c r="J119">
        <v>0.41937929391861001</v>
      </c>
      <c r="K119" s="2">
        <f t="shared" si="50"/>
        <v>3.6207060813899794E-3</v>
      </c>
      <c r="L119" s="2">
        <f t="shared" si="51"/>
        <v>1.310951252781438E-5</v>
      </c>
      <c r="M119" s="3">
        <v>0.43488538265228299</v>
      </c>
      <c r="N119" s="3">
        <f t="shared" si="52"/>
        <v>1.1885382652283005E-2</v>
      </c>
      <c r="O119" s="3">
        <f t="shared" si="53"/>
        <v>1.412623207911898E-4</v>
      </c>
      <c r="P119">
        <v>0.43700450658798201</v>
      </c>
      <c r="Q119">
        <f t="shared" si="54"/>
        <v>1.4004506587982024E-2</v>
      </c>
      <c r="R119">
        <f t="shared" si="55"/>
        <v>1.9612620477283191E-4</v>
      </c>
      <c r="S119">
        <v>0.43249139189720198</v>
      </c>
      <c r="T119" s="2">
        <f t="shared" si="56"/>
        <v>9.4913918972019951E-3</v>
      </c>
      <c r="U119" s="2">
        <f t="shared" si="57"/>
        <v>9.008652014627168E-5</v>
      </c>
      <c r="V119">
        <v>0.432191252708435</v>
      </c>
      <c r="W119">
        <f t="shared" si="58"/>
        <v>9.191252708435016E-3</v>
      </c>
      <c r="X119">
        <f t="shared" si="59"/>
        <v>8.4479126350314016E-5</v>
      </c>
    </row>
    <row r="120" spans="1:24" x14ac:dyDescent="0.2">
      <c r="A120">
        <v>421</v>
      </c>
      <c r="B120">
        <v>0.377</v>
      </c>
      <c r="C120">
        <v>0.39534747600555398</v>
      </c>
      <c r="D120" s="2">
        <f t="shared" si="45"/>
        <v>1.8347476005553975E-2</v>
      </c>
      <c r="E120" s="2">
        <f t="shared" si="46"/>
        <v>3.3662987577437887E-4</v>
      </c>
      <c r="F120" s="2">
        <f t="shared" si="47"/>
        <v>4.628014464168303E-4</v>
      </c>
      <c r="G120">
        <v>0.37418907880783098</v>
      </c>
      <c r="H120">
        <f t="shared" si="48"/>
        <v>2.8109211921690247E-3</v>
      </c>
      <c r="I120">
        <f t="shared" si="49"/>
        <v>7.9012779485849306E-6</v>
      </c>
      <c r="J120">
        <v>0.383907079696655</v>
      </c>
      <c r="K120" s="2">
        <f t="shared" si="50"/>
        <v>6.9070796966549941E-3</v>
      </c>
      <c r="L120" s="2">
        <f t="shared" si="51"/>
        <v>4.7707749935943642E-5</v>
      </c>
      <c r="M120" s="3">
        <v>0.39231422543525701</v>
      </c>
      <c r="N120" s="3">
        <f t="shared" si="52"/>
        <v>1.5314225435257012E-2</v>
      </c>
      <c r="O120" s="3">
        <f t="shared" si="53"/>
        <v>2.345255006818728E-4</v>
      </c>
      <c r="P120">
        <v>0.37299120426178001</v>
      </c>
      <c r="Q120">
        <f t="shared" si="54"/>
        <v>4.0087957382199946E-3</v>
      </c>
      <c r="R120">
        <f t="shared" si="55"/>
        <v>1.6070443270770791E-5</v>
      </c>
      <c r="S120">
        <v>0.37605199217796298</v>
      </c>
      <c r="T120" s="2">
        <f t="shared" si="56"/>
        <v>9.480078220370225E-4</v>
      </c>
      <c r="U120" s="2">
        <f t="shared" si="57"/>
        <v>8.9871883064337889E-7</v>
      </c>
      <c r="V120">
        <v>0.37830501794815102</v>
      </c>
      <c r="W120">
        <f t="shared" si="58"/>
        <v>1.3050179481510216E-3</v>
      </c>
      <c r="X120">
        <f t="shared" si="59"/>
        <v>1.7030718449963024E-6</v>
      </c>
    </row>
    <row r="121" spans="1:24" x14ac:dyDescent="0.2">
      <c r="A121">
        <v>253</v>
      </c>
      <c r="B121">
        <v>0.41799999999999998</v>
      </c>
      <c r="C121">
        <v>0.40983325242996199</v>
      </c>
      <c r="D121" s="2">
        <f t="shared" si="45"/>
        <v>8.166747570037991E-3</v>
      </c>
      <c r="E121" s="2">
        <f t="shared" si="46"/>
        <v>6.6695765872721427E-5</v>
      </c>
      <c r="F121" s="2">
        <f t="shared" si="47"/>
        <v>3.7975016436554888E-4</v>
      </c>
      <c r="G121">
        <v>0.41375353932380698</v>
      </c>
      <c r="H121">
        <f t="shared" si="48"/>
        <v>4.2464606761929979E-3</v>
      </c>
      <c r="I121">
        <f t="shared" si="49"/>
        <v>1.8032428274453495E-5</v>
      </c>
      <c r="J121">
        <v>0.42011982202529902</v>
      </c>
      <c r="K121" s="2">
        <f t="shared" si="50"/>
        <v>2.1198220252990341E-3</v>
      </c>
      <c r="L121" s="2">
        <f t="shared" si="51"/>
        <v>4.4936454189428983E-6</v>
      </c>
      <c r="M121" s="3">
        <v>0.400426715612412</v>
      </c>
      <c r="N121" s="3">
        <f t="shared" si="52"/>
        <v>1.7573284387587984E-2</v>
      </c>
      <c r="O121" s="3">
        <f t="shared" si="53"/>
        <v>3.0882032416704359E-4</v>
      </c>
      <c r="P121">
        <v>0.41528904438018799</v>
      </c>
      <c r="Q121">
        <f t="shared" si="54"/>
        <v>2.7109556198119944E-3</v>
      </c>
      <c r="R121">
        <f t="shared" si="55"/>
        <v>7.349280372590235E-6</v>
      </c>
      <c r="S121">
        <v>0.412224560976028</v>
      </c>
      <c r="T121" s="2">
        <f t="shared" si="56"/>
        <v>5.7754390239719844E-3</v>
      </c>
      <c r="U121" s="2">
        <f t="shared" si="57"/>
        <v>3.335569591961847E-5</v>
      </c>
      <c r="V121">
        <v>0.41832166910171498</v>
      </c>
      <c r="W121">
        <f t="shared" si="58"/>
        <v>3.2166910171499419E-4</v>
      </c>
      <c r="X121">
        <f t="shared" si="59"/>
        <v>1.0347101099813127E-7</v>
      </c>
    </row>
    <row r="122" spans="1:24" x14ac:dyDescent="0.2">
      <c r="A122">
        <v>167</v>
      </c>
      <c r="B122">
        <v>0.32200000000000001</v>
      </c>
      <c r="C122">
        <v>0.35800969600677501</v>
      </c>
      <c r="D122" s="2">
        <f t="shared" si="45"/>
        <v>3.6009696006775005E-2</v>
      </c>
      <c r="E122" s="2">
        <f t="shared" si="46"/>
        <v>1.2966982065003476E-3</v>
      </c>
      <c r="F122" s="2">
        <f t="shared" si="47"/>
        <v>5.8542117028270836E-3</v>
      </c>
      <c r="G122">
        <v>0.34957218170165999</v>
      </c>
      <c r="H122">
        <f t="shared" si="48"/>
        <v>2.7572181701659981E-2</v>
      </c>
      <c r="I122">
        <f t="shared" si="49"/>
        <v>7.6022520378935345E-4</v>
      </c>
      <c r="J122">
        <v>0.34495607018470797</v>
      </c>
      <c r="K122" s="2">
        <f t="shared" si="50"/>
        <v>2.2956070184707966E-2</v>
      </c>
      <c r="L122" s="2">
        <f t="shared" si="51"/>
        <v>5.2698115832523805E-4</v>
      </c>
      <c r="M122" s="3">
        <v>0.35341674089431802</v>
      </c>
      <c r="N122" s="3">
        <f t="shared" si="52"/>
        <v>3.1416740894318007E-2</v>
      </c>
      <c r="O122" s="3">
        <f t="shared" si="53"/>
        <v>9.8701160842071343E-4</v>
      </c>
      <c r="P122">
        <v>0.34825757145881697</v>
      </c>
      <c r="Q122">
        <f t="shared" si="54"/>
        <v>2.6257571458816964E-2</v>
      </c>
      <c r="R122">
        <f t="shared" si="55"/>
        <v>6.8946005891487919E-4</v>
      </c>
      <c r="S122">
        <v>0.337513327598572</v>
      </c>
      <c r="T122" s="2">
        <f t="shared" si="56"/>
        <v>1.5513327598571991E-2</v>
      </c>
      <c r="U122" s="2">
        <f t="shared" si="57"/>
        <v>2.406633331806154E-4</v>
      </c>
      <c r="V122">
        <v>0.33609250187873801</v>
      </c>
      <c r="W122">
        <f t="shared" si="58"/>
        <v>1.4092501878738006E-2</v>
      </c>
      <c r="X122">
        <f t="shared" si="59"/>
        <v>1.9859860920223423E-4</v>
      </c>
    </row>
    <row r="123" spans="1:24" x14ac:dyDescent="0.2">
      <c r="A123">
        <v>315</v>
      </c>
      <c r="B123">
        <v>0.35499999999999998</v>
      </c>
      <c r="C123">
        <v>0.36185902357101402</v>
      </c>
      <c r="D123" s="2">
        <f t="shared" si="45"/>
        <v>6.8590235710140335E-3</v>
      </c>
      <c r="E123" s="2">
        <f t="shared" si="46"/>
        <v>4.7046204347726101E-5</v>
      </c>
      <c r="F123" s="2">
        <f t="shared" si="47"/>
        <v>1.8933655489809338E-3</v>
      </c>
      <c r="G123">
        <v>0.35604390501976002</v>
      </c>
      <c r="H123">
        <f t="shared" si="48"/>
        <v>1.0439050197600386E-3</v>
      </c>
      <c r="I123">
        <f t="shared" si="49"/>
        <v>1.0897376902802066E-6</v>
      </c>
      <c r="J123">
        <v>0.36212909221649198</v>
      </c>
      <c r="K123" s="2">
        <f t="shared" si="50"/>
        <v>7.1290922164919945E-3</v>
      </c>
      <c r="L123" s="2">
        <f t="shared" si="51"/>
        <v>5.0823955831246737E-5</v>
      </c>
      <c r="M123" s="3">
        <v>0.34570977091789201</v>
      </c>
      <c r="N123" s="3">
        <f t="shared" si="52"/>
        <v>9.2902290821079703E-3</v>
      </c>
      <c r="O123" s="3">
        <f t="shared" si="53"/>
        <v>8.6308356398044704E-5</v>
      </c>
      <c r="P123">
        <v>0.33926445245742798</v>
      </c>
      <c r="Q123">
        <f t="shared" si="54"/>
        <v>1.5735547542572004E-2</v>
      </c>
      <c r="R123">
        <f t="shared" si="55"/>
        <v>2.4760745646454385E-4</v>
      </c>
      <c r="S123">
        <v>0.33401662111282299</v>
      </c>
      <c r="T123" s="2">
        <f t="shared" si="56"/>
        <v>2.0983378887176996E-2</v>
      </c>
      <c r="U123" s="2">
        <f t="shared" si="57"/>
        <v>4.4030218952282528E-4</v>
      </c>
      <c r="V123">
        <v>0.34094277024269098</v>
      </c>
      <c r="W123">
        <f t="shared" si="58"/>
        <v>1.4057229757308998E-2</v>
      </c>
      <c r="X123">
        <f t="shared" si="59"/>
        <v>1.9760570844977359E-4</v>
      </c>
    </row>
    <row r="124" spans="1:24" x14ac:dyDescent="0.2">
      <c r="A124">
        <v>345</v>
      </c>
      <c r="B124">
        <v>0.48899999999999999</v>
      </c>
      <c r="C124">
        <v>0.40482774376869202</v>
      </c>
      <c r="D124" s="2">
        <f t="shared" si="45"/>
        <v>8.4172256231307974E-2</v>
      </c>
      <c r="E124" s="2">
        <f t="shared" si="46"/>
        <v>7.0849687190689637E-3</v>
      </c>
      <c r="F124" s="2">
        <f t="shared" si="47"/>
        <v>8.1879296515450367E-3</v>
      </c>
      <c r="G124">
        <v>0.41922330856323198</v>
      </c>
      <c r="H124">
        <f t="shared" si="48"/>
        <v>6.9776691436768012E-2</v>
      </c>
      <c r="I124">
        <f t="shared" si="49"/>
        <v>4.8687866678619341E-3</v>
      </c>
      <c r="J124">
        <v>0.42620399594306901</v>
      </c>
      <c r="K124" s="2">
        <f t="shared" si="50"/>
        <v>6.2796004056930976E-2</v>
      </c>
      <c r="L124" s="2">
        <f t="shared" si="51"/>
        <v>3.9433381255180918E-3</v>
      </c>
      <c r="M124" s="3">
        <v>0.42878383398056003</v>
      </c>
      <c r="N124" s="3">
        <f t="shared" si="52"/>
        <v>6.0216166019439965E-2</v>
      </c>
      <c r="O124" s="3">
        <f t="shared" si="53"/>
        <v>3.6259866500807565E-3</v>
      </c>
      <c r="P124">
        <v>0.42457240819931003</v>
      </c>
      <c r="Q124">
        <f t="shared" si="54"/>
        <v>6.4427591800689965E-2</v>
      </c>
      <c r="R124">
        <f t="shared" si="55"/>
        <v>4.1509145852363328E-3</v>
      </c>
      <c r="S124">
        <v>0.43469277024269098</v>
      </c>
      <c r="T124" s="2">
        <f t="shared" si="56"/>
        <v>5.4307229757309006E-2</v>
      </c>
      <c r="U124" s="2">
        <f t="shared" si="57"/>
        <v>2.9492752039131489E-3</v>
      </c>
      <c r="V124">
        <v>0.45129373669624301</v>
      </c>
      <c r="W124">
        <f t="shared" si="58"/>
        <v>3.7706263303756982E-2</v>
      </c>
      <c r="X124">
        <f t="shared" si="59"/>
        <v>1.4217622923322504E-3</v>
      </c>
    </row>
    <row r="125" spans="1:24" x14ac:dyDescent="0.2">
      <c r="A125">
        <v>366</v>
      </c>
      <c r="B125">
        <v>0.42</v>
      </c>
      <c r="C125">
        <v>0.42578417062759399</v>
      </c>
      <c r="D125" s="2">
        <f t="shared" si="45"/>
        <v>5.7841706275940097E-3</v>
      </c>
      <c r="E125" s="2">
        <f t="shared" si="46"/>
        <v>3.3456629849121277E-5</v>
      </c>
      <c r="F125" s="2">
        <f t="shared" si="47"/>
        <v>4.6169888231426692E-4</v>
      </c>
      <c r="G125">
        <v>0.42143276333808899</v>
      </c>
      <c r="H125">
        <f t="shared" si="48"/>
        <v>1.4327633380890048E-3</v>
      </c>
      <c r="I125">
        <f t="shared" si="49"/>
        <v>2.0528107829719479E-6</v>
      </c>
      <c r="J125">
        <v>0.41683974862098699</v>
      </c>
      <c r="K125" s="2">
        <f t="shared" si="50"/>
        <v>3.1602513790129905E-3</v>
      </c>
      <c r="L125" s="2">
        <f t="shared" si="51"/>
        <v>9.9871887785535085E-6</v>
      </c>
      <c r="M125" s="3">
        <v>0.449851393699646</v>
      </c>
      <c r="N125" s="3">
        <f t="shared" si="52"/>
        <v>2.9851393699646012E-2</v>
      </c>
      <c r="O125" s="3">
        <f t="shared" si="53"/>
        <v>8.9110570581126555E-4</v>
      </c>
      <c r="P125">
        <v>0.433244287967682</v>
      </c>
      <c r="Q125">
        <f t="shared" si="54"/>
        <v>1.3244287967682011E-2</v>
      </c>
      <c r="R125">
        <f t="shared" si="55"/>
        <v>1.7541116377088649E-4</v>
      </c>
      <c r="S125">
        <v>0.43935951590538003</v>
      </c>
      <c r="T125" s="2">
        <f t="shared" si="56"/>
        <v>1.9359515905380043E-2</v>
      </c>
      <c r="U125" s="2">
        <f t="shared" si="57"/>
        <v>3.7479085609066283E-4</v>
      </c>
      <c r="V125">
        <v>0.42860174179077198</v>
      </c>
      <c r="W125">
        <f t="shared" si="58"/>
        <v>8.6017417907719995E-3</v>
      </c>
      <c r="X125">
        <f t="shared" si="59"/>
        <v>7.3989961835113481E-5</v>
      </c>
    </row>
    <row r="126" spans="1:24" x14ac:dyDescent="0.2">
      <c r="A126">
        <v>41</v>
      </c>
      <c r="B126">
        <v>0.51</v>
      </c>
      <c r="C126">
        <v>0.41933003067970298</v>
      </c>
      <c r="D126" s="2">
        <f t="shared" si="45"/>
        <v>9.0669969320297028E-2</v>
      </c>
      <c r="E126" s="2">
        <f t="shared" si="46"/>
        <v>8.2210433365436045E-3</v>
      </c>
      <c r="F126" s="2">
        <f t="shared" si="47"/>
        <v>1.242939119000658E-2</v>
      </c>
      <c r="G126">
        <v>0.46551889181137102</v>
      </c>
      <c r="H126">
        <f t="shared" si="48"/>
        <v>4.4481108188628993E-2</v>
      </c>
      <c r="I126">
        <f t="shared" si="49"/>
        <v>1.9785689856885173E-3</v>
      </c>
      <c r="J126">
        <v>0.47188693284988398</v>
      </c>
      <c r="K126" s="2">
        <f t="shared" si="50"/>
        <v>3.8113067150116031E-2</v>
      </c>
      <c r="L126" s="2">
        <f t="shared" si="51"/>
        <v>1.4526058875892537E-3</v>
      </c>
      <c r="M126" s="3">
        <v>0.470465838909149</v>
      </c>
      <c r="N126" s="3">
        <f t="shared" si="52"/>
        <v>3.9534161090851005E-2</v>
      </c>
      <c r="O126" s="3">
        <f t="shared" si="53"/>
        <v>1.5629498931573576E-3</v>
      </c>
      <c r="P126">
        <v>0.481522977352142</v>
      </c>
      <c r="Q126">
        <f t="shared" si="54"/>
        <v>2.8477022647858008E-2</v>
      </c>
      <c r="R126">
        <f t="shared" si="55"/>
        <v>8.1094081888661792E-4</v>
      </c>
      <c r="S126">
        <v>0.481921046972275</v>
      </c>
      <c r="T126" s="2">
        <f t="shared" si="56"/>
        <v>2.8078953027725007E-2</v>
      </c>
      <c r="U126" s="2">
        <f t="shared" si="57"/>
        <v>7.8842760313318735E-4</v>
      </c>
      <c r="V126">
        <v>0.47837290167808499</v>
      </c>
      <c r="W126">
        <f t="shared" si="58"/>
        <v>3.1627098321915015E-2</v>
      </c>
      <c r="X126">
        <f t="shared" si="59"/>
        <v>1.0002733482640796E-3</v>
      </c>
    </row>
    <row r="127" spans="1:24" x14ac:dyDescent="0.2">
      <c r="A127">
        <v>359</v>
      </c>
      <c r="B127">
        <v>0.45300000000000001</v>
      </c>
      <c r="C127">
        <v>0.40077537298202498</v>
      </c>
      <c r="D127" s="2">
        <f t="shared" si="45"/>
        <v>5.2224627017975034E-2</v>
      </c>
      <c r="E127" s="2">
        <f t="shared" si="46"/>
        <v>2.7274116671666079E-3</v>
      </c>
      <c r="F127" s="2">
        <f t="shared" si="47"/>
        <v>2.9688527284681162E-3</v>
      </c>
      <c r="G127">
        <v>0.43543627858161899</v>
      </c>
      <c r="H127">
        <f t="shared" si="48"/>
        <v>1.7563721418381029E-2</v>
      </c>
      <c r="I127">
        <f t="shared" si="49"/>
        <v>3.0848431006249649E-4</v>
      </c>
      <c r="J127">
        <v>0.44187131524085999</v>
      </c>
      <c r="K127" s="2">
        <f t="shared" si="50"/>
        <v>1.1128684759140028E-2</v>
      </c>
      <c r="L127" s="2">
        <f t="shared" si="51"/>
        <v>1.2384762446831555E-4</v>
      </c>
      <c r="M127" s="3">
        <v>0.41655611991882302</v>
      </c>
      <c r="N127" s="3">
        <f t="shared" si="52"/>
        <v>3.6443880081176994E-2</v>
      </c>
      <c r="O127" s="3">
        <f t="shared" si="53"/>
        <v>1.3281563953712093E-3</v>
      </c>
      <c r="P127">
        <v>0.45577952265739402</v>
      </c>
      <c r="Q127">
        <f t="shared" si="54"/>
        <v>2.7795226573940068E-3</v>
      </c>
      <c r="R127">
        <f t="shared" si="55"/>
        <v>7.7257462029666417E-6</v>
      </c>
      <c r="S127">
        <v>0.44923979043960599</v>
      </c>
      <c r="T127" s="2">
        <f t="shared" si="56"/>
        <v>3.7602095603940233E-3</v>
      </c>
      <c r="U127" s="2">
        <f t="shared" si="57"/>
        <v>1.4139175938078615E-5</v>
      </c>
      <c r="V127">
        <v>0.44206008315086398</v>
      </c>
      <c r="W127">
        <f t="shared" si="58"/>
        <v>1.0939916849136033E-2</v>
      </c>
      <c r="X127">
        <f t="shared" si="59"/>
        <v>1.1968178066601047E-4</v>
      </c>
    </row>
    <row r="128" spans="1:24" x14ac:dyDescent="0.2">
      <c r="A128">
        <v>269</v>
      </c>
      <c r="B128">
        <v>0.36199999999999999</v>
      </c>
      <c r="C128">
        <v>0.35264739394187899</v>
      </c>
      <c r="D128" s="2">
        <f t="shared" si="45"/>
        <v>9.3526060581209935E-3</v>
      </c>
      <c r="E128" s="2">
        <f t="shared" si="46"/>
        <v>8.7471240078401512E-5</v>
      </c>
      <c r="F128" s="2">
        <f t="shared" si="47"/>
        <v>1.3331860618014462E-3</v>
      </c>
      <c r="G128">
        <v>0.37034487724304199</v>
      </c>
      <c r="H128">
        <f t="shared" si="48"/>
        <v>8.3448772430420037E-3</v>
      </c>
      <c r="I128">
        <f t="shared" si="49"/>
        <v>6.9636976201440317E-5</v>
      </c>
      <c r="J128">
        <v>0.36787244677543601</v>
      </c>
      <c r="K128" s="2">
        <f t="shared" si="50"/>
        <v>5.8724467754360243E-3</v>
      </c>
      <c r="L128" s="2">
        <f t="shared" si="51"/>
        <v>3.448563113032896E-5</v>
      </c>
      <c r="M128" s="3">
        <v>0.35827380418777499</v>
      </c>
      <c r="N128" s="3">
        <f t="shared" si="52"/>
        <v>3.7261958122249972E-3</v>
      </c>
      <c r="O128" s="3">
        <f t="shared" si="53"/>
        <v>1.3884535231043107E-5</v>
      </c>
      <c r="P128">
        <v>0.37379339337348899</v>
      </c>
      <c r="Q128">
        <f t="shared" si="54"/>
        <v>1.1793393373489003E-2</v>
      </c>
      <c r="R128">
        <f t="shared" si="55"/>
        <v>1.3908412726185433E-4</v>
      </c>
      <c r="S128">
        <v>0.365855813026428</v>
      </c>
      <c r="T128" s="2">
        <f t="shared" si="56"/>
        <v>3.8558130264280122E-3</v>
      </c>
      <c r="U128" s="2">
        <f t="shared" si="57"/>
        <v>1.4867294094771946E-5</v>
      </c>
      <c r="V128">
        <v>0.35792174935340898</v>
      </c>
      <c r="W128">
        <f t="shared" si="58"/>
        <v>4.0782506465910084E-3</v>
      </c>
      <c r="X128">
        <f t="shared" si="59"/>
        <v>1.6632128336419978E-5</v>
      </c>
    </row>
    <row r="129" spans="1:24" x14ac:dyDescent="0.2">
      <c r="A129">
        <v>56</v>
      </c>
      <c r="B129">
        <v>0.375</v>
      </c>
      <c r="C129">
        <v>0.38220971822738598</v>
      </c>
      <c r="D129" s="2">
        <f t="shared" si="45"/>
        <v>7.209718227385975E-3</v>
      </c>
      <c r="E129" s="2">
        <f t="shared" si="46"/>
        <v>5.1980036918301566E-5</v>
      </c>
      <c r="F129" s="2">
        <f t="shared" si="47"/>
        <v>5.5285272846811238E-4</v>
      </c>
      <c r="G129">
        <v>0.377018213272095</v>
      </c>
      <c r="H129">
        <f t="shared" si="48"/>
        <v>2.0182132720950041E-3</v>
      </c>
      <c r="I129">
        <f t="shared" si="49"/>
        <v>4.0731848116604234E-6</v>
      </c>
      <c r="J129">
        <v>0.38112086057663003</v>
      </c>
      <c r="K129" s="2">
        <f t="shared" si="50"/>
        <v>6.1208605766300272E-3</v>
      </c>
      <c r="L129" s="2">
        <f t="shared" si="51"/>
        <v>3.746493419854367E-5</v>
      </c>
      <c r="M129" s="3">
        <v>0.38549822568893399</v>
      </c>
      <c r="N129" s="3">
        <f t="shared" si="52"/>
        <v>1.0498225688933993E-2</v>
      </c>
      <c r="O129" s="3">
        <f t="shared" si="53"/>
        <v>1.1021274261579361E-4</v>
      </c>
      <c r="P129">
        <v>0.38752079010009799</v>
      </c>
      <c r="Q129">
        <f t="shared" si="54"/>
        <v>1.2520790100097989E-2</v>
      </c>
      <c r="R129">
        <f t="shared" si="55"/>
        <v>1.5677018473071183E-4</v>
      </c>
      <c r="S129">
        <v>0.38106071949005099</v>
      </c>
      <c r="T129" s="2">
        <f t="shared" si="56"/>
        <v>6.060719490050992E-3</v>
      </c>
      <c r="U129" s="2">
        <f t="shared" si="57"/>
        <v>3.673232073708396E-5</v>
      </c>
      <c r="V129">
        <v>0.38293921947479198</v>
      </c>
      <c r="W129">
        <f t="shared" si="58"/>
        <v>7.9392194747919809E-3</v>
      </c>
      <c r="X129">
        <f t="shared" si="59"/>
        <v>6.3031205868916261E-5</v>
      </c>
    </row>
    <row r="130" spans="1:24" x14ac:dyDescent="0.2">
      <c r="A130">
        <v>193</v>
      </c>
      <c r="B130">
        <v>0.40799999999999997</v>
      </c>
      <c r="C130">
        <v>0.40982556343078602</v>
      </c>
      <c r="D130" s="2">
        <f t="shared" si="45"/>
        <v>1.825563430786048E-3</v>
      </c>
      <c r="E130" s="2">
        <f t="shared" si="46"/>
        <v>3.3326818398233259E-6</v>
      </c>
      <c r="F130" s="2">
        <f t="shared" si="47"/>
        <v>9.0006574621959016E-5</v>
      </c>
      <c r="G130">
        <v>0.38674569129943798</v>
      </c>
      <c r="H130">
        <f t="shared" si="48"/>
        <v>2.1254308700561997E-2</v>
      </c>
      <c r="I130">
        <f t="shared" si="49"/>
        <v>4.517456383387854E-4</v>
      </c>
      <c r="J130">
        <v>0.41415181756019598</v>
      </c>
      <c r="K130" s="2">
        <f t="shared" si="50"/>
        <v>6.1518175601960046E-3</v>
      </c>
      <c r="L130" s="2">
        <f t="shared" si="51"/>
        <v>3.7844859293935925E-5</v>
      </c>
      <c r="M130" s="3">
        <v>0.408956289291382</v>
      </c>
      <c r="N130" s="3">
        <f t="shared" si="52"/>
        <v>9.5628929138202867E-4</v>
      </c>
      <c r="O130" s="3">
        <f t="shared" si="53"/>
        <v>9.1448920881194251E-7</v>
      </c>
      <c r="P130">
        <v>0.38854402303695701</v>
      </c>
      <c r="Q130">
        <f t="shared" si="54"/>
        <v>1.9455976963042965E-2</v>
      </c>
      <c r="R130">
        <f t="shared" si="55"/>
        <v>3.7853503958645856E-4</v>
      </c>
      <c r="S130">
        <v>0.38944885134696999</v>
      </c>
      <c r="T130" s="2">
        <f t="shared" si="56"/>
        <v>1.8551148653029981E-2</v>
      </c>
      <c r="U130" s="2">
        <f t="shared" si="57"/>
        <v>3.4414511634681604E-4</v>
      </c>
      <c r="V130">
        <v>0.39600524306297302</v>
      </c>
      <c r="W130">
        <f t="shared" si="58"/>
        <v>1.1994756937026951E-2</v>
      </c>
      <c r="X130">
        <f t="shared" si="59"/>
        <v>1.4387419397835616E-4</v>
      </c>
    </row>
    <row r="131" spans="1:24" x14ac:dyDescent="0.2">
      <c r="A131">
        <v>283</v>
      </c>
      <c r="B131">
        <v>0.51300000000000001</v>
      </c>
      <c r="C131">
        <v>0.389886945486069</v>
      </c>
      <c r="D131" s="2">
        <f t="shared" si="45"/>
        <v>0.12311305451393101</v>
      </c>
      <c r="E131" s="2">
        <f t="shared" si="46"/>
        <v>1.5156824191750148E-2</v>
      </c>
      <c r="F131" s="2">
        <f t="shared" si="47"/>
        <v>1.3107314266929657E-2</v>
      </c>
      <c r="G131">
        <v>0.45783233642578097</v>
      </c>
      <c r="H131">
        <f t="shared" si="48"/>
        <v>5.5167663574219039E-2</v>
      </c>
      <c r="I131">
        <f t="shared" si="49"/>
        <v>3.0434711042382143E-3</v>
      </c>
      <c r="J131">
        <v>0.47236925363540699</v>
      </c>
      <c r="K131" s="2">
        <f t="shared" si="50"/>
        <v>4.0630746364593018E-2</v>
      </c>
      <c r="L131" s="2">
        <f t="shared" si="51"/>
        <v>1.6508575501438887E-3</v>
      </c>
      <c r="M131" s="3">
        <v>0.48543530702590898</v>
      </c>
      <c r="N131" s="3">
        <f t="shared" si="52"/>
        <v>2.7564692974091032E-2</v>
      </c>
      <c r="O131" s="3">
        <f t="shared" si="53"/>
        <v>7.5981229875590349E-4</v>
      </c>
      <c r="P131">
        <v>0.48237007856369002</v>
      </c>
      <c r="Q131">
        <f t="shared" si="54"/>
        <v>3.0629921436309993E-2</v>
      </c>
      <c r="R131">
        <f t="shared" si="55"/>
        <v>9.3819208719452235E-4</v>
      </c>
      <c r="S131">
        <v>0.49707567691803001</v>
      </c>
      <c r="T131" s="2">
        <f t="shared" si="56"/>
        <v>1.5924323081970004E-2</v>
      </c>
      <c r="U131" s="2">
        <f t="shared" si="57"/>
        <v>2.5358406561896263E-4</v>
      </c>
      <c r="V131">
        <v>0.489174604415894</v>
      </c>
      <c r="W131">
        <f t="shared" si="58"/>
        <v>2.3825395584106013E-2</v>
      </c>
      <c r="X131">
        <f t="shared" si="59"/>
        <v>5.6764947473913834E-4</v>
      </c>
    </row>
    <row r="132" spans="1:24" x14ac:dyDescent="0.2">
      <c r="A132">
        <v>204</v>
      </c>
      <c r="B132">
        <v>0.315</v>
      </c>
      <c r="C132">
        <v>0.36441141366958602</v>
      </c>
      <c r="D132" s="2">
        <f t="shared" si="45"/>
        <v>4.9411413669586013E-2</v>
      </c>
      <c r="E132" s="2">
        <f t="shared" si="46"/>
        <v>2.4414878008269516E-3</v>
      </c>
      <c r="F132" s="2">
        <f t="shared" si="47"/>
        <v>6.974391190006572E-3</v>
      </c>
      <c r="G132">
        <v>0.37368249893188499</v>
      </c>
      <c r="H132">
        <f t="shared" si="48"/>
        <v>5.8682498931884985E-2</v>
      </c>
      <c r="I132">
        <f t="shared" si="49"/>
        <v>3.4436356808906824E-3</v>
      </c>
      <c r="J132">
        <v>0.37237057089805597</v>
      </c>
      <c r="K132" s="2">
        <f t="shared" si="50"/>
        <v>5.7370570898055973E-2</v>
      </c>
      <c r="L132" s="2">
        <f t="shared" si="51"/>
        <v>3.291382405168867E-3</v>
      </c>
      <c r="M132" s="3">
        <v>0.38541981577873202</v>
      </c>
      <c r="N132" s="3">
        <f t="shared" si="52"/>
        <v>7.041981577873202E-2</v>
      </c>
      <c r="O132" s="3">
        <f t="shared" si="53"/>
        <v>4.9589504543105555E-3</v>
      </c>
      <c r="P132">
        <v>0.36208963394165</v>
      </c>
      <c r="Q132">
        <f t="shared" si="54"/>
        <v>4.708963394165E-2</v>
      </c>
      <c r="R132">
        <f t="shared" si="55"/>
        <v>2.2174336247585955E-3</v>
      </c>
      <c r="S132">
        <v>0.37604156136512801</v>
      </c>
      <c r="T132" s="2">
        <f t="shared" si="56"/>
        <v>6.1041561365128005E-2</v>
      </c>
      <c r="U132" s="2">
        <f t="shared" si="57"/>
        <v>3.7260722138926878E-3</v>
      </c>
      <c r="V132">
        <v>0.36644572019576999</v>
      </c>
      <c r="W132">
        <f t="shared" si="58"/>
        <v>5.1445720195769984E-2</v>
      </c>
      <c r="X132">
        <f t="shared" si="59"/>
        <v>2.6466621264614556E-3</v>
      </c>
    </row>
    <row r="133" spans="1:24" x14ac:dyDescent="0.2">
      <c r="A133">
        <v>224</v>
      </c>
      <c r="B133">
        <v>0.33300000000000002</v>
      </c>
      <c r="C133">
        <v>0.36596348881721502</v>
      </c>
      <c r="D133" s="2">
        <f t="shared" si="45"/>
        <v>3.2963488817215003E-2</v>
      </c>
      <c r="E133" s="2">
        <f t="shared" si="46"/>
        <v>1.0865915950026585E-3</v>
      </c>
      <c r="F133" s="2">
        <f t="shared" si="47"/>
        <v>4.2919296515450322E-3</v>
      </c>
      <c r="G133">
        <v>0.348284691572189</v>
      </c>
      <c r="H133">
        <f t="shared" si="48"/>
        <v>1.528469157218898E-2</v>
      </c>
      <c r="I133">
        <f t="shared" si="49"/>
        <v>2.3362179645694482E-4</v>
      </c>
      <c r="J133">
        <v>0.36708962917327898</v>
      </c>
      <c r="K133" s="2">
        <f t="shared" si="50"/>
        <v>3.4089629173278957E-2</v>
      </c>
      <c r="L133" s="2">
        <f t="shared" si="51"/>
        <v>1.1621028171716718E-3</v>
      </c>
      <c r="M133" s="3">
        <v>0.357822865247726</v>
      </c>
      <c r="N133" s="3">
        <f t="shared" si="52"/>
        <v>2.4822865247725978E-2</v>
      </c>
      <c r="O133" s="3">
        <f t="shared" si="53"/>
        <v>6.1617463910676213E-4</v>
      </c>
      <c r="P133">
        <v>0.34393006563186601</v>
      </c>
      <c r="Q133">
        <f t="shared" si="54"/>
        <v>1.0930065631865993E-2</v>
      </c>
      <c r="R133">
        <f t="shared" si="55"/>
        <v>1.1946633471689814E-4</v>
      </c>
      <c r="S133">
        <v>0.34397363662719699</v>
      </c>
      <c r="T133" s="2">
        <f t="shared" si="56"/>
        <v>1.097363662719697E-2</v>
      </c>
      <c r="U133" s="2">
        <f t="shared" si="57"/>
        <v>1.2042070082575889E-4</v>
      </c>
      <c r="V133">
        <v>0.34091532230377197</v>
      </c>
      <c r="W133">
        <f t="shared" si="58"/>
        <v>7.9153223037719544E-3</v>
      </c>
      <c r="X133">
        <f t="shared" si="59"/>
        <v>6.2652327172589757E-5</v>
      </c>
    </row>
    <row r="134" spans="1:24" x14ac:dyDescent="0.2">
      <c r="A134">
        <v>316</v>
      </c>
      <c r="B134">
        <v>0.57099999999999995</v>
      </c>
      <c r="C134">
        <v>0.37333905696868902</v>
      </c>
      <c r="D134" s="2">
        <f t="shared" si="45"/>
        <v>0.19766094303131093</v>
      </c>
      <c r="E134" s="2">
        <f t="shared" si="46"/>
        <v>3.9069848400027148E-2</v>
      </c>
      <c r="F134" s="2">
        <f t="shared" si="47"/>
        <v>2.9751827087442461E-2</v>
      </c>
      <c r="G134">
        <v>0.48313778638839699</v>
      </c>
      <c r="H134">
        <f t="shared" si="48"/>
        <v>8.7862213611602957E-2</v>
      </c>
      <c r="I134">
        <f t="shared" si="49"/>
        <v>7.7197685807309478E-3</v>
      </c>
      <c r="J134">
        <v>0.45743787288665799</v>
      </c>
      <c r="K134" s="2">
        <f t="shared" si="50"/>
        <v>0.11356212711334196</v>
      </c>
      <c r="L134" s="2">
        <f t="shared" si="51"/>
        <v>1.2896356714506837E-2</v>
      </c>
      <c r="M134" s="3">
        <v>0.50762611627578702</v>
      </c>
      <c r="N134" s="3">
        <f t="shared" si="52"/>
        <v>6.3373883724212932E-2</v>
      </c>
      <c r="O134" s="3">
        <f t="shared" si="53"/>
        <v>4.0162491382900603E-3</v>
      </c>
      <c r="P134">
        <v>0.52809727191925104</v>
      </c>
      <c r="Q134">
        <f t="shared" si="54"/>
        <v>4.2902728080748909E-2</v>
      </c>
      <c r="R134">
        <f t="shared" si="55"/>
        <v>1.840644076770681E-3</v>
      </c>
      <c r="S134">
        <v>0.52285861968994096</v>
      </c>
      <c r="T134" s="2">
        <f t="shared" si="56"/>
        <v>4.814138031005899E-2</v>
      </c>
      <c r="U134" s="2">
        <f t="shared" si="57"/>
        <v>2.3175924981577354E-3</v>
      </c>
      <c r="V134">
        <v>0.51305371522903398</v>
      </c>
      <c r="W134">
        <f t="shared" si="58"/>
        <v>5.7946284770965972E-2</v>
      </c>
      <c r="X134">
        <f t="shared" si="59"/>
        <v>3.357771918757883E-3</v>
      </c>
    </row>
    <row r="135" spans="1:24" x14ac:dyDescent="0.2">
      <c r="A135">
        <v>19</v>
      </c>
      <c r="B135">
        <v>0.375</v>
      </c>
      <c r="C135">
        <v>0.38061639666557301</v>
      </c>
      <c r="D135" s="2">
        <f t="shared" si="45"/>
        <v>5.6163966655730091E-3</v>
      </c>
      <c r="E135" s="2">
        <f t="shared" si="46"/>
        <v>3.1543911505059615E-5</v>
      </c>
      <c r="F135" s="2">
        <f t="shared" si="47"/>
        <v>5.5285272846811238E-4</v>
      </c>
      <c r="G135">
        <v>0.38930556178093001</v>
      </c>
      <c r="H135">
        <f t="shared" si="48"/>
        <v>1.430556178093001E-2</v>
      </c>
      <c r="I135">
        <f t="shared" si="49"/>
        <v>2.0464909786800539E-4</v>
      </c>
      <c r="J135">
        <v>0.38208913803100603</v>
      </c>
      <c r="K135" s="2">
        <f t="shared" si="50"/>
        <v>7.0891380310060259E-3</v>
      </c>
      <c r="L135" s="2">
        <f t="shared" si="51"/>
        <v>5.0255878022655991E-5</v>
      </c>
      <c r="M135" s="3">
        <v>0.376349806785583</v>
      </c>
      <c r="N135" s="3">
        <f t="shared" si="52"/>
        <v>1.3498067855829965E-3</v>
      </c>
      <c r="O135" s="3">
        <f t="shared" si="53"/>
        <v>1.8219783584059015E-6</v>
      </c>
      <c r="P135">
        <v>0.37375956773757901</v>
      </c>
      <c r="Q135">
        <f t="shared" si="54"/>
        <v>1.2404322624209874E-3</v>
      </c>
      <c r="R135">
        <f t="shared" si="55"/>
        <v>1.5386721976548492E-6</v>
      </c>
      <c r="S135">
        <v>0.37414491176605202</v>
      </c>
      <c r="T135" s="2">
        <f t="shared" si="56"/>
        <v>8.5508823394797595E-4</v>
      </c>
      <c r="U135" s="2">
        <f t="shared" si="57"/>
        <v>7.311758878362684E-7</v>
      </c>
      <c r="V135">
        <v>0.37806034088134799</v>
      </c>
      <c r="W135">
        <f t="shared" si="58"/>
        <v>3.0603408813479893E-3</v>
      </c>
      <c r="X135">
        <f t="shared" si="59"/>
        <v>9.3656863100497874E-6</v>
      </c>
    </row>
    <row r="136" spans="1:24" x14ac:dyDescent="0.2">
      <c r="A136">
        <v>150</v>
      </c>
      <c r="B136">
        <v>0.33</v>
      </c>
      <c r="C136">
        <v>0.36575621366500899</v>
      </c>
      <c r="D136" s="2">
        <f t="shared" si="45"/>
        <v>3.5756213665008973E-2</v>
      </c>
      <c r="E136" s="2">
        <f t="shared" si="46"/>
        <v>1.2785068156577744E-3</v>
      </c>
      <c r="F136" s="2">
        <f t="shared" si="47"/>
        <v>4.6940065746219548E-3</v>
      </c>
      <c r="G136">
        <v>0.36740404367446899</v>
      </c>
      <c r="H136">
        <f t="shared" si="48"/>
        <v>3.7404043674468979E-2</v>
      </c>
      <c r="I136">
        <f t="shared" si="49"/>
        <v>1.3990624832015829E-3</v>
      </c>
      <c r="J136">
        <v>0.35355752706527699</v>
      </c>
      <c r="K136" s="2">
        <f t="shared" si="50"/>
        <v>2.3557527065276973E-2</v>
      </c>
      <c r="L136" s="2">
        <f t="shared" si="51"/>
        <v>5.5495708143125716E-4</v>
      </c>
      <c r="M136" s="3">
        <v>0.35351347923278797</v>
      </c>
      <c r="N136" s="3">
        <f t="shared" si="52"/>
        <v>2.3513479232787959E-2</v>
      </c>
      <c r="O136" s="3">
        <f t="shared" si="53"/>
        <v>5.5288370563075066E-4</v>
      </c>
      <c r="P136">
        <v>0.33982592821121199</v>
      </c>
      <c r="Q136">
        <f t="shared" si="54"/>
        <v>9.8259282112119761E-3</v>
      </c>
      <c r="R136">
        <f t="shared" si="55"/>
        <v>9.6548865211891388E-5</v>
      </c>
      <c r="S136">
        <v>0.34953740239143399</v>
      </c>
      <c r="T136" s="2">
        <f t="shared" si="56"/>
        <v>1.9537402391433978E-2</v>
      </c>
      <c r="U136" s="2">
        <f t="shared" si="57"/>
        <v>3.8171009220481014E-4</v>
      </c>
      <c r="V136">
        <v>0.34735625982284501</v>
      </c>
      <c r="W136">
        <f t="shared" si="58"/>
        <v>1.7356259822844999E-2</v>
      </c>
      <c r="X136">
        <f t="shared" si="59"/>
        <v>3.0123975503810351E-4</v>
      </c>
    </row>
    <row r="137" spans="1:24" x14ac:dyDescent="0.2">
      <c r="A137">
        <v>118</v>
      </c>
      <c r="B137">
        <v>0.29799999999999999</v>
      </c>
      <c r="C137">
        <v>0.386174976825714</v>
      </c>
      <c r="D137" s="2">
        <f t="shared" si="45"/>
        <v>8.8174976825714013E-2</v>
      </c>
      <c r="E137" s="2">
        <f t="shared" si="46"/>
        <v>7.7748265382152036E-3</v>
      </c>
      <c r="F137" s="2">
        <f t="shared" si="47"/>
        <v>1.0102827087442472E-2</v>
      </c>
      <c r="G137">
        <v>0.37333756685257002</v>
      </c>
      <c r="H137">
        <f t="shared" si="48"/>
        <v>7.5337566852570037E-2</v>
      </c>
      <c r="I137">
        <f t="shared" si="49"/>
        <v>5.6757489792654599E-3</v>
      </c>
      <c r="J137">
        <v>0.33633592724800099</v>
      </c>
      <c r="K137" s="2">
        <f t="shared" si="50"/>
        <v>3.8335927248001E-2</v>
      </c>
      <c r="L137" s="2">
        <f t="shared" si="51"/>
        <v>1.4696433179640256E-3</v>
      </c>
      <c r="M137" s="3">
        <v>0.34008356928825401</v>
      </c>
      <c r="N137" s="3">
        <f t="shared" si="52"/>
        <v>4.2083569288254019E-2</v>
      </c>
      <c r="O137" s="3">
        <f t="shared" si="53"/>
        <v>1.771026804039277E-3</v>
      </c>
      <c r="P137">
        <v>0.32393562793731701</v>
      </c>
      <c r="Q137">
        <f t="shared" si="54"/>
        <v>2.5935627937317018E-2</v>
      </c>
      <c r="R137">
        <f t="shared" si="55"/>
        <v>6.7265679650293901E-4</v>
      </c>
      <c r="S137">
        <v>0.33167096972465498</v>
      </c>
      <c r="T137" s="2">
        <f t="shared" si="56"/>
        <v>3.3670969724654998E-2</v>
      </c>
      <c r="U137" s="2">
        <f t="shared" si="57"/>
        <v>1.1337342021986334E-3</v>
      </c>
      <c r="V137">
        <v>0.31667214632034302</v>
      </c>
      <c r="W137">
        <f t="shared" si="58"/>
        <v>1.867214632034303E-2</v>
      </c>
      <c r="X137">
        <f t="shared" si="59"/>
        <v>3.4864904820829979E-4</v>
      </c>
    </row>
    <row r="138" spans="1:24" x14ac:dyDescent="0.2">
      <c r="A138">
        <v>58</v>
      </c>
      <c r="B138">
        <v>0.34100000000000003</v>
      </c>
      <c r="C138">
        <v>0.37294375896453902</v>
      </c>
      <c r="D138" s="2">
        <f t="shared" si="45"/>
        <v>3.1943758964538993E-2</v>
      </c>
      <c r="E138" s="2">
        <f t="shared" si="46"/>
        <v>1.0204037367845652E-3</v>
      </c>
      <c r="F138" s="2">
        <f t="shared" si="47"/>
        <v>3.3077245233399033E-3</v>
      </c>
      <c r="G138">
        <v>0.381919264793396</v>
      </c>
      <c r="H138">
        <f t="shared" si="48"/>
        <v>4.0919264793395971E-2</v>
      </c>
      <c r="I138">
        <f t="shared" si="49"/>
        <v>1.6743862312320549E-3</v>
      </c>
      <c r="J138">
        <v>0.36164590716362</v>
      </c>
      <c r="K138" s="2">
        <f t="shared" si="50"/>
        <v>2.064590716361997E-2</v>
      </c>
      <c r="L138" s="2">
        <f t="shared" si="51"/>
        <v>4.2625348260881438E-4</v>
      </c>
      <c r="M138" s="3">
        <v>0.36366307735443099</v>
      </c>
      <c r="N138" s="3">
        <f t="shared" si="52"/>
        <v>2.266307735443096E-2</v>
      </c>
      <c r="O138" s="3">
        <f t="shared" si="53"/>
        <v>5.1361507517292142E-4</v>
      </c>
      <c r="P138">
        <v>0.36922976374626199</v>
      </c>
      <c r="Q138">
        <f t="shared" si="54"/>
        <v>2.822976374626196E-2</v>
      </c>
      <c r="R138">
        <f t="shared" si="55"/>
        <v>7.9691956116976614E-4</v>
      </c>
      <c r="S138">
        <v>0.35751327872276301</v>
      </c>
      <c r="T138" s="2">
        <f t="shared" si="56"/>
        <v>1.6513278722762981E-2</v>
      </c>
      <c r="U138" s="2">
        <f t="shared" si="57"/>
        <v>2.7268837417565659E-4</v>
      </c>
      <c r="V138">
        <v>0.350406974554062</v>
      </c>
      <c r="W138">
        <f t="shared" si="58"/>
        <v>9.4069745540619754E-3</v>
      </c>
      <c r="X138">
        <f t="shared" si="59"/>
        <v>8.8491170260769503E-5</v>
      </c>
    </row>
    <row r="139" spans="1:24" x14ac:dyDescent="0.2">
      <c r="A139">
        <v>223</v>
      </c>
      <c r="B139">
        <v>0.35899999999999999</v>
      </c>
      <c r="C139">
        <v>0.4053093791008</v>
      </c>
      <c r="D139" s="2">
        <f t="shared" si="45"/>
        <v>4.6309379100800019E-2</v>
      </c>
      <c r="E139" s="2">
        <f t="shared" si="46"/>
        <v>2.1445585927016135E-3</v>
      </c>
      <c r="F139" s="2">
        <f t="shared" si="47"/>
        <v>1.5612629848783695E-3</v>
      </c>
      <c r="G139">
        <v>0.38828557729721103</v>
      </c>
      <c r="H139">
        <f t="shared" si="48"/>
        <v>2.9285577297211041E-2</v>
      </c>
      <c r="I139">
        <f t="shared" si="49"/>
        <v>8.5764503763092277E-4</v>
      </c>
      <c r="J139">
        <v>0.39617848396301297</v>
      </c>
      <c r="K139" s="2">
        <f t="shared" si="50"/>
        <v>3.7178483963012987E-2</v>
      </c>
      <c r="L139" s="2">
        <f t="shared" si="51"/>
        <v>1.3822396697880138E-3</v>
      </c>
      <c r="M139" s="3">
        <v>0.39997190237045299</v>
      </c>
      <c r="N139" s="3">
        <f t="shared" si="52"/>
        <v>4.0971902370453006E-2</v>
      </c>
      <c r="O139" s="3">
        <f t="shared" si="53"/>
        <v>1.6786967838539326E-3</v>
      </c>
      <c r="P139">
        <v>0.39827424287795998</v>
      </c>
      <c r="Q139">
        <f t="shared" si="54"/>
        <v>3.9274242877959997E-2</v>
      </c>
      <c r="R139">
        <f t="shared" si="55"/>
        <v>1.5424661536369915E-3</v>
      </c>
      <c r="S139">
        <v>0.394058138132095</v>
      </c>
      <c r="T139" s="2">
        <f t="shared" si="56"/>
        <v>3.5058138132095018E-2</v>
      </c>
      <c r="U139" s="2">
        <f t="shared" si="57"/>
        <v>1.2290730492890548E-3</v>
      </c>
      <c r="V139">
        <v>0.39376744627952598</v>
      </c>
      <c r="W139">
        <f t="shared" si="58"/>
        <v>3.4767446279525993E-2</v>
      </c>
      <c r="X139">
        <f t="shared" si="59"/>
        <v>1.2087753207997258E-3</v>
      </c>
    </row>
    <row r="140" spans="1:24" x14ac:dyDescent="0.2">
      <c r="A140">
        <v>1</v>
      </c>
      <c r="B140">
        <v>0.39300000000000002</v>
      </c>
      <c r="C140">
        <v>0.39743572473526001</v>
      </c>
      <c r="D140" s="2">
        <f t="shared" si="45"/>
        <v>4.4357247352599938E-3</v>
      </c>
      <c r="E140" s="2">
        <f t="shared" si="46"/>
        <v>1.9675653926997343E-5</v>
      </c>
      <c r="F140" s="2">
        <f t="shared" si="47"/>
        <v>3.0391190006574284E-5</v>
      </c>
      <c r="G140">
        <v>0.40934312343597401</v>
      </c>
      <c r="H140">
        <f t="shared" si="48"/>
        <v>1.6343123435973994E-2</v>
      </c>
      <c r="I140">
        <f t="shared" si="49"/>
        <v>2.6709768364348242E-4</v>
      </c>
      <c r="J140">
        <v>0.39308685064315801</v>
      </c>
      <c r="K140" s="2">
        <f t="shared" si="50"/>
        <v>8.6850643157998508E-5</v>
      </c>
      <c r="L140" s="2">
        <f t="shared" si="51"/>
        <v>7.5430342169579928E-9</v>
      </c>
      <c r="M140" s="3">
        <v>0.41519418358802801</v>
      </c>
      <c r="N140" s="3">
        <f t="shared" si="52"/>
        <v>2.2194183588027994E-2</v>
      </c>
      <c r="O140" s="3">
        <f t="shared" si="53"/>
        <v>4.9258178513909119E-4</v>
      </c>
      <c r="P140">
        <v>0.41947883367538502</v>
      </c>
      <c r="Q140">
        <f t="shared" si="54"/>
        <v>2.6478833675385005E-2</v>
      </c>
      <c r="R140">
        <f t="shared" si="55"/>
        <v>7.0112863280870298E-4</v>
      </c>
      <c r="S140">
        <v>0.41370910406112699</v>
      </c>
      <c r="T140" s="2">
        <f t="shared" si="56"/>
        <v>2.0709104061126971E-2</v>
      </c>
      <c r="U140" s="2">
        <f t="shared" si="57"/>
        <v>4.2886699101458558E-4</v>
      </c>
      <c r="V140">
        <v>0.41049626469612099</v>
      </c>
      <c r="W140">
        <f t="shared" si="58"/>
        <v>1.7496264696120978E-2</v>
      </c>
      <c r="X140">
        <f t="shared" si="59"/>
        <v>3.061192783167293E-4</v>
      </c>
    </row>
    <row r="141" spans="1:24" x14ac:dyDescent="0.2">
      <c r="A141">
        <v>226</v>
      </c>
      <c r="B141">
        <v>0.40300000000000002</v>
      </c>
      <c r="C141">
        <v>0.40706598758697499</v>
      </c>
      <c r="D141" s="2">
        <f t="shared" si="45"/>
        <v>4.0659875869749618E-3</v>
      </c>
      <c r="E141" s="2">
        <f t="shared" si="46"/>
        <v>1.6532255057434473E-5</v>
      </c>
      <c r="F141" s="2">
        <f t="shared" si="47"/>
        <v>2.0134779750164719E-5</v>
      </c>
      <c r="G141">
        <v>0.42411202192306502</v>
      </c>
      <c r="H141">
        <f t="shared" si="48"/>
        <v>2.1112021923064994E-2</v>
      </c>
      <c r="I141">
        <f t="shared" si="49"/>
        <v>4.4571746967997692E-4</v>
      </c>
      <c r="J141">
        <v>0.40692952275276201</v>
      </c>
      <c r="K141" s="2">
        <f t="shared" si="50"/>
        <v>3.9295227527619825E-3</v>
      </c>
      <c r="L141" s="2">
        <f t="shared" si="51"/>
        <v>1.5441149064474109E-5</v>
      </c>
      <c r="M141" s="3">
        <v>0.40283721685409501</v>
      </c>
      <c r="N141" s="3">
        <f t="shared" si="52"/>
        <v>1.6278314590500997E-4</v>
      </c>
      <c r="O141" s="3">
        <f t="shared" si="53"/>
        <v>2.6498352590731765E-8</v>
      </c>
      <c r="P141">
        <v>0.41520082950592002</v>
      </c>
      <c r="Q141">
        <f t="shared" si="54"/>
        <v>1.2200829505919997E-2</v>
      </c>
      <c r="R141">
        <f t="shared" si="55"/>
        <v>1.4886024063252799E-4</v>
      </c>
      <c r="S141">
        <v>0.42162755131721502</v>
      </c>
      <c r="T141" s="2">
        <f t="shared" si="56"/>
        <v>1.8627551317214996E-2</v>
      </c>
      <c r="U141" s="2">
        <f t="shared" si="57"/>
        <v>3.4698566807547814E-4</v>
      </c>
      <c r="V141">
        <v>0.408942371606827</v>
      </c>
      <c r="W141">
        <f t="shared" si="58"/>
        <v>5.9423716068269794E-3</v>
      </c>
      <c r="X141">
        <f t="shared" si="59"/>
        <v>3.5311780313623457E-5</v>
      </c>
    </row>
    <row r="142" spans="1:24" x14ac:dyDescent="0.2">
      <c r="A142">
        <v>124</v>
      </c>
      <c r="B142">
        <v>0.33900000000000002</v>
      </c>
      <c r="C142">
        <v>0.35873922705650302</v>
      </c>
      <c r="D142" s="2">
        <f t="shared" si="45"/>
        <v>1.9739227056502995E-2</v>
      </c>
      <c r="E142" s="2">
        <f t="shared" si="46"/>
        <v>3.8963708478817986E-4</v>
      </c>
      <c r="F142" s="2">
        <f t="shared" si="47"/>
        <v>3.5417758053911856E-3</v>
      </c>
      <c r="G142">
        <v>0.35572758316993702</v>
      </c>
      <c r="H142">
        <f t="shared" si="48"/>
        <v>1.6727583169936999E-2</v>
      </c>
      <c r="I142">
        <f t="shared" si="49"/>
        <v>2.7981203870715954E-4</v>
      </c>
      <c r="J142">
        <v>0.35741543769836398</v>
      </c>
      <c r="K142" s="2">
        <f t="shared" si="50"/>
        <v>1.8415437698363957E-2</v>
      </c>
      <c r="L142" s="2">
        <f t="shared" si="51"/>
        <v>3.3912834562232439E-4</v>
      </c>
      <c r="M142" s="3">
        <v>0.35377889871597301</v>
      </c>
      <c r="N142" s="3">
        <f t="shared" si="52"/>
        <v>1.4778898715972988E-2</v>
      </c>
      <c r="O142" s="3">
        <f t="shared" si="53"/>
        <v>2.1841584725698803E-4</v>
      </c>
      <c r="P142">
        <v>0.34881788492202798</v>
      </c>
      <c r="Q142">
        <f t="shared" si="54"/>
        <v>9.8178849220279529E-3</v>
      </c>
      <c r="R142">
        <f t="shared" si="55"/>
        <v>9.6390864342183822E-5</v>
      </c>
      <c r="S142">
        <v>0.35527119040489202</v>
      </c>
      <c r="T142" s="2">
        <f t="shared" si="56"/>
        <v>1.6271190404892E-2</v>
      </c>
      <c r="U142" s="2">
        <f t="shared" si="57"/>
        <v>2.6475163719224946E-4</v>
      </c>
      <c r="V142">
        <v>0.34448671340942399</v>
      </c>
      <c r="W142">
        <f t="shared" si="58"/>
        <v>5.4867134094239711E-3</v>
      </c>
      <c r="X142">
        <f t="shared" si="59"/>
        <v>3.0104024037152817E-5</v>
      </c>
    </row>
    <row r="143" spans="1:24" x14ac:dyDescent="0.2">
      <c r="A143">
        <v>232</v>
      </c>
      <c r="B143">
        <v>0.40400000000000003</v>
      </c>
      <c r="C143">
        <v>0.38081568479538003</v>
      </c>
      <c r="D143" s="2">
        <f t="shared" si="45"/>
        <v>2.3184315204619999E-2</v>
      </c>
      <c r="E143" s="2">
        <f t="shared" si="46"/>
        <v>5.375124715071741E-4</v>
      </c>
      <c r="F143" s="2">
        <f t="shared" si="47"/>
        <v>3.0109138724523784E-5</v>
      </c>
      <c r="G143">
        <v>0.39139145612716703</v>
      </c>
      <c r="H143">
        <f t="shared" si="48"/>
        <v>1.2608543872833E-2</v>
      </c>
      <c r="I143">
        <f t="shared" si="49"/>
        <v>1.589753785931546E-4</v>
      </c>
      <c r="J143">
        <v>0.39499089121818498</v>
      </c>
      <c r="K143" s="2">
        <f t="shared" si="50"/>
        <v>9.009108781815045E-3</v>
      </c>
      <c r="L143" s="2">
        <f t="shared" si="51"/>
        <v>8.1164041042576968E-5</v>
      </c>
      <c r="M143" s="3">
        <v>0.38095957040786699</v>
      </c>
      <c r="N143" s="3">
        <f t="shared" si="52"/>
        <v>2.3040429592133038E-2</v>
      </c>
      <c r="O143" s="3">
        <f t="shared" si="53"/>
        <v>5.3086139579003983E-4</v>
      </c>
      <c r="P143">
        <v>0.38638490438461298</v>
      </c>
      <c r="Q143">
        <f t="shared" si="54"/>
        <v>1.7615095615387044E-2</v>
      </c>
      <c r="R143">
        <f t="shared" si="55"/>
        <v>3.1029159353922789E-4</v>
      </c>
      <c r="S143">
        <v>0.39409509301185602</v>
      </c>
      <c r="T143" s="2">
        <f t="shared" si="56"/>
        <v>9.9049069881440022E-3</v>
      </c>
      <c r="U143" s="2">
        <f t="shared" si="57"/>
        <v>9.8107182443783891E-5</v>
      </c>
      <c r="V143">
        <v>0.40395766496658297</v>
      </c>
      <c r="W143">
        <f t="shared" si="58"/>
        <v>4.233503341705136E-5</v>
      </c>
      <c r="X143">
        <f t="shared" si="59"/>
        <v>1.7922550544228554E-9</v>
      </c>
    </row>
    <row r="144" spans="1:24" x14ac:dyDescent="0.2">
      <c r="A144">
        <v>278</v>
      </c>
      <c r="B144">
        <v>0.40400000000000003</v>
      </c>
      <c r="C144">
        <v>0.38602441549301098</v>
      </c>
      <c r="D144" s="2">
        <f t="shared" si="45"/>
        <v>1.7975584506989051E-2</v>
      </c>
      <c r="E144" s="2">
        <f t="shared" si="46"/>
        <v>3.2312163836790481E-4</v>
      </c>
      <c r="F144" s="2">
        <f t="shared" si="47"/>
        <v>3.0109138724523784E-5</v>
      </c>
      <c r="G144">
        <v>0.393433898687363</v>
      </c>
      <c r="H144">
        <f t="shared" si="48"/>
        <v>1.0566101312637022E-2</v>
      </c>
      <c r="I144">
        <f t="shared" si="49"/>
        <v>1.116424969489098E-4</v>
      </c>
      <c r="J144">
        <v>0.39635217189788802</v>
      </c>
      <c r="K144" s="2">
        <f t="shared" si="50"/>
        <v>7.6478281021120087E-3</v>
      </c>
      <c r="L144" s="2">
        <f t="shared" si="51"/>
        <v>5.8489274679454172E-5</v>
      </c>
      <c r="M144" s="3">
        <v>0.39038074016571001</v>
      </c>
      <c r="N144" s="3">
        <f t="shared" si="52"/>
        <v>1.3619259834290021E-2</v>
      </c>
      <c r="O144" s="3">
        <f t="shared" si="53"/>
        <v>1.8548423843390543E-4</v>
      </c>
      <c r="P144">
        <v>0.40588617324829102</v>
      </c>
      <c r="Q144">
        <f t="shared" si="54"/>
        <v>1.8861732482909899E-3</v>
      </c>
      <c r="R144">
        <f t="shared" si="55"/>
        <v>3.5576495225685843E-6</v>
      </c>
      <c r="S144">
        <v>0.38996595144271901</v>
      </c>
      <c r="T144" s="2">
        <f t="shared" si="56"/>
        <v>1.403404855728102E-2</v>
      </c>
      <c r="U144" s="2">
        <f t="shared" si="57"/>
        <v>1.9695451890812149E-4</v>
      </c>
      <c r="V144">
        <v>0.391152054071426</v>
      </c>
      <c r="W144">
        <f t="shared" si="58"/>
        <v>1.2847945928574023E-2</v>
      </c>
      <c r="X144">
        <f t="shared" si="59"/>
        <v>1.6506971458356181E-4</v>
      </c>
    </row>
    <row r="145" spans="1:24" x14ac:dyDescent="0.2">
      <c r="A145">
        <v>342</v>
      </c>
      <c r="B145">
        <v>0.34399999999999997</v>
      </c>
      <c r="C145">
        <v>0.39282876253128102</v>
      </c>
      <c r="D145" s="2">
        <f t="shared" si="45"/>
        <v>4.8828762531281045E-2</v>
      </c>
      <c r="E145" s="2">
        <f t="shared" si="46"/>
        <v>2.3842480503362354E-3</v>
      </c>
      <c r="F145" s="2">
        <f t="shared" si="47"/>
        <v>2.9716476002629865E-3</v>
      </c>
      <c r="G145">
        <v>0.39630842208862299</v>
      </c>
      <c r="H145">
        <f t="shared" si="48"/>
        <v>5.2308422088623019E-2</v>
      </c>
      <c r="I145">
        <f t="shared" si="49"/>
        <v>2.7361710214015445E-3</v>
      </c>
      <c r="J145">
        <v>0.38060575723648099</v>
      </c>
      <c r="K145" s="2">
        <f t="shared" si="50"/>
        <v>3.6605757236481018E-2</v>
      </c>
      <c r="L145" s="2">
        <f t="shared" si="51"/>
        <v>1.3399814628561825E-3</v>
      </c>
      <c r="M145" s="3">
        <v>0.367176413536072</v>
      </c>
      <c r="N145" s="3">
        <f t="shared" si="52"/>
        <v>2.3176413536072027E-2</v>
      </c>
      <c r="O145" s="3">
        <f t="shared" si="53"/>
        <v>5.371461443950227E-4</v>
      </c>
      <c r="P145">
        <v>0.38033533096313499</v>
      </c>
      <c r="Q145">
        <f t="shared" si="54"/>
        <v>3.6335330963135015E-2</v>
      </c>
      <c r="R145">
        <f t="shared" si="55"/>
        <v>1.3202562762005582E-3</v>
      </c>
      <c r="S145">
        <v>0.37399524450302102</v>
      </c>
      <c r="T145" s="2">
        <f t="shared" si="56"/>
        <v>2.9995244503021046E-2</v>
      </c>
      <c r="U145" s="2">
        <f t="shared" si="57"/>
        <v>8.9971469279601427E-4</v>
      </c>
      <c r="V145">
        <v>0.35932269692420998</v>
      </c>
      <c r="W145">
        <f t="shared" si="58"/>
        <v>1.5322696924210011E-2</v>
      </c>
      <c r="X145">
        <f t="shared" si="59"/>
        <v>2.3478504103119493E-4</v>
      </c>
    </row>
    <row r="146" spans="1:24" x14ac:dyDescent="0.2">
      <c r="A146">
        <v>26</v>
      </c>
      <c r="B146">
        <v>0.4</v>
      </c>
      <c r="C146">
        <v>0.39255809783935502</v>
      </c>
      <c r="D146" s="2">
        <f t="shared" si="45"/>
        <v>7.4419021606449975E-3</v>
      </c>
      <c r="E146" s="2">
        <f t="shared" si="46"/>
        <v>5.5381907768612684E-5</v>
      </c>
      <c r="F146" s="2">
        <f t="shared" si="47"/>
        <v>2.2117028270875524E-6</v>
      </c>
      <c r="G146">
        <v>0.37844553589820901</v>
      </c>
      <c r="H146">
        <f t="shared" si="48"/>
        <v>2.1554464101791015E-2</v>
      </c>
      <c r="I146">
        <f t="shared" si="49"/>
        <v>4.6459492271539756E-4</v>
      </c>
      <c r="J146">
        <v>0.39189726114273099</v>
      </c>
      <c r="K146" s="2">
        <f t="shared" si="50"/>
        <v>8.1027388572690318E-3</v>
      </c>
      <c r="L146" s="2">
        <f t="shared" si="51"/>
        <v>6.5654376989097456E-5</v>
      </c>
      <c r="M146" s="3">
        <v>0.37627762556076</v>
      </c>
      <c r="N146" s="3">
        <f t="shared" si="52"/>
        <v>2.3722374439240024E-2</v>
      </c>
      <c r="O146" s="3">
        <f t="shared" si="53"/>
        <v>5.6275104903550841E-4</v>
      </c>
      <c r="P146">
        <v>0.37327370047569303</v>
      </c>
      <c r="Q146">
        <f t="shared" si="54"/>
        <v>2.6726299524306996E-2</v>
      </c>
      <c r="R146">
        <f t="shared" si="55"/>
        <v>7.1429508626297234E-4</v>
      </c>
      <c r="S146">
        <v>0.38233035802841198</v>
      </c>
      <c r="T146" s="2">
        <f t="shared" si="56"/>
        <v>1.7669641971588046E-2</v>
      </c>
      <c r="U146" s="2">
        <f t="shared" si="57"/>
        <v>3.1221624740410586E-4</v>
      </c>
      <c r="V146">
        <v>0.388022691011429</v>
      </c>
      <c r="W146">
        <f t="shared" si="58"/>
        <v>1.1977308988571023E-2</v>
      </c>
      <c r="X146">
        <f t="shared" si="59"/>
        <v>1.4345593060770422E-4</v>
      </c>
    </row>
    <row r="147" spans="1:24" x14ac:dyDescent="0.2">
      <c r="A147">
        <v>390</v>
      </c>
      <c r="B147">
        <v>0.32600000000000001</v>
      </c>
      <c r="C147">
        <v>0.35758578777313199</v>
      </c>
      <c r="D147" s="2">
        <f t="shared" si="45"/>
        <v>3.1585787773131979E-2</v>
      </c>
      <c r="E147" s="2">
        <f t="shared" si="46"/>
        <v>9.9766198924933366E-4</v>
      </c>
      <c r="F147" s="2">
        <f t="shared" si="47"/>
        <v>5.2581091387245192E-3</v>
      </c>
      <c r="G147">
        <v>0.34930101037025502</v>
      </c>
      <c r="H147">
        <f t="shared" si="48"/>
        <v>2.3301010370255004E-2</v>
      </c>
      <c r="I147">
        <f t="shared" si="49"/>
        <v>5.4293708427473125E-4</v>
      </c>
      <c r="J147">
        <v>0.35641348361969</v>
      </c>
      <c r="K147" s="2">
        <f t="shared" si="50"/>
        <v>3.0413483619689985E-2</v>
      </c>
      <c r="L147" s="2">
        <f t="shared" si="51"/>
        <v>9.24979985885151E-4</v>
      </c>
      <c r="M147" s="3">
        <v>0.35507982969284102</v>
      </c>
      <c r="N147" s="3">
        <f t="shared" si="52"/>
        <v>2.9079829692841008E-2</v>
      </c>
      <c r="O147" s="3">
        <f t="shared" si="53"/>
        <v>8.4563649496463761E-4</v>
      </c>
      <c r="P147">
        <v>0.35857474803924599</v>
      </c>
      <c r="Q147">
        <f t="shared" si="54"/>
        <v>3.2574748039245982E-2</v>
      </c>
      <c r="R147">
        <f t="shared" si="55"/>
        <v>1.06111420982036E-3</v>
      </c>
      <c r="S147">
        <v>0.35230481624603299</v>
      </c>
      <c r="T147" s="2">
        <f t="shared" si="56"/>
        <v>2.630481624603298E-2</v>
      </c>
      <c r="U147" s="2">
        <f t="shared" si="57"/>
        <v>6.9194335773756059E-4</v>
      </c>
      <c r="V147">
        <v>0.34262430667877197</v>
      </c>
      <c r="W147">
        <f t="shared" si="58"/>
        <v>1.6624306678771961E-2</v>
      </c>
      <c r="X147">
        <f t="shared" si="59"/>
        <v>2.7636757254986203E-4</v>
      </c>
    </row>
    <row r="148" spans="1:24" x14ac:dyDescent="0.2">
      <c r="A148">
        <v>379</v>
      </c>
      <c r="B148">
        <v>0.41699999999999998</v>
      </c>
      <c r="C148">
        <v>0.40617132186889698</v>
      </c>
      <c r="D148" s="2">
        <f t="shared" si="45"/>
        <v>1.0828678131102998E-2</v>
      </c>
      <c r="E148" s="2">
        <f t="shared" si="46"/>
        <v>1.1726027006702831E-4</v>
      </c>
      <c r="F148" s="2">
        <f t="shared" si="47"/>
        <v>3.4177580539118988E-4</v>
      </c>
      <c r="G148">
        <v>0.41632050275802601</v>
      </c>
      <c r="H148">
        <f t="shared" si="48"/>
        <v>6.7949724197396977E-4</v>
      </c>
      <c r="I148">
        <f t="shared" si="49"/>
        <v>4.617165018502316E-7</v>
      </c>
      <c r="J148">
        <v>0.41321572661399802</v>
      </c>
      <c r="K148" s="2">
        <f t="shared" si="50"/>
        <v>3.7842733860019573E-3</v>
      </c>
      <c r="L148" s="2">
        <f t="shared" si="51"/>
        <v>1.432072506000272E-5</v>
      </c>
      <c r="M148" s="3">
        <v>0.41168317198753401</v>
      </c>
      <c r="N148" s="3">
        <f t="shared" si="52"/>
        <v>5.3168280124659684E-3</v>
      </c>
      <c r="O148" s="3">
        <f t="shared" si="53"/>
        <v>2.8268660114142819E-5</v>
      </c>
      <c r="P148">
        <v>0.42814093828201299</v>
      </c>
      <c r="Q148">
        <f t="shared" si="54"/>
        <v>1.1140938282013013E-2</v>
      </c>
      <c r="R148">
        <f t="shared" si="55"/>
        <v>1.2412050580362308E-4</v>
      </c>
      <c r="S148">
        <v>0.429448843002319</v>
      </c>
      <c r="T148" s="2">
        <f t="shared" si="56"/>
        <v>1.2448843002319021E-2</v>
      </c>
      <c r="U148" s="2">
        <f t="shared" si="57"/>
        <v>1.5497369209638726E-4</v>
      </c>
      <c r="V148">
        <v>0.42327645421028098</v>
      </c>
      <c r="W148">
        <f t="shared" si="58"/>
        <v>6.2764542102810017E-3</v>
      </c>
      <c r="X148">
        <f t="shared" si="59"/>
        <v>3.9393877453754113E-5</v>
      </c>
    </row>
    <row r="149" spans="1:24" x14ac:dyDescent="0.2">
      <c r="A149">
        <v>81</v>
      </c>
      <c r="B149">
        <v>0.38400000000000001</v>
      </c>
      <c r="C149">
        <v>0.37610137462616</v>
      </c>
      <c r="D149" s="2">
        <f t="shared" si="45"/>
        <v>7.898625373840007E-3</v>
      </c>
      <c r="E149" s="2">
        <f t="shared" si="46"/>
        <v>6.238828279626919E-5</v>
      </c>
      <c r="F149" s="2">
        <f t="shared" si="47"/>
        <v>2.106219592373432E-4</v>
      </c>
      <c r="G149">
        <v>0.39657649397849998</v>
      </c>
      <c r="H149">
        <f t="shared" si="48"/>
        <v>1.257649397849997E-2</v>
      </c>
      <c r="I149">
        <f t="shared" si="49"/>
        <v>1.58168200791246E-4</v>
      </c>
      <c r="J149">
        <v>0.382811099290848</v>
      </c>
      <c r="K149" s="2">
        <f t="shared" si="50"/>
        <v>1.1889007091520076E-3</v>
      </c>
      <c r="L149" s="2">
        <f t="shared" si="51"/>
        <v>1.4134848962221466E-6</v>
      </c>
      <c r="M149" s="3">
        <v>0.39160677790641801</v>
      </c>
      <c r="N149" s="3">
        <f t="shared" si="52"/>
        <v>7.6067779064180052E-3</v>
      </c>
      <c r="O149" s="3">
        <f t="shared" si="53"/>
        <v>5.7863070117569091E-5</v>
      </c>
      <c r="P149">
        <v>0.375743448734283</v>
      </c>
      <c r="Q149">
        <f t="shared" si="54"/>
        <v>8.2565512657170048E-3</v>
      </c>
      <c r="R149">
        <f t="shared" si="55"/>
        <v>6.8170638803413073E-5</v>
      </c>
      <c r="S149">
        <v>0.38333177566528298</v>
      </c>
      <c r="T149" s="2">
        <f t="shared" si="56"/>
        <v>6.6822433471702691E-4</v>
      </c>
      <c r="U149" s="2">
        <f t="shared" si="57"/>
        <v>4.4652376150801324E-7</v>
      </c>
      <c r="V149">
        <v>0.38330096006393399</v>
      </c>
      <c r="W149">
        <f t="shared" si="58"/>
        <v>6.9903993606601489E-4</v>
      </c>
      <c r="X149">
        <f t="shared" si="59"/>
        <v>4.8865683221517822E-7</v>
      </c>
    </row>
    <row r="150" spans="1:24" x14ac:dyDescent="0.2">
      <c r="A150">
        <v>236</v>
      </c>
      <c r="B150">
        <v>0.432</v>
      </c>
      <c r="C150">
        <v>0.42311865091323902</v>
      </c>
      <c r="D150" s="2">
        <f t="shared" si="45"/>
        <v>8.8813490867609701E-3</v>
      </c>
      <c r="E150" s="2">
        <f t="shared" si="46"/>
        <v>7.8878361600909913E-5</v>
      </c>
      <c r="F150" s="2">
        <f t="shared" si="47"/>
        <v>1.1213911900065754E-3</v>
      </c>
      <c r="G150">
        <v>0.42840245366096502</v>
      </c>
      <c r="H150">
        <f t="shared" si="48"/>
        <v>3.5975463390349738E-3</v>
      </c>
      <c r="I150">
        <f t="shared" si="49"/>
        <v>1.2942339661503943E-5</v>
      </c>
      <c r="J150">
        <v>0.43103116750717202</v>
      </c>
      <c r="K150" s="2">
        <f t="shared" si="50"/>
        <v>9.6883249282797568E-4</v>
      </c>
      <c r="L150" s="2">
        <f t="shared" si="51"/>
        <v>9.3863639915926952E-7</v>
      </c>
      <c r="M150" s="3">
        <v>0.419788658618927</v>
      </c>
      <c r="N150" s="3">
        <f t="shared" si="52"/>
        <v>1.2211341381072993E-2</v>
      </c>
      <c r="O150" s="3">
        <f t="shared" si="53"/>
        <v>1.4911685832510568E-4</v>
      </c>
      <c r="P150">
        <v>0.43093603849411</v>
      </c>
      <c r="Q150">
        <f t="shared" si="54"/>
        <v>1.0639615058899987E-3</v>
      </c>
      <c r="R150">
        <f t="shared" si="55"/>
        <v>1.1320140860157137E-6</v>
      </c>
      <c r="S150">
        <v>0.41988608241081199</v>
      </c>
      <c r="T150" s="2">
        <f t="shared" si="56"/>
        <v>1.2113917589188006E-2</v>
      </c>
      <c r="U150" s="2">
        <f t="shared" si="57"/>
        <v>1.4674699935763853E-4</v>
      </c>
      <c r="V150">
        <v>0.41846483945846602</v>
      </c>
      <c r="W150">
        <f t="shared" si="58"/>
        <v>1.3535160541533975E-2</v>
      </c>
      <c r="X150">
        <f t="shared" si="59"/>
        <v>1.8320057088509829E-4</v>
      </c>
    </row>
    <row r="151" spans="1:24" x14ac:dyDescent="0.2">
      <c r="A151">
        <v>100</v>
      </c>
      <c r="B151">
        <v>0.374</v>
      </c>
      <c r="C151">
        <v>0.35824650526046797</v>
      </c>
      <c r="D151" s="2">
        <f t="shared" si="45"/>
        <v>1.5753494739532026E-2</v>
      </c>
      <c r="E151" s="2">
        <f t="shared" si="46"/>
        <v>2.4817259650846318E-4</v>
      </c>
      <c r="F151" s="2">
        <f t="shared" si="47"/>
        <v>6.0087836949375341E-4</v>
      </c>
      <c r="G151">
        <v>0.36647963523864702</v>
      </c>
      <c r="H151">
        <f t="shared" si="48"/>
        <v>7.5203647613529823E-3</v>
      </c>
      <c r="I151">
        <f t="shared" si="49"/>
        <v>5.6555886143799699E-5</v>
      </c>
      <c r="J151">
        <v>0.37408664822578402</v>
      </c>
      <c r="K151" s="2">
        <f t="shared" si="50"/>
        <v>8.664822578402509E-5</v>
      </c>
      <c r="L151" s="2">
        <f t="shared" si="51"/>
        <v>7.5079150315193908E-9</v>
      </c>
      <c r="M151" s="3">
        <v>0.38053578138351402</v>
      </c>
      <c r="N151" s="3">
        <f t="shared" si="52"/>
        <v>6.5357813835140166E-3</v>
      </c>
      <c r="O151" s="3">
        <f t="shared" si="53"/>
        <v>4.2716438293088396E-5</v>
      </c>
      <c r="P151">
        <v>0.35399866104125999</v>
      </c>
      <c r="Q151">
        <f t="shared" si="54"/>
        <v>2.0001338958740011E-2</v>
      </c>
      <c r="R151">
        <f t="shared" si="55"/>
        <v>4.0005356014241096E-4</v>
      </c>
      <c r="S151">
        <v>0.37499740719795199</v>
      </c>
      <c r="T151" s="2">
        <f t="shared" si="56"/>
        <v>9.9740719795199384E-4</v>
      </c>
      <c r="U151" s="2">
        <f t="shared" si="57"/>
        <v>9.9482111852644785E-7</v>
      </c>
      <c r="V151">
        <v>0.37462323904037498</v>
      </c>
      <c r="W151">
        <f t="shared" si="58"/>
        <v>6.2323904037497879E-4</v>
      </c>
      <c r="X151">
        <f t="shared" si="59"/>
        <v>3.8842690144752443E-7</v>
      </c>
    </row>
    <row r="152" spans="1:24" x14ac:dyDescent="0.2">
      <c r="A152">
        <v>383</v>
      </c>
      <c r="B152">
        <v>0.315</v>
      </c>
      <c r="C152">
        <v>0.38267773389816301</v>
      </c>
      <c r="D152" s="2">
        <f t="shared" si="45"/>
        <v>6.7677733898163006E-2</v>
      </c>
      <c r="E152" s="2">
        <f t="shared" si="46"/>
        <v>4.5802756655905618E-3</v>
      </c>
      <c r="F152" s="2">
        <f t="shared" si="47"/>
        <v>6.974391190006572E-3</v>
      </c>
      <c r="G152">
        <v>0.35952010750770602</v>
      </c>
      <c r="H152">
        <f t="shared" si="48"/>
        <v>4.4520107507706019E-2</v>
      </c>
      <c r="I152">
        <f t="shared" si="49"/>
        <v>1.9820399724977018E-3</v>
      </c>
      <c r="J152">
        <v>0.34399345517158503</v>
      </c>
      <c r="K152" s="2">
        <f t="shared" si="50"/>
        <v>2.8993455171585025E-2</v>
      </c>
      <c r="L152" s="2">
        <f t="shared" si="51"/>
        <v>8.4062044278671044E-4</v>
      </c>
      <c r="M152" s="3">
        <v>0.36875900626182601</v>
      </c>
      <c r="N152" s="3">
        <f t="shared" si="52"/>
        <v>5.3759006261826003E-2</v>
      </c>
      <c r="O152" s="3">
        <f t="shared" si="53"/>
        <v>2.8900307542590476E-3</v>
      </c>
      <c r="P152">
        <v>0.36353352665901201</v>
      </c>
      <c r="Q152">
        <f t="shared" si="54"/>
        <v>4.8533526659012005E-2</v>
      </c>
      <c r="R152">
        <f t="shared" si="55"/>
        <v>2.3555032099610291E-3</v>
      </c>
      <c r="S152">
        <v>0.34288799762725802</v>
      </c>
      <c r="T152" s="2">
        <f t="shared" si="56"/>
        <v>2.7887997627258021E-2</v>
      </c>
      <c r="U152" s="2">
        <f t="shared" si="57"/>
        <v>7.7774041165794901E-4</v>
      </c>
      <c r="V152">
        <v>0.33985036611557001</v>
      </c>
      <c r="W152">
        <f t="shared" si="58"/>
        <v>2.4850366115570011E-2</v>
      </c>
      <c r="X152">
        <f t="shared" si="59"/>
        <v>6.1754069607787012E-4</v>
      </c>
    </row>
    <row r="153" spans="1:24" x14ac:dyDescent="0.2">
      <c r="A153">
        <v>148</v>
      </c>
      <c r="B153">
        <v>0.33400000000000002</v>
      </c>
      <c r="C153">
        <v>0.36321139335632302</v>
      </c>
      <c r="D153" s="2">
        <f t="shared" si="45"/>
        <v>2.9211393356323001E-2</v>
      </c>
      <c r="E153" s="2">
        <f t="shared" si="46"/>
        <v>8.533055018178316E-4</v>
      </c>
      <c r="F153" s="2">
        <f t="shared" si="47"/>
        <v>4.161904010519391E-3</v>
      </c>
      <c r="G153">
        <v>0.38728561997413602</v>
      </c>
      <c r="H153">
        <f t="shared" si="48"/>
        <v>5.3285619974136E-2</v>
      </c>
      <c r="I153">
        <f t="shared" si="49"/>
        <v>2.8393572960280413E-3</v>
      </c>
      <c r="J153">
        <v>0.36533078551292397</v>
      </c>
      <c r="K153" s="2">
        <f t="shared" si="50"/>
        <v>3.1330785512923953E-2</v>
      </c>
      <c r="L153" s="2">
        <f t="shared" si="51"/>
        <v>9.8161812085684544E-4</v>
      </c>
      <c r="M153" s="3">
        <v>0.34965309500694303</v>
      </c>
      <c r="N153" s="3">
        <f t="shared" si="52"/>
        <v>1.5653095006943007E-2</v>
      </c>
      <c r="O153" s="3">
        <f t="shared" si="53"/>
        <v>2.4501938329638413E-4</v>
      </c>
      <c r="P153">
        <v>0.38022869825363198</v>
      </c>
      <c r="Q153">
        <f t="shared" si="54"/>
        <v>4.6228698253631961E-2</v>
      </c>
      <c r="R153">
        <f t="shared" si="55"/>
        <v>2.1370925422253546E-3</v>
      </c>
      <c r="S153">
        <v>0.37900528311729398</v>
      </c>
      <c r="T153" s="2">
        <f t="shared" si="56"/>
        <v>4.5005283117293959E-2</v>
      </c>
      <c r="U153" s="2">
        <f t="shared" si="57"/>
        <v>2.0254755084677845E-3</v>
      </c>
      <c r="V153">
        <v>0.35924673080444303</v>
      </c>
      <c r="W153">
        <f t="shared" si="58"/>
        <v>2.5246730804443007E-2</v>
      </c>
      <c r="X153">
        <f t="shared" si="59"/>
        <v>6.373974163120115E-4</v>
      </c>
    </row>
    <row r="154" spans="1:24" x14ac:dyDescent="0.2">
      <c r="A154">
        <v>3</v>
      </c>
      <c r="B154">
        <v>0.33700000000000002</v>
      </c>
      <c r="C154">
        <v>0.38545426726341198</v>
      </c>
      <c r="D154" s="2">
        <f t="shared" si="45"/>
        <v>4.8454267263411954E-2</v>
      </c>
      <c r="E154" s="2">
        <f t="shared" si="46"/>
        <v>2.3478160160341553E-3</v>
      </c>
      <c r="F154" s="2">
        <f t="shared" si="47"/>
        <v>3.7838270874424678E-3</v>
      </c>
      <c r="G154">
        <v>0.354608595371246</v>
      </c>
      <c r="H154">
        <f t="shared" si="48"/>
        <v>1.7608595371245983E-2</v>
      </c>
      <c r="I154">
        <f t="shared" si="49"/>
        <v>3.1006263094826548E-4</v>
      </c>
      <c r="J154">
        <v>0.361899644136429</v>
      </c>
      <c r="K154" s="2">
        <f t="shared" si="50"/>
        <v>2.4899644136428978E-2</v>
      </c>
      <c r="L154" s="2">
        <f t="shared" si="51"/>
        <v>6.1999227812080198E-4</v>
      </c>
      <c r="M154" s="3">
        <v>0.36223134398460399</v>
      </c>
      <c r="N154" s="3">
        <f t="shared" si="52"/>
        <v>2.5231343984603971E-2</v>
      </c>
      <c r="O154" s="3">
        <f t="shared" si="53"/>
        <v>6.3662071926941103E-4</v>
      </c>
      <c r="P154">
        <v>0.35655796527862499</v>
      </c>
      <c r="Q154">
        <f t="shared" si="54"/>
        <v>1.9557965278624967E-2</v>
      </c>
      <c r="R154">
        <f t="shared" si="55"/>
        <v>3.8251400583989978E-4</v>
      </c>
      <c r="S154">
        <v>0.36580500006675698</v>
      </c>
      <c r="T154" s="2">
        <f t="shared" si="56"/>
        <v>2.8805000066756958E-2</v>
      </c>
      <c r="U154" s="2">
        <f t="shared" si="57"/>
        <v>8.2972802884586836E-4</v>
      </c>
      <c r="V154">
        <v>0.35981678962707497</v>
      </c>
      <c r="W154">
        <f t="shared" si="58"/>
        <v>2.2816789627074952E-2</v>
      </c>
      <c r="X154">
        <f t="shared" si="59"/>
        <v>5.2060588888619506E-4</v>
      </c>
    </row>
    <row r="155" spans="1:24" x14ac:dyDescent="0.2">
      <c r="A155">
        <v>371</v>
      </c>
      <c r="B155">
        <v>0.32900000000000001</v>
      </c>
      <c r="C155">
        <v>0.39943251013755798</v>
      </c>
      <c r="D155" s="2">
        <f t="shared" si="45"/>
        <v>7.0432510137557969E-2</v>
      </c>
      <c r="E155" s="2">
        <f t="shared" si="46"/>
        <v>4.9607384842772061E-3</v>
      </c>
      <c r="F155" s="2">
        <f t="shared" si="47"/>
        <v>4.8320322156475961E-3</v>
      </c>
      <c r="G155">
        <v>0.369918823242187</v>
      </c>
      <c r="H155">
        <f t="shared" si="48"/>
        <v>4.0918823242186986E-2</v>
      </c>
      <c r="I155">
        <f t="shared" si="49"/>
        <v>1.6743500955253418E-3</v>
      </c>
      <c r="J155">
        <v>0.36876904964446999</v>
      </c>
      <c r="K155" s="2">
        <f t="shared" si="50"/>
        <v>3.9769049644469978E-2</v>
      </c>
      <c r="L155" s="2">
        <f t="shared" si="51"/>
        <v>1.5815773096243177E-3</v>
      </c>
      <c r="M155" s="3">
        <v>0.38530969619750999</v>
      </c>
      <c r="N155" s="3">
        <f t="shared" si="52"/>
        <v>5.6309696197509973E-2</v>
      </c>
      <c r="O155" s="3">
        <f t="shared" si="53"/>
        <v>3.1707818858558692E-3</v>
      </c>
      <c r="P155">
        <v>0.371526479721069</v>
      </c>
      <c r="Q155">
        <f t="shared" si="54"/>
        <v>4.2526479721068988E-2</v>
      </c>
      <c r="R155">
        <f t="shared" si="55"/>
        <v>1.8085014774664918E-3</v>
      </c>
      <c r="S155">
        <v>0.36178764700889599</v>
      </c>
      <c r="T155" s="2">
        <f t="shared" si="56"/>
        <v>3.278764700889597E-2</v>
      </c>
      <c r="U155" s="2">
        <f t="shared" si="57"/>
        <v>1.0750297963799649E-3</v>
      </c>
      <c r="V155">
        <v>0.34842395782470698</v>
      </c>
      <c r="W155">
        <f t="shared" si="58"/>
        <v>1.9423957824706961E-2</v>
      </c>
      <c r="X155">
        <f t="shared" si="59"/>
        <v>3.7729013757599477E-4</v>
      </c>
    </row>
    <row r="156" spans="1:24" x14ac:dyDescent="0.2">
      <c r="A156">
        <v>123</v>
      </c>
      <c r="B156">
        <v>0.44600000000000001</v>
      </c>
      <c r="C156">
        <v>0.39747500419616699</v>
      </c>
      <c r="D156" s="2">
        <f t="shared" si="45"/>
        <v>4.8524995803833015E-2</v>
      </c>
      <c r="E156" s="2">
        <f t="shared" si="46"/>
        <v>2.3546752177620116E-3</v>
      </c>
      <c r="F156" s="2">
        <f t="shared" si="47"/>
        <v>2.2550322156476023E-3</v>
      </c>
      <c r="G156">
        <v>0.42312040925025901</v>
      </c>
      <c r="H156">
        <f t="shared" si="48"/>
        <v>2.2879590749740997E-2</v>
      </c>
      <c r="I156">
        <f t="shared" si="49"/>
        <v>5.2347567287563382E-4</v>
      </c>
      <c r="J156">
        <v>0.42606052756309498</v>
      </c>
      <c r="K156" s="2">
        <f t="shared" si="50"/>
        <v>1.9939472436905026E-2</v>
      </c>
      <c r="L156" s="2">
        <f t="shared" si="51"/>
        <v>3.9758256106209522E-4</v>
      </c>
      <c r="M156" s="3">
        <v>0.455176502466202</v>
      </c>
      <c r="N156" s="3">
        <f t="shared" si="52"/>
        <v>9.1765024662019967E-3</v>
      </c>
      <c r="O156" s="3">
        <f t="shared" si="53"/>
        <v>8.4208197512211329E-5</v>
      </c>
      <c r="P156">
        <v>0.45464077591896102</v>
      </c>
      <c r="Q156">
        <f t="shared" si="54"/>
        <v>8.6407759189610078E-3</v>
      </c>
      <c r="R156">
        <f t="shared" si="55"/>
        <v>7.4663008481696451E-5</v>
      </c>
      <c r="S156">
        <v>0.44631165266036998</v>
      </c>
      <c r="T156" s="2">
        <f t="shared" si="56"/>
        <v>3.1165266036997652E-4</v>
      </c>
      <c r="U156" s="2">
        <f t="shared" si="57"/>
        <v>9.7127380715683927E-8</v>
      </c>
      <c r="V156">
        <v>0.45312288403511097</v>
      </c>
      <c r="W156">
        <f t="shared" si="58"/>
        <v>7.1228840351109657E-3</v>
      </c>
      <c r="X156">
        <f t="shared" si="59"/>
        <v>5.0735476977638675E-5</v>
      </c>
    </row>
    <row r="157" spans="1:24" x14ac:dyDescent="0.2">
      <c r="A157">
        <v>231</v>
      </c>
      <c r="B157">
        <v>0.34799999999999998</v>
      </c>
      <c r="C157">
        <v>0.34769320487976102</v>
      </c>
      <c r="D157" s="2">
        <f t="shared" si="45"/>
        <v>3.0679512023895628E-4</v>
      </c>
      <c r="E157" s="2">
        <f t="shared" si="46"/>
        <v>9.4123245802435634E-8</v>
      </c>
      <c r="F157" s="2">
        <f t="shared" si="47"/>
        <v>2.5515450361604216E-3</v>
      </c>
      <c r="G157">
        <v>0.37923672795295699</v>
      </c>
      <c r="H157">
        <f t="shared" si="48"/>
        <v>3.1236727952957011E-2</v>
      </c>
      <c r="I157">
        <f t="shared" si="49"/>
        <v>9.7573317320704593E-4</v>
      </c>
      <c r="J157">
        <v>0.37824985384941101</v>
      </c>
      <c r="K157" s="2">
        <f t="shared" si="50"/>
        <v>3.0249853849411035E-2</v>
      </c>
      <c r="L157" s="2">
        <f t="shared" si="51"/>
        <v>9.1505365791072762E-4</v>
      </c>
      <c r="M157" s="3">
        <v>0.36512869596481301</v>
      </c>
      <c r="N157" s="3">
        <f t="shared" si="52"/>
        <v>1.7128695964813034E-2</v>
      </c>
      <c r="O157" s="3">
        <f t="shared" si="53"/>
        <v>2.9339222545500234E-4</v>
      </c>
      <c r="P157">
        <v>0.37307354807853699</v>
      </c>
      <c r="Q157">
        <f t="shared" si="54"/>
        <v>2.5073548078537011E-2</v>
      </c>
      <c r="R157">
        <f t="shared" si="55"/>
        <v>6.2868281324670705E-4</v>
      </c>
      <c r="S157">
        <v>0.369590014219284</v>
      </c>
      <c r="T157" s="2">
        <f t="shared" si="56"/>
        <v>2.1590014219284026E-2</v>
      </c>
      <c r="U157" s="2">
        <f t="shared" si="57"/>
        <v>4.6612871398888641E-4</v>
      </c>
      <c r="V157">
        <v>0.37191551923751798</v>
      </c>
      <c r="W157">
        <f t="shared" si="58"/>
        <v>2.3915519237518001E-2</v>
      </c>
      <c r="X157">
        <f t="shared" si="59"/>
        <v>5.7195206040009359E-4</v>
      </c>
    </row>
    <row r="158" spans="1:24" x14ac:dyDescent="0.2">
      <c r="A158">
        <v>248</v>
      </c>
      <c r="B158">
        <v>0.37</v>
      </c>
      <c r="C158">
        <v>0.37920495867729198</v>
      </c>
      <c r="D158" s="2">
        <f t="shared" ref="D158:D221" si="60">ABS(C158-B158)</f>
        <v>9.2049586772919856E-3</v>
      </c>
      <c r="E158" s="2">
        <f t="shared" ref="E158:E221" si="61">D158^2</f>
        <v>8.4731264250653015E-5</v>
      </c>
      <c r="F158" s="2">
        <f t="shared" ref="F158:F221" si="62">(B158-$B$445)^2</f>
        <v>8.1298093359631759E-4</v>
      </c>
      <c r="G158">
        <v>0.36833253502845797</v>
      </c>
      <c r="H158">
        <f t="shared" ref="H158:H221" si="63">ABS(G158-B158)</f>
        <v>1.6674649715420209E-3</v>
      </c>
      <c r="I158">
        <f t="shared" ref="I158:I221" si="64">H158^2</f>
        <v>2.7804394313196326E-6</v>
      </c>
      <c r="J158">
        <v>0.37319305539131198</v>
      </c>
      <c r="K158" s="2">
        <f t="shared" ref="K158:K221" si="65">ABS(J158-B158)</f>
        <v>3.193055391311983E-3</v>
      </c>
      <c r="L158" s="2">
        <f t="shared" ref="L158:L221" si="66">K158^2</f>
        <v>1.0195602731986522E-5</v>
      </c>
      <c r="M158" s="3">
        <v>0.36349225044250499</v>
      </c>
      <c r="N158" s="3">
        <f t="shared" ref="N158:N221" si="67">ABS(M158-B158)</f>
        <v>6.5077495574950017E-3</v>
      </c>
      <c r="O158" s="3">
        <f t="shared" ref="O158:O221" si="68">N158^2</f>
        <v>4.235080430307639E-5</v>
      </c>
      <c r="P158">
        <v>0.38203251361846902</v>
      </c>
      <c r="Q158">
        <f t="shared" ref="Q158:Q221" si="69">ABS(P158-B158)</f>
        <v>1.2032513618469021E-2</v>
      </c>
      <c r="R158">
        <f t="shared" ref="R158:R221" si="70">Q158^2</f>
        <v>1.4478138397864244E-4</v>
      </c>
      <c r="S158">
        <v>0.37129464745521501</v>
      </c>
      <c r="T158" s="2">
        <f t="shared" ref="T158:T221" si="71">ABS(S158-B158)</f>
        <v>1.2946474552150145E-3</v>
      </c>
      <c r="U158" s="2">
        <f t="shared" ref="U158:U221" si="72">T158^2</f>
        <v>1.6761120332947129E-6</v>
      </c>
      <c r="V158">
        <v>0.36735463142394997</v>
      </c>
      <c r="W158">
        <f t="shared" ref="W158:W221" si="73">ABS(V158-B158)</f>
        <v>2.6453685760500223E-3</v>
      </c>
      <c r="X158">
        <f t="shared" ref="X158:X221" si="74">W158^2</f>
        <v>6.9979749031529223E-6</v>
      </c>
    </row>
    <row r="159" spans="1:24" x14ac:dyDescent="0.2">
      <c r="A159">
        <v>39</v>
      </c>
      <c r="B159">
        <v>0.379</v>
      </c>
      <c r="C159">
        <v>0.389455586671829</v>
      </c>
      <c r="D159" s="2">
        <f t="shared" si="60"/>
        <v>1.0455586671828998E-2</v>
      </c>
      <c r="E159" s="2">
        <f t="shared" si="61"/>
        <v>1.0931929265212819E-4</v>
      </c>
      <c r="F159" s="2">
        <f t="shared" si="62"/>
        <v>3.8075016436554826E-4</v>
      </c>
      <c r="G159">
        <v>0.38580295443534901</v>
      </c>
      <c r="H159">
        <f t="shared" si="63"/>
        <v>6.8029544353490068E-3</v>
      </c>
      <c r="I159">
        <f t="shared" si="64"/>
        <v>4.6280189049434721E-5</v>
      </c>
      <c r="J159">
        <v>0.39309823513031</v>
      </c>
      <c r="K159" s="2">
        <f t="shared" si="65"/>
        <v>1.409823513031E-2</v>
      </c>
      <c r="L159" s="2">
        <f t="shared" si="66"/>
        <v>1.9876023378950701E-4</v>
      </c>
      <c r="M159" s="3">
        <v>0.39032500982284501</v>
      </c>
      <c r="N159" s="3">
        <f t="shared" si="67"/>
        <v>1.1325009822845011E-2</v>
      </c>
      <c r="O159" s="3">
        <f t="shared" si="68"/>
        <v>1.2825584748753598E-4</v>
      </c>
      <c r="P159">
        <v>0.38325801491737399</v>
      </c>
      <c r="Q159">
        <f t="shared" si="69"/>
        <v>4.2580149173739867E-3</v>
      </c>
      <c r="R159">
        <f t="shared" si="70"/>
        <v>1.81306910365794E-5</v>
      </c>
      <c r="S159">
        <v>0.3863385617733</v>
      </c>
      <c r="T159" s="2">
        <f t="shared" si="71"/>
        <v>7.3385617733000008E-3</v>
      </c>
      <c r="U159" s="2">
        <f t="shared" si="72"/>
        <v>5.385448890054005E-5</v>
      </c>
      <c r="V159">
        <v>0.37798216938972501</v>
      </c>
      <c r="W159">
        <f t="shared" si="73"/>
        <v>1.0178306102749946E-3</v>
      </c>
      <c r="X159">
        <f t="shared" si="74"/>
        <v>1.0359791512127679E-6</v>
      </c>
    </row>
    <row r="160" spans="1:24" x14ac:dyDescent="0.2">
      <c r="A160">
        <v>120</v>
      </c>
      <c r="B160">
        <v>0.439</v>
      </c>
      <c r="C160">
        <v>0.39295941591262801</v>
      </c>
      <c r="D160" s="2">
        <f t="shared" si="60"/>
        <v>4.6040584087371994E-2</v>
      </c>
      <c r="E160" s="2">
        <f t="shared" si="61"/>
        <v>2.1197353831063715E-3</v>
      </c>
      <c r="F160" s="2">
        <f t="shared" si="62"/>
        <v>1.6392117028270886E-3</v>
      </c>
      <c r="G160">
        <v>0.38846823573112499</v>
      </c>
      <c r="H160">
        <f t="shared" si="63"/>
        <v>5.0531764268875012E-2</v>
      </c>
      <c r="I160">
        <f t="shared" si="64"/>
        <v>2.5534592001251535E-3</v>
      </c>
      <c r="J160">
        <v>0.41551154851913502</v>
      </c>
      <c r="K160" s="2">
        <f t="shared" si="65"/>
        <v>2.348845148086498E-2</v>
      </c>
      <c r="L160" s="2">
        <f t="shared" si="66"/>
        <v>5.5170735296894825E-4</v>
      </c>
      <c r="M160" s="3">
        <v>0.39794880151748702</v>
      </c>
      <c r="N160" s="3">
        <f t="shared" si="67"/>
        <v>4.1051198482512985E-2</v>
      </c>
      <c r="O160" s="3">
        <f t="shared" si="68"/>
        <v>1.6852008968506764E-3</v>
      </c>
      <c r="P160">
        <v>0.38017213344574002</v>
      </c>
      <c r="Q160">
        <f t="shared" si="69"/>
        <v>5.8827866554259978E-2</v>
      </c>
      <c r="R160">
        <f t="shared" si="70"/>
        <v>3.4607178833258199E-3</v>
      </c>
      <c r="S160">
        <v>0.38471531867981001</v>
      </c>
      <c r="T160" s="2">
        <f t="shared" si="71"/>
        <v>5.4284681320189987E-2</v>
      </c>
      <c r="U160" s="2">
        <f t="shared" si="72"/>
        <v>2.9468266260345836E-3</v>
      </c>
      <c r="V160">
        <v>0.39323684573173501</v>
      </c>
      <c r="W160">
        <f t="shared" si="73"/>
        <v>4.5763154268264994E-2</v>
      </c>
      <c r="X160">
        <f t="shared" si="74"/>
        <v>2.0942662885810206E-3</v>
      </c>
    </row>
    <row r="161" spans="1:24" x14ac:dyDescent="0.2">
      <c r="A161">
        <v>273</v>
      </c>
      <c r="B161">
        <v>0.317</v>
      </c>
      <c r="C161">
        <v>0.379354268312454</v>
      </c>
      <c r="D161" s="2">
        <f t="shared" si="60"/>
        <v>6.2354268312453998E-2</v>
      </c>
      <c r="E161" s="2">
        <f t="shared" si="61"/>
        <v>3.8880547767815047E-3</v>
      </c>
      <c r="F161" s="2">
        <f t="shared" si="62"/>
        <v>6.6443399079552899E-3</v>
      </c>
      <c r="G161">
        <v>0.344594895839691</v>
      </c>
      <c r="H161">
        <f t="shared" si="63"/>
        <v>2.7594895839690992E-2</v>
      </c>
      <c r="I161">
        <f t="shared" si="64"/>
        <v>7.6147827640339518E-4</v>
      </c>
      <c r="J161">
        <v>0.35476243495941201</v>
      </c>
      <c r="K161" s="2">
        <f t="shared" si="65"/>
        <v>3.7762434959412006E-2</v>
      </c>
      <c r="L161" s="2">
        <f t="shared" si="66"/>
        <v>1.4260014940638221E-3</v>
      </c>
      <c r="M161" s="3">
        <v>0.35023206472396801</v>
      </c>
      <c r="N161" s="3">
        <f t="shared" si="67"/>
        <v>3.3232064723968002E-2</v>
      </c>
      <c r="O161" s="3">
        <f t="shared" si="68"/>
        <v>1.1043701258179985E-3</v>
      </c>
      <c r="P161">
        <v>0.34435003995895402</v>
      </c>
      <c r="Q161">
        <f t="shared" si="69"/>
        <v>2.735003995895402E-2</v>
      </c>
      <c r="R161">
        <f t="shared" si="70"/>
        <v>7.480246857563816E-4</v>
      </c>
      <c r="S161">
        <v>0.33621537685394298</v>
      </c>
      <c r="T161" s="2">
        <f t="shared" si="71"/>
        <v>1.9215376853942978E-2</v>
      </c>
      <c r="U161" s="2">
        <f t="shared" si="72"/>
        <v>3.6923070763904752E-4</v>
      </c>
      <c r="V161">
        <v>0.331351488828659</v>
      </c>
      <c r="W161">
        <f t="shared" si="73"/>
        <v>1.4351488828658998E-2</v>
      </c>
      <c r="X161">
        <f t="shared" si="74"/>
        <v>2.0596523159912403E-4</v>
      </c>
    </row>
    <row r="162" spans="1:24" x14ac:dyDescent="0.2">
      <c r="A162">
        <v>29</v>
      </c>
      <c r="B162">
        <v>0.436</v>
      </c>
      <c r="C162">
        <v>0.40530177950859098</v>
      </c>
      <c r="D162" s="2">
        <f t="shared" si="60"/>
        <v>3.0698220491409023E-2</v>
      </c>
      <c r="E162" s="2">
        <f t="shared" si="61"/>
        <v>9.4238074133916479E-4</v>
      </c>
      <c r="F162" s="2">
        <f t="shared" si="62"/>
        <v>1.4052886259040115E-3</v>
      </c>
      <c r="G162">
        <v>0.42995128035545399</v>
      </c>
      <c r="H162">
        <f t="shared" si="63"/>
        <v>6.0487196445460079E-3</v>
      </c>
      <c r="I162">
        <f t="shared" si="64"/>
        <v>3.6587009338316782E-5</v>
      </c>
      <c r="J162">
        <v>0.43050661683082603</v>
      </c>
      <c r="K162" s="2">
        <f t="shared" si="65"/>
        <v>5.493383169173971E-3</v>
      </c>
      <c r="L162" s="2">
        <f t="shared" si="66"/>
        <v>3.017725864336386E-5</v>
      </c>
      <c r="M162" s="3">
        <v>0.426240354776382</v>
      </c>
      <c r="N162" s="3">
        <f t="shared" si="67"/>
        <v>9.7596452236179965E-3</v>
      </c>
      <c r="O162" s="3">
        <f t="shared" si="68"/>
        <v>9.5250674890889577E-5</v>
      </c>
      <c r="P162">
        <v>0.43517589569091802</v>
      </c>
      <c r="Q162">
        <f t="shared" si="69"/>
        <v>8.2410430908197441E-4</v>
      </c>
      <c r="R162">
        <f t="shared" si="70"/>
        <v>6.791479122474784E-7</v>
      </c>
      <c r="S162">
        <v>0.43320140242576599</v>
      </c>
      <c r="T162" s="2">
        <f t="shared" si="71"/>
        <v>2.7985975742340075E-3</v>
      </c>
      <c r="U162" s="2">
        <f t="shared" si="72"/>
        <v>7.8321483825084717E-6</v>
      </c>
      <c r="V162">
        <v>0.42608463764190702</v>
      </c>
      <c r="W162">
        <f t="shared" si="73"/>
        <v>9.9153623580929828E-3</v>
      </c>
      <c r="X162">
        <f t="shared" si="74"/>
        <v>9.8314410692287233E-5</v>
      </c>
    </row>
    <row r="163" spans="1:24" x14ac:dyDescent="0.2">
      <c r="A163">
        <v>378</v>
      </c>
      <c r="B163">
        <v>0.371</v>
      </c>
      <c r="C163">
        <v>0.39102441072464</v>
      </c>
      <c r="D163" s="2">
        <f t="shared" si="60"/>
        <v>2.0024410724640007E-2</v>
      </c>
      <c r="E163" s="2">
        <f t="shared" si="61"/>
        <v>4.0097702486907772E-4</v>
      </c>
      <c r="F163" s="2">
        <f t="shared" si="62"/>
        <v>7.5695529257067658E-4</v>
      </c>
      <c r="G163">
        <v>0.37562498450279203</v>
      </c>
      <c r="H163">
        <f t="shared" si="63"/>
        <v>4.6249845027920289E-3</v>
      </c>
      <c r="I163">
        <f t="shared" si="64"/>
        <v>2.1390481651066429E-5</v>
      </c>
      <c r="J163">
        <v>0.38836705684661899</v>
      </c>
      <c r="K163" s="2">
        <f t="shared" si="65"/>
        <v>1.7367056846618989E-2</v>
      </c>
      <c r="L163" s="2">
        <f t="shared" si="66"/>
        <v>3.016146635136955E-4</v>
      </c>
      <c r="M163" s="3">
        <v>0.36393374204635598</v>
      </c>
      <c r="N163" s="3">
        <f t="shared" si="67"/>
        <v>7.0662579536440173E-3</v>
      </c>
      <c r="O163" s="3">
        <f t="shared" si="68"/>
        <v>4.9932001467437333E-5</v>
      </c>
      <c r="P163">
        <v>0.37436836957931502</v>
      </c>
      <c r="Q163">
        <f t="shared" si="69"/>
        <v>3.3683695793150226E-3</v>
      </c>
      <c r="R163">
        <f t="shared" si="70"/>
        <v>1.1345913622854863E-5</v>
      </c>
      <c r="S163">
        <v>0.37430617213249201</v>
      </c>
      <c r="T163" s="2">
        <f t="shared" si="71"/>
        <v>3.3061721324920135E-3</v>
      </c>
      <c r="U163" s="2">
        <f t="shared" si="72"/>
        <v>1.0930774169666787E-5</v>
      </c>
      <c r="V163">
        <v>0.37222626805305498</v>
      </c>
      <c r="W163">
        <f t="shared" si="73"/>
        <v>1.2262680530549797E-3</v>
      </c>
      <c r="X163">
        <f t="shared" si="74"/>
        <v>1.5037333379432504E-6</v>
      </c>
    </row>
    <row r="164" spans="1:24" x14ac:dyDescent="0.2">
      <c r="A164">
        <v>352</v>
      </c>
      <c r="B164">
        <v>0.42899999999999999</v>
      </c>
      <c r="C164">
        <v>0.40337872505187999</v>
      </c>
      <c r="D164" s="2">
        <f t="shared" si="60"/>
        <v>2.5621274948119999E-2</v>
      </c>
      <c r="E164" s="2">
        <f t="shared" si="61"/>
        <v>6.564497299671614E-4</v>
      </c>
      <c r="F164" s="2">
        <f t="shared" si="62"/>
        <v>9.294681130834981E-4</v>
      </c>
      <c r="G164">
        <v>0.39542657136917098</v>
      </c>
      <c r="H164">
        <f t="shared" si="63"/>
        <v>3.3573428630829016E-2</v>
      </c>
      <c r="I164">
        <f t="shared" si="64"/>
        <v>1.1271751100293695E-3</v>
      </c>
      <c r="J164">
        <v>0.41922861337661699</v>
      </c>
      <c r="K164" s="2">
        <f t="shared" si="65"/>
        <v>9.7713866233830049E-3</v>
      </c>
      <c r="L164" s="2">
        <f t="shared" si="66"/>
        <v>9.5479996543628324E-5</v>
      </c>
      <c r="M164" s="3">
        <v>0.36344134807586698</v>
      </c>
      <c r="N164" s="3">
        <f t="shared" si="67"/>
        <v>6.5558651924133016E-2</v>
      </c>
      <c r="O164" s="3">
        <f t="shared" si="68"/>
        <v>4.2979368421096299E-3</v>
      </c>
      <c r="P164">
        <v>0.39965915679931602</v>
      </c>
      <c r="Q164">
        <f t="shared" si="69"/>
        <v>2.9340843200683975E-2</v>
      </c>
      <c r="R164">
        <f t="shared" si="70"/>
        <v>8.6088507972712305E-4</v>
      </c>
      <c r="S164">
        <v>0.39414101839065602</v>
      </c>
      <c r="T164" s="2">
        <f t="shared" si="71"/>
        <v>3.4858981609343975E-2</v>
      </c>
      <c r="U164" s="2">
        <f t="shared" si="72"/>
        <v>1.2151485988405814E-3</v>
      </c>
      <c r="V164">
        <v>0.39641922712326</v>
      </c>
      <c r="W164">
        <f t="shared" si="73"/>
        <v>3.2580772876739994E-2</v>
      </c>
      <c r="X164">
        <f t="shared" si="74"/>
        <v>1.0615067612457165E-3</v>
      </c>
    </row>
    <row r="165" spans="1:24" x14ac:dyDescent="0.2">
      <c r="A165">
        <v>154</v>
      </c>
      <c r="B165">
        <v>0.36199999999999999</v>
      </c>
      <c r="C165">
        <v>0.395524352788925</v>
      </c>
      <c r="D165" s="2">
        <f t="shared" si="60"/>
        <v>3.3524352788925016E-2</v>
      </c>
      <c r="E165" s="2">
        <f t="shared" si="61"/>
        <v>1.1238822299163044E-3</v>
      </c>
      <c r="F165" s="2">
        <f t="shared" si="62"/>
        <v>1.3331860618014462E-3</v>
      </c>
      <c r="G165">
        <v>0.41389009356498702</v>
      </c>
      <c r="H165">
        <f t="shared" si="63"/>
        <v>5.1890093564987028E-2</v>
      </c>
      <c r="I165">
        <f t="shared" si="64"/>
        <v>2.692581810183108E-3</v>
      </c>
      <c r="J165">
        <v>0.37953829765319802</v>
      </c>
      <c r="K165" s="2">
        <f t="shared" si="65"/>
        <v>1.7538297653198032E-2</v>
      </c>
      <c r="L165" s="2">
        <f t="shared" si="66"/>
        <v>3.075918845721716E-4</v>
      </c>
      <c r="M165" s="3">
        <v>0.39388447999954201</v>
      </c>
      <c r="N165" s="3">
        <f t="shared" si="67"/>
        <v>3.1884479999542026E-2</v>
      </c>
      <c r="O165" s="3">
        <f t="shared" si="68"/>
        <v>1.0166200648411955E-3</v>
      </c>
      <c r="P165">
        <v>0.40941864252090499</v>
      </c>
      <c r="Q165">
        <f t="shared" si="69"/>
        <v>4.7418642520904997E-2</v>
      </c>
      <c r="R165">
        <f t="shared" si="70"/>
        <v>2.2485276585253794E-3</v>
      </c>
      <c r="S165">
        <v>0.387156993150711</v>
      </c>
      <c r="T165" s="2">
        <f t="shared" si="71"/>
        <v>2.5156993150711016E-2</v>
      </c>
      <c r="U165" s="2">
        <f t="shared" si="72"/>
        <v>6.3287430438492098E-4</v>
      </c>
      <c r="V165">
        <v>0.37984770536422702</v>
      </c>
      <c r="W165">
        <f t="shared" si="73"/>
        <v>1.7847705364227029E-2</v>
      </c>
      <c r="X165">
        <f t="shared" si="74"/>
        <v>3.1854058676825825E-4</v>
      </c>
    </row>
    <row r="166" spans="1:24" x14ac:dyDescent="0.2">
      <c r="A166">
        <v>407</v>
      </c>
      <c r="B166">
        <v>0.34699999999999998</v>
      </c>
      <c r="C166">
        <v>0.40937194228172302</v>
      </c>
      <c r="D166" s="2">
        <f t="shared" si="60"/>
        <v>6.2371942281723047E-2</v>
      </c>
      <c r="E166" s="2">
        <f t="shared" si="61"/>
        <v>3.8902591839945913E-3</v>
      </c>
      <c r="F166" s="2">
        <f t="shared" si="62"/>
        <v>2.6535706771860629E-3</v>
      </c>
      <c r="G166">
        <v>0.393334031105042</v>
      </c>
      <c r="H166">
        <f t="shared" si="63"/>
        <v>4.6334031105042028E-2</v>
      </c>
      <c r="I166">
        <f t="shared" si="64"/>
        <v>2.1468424384430023E-3</v>
      </c>
      <c r="J166">
        <v>0.39346122741699202</v>
      </c>
      <c r="K166" s="2">
        <f t="shared" si="65"/>
        <v>4.6461227416992046E-2</v>
      </c>
      <c r="L166" s="2">
        <f t="shared" si="66"/>
        <v>2.1586456530934533E-3</v>
      </c>
      <c r="M166" s="3">
        <v>0.39396280050277699</v>
      </c>
      <c r="N166" s="3">
        <f t="shared" si="67"/>
        <v>4.6962800502777013E-2</v>
      </c>
      <c r="O166" s="3">
        <f t="shared" si="68"/>
        <v>2.2055046310636328E-3</v>
      </c>
      <c r="P166">
        <v>0.38890558481216397</v>
      </c>
      <c r="Q166">
        <f t="shared" si="69"/>
        <v>4.1905584812163998E-2</v>
      </c>
      <c r="R166">
        <f t="shared" si="70"/>
        <v>1.7560780384494701E-3</v>
      </c>
      <c r="S166">
        <v>0.39014893770217901</v>
      </c>
      <c r="T166" s="2">
        <f t="shared" si="71"/>
        <v>4.3148937702179035E-2</v>
      </c>
      <c r="U166" s="2">
        <f t="shared" si="72"/>
        <v>1.8618308248265275E-3</v>
      </c>
      <c r="V166">
        <v>0.38778716325759899</v>
      </c>
      <c r="W166">
        <f t="shared" si="73"/>
        <v>4.0787163257599013E-2</v>
      </c>
      <c r="X166">
        <f t="shared" si="74"/>
        <v>1.663592686602035E-3</v>
      </c>
    </row>
    <row r="167" spans="1:24" x14ac:dyDescent="0.2">
      <c r="A167">
        <v>131</v>
      </c>
      <c r="B167">
        <v>0.35699999999999998</v>
      </c>
      <c r="C167">
        <v>0.38089007139205899</v>
      </c>
      <c r="D167" s="2">
        <f t="shared" si="60"/>
        <v>2.3890071392059009E-2</v>
      </c>
      <c r="E167" s="2">
        <f t="shared" si="61"/>
        <v>5.7073551111767624E-4</v>
      </c>
      <c r="F167" s="2">
        <f t="shared" si="62"/>
        <v>1.7233142669296517E-3</v>
      </c>
      <c r="G167">
        <v>0.383812606334686</v>
      </c>
      <c r="H167">
        <f t="shared" si="63"/>
        <v>2.6812606334686018E-2</v>
      </c>
      <c r="I167">
        <f t="shared" si="64"/>
        <v>7.1891585845884479E-4</v>
      </c>
      <c r="J167">
        <v>0.36774471402168302</v>
      </c>
      <c r="K167" s="2">
        <f t="shared" si="65"/>
        <v>1.0744714021683033E-2</v>
      </c>
      <c r="L167" s="2">
        <f t="shared" si="66"/>
        <v>1.1544887940775198E-4</v>
      </c>
      <c r="M167" s="3">
        <v>0.373604446649551</v>
      </c>
      <c r="N167" s="3">
        <f t="shared" si="67"/>
        <v>1.6604446649551019E-2</v>
      </c>
      <c r="O167" s="3">
        <f t="shared" si="68"/>
        <v>2.7570764853778606E-4</v>
      </c>
      <c r="P167">
        <v>0.382923513650894</v>
      </c>
      <c r="Q167">
        <f t="shared" si="69"/>
        <v>2.5923513650894014E-2</v>
      </c>
      <c r="R167">
        <f t="shared" si="70"/>
        <v>6.7202856000808827E-4</v>
      </c>
      <c r="S167">
        <v>0.36307421326637301</v>
      </c>
      <c r="T167" s="2">
        <f t="shared" si="71"/>
        <v>6.0742132663730297E-3</v>
      </c>
      <c r="U167" s="2">
        <f t="shared" si="72"/>
        <v>3.6896066805382109E-5</v>
      </c>
      <c r="V167">
        <v>0.37772744894027699</v>
      </c>
      <c r="W167">
        <f t="shared" si="73"/>
        <v>2.0727448940277005E-2</v>
      </c>
      <c r="X167">
        <f t="shared" si="74"/>
        <v>4.2962713957179029E-4</v>
      </c>
    </row>
    <row r="168" spans="1:24" x14ac:dyDescent="0.2">
      <c r="A168">
        <v>261</v>
      </c>
      <c r="B168">
        <v>0.38700000000000001</v>
      </c>
      <c r="C168">
        <v>0.39890718460083002</v>
      </c>
      <c r="D168" s="2">
        <f t="shared" si="60"/>
        <v>1.1907184600830012E-2</v>
      </c>
      <c r="E168" s="2">
        <f t="shared" si="61"/>
        <v>1.4178104511824337E-4</v>
      </c>
      <c r="F168" s="2">
        <f t="shared" si="62"/>
        <v>1.325450361604202E-4</v>
      </c>
      <c r="G168">
        <v>0.38842743635177601</v>
      </c>
      <c r="H168">
        <f t="shared" si="63"/>
        <v>1.4274363517760014E-3</v>
      </c>
      <c r="I168">
        <f t="shared" si="64"/>
        <v>2.0375745383715802E-6</v>
      </c>
      <c r="J168">
        <v>0.39001086354255698</v>
      </c>
      <c r="K168" s="2">
        <f t="shared" si="65"/>
        <v>3.0108635425569741E-3</v>
      </c>
      <c r="L168" s="2">
        <f t="shared" si="66"/>
        <v>9.0652992718987314E-6</v>
      </c>
      <c r="M168" s="3">
        <v>0.391966283321381</v>
      </c>
      <c r="N168" s="3">
        <f t="shared" si="67"/>
        <v>4.9662833213809932E-3</v>
      </c>
      <c r="O168" s="3">
        <f t="shared" si="68"/>
        <v>2.4663970028227028E-5</v>
      </c>
      <c r="P168">
        <v>0.393044173717499</v>
      </c>
      <c r="Q168">
        <f t="shared" si="69"/>
        <v>6.0441737174989907E-3</v>
      </c>
      <c r="R168">
        <f t="shared" si="70"/>
        <v>3.6532035927305566E-5</v>
      </c>
      <c r="S168">
        <v>0.39319655299186701</v>
      </c>
      <c r="T168" s="2">
        <f t="shared" si="71"/>
        <v>6.1965529918669993E-3</v>
      </c>
      <c r="U168" s="2">
        <f t="shared" si="72"/>
        <v>3.8397268981015858E-5</v>
      </c>
      <c r="V168">
        <v>0.38497903943061801</v>
      </c>
      <c r="W168">
        <f t="shared" si="73"/>
        <v>2.0209605693820021E-3</v>
      </c>
      <c r="X168">
        <f t="shared" si="74"/>
        <v>4.0842816229968261E-6</v>
      </c>
    </row>
    <row r="169" spans="1:24" x14ac:dyDescent="0.2">
      <c r="A169">
        <v>262</v>
      </c>
      <c r="B169">
        <v>0.40200000000000002</v>
      </c>
      <c r="C169">
        <v>0.40211436152458202</v>
      </c>
      <c r="D169" s="2">
        <f t="shared" si="60"/>
        <v>1.1436152458199622E-4</v>
      </c>
      <c r="E169" s="2">
        <f t="shared" si="61"/>
        <v>1.3078558304718527E-8</v>
      </c>
      <c r="F169" s="2">
        <f t="shared" si="62"/>
        <v>1.2160420775805661E-5</v>
      </c>
      <c r="G169">
        <v>0.40544086694717402</v>
      </c>
      <c r="H169">
        <f t="shared" si="63"/>
        <v>3.4408669471739928E-3</v>
      </c>
      <c r="I169">
        <f t="shared" si="64"/>
        <v>1.1839565348154474E-5</v>
      </c>
      <c r="J169">
        <v>0.40006944537162797</v>
      </c>
      <c r="K169" s="2">
        <f t="shared" si="65"/>
        <v>1.9305546283720498E-3</v>
      </c>
      <c r="L169" s="2">
        <f t="shared" si="66"/>
        <v>3.7270411731287433E-6</v>
      </c>
      <c r="M169" s="3">
        <v>0.39915204048156699</v>
      </c>
      <c r="N169" s="3">
        <f t="shared" si="67"/>
        <v>2.8479595184330297E-3</v>
      </c>
      <c r="O169" s="3">
        <f t="shared" si="68"/>
        <v>8.1108734186332948E-6</v>
      </c>
      <c r="P169">
        <v>0.40443655848503102</v>
      </c>
      <c r="Q169">
        <f t="shared" si="69"/>
        <v>2.4365584850309929E-3</v>
      </c>
      <c r="R169">
        <f t="shared" si="70"/>
        <v>5.9368172509765275E-6</v>
      </c>
      <c r="S169">
        <v>0.39568331837654103</v>
      </c>
      <c r="T169" s="2">
        <f t="shared" si="71"/>
        <v>6.3166816234589973E-3</v>
      </c>
      <c r="U169" s="2">
        <f t="shared" si="72"/>
        <v>3.9900466732144592E-5</v>
      </c>
      <c r="V169">
        <v>0.391915082931519</v>
      </c>
      <c r="W169">
        <f t="shared" si="73"/>
        <v>1.0084917068481025E-2</v>
      </c>
      <c r="X169">
        <f t="shared" si="74"/>
        <v>1.0170555227813992E-4</v>
      </c>
    </row>
    <row r="170" spans="1:24" x14ac:dyDescent="0.2">
      <c r="A170">
        <v>382</v>
      </c>
      <c r="B170">
        <v>0.46800000000000003</v>
      </c>
      <c r="C170">
        <v>0.41776683926582298</v>
      </c>
      <c r="D170" s="2">
        <f t="shared" si="60"/>
        <v>5.0233160734177051E-2</v>
      </c>
      <c r="E170" s="2">
        <f t="shared" si="61"/>
        <v>2.5233704373456671E-3</v>
      </c>
      <c r="F170" s="2">
        <f t="shared" si="62"/>
        <v>4.8284681130835033E-3</v>
      </c>
      <c r="G170">
        <v>0.43132555484771701</v>
      </c>
      <c r="H170">
        <f t="shared" si="63"/>
        <v>3.6674445152283019E-2</v>
      </c>
      <c r="I170">
        <f t="shared" si="64"/>
        <v>1.3450149272278154E-3</v>
      </c>
      <c r="J170">
        <v>0.45712125301361101</v>
      </c>
      <c r="K170" s="2">
        <f t="shared" si="65"/>
        <v>1.0878746986389021E-2</v>
      </c>
      <c r="L170" s="2">
        <f t="shared" si="66"/>
        <v>1.183471359938682E-4</v>
      </c>
      <c r="M170" s="3">
        <v>0.472406446933746</v>
      </c>
      <c r="N170" s="3">
        <f t="shared" si="67"/>
        <v>4.4064469337459777E-3</v>
      </c>
      <c r="O170" s="3">
        <f t="shared" si="68"/>
        <v>1.9416774579919328E-5</v>
      </c>
      <c r="P170">
        <v>0.45974895358085599</v>
      </c>
      <c r="Q170">
        <f t="shared" si="69"/>
        <v>8.2510464191440369E-3</v>
      </c>
      <c r="R170">
        <f t="shared" si="70"/>
        <v>6.8079767010869636E-5</v>
      </c>
      <c r="S170">
        <v>0.49240887165069602</v>
      </c>
      <c r="T170" s="2">
        <f t="shared" si="71"/>
        <v>2.4408871650695996E-2</v>
      </c>
      <c r="U170" s="2">
        <f t="shared" si="72"/>
        <v>5.9579301526015063E-4</v>
      </c>
      <c r="V170">
        <v>0.48276793956756597</v>
      </c>
      <c r="W170">
        <f t="shared" si="73"/>
        <v>1.4767939567565946E-2</v>
      </c>
      <c r="X170">
        <f t="shared" si="74"/>
        <v>2.1809203907127987E-4</v>
      </c>
    </row>
    <row r="171" spans="1:24" x14ac:dyDescent="0.2">
      <c r="A171">
        <v>10</v>
      </c>
      <c r="B171">
        <v>0.42499999999999999</v>
      </c>
      <c r="C171">
        <v>0.42578795552253701</v>
      </c>
      <c r="D171" s="2">
        <f t="shared" si="60"/>
        <v>7.879555225370205E-4</v>
      </c>
      <c r="E171" s="2">
        <f t="shared" si="61"/>
        <v>6.20873905496589E-7</v>
      </c>
      <c r="F171" s="2">
        <f t="shared" si="62"/>
        <v>7.0157067718606199E-4</v>
      </c>
      <c r="G171">
        <v>0.42562350630760198</v>
      </c>
      <c r="H171">
        <f t="shared" si="63"/>
        <v>6.2350630760199532E-4</v>
      </c>
      <c r="I171">
        <f t="shared" si="64"/>
        <v>3.8876011561947399E-7</v>
      </c>
      <c r="J171">
        <v>0.43085530400276201</v>
      </c>
      <c r="K171" s="2">
        <f t="shared" si="65"/>
        <v>5.8553040027620185E-3</v>
      </c>
      <c r="L171" s="2">
        <f t="shared" si="66"/>
        <v>3.4284584964760915E-5</v>
      </c>
      <c r="M171" s="3">
        <v>0.43344575166702298</v>
      </c>
      <c r="N171" s="3">
        <f t="shared" si="67"/>
        <v>8.4457516670229937E-3</v>
      </c>
      <c r="O171" s="3">
        <f t="shared" si="68"/>
        <v>7.1330721221021676E-5</v>
      </c>
      <c r="P171">
        <v>0.420741617679596</v>
      </c>
      <c r="Q171">
        <f t="shared" si="69"/>
        <v>4.2583823204039861E-3</v>
      </c>
      <c r="R171">
        <f t="shared" si="70"/>
        <v>1.8133819986729237E-5</v>
      </c>
      <c r="S171">
        <v>0.427011609077454</v>
      </c>
      <c r="T171" s="2">
        <f t="shared" si="71"/>
        <v>2.011609077454013E-3</v>
      </c>
      <c r="U171" s="2">
        <f t="shared" si="72"/>
        <v>4.0465710804953852E-6</v>
      </c>
      <c r="V171">
        <v>0.41632023453712502</v>
      </c>
      <c r="W171">
        <f t="shared" si="73"/>
        <v>8.6797654628749665E-3</v>
      </c>
      <c r="X171">
        <f t="shared" si="74"/>
        <v>7.5338328490517085E-5</v>
      </c>
    </row>
    <row r="172" spans="1:24" x14ac:dyDescent="0.2">
      <c r="A172">
        <v>88</v>
      </c>
      <c r="B172">
        <v>0.40200000000000002</v>
      </c>
      <c r="C172">
        <v>0.41019177436828602</v>
      </c>
      <c r="D172" s="2">
        <f t="shared" si="60"/>
        <v>8.1917743682859978E-3</v>
      </c>
      <c r="E172" s="2">
        <f t="shared" si="61"/>
        <v>6.7105167300907464E-5</v>
      </c>
      <c r="F172" s="2">
        <f t="shared" si="62"/>
        <v>1.2160420775805661E-5</v>
      </c>
      <c r="G172">
        <v>0.38859874010086098</v>
      </c>
      <c r="H172">
        <f t="shared" si="63"/>
        <v>1.340125989913904E-2</v>
      </c>
      <c r="I172">
        <f t="shared" si="64"/>
        <v>1.795937668842721E-4</v>
      </c>
      <c r="J172">
        <v>0.39975747466087302</v>
      </c>
      <c r="K172" s="2">
        <f t="shared" si="65"/>
        <v>2.2425253391269995E-3</v>
      </c>
      <c r="L172" s="2">
        <f t="shared" si="66"/>
        <v>5.0289198966266642E-6</v>
      </c>
      <c r="M172" s="3">
        <v>0.37182044982910201</v>
      </c>
      <c r="N172" s="3">
        <f t="shared" si="67"/>
        <v>3.0179550170898017E-2</v>
      </c>
      <c r="O172" s="3">
        <f t="shared" si="68"/>
        <v>9.1080524851775053E-4</v>
      </c>
      <c r="P172">
        <v>0.38549458980560303</v>
      </c>
      <c r="Q172">
        <f t="shared" si="69"/>
        <v>1.6505410194396997E-2</v>
      </c>
      <c r="R172">
        <f t="shared" si="70"/>
        <v>2.7242856568530428E-4</v>
      </c>
      <c r="S172">
        <v>0.36474949121475198</v>
      </c>
      <c r="T172" s="2">
        <f t="shared" si="71"/>
        <v>3.7250508785248049E-2</v>
      </c>
      <c r="U172" s="2">
        <f t="shared" si="72"/>
        <v>1.3876004047598421E-3</v>
      </c>
      <c r="V172">
        <v>0.37550646066665599</v>
      </c>
      <c r="W172">
        <f t="shared" si="73"/>
        <v>2.6493539333344029E-2</v>
      </c>
      <c r="X172">
        <f t="shared" si="74"/>
        <v>7.0190762640744717E-4</v>
      </c>
    </row>
    <row r="173" spans="1:24" x14ac:dyDescent="0.2">
      <c r="A173">
        <v>372</v>
      </c>
      <c r="B173">
        <v>0.44500000000000001</v>
      </c>
      <c r="C173">
        <v>0.41682815551757801</v>
      </c>
      <c r="D173" s="2">
        <f t="shared" si="60"/>
        <v>2.8171844482421993E-2</v>
      </c>
      <c r="E173" s="2">
        <f t="shared" si="61"/>
        <v>7.9365282154177043E-4</v>
      </c>
      <c r="F173" s="2">
        <f t="shared" si="62"/>
        <v>2.1610578566732433E-3</v>
      </c>
      <c r="G173">
        <v>0.40672695636749301</v>
      </c>
      <c r="H173">
        <f t="shared" si="63"/>
        <v>3.8273043632506998E-2</v>
      </c>
      <c r="I173">
        <f t="shared" si="64"/>
        <v>1.4648258688957844E-3</v>
      </c>
      <c r="J173">
        <v>0.42978212237358099</v>
      </c>
      <c r="K173" s="2">
        <f t="shared" si="65"/>
        <v>1.5217877626419019E-2</v>
      </c>
      <c r="L173" s="2">
        <f t="shared" si="66"/>
        <v>2.3158379945266455E-4</v>
      </c>
      <c r="M173" s="3">
        <v>0.430247902870178</v>
      </c>
      <c r="N173" s="3">
        <f t="shared" si="67"/>
        <v>1.4752097129822006E-2</v>
      </c>
      <c r="O173" s="3">
        <f t="shared" si="68"/>
        <v>2.1762436972770267E-4</v>
      </c>
      <c r="P173">
        <v>0.43765190243721003</v>
      </c>
      <c r="Q173">
        <f t="shared" si="69"/>
        <v>7.3480975627899792E-3</v>
      </c>
      <c r="R173">
        <f t="shared" si="70"/>
        <v>5.3994537792280034E-5</v>
      </c>
      <c r="S173">
        <v>0.42416089773178101</v>
      </c>
      <c r="T173" s="2">
        <f t="shared" si="71"/>
        <v>2.0839102268219001E-2</v>
      </c>
      <c r="U173" s="2">
        <f t="shared" si="72"/>
        <v>4.3426818334529031E-4</v>
      </c>
      <c r="V173">
        <v>0.42747887969017001</v>
      </c>
      <c r="W173">
        <f t="shared" si="73"/>
        <v>1.7521120309829996E-2</v>
      </c>
      <c r="X173">
        <f t="shared" si="74"/>
        <v>3.0698965691153718E-4</v>
      </c>
    </row>
    <row r="174" spans="1:24" x14ac:dyDescent="0.2">
      <c r="A174">
        <v>73</v>
      </c>
      <c r="B174">
        <v>0.41699999999999998</v>
      </c>
      <c r="C174">
        <v>0.411843121051788</v>
      </c>
      <c r="D174" s="2">
        <f t="shared" si="60"/>
        <v>5.1568789482119848E-3</v>
      </c>
      <c r="E174" s="2">
        <f t="shared" si="61"/>
        <v>2.6593400486511946E-5</v>
      </c>
      <c r="F174" s="2">
        <f t="shared" si="62"/>
        <v>3.4177580539118988E-4</v>
      </c>
      <c r="G174">
        <v>0.41970077157020602</v>
      </c>
      <c r="H174">
        <f t="shared" si="63"/>
        <v>2.7007715702060398E-3</v>
      </c>
      <c r="I174">
        <f t="shared" si="64"/>
        <v>7.2941670744331974E-6</v>
      </c>
      <c r="J174">
        <v>0.419064611196518</v>
      </c>
      <c r="K174" s="2">
        <f t="shared" si="65"/>
        <v>2.0646111965180181E-3</v>
      </c>
      <c r="L174" s="2">
        <f t="shared" si="66"/>
        <v>4.2626193927875624E-6</v>
      </c>
      <c r="M174" s="3">
        <v>0.41687318682670599</v>
      </c>
      <c r="N174" s="3">
        <f t="shared" si="67"/>
        <v>1.2681317329399366E-4</v>
      </c>
      <c r="O174" s="3">
        <f t="shared" si="68"/>
        <v>1.6081580920892466E-8</v>
      </c>
      <c r="P174">
        <v>0.41588401794433599</v>
      </c>
      <c r="Q174">
        <f t="shared" si="69"/>
        <v>1.1159820556639888E-3</v>
      </c>
      <c r="R174">
        <f t="shared" si="70"/>
        <v>1.2454159485640221E-6</v>
      </c>
      <c r="S174">
        <v>0.41515946388244601</v>
      </c>
      <c r="T174" s="2">
        <f t="shared" si="71"/>
        <v>1.8405361175539703E-3</v>
      </c>
      <c r="U174" s="2">
        <f t="shared" si="72"/>
        <v>3.3875732000206424E-6</v>
      </c>
      <c r="V174">
        <v>0.42180204391479498</v>
      </c>
      <c r="W174">
        <f t="shared" si="73"/>
        <v>4.8020439147949956E-3</v>
      </c>
      <c r="X174">
        <f t="shared" si="74"/>
        <v>2.3059625759619645E-5</v>
      </c>
    </row>
    <row r="175" spans="1:24" x14ac:dyDescent="0.2">
      <c r="A175">
        <v>234</v>
      </c>
      <c r="B175">
        <v>0.51600000000000001</v>
      </c>
      <c r="C175">
        <v>0.42718541622161899</v>
      </c>
      <c r="D175" s="2">
        <f t="shared" si="60"/>
        <v>8.8814583778381029E-2</v>
      </c>
      <c r="E175" s="2">
        <f t="shared" si="61"/>
        <v>7.8880302917270634E-3</v>
      </c>
      <c r="F175" s="2">
        <f t="shared" si="62"/>
        <v>1.3803237343852736E-2</v>
      </c>
      <c r="G175">
        <v>0.47047096490860002</v>
      </c>
      <c r="H175">
        <f t="shared" si="63"/>
        <v>4.5529035091399994E-2</v>
      </c>
      <c r="I175">
        <f t="shared" si="64"/>
        <v>2.0728930363539321E-3</v>
      </c>
      <c r="J175">
        <v>0.46709215641021701</v>
      </c>
      <c r="K175" s="2">
        <f t="shared" si="65"/>
        <v>4.8907843589783007E-2</v>
      </c>
      <c r="L175" s="2">
        <f t="shared" si="66"/>
        <v>2.3919771646026787E-3</v>
      </c>
      <c r="M175" s="3">
        <v>0.48384803533554099</v>
      </c>
      <c r="N175" s="3">
        <f t="shared" si="67"/>
        <v>3.2151964664459021E-2</v>
      </c>
      <c r="O175" s="3">
        <f t="shared" si="68"/>
        <v>1.0337488317846216E-3</v>
      </c>
      <c r="P175">
        <v>0.49265947937965399</v>
      </c>
      <c r="Q175">
        <f t="shared" si="69"/>
        <v>2.3340520620346028E-2</v>
      </c>
      <c r="R175">
        <f t="shared" si="70"/>
        <v>5.4477990282879817E-4</v>
      </c>
      <c r="S175">
        <v>0.50242096185684204</v>
      </c>
      <c r="T175" s="2">
        <f t="shared" si="71"/>
        <v>1.3579038143157973E-2</v>
      </c>
      <c r="U175" s="2">
        <f t="shared" si="72"/>
        <v>1.8439027689333914E-4</v>
      </c>
      <c r="V175">
        <v>0.49630230665206898</v>
      </c>
      <c r="W175">
        <f t="shared" si="73"/>
        <v>1.9697693347931033E-2</v>
      </c>
      <c r="X175">
        <f t="shared" si="74"/>
        <v>3.8799912322912648E-4</v>
      </c>
    </row>
    <row r="176" spans="1:24" x14ac:dyDescent="0.2">
      <c r="A176">
        <v>106</v>
      </c>
      <c r="B176">
        <v>0.307</v>
      </c>
      <c r="C176">
        <v>0.34759223461151101</v>
      </c>
      <c r="D176" s="2">
        <f t="shared" si="60"/>
        <v>4.0592234611511013E-2</v>
      </c>
      <c r="E176" s="2">
        <f t="shared" si="61"/>
        <v>1.6477295107559526E-3</v>
      </c>
      <c r="F176" s="2">
        <f t="shared" si="62"/>
        <v>8.3745963182117016E-3</v>
      </c>
      <c r="G176">
        <v>0.34698563814163202</v>
      </c>
      <c r="H176">
        <f t="shared" si="63"/>
        <v>3.9985638141632029E-2</v>
      </c>
      <c r="I176">
        <f t="shared" si="64"/>
        <v>1.5988512575935382E-3</v>
      </c>
      <c r="J176">
        <v>0.35160431265830999</v>
      </c>
      <c r="K176" s="2">
        <f t="shared" si="65"/>
        <v>4.4604312658309997E-2</v>
      </c>
      <c r="L176" s="2">
        <f t="shared" si="66"/>
        <v>1.9895447077202732E-3</v>
      </c>
      <c r="M176" s="3">
        <v>0.35578960180282598</v>
      </c>
      <c r="N176" s="3">
        <f t="shared" si="67"/>
        <v>4.8789601802825988E-2</v>
      </c>
      <c r="O176" s="3">
        <f t="shared" si="68"/>
        <v>2.3804252440783207E-3</v>
      </c>
      <c r="P176">
        <v>0.35561531782150302</v>
      </c>
      <c r="Q176">
        <f t="shared" si="69"/>
        <v>4.8615317821503023E-2</v>
      </c>
      <c r="R176">
        <f t="shared" si="70"/>
        <v>2.3634491268857494E-3</v>
      </c>
      <c r="S176">
        <v>0.357345670461655</v>
      </c>
      <c r="T176" s="2">
        <f t="shared" si="71"/>
        <v>5.0345670461655001E-2</v>
      </c>
      <c r="U176" s="2">
        <f t="shared" si="72"/>
        <v>2.534686534233561E-3</v>
      </c>
      <c r="V176">
        <v>0.33737844228744501</v>
      </c>
      <c r="W176">
        <f t="shared" si="73"/>
        <v>3.0378442287445018E-2</v>
      </c>
      <c r="X176">
        <f t="shared" si="74"/>
        <v>9.2284975581162769E-4</v>
      </c>
    </row>
    <row r="177" spans="1:24" x14ac:dyDescent="0.2">
      <c r="A177">
        <v>213</v>
      </c>
      <c r="B177">
        <v>0.33400000000000002</v>
      </c>
      <c r="C177">
        <v>0.35235917568206798</v>
      </c>
      <c r="D177" s="2">
        <f t="shared" si="60"/>
        <v>1.8359175682067963E-2</v>
      </c>
      <c r="E177" s="2">
        <f t="shared" si="61"/>
        <v>3.3705933172503564E-4</v>
      </c>
      <c r="F177" s="2">
        <f t="shared" si="62"/>
        <v>4.161904010519391E-3</v>
      </c>
      <c r="G177">
        <v>0.34959042072296098</v>
      </c>
      <c r="H177">
        <f t="shared" si="63"/>
        <v>1.5590420722960963E-2</v>
      </c>
      <c r="I177">
        <f t="shared" si="64"/>
        <v>2.4306121831893062E-4</v>
      </c>
      <c r="J177">
        <v>0.34738102555275002</v>
      </c>
      <c r="K177" s="2">
        <f t="shared" si="65"/>
        <v>1.3381025552750003E-2</v>
      </c>
      <c r="L177" s="2">
        <f t="shared" si="66"/>
        <v>1.7905184484334852E-4</v>
      </c>
      <c r="M177" s="3">
        <v>0.35837593674659701</v>
      </c>
      <c r="N177" s="3">
        <f t="shared" si="67"/>
        <v>2.4375936746596993E-2</v>
      </c>
      <c r="O177" s="3">
        <f t="shared" si="68"/>
        <v>5.9418629227409763E-4</v>
      </c>
      <c r="P177">
        <v>0.351343214511871</v>
      </c>
      <c r="Q177">
        <f t="shared" si="69"/>
        <v>1.7343214511870986E-2</v>
      </c>
      <c r="R177">
        <f t="shared" si="70"/>
        <v>3.0078708960477234E-4</v>
      </c>
      <c r="S177">
        <v>0.34475165605545</v>
      </c>
      <c r="T177" s="2">
        <f t="shared" si="71"/>
        <v>1.0751656055449976E-2</v>
      </c>
      <c r="U177" s="2">
        <f t="shared" si="72"/>
        <v>1.1559810793469414E-4</v>
      </c>
      <c r="V177">
        <v>0.34563997387885997</v>
      </c>
      <c r="W177">
        <f t="shared" si="73"/>
        <v>1.1639973878859955E-2</v>
      </c>
      <c r="X177">
        <f t="shared" si="74"/>
        <v>1.3548899190054208E-4</v>
      </c>
    </row>
    <row r="178" spans="1:24" x14ac:dyDescent="0.2">
      <c r="A178">
        <v>364</v>
      </c>
      <c r="B178">
        <v>0.35599999999999998</v>
      </c>
      <c r="C178">
        <v>0.38213539123535201</v>
      </c>
      <c r="D178" s="2">
        <f t="shared" si="60"/>
        <v>2.6135391235352023E-2</v>
      </c>
      <c r="E178" s="2">
        <f t="shared" si="61"/>
        <v>6.8305867502491536E-4</v>
      </c>
      <c r="F178" s="2">
        <f t="shared" si="62"/>
        <v>1.8073399079552928E-3</v>
      </c>
      <c r="G178">
        <v>0.372428268194199</v>
      </c>
      <c r="H178">
        <f t="shared" si="63"/>
        <v>1.6428268194199014E-2</v>
      </c>
      <c r="I178">
        <f t="shared" si="64"/>
        <v>2.6988799586053093E-4</v>
      </c>
      <c r="J178">
        <v>0.37075269222259499</v>
      </c>
      <c r="K178" s="2">
        <f t="shared" si="65"/>
        <v>1.475269222259501E-2</v>
      </c>
      <c r="L178" s="2">
        <f t="shared" si="66"/>
        <v>2.1764192781461528E-4</v>
      </c>
      <c r="M178" s="3">
        <v>0.36913400888442999</v>
      </c>
      <c r="N178" s="3">
        <f t="shared" si="67"/>
        <v>1.3134008884430004E-2</v>
      </c>
      <c r="O178" s="3">
        <f t="shared" si="68"/>
        <v>1.7250218937628627E-4</v>
      </c>
      <c r="P178">
        <v>0.36511266231536899</v>
      </c>
      <c r="Q178">
        <f t="shared" si="69"/>
        <v>9.1126623153690023E-3</v>
      </c>
      <c r="R178">
        <f t="shared" si="70"/>
        <v>8.3040614473946339E-5</v>
      </c>
      <c r="S178">
        <v>0.36609098315239003</v>
      </c>
      <c r="T178" s="2">
        <f t="shared" si="71"/>
        <v>1.0090983152390043E-2</v>
      </c>
      <c r="U178" s="2">
        <f t="shared" si="72"/>
        <v>1.0182794098181968E-4</v>
      </c>
      <c r="V178">
        <v>0.36548194289207497</v>
      </c>
      <c r="W178">
        <f t="shared" si="73"/>
        <v>9.4819428920749904E-3</v>
      </c>
      <c r="X178">
        <f t="shared" si="74"/>
        <v>8.9907241008571436E-5</v>
      </c>
    </row>
    <row r="179" spans="1:24" x14ac:dyDescent="0.2">
      <c r="A179">
        <v>206</v>
      </c>
      <c r="B179">
        <v>0.434</v>
      </c>
      <c r="C179">
        <v>0.42910647392272999</v>
      </c>
      <c r="D179" s="2">
        <f t="shared" si="60"/>
        <v>4.8935260772700051E-3</v>
      </c>
      <c r="E179" s="2">
        <f t="shared" si="61"/>
        <v>2.3946597468921563E-5</v>
      </c>
      <c r="F179" s="2">
        <f t="shared" si="62"/>
        <v>1.2593399079552934E-3</v>
      </c>
      <c r="G179">
        <v>0.42419785261154203</v>
      </c>
      <c r="H179">
        <f t="shared" si="63"/>
        <v>9.8021473884579713E-3</v>
      </c>
      <c r="I179">
        <f t="shared" si="64"/>
        <v>9.6082093425053425E-5</v>
      </c>
      <c r="J179">
        <v>0.42720931768417397</v>
      </c>
      <c r="K179" s="2">
        <f t="shared" si="65"/>
        <v>6.7906823158260243E-3</v>
      </c>
      <c r="L179" s="2">
        <f t="shared" si="66"/>
        <v>4.6113366314472296E-5</v>
      </c>
      <c r="M179" s="3">
        <v>0.41110846400260898</v>
      </c>
      <c r="N179" s="3">
        <f t="shared" si="67"/>
        <v>2.2891535997391022E-2</v>
      </c>
      <c r="O179" s="3">
        <f t="shared" si="68"/>
        <v>5.2402242031984899E-4</v>
      </c>
      <c r="P179">
        <v>0.43016636371612599</v>
      </c>
      <c r="Q179">
        <f t="shared" si="69"/>
        <v>3.833636283874009E-3</v>
      </c>
      <c r="R179">
        <f t="shared" si="70"/>
        <v>1.4696767157035322E-5</v>
      </c>
      <c r="S179">
        <v>0.42563593387603799</v>
      </c>
      <c r="T179" s="2">
        <f t="shared" si="71"/>
        <v>8.3640661239620107E-3</v>
      </c>
      <c r="U179" s="2">
        <f t="shared" si="72"/>
        <v>6.9957602126008892E-5</v>
      </c>
      <c r="V179">
        <v>0.41689392924308799</v>
      </c>
      <c r="W179">
        <f t="shared" si="73"/>
        <v>1.7106070756912006E-2</v>
      </c>
      <c r="X179">
        <f t="shared" si="74"/>
        <v>2.9261765674048009E-4</v>
      </c>
    </row>
    <row r="180" spans="1:24" x14ac:dyDescent="0.2">
      <c r="A180">
        <v>33</v>
      </c>
      <c r="B180">
        <v>0.38</v>
      </c>
      <c r="C180">
        <v>0.396104365587234</v>
      </c>
      <c r="D180" s="2">
        <f t="shared" si="60"/>
        <v>1.6104365587233993E-2</v>
      </c>
      <c r="E180" s="2">
        <f t="shared" si="61"/>
        <v>2.5935059096728649E-4</v>
      </c>
      <c r="F180" s="2">
        <f t="shared" si="62"/>
        <v>3.4272452333990725E-4</v>
      </c>
      <c r="G180">
        <v>0.37724706530571001</v>
      </c>
      <c r="H180">
        <f t="shared" si="63"/>
        <v>2.752934694289999E-3</v>
      </c>
      <c r="I180">
        <f t="shared" si="64"/>
        <v>7.5786494310255702E-6</v>
      </c>
      <c r="J180">
        <v>0.38102269172668501</v>
      </c>
      <c r="K180" s="2">
        <f t="shared" si="65"/>
        <v>1.02269172668501E-3</v>
      </c>
      <c r="L180" s="2">
        <f t="shared" si="66"/>
        <v>1.0458983678299671E-6</v>
      </c>
      <c r="M180" s="3">
        <v>0.390444546937943</v>
      </c>
      <c r="N180" s="3">
        <f t="shared" si="67"/>
        <v>1.0444546937943E-2</v>
      </c>
      <c r="O180" s="3">
        <f t="shared" si="68"/>
        <v>1.090885607388945E-4</v>
      </c>
      <c r="P180">
        <v>0.36888092756271401</v>
      </c>
      <c r="Q180">
        <f t="shared" si="69"/>
        <v>1.1119072437285993E-2</v>
      </c>
      <c r="R180">
        <f t="shared" si="70"/>
        <v>1.2363377186561306E-4</v>
      </c>
      <c r="S180">
        <v>0.38276451826095598</v>
      </c>
      <c r="T180" s="2">
        <f t="shared" si="71"/>
        <v>2.7645182609559726E-3</v>
      </c>
      <c r="U180" s="2">
        <f t="shared" si="72"/>
        <v>7.6425612151590354E-6</v>
      </c>
      <c r="V180">
        <v>0.38589325547218301</v>
      </c>
      <c r="W180">
        <f t="shared" si="73"/>
        <v>5.8932554721830011E-3</v>
      </c>
      <c r="X180">
        <f t="shared" si="74"/>
        <v>3.4730460060414889E-5</v>
      </c>
    </row>
    <row r="181" spans="1:24" x14ac:dyDescent="0.2">
      <c r="A181">
        <v>437</v>
      </c>
      <c r="B181">
        <v>0.45600000000000002</v>
      </c>
      <c r="C181">
        <v>0.40441116690635698</v>
      </c>
      <c r="D181" s="2">
        <f t="shared" si="60"/>
        <v>5.1588833093643038E-2</v>
      </c>
      <c r="E181" s="2">
        <f t="shared" si="61"/>
        <v>2.661407699963759E-3</v>
      </c>
      <c r="F181" s="2">
        <f t="shared" si="62"/>
        <v>3.3047758053911937E-3</v>
      </c>
      <c r="G181">
        <v>0.42788535356521601</v>
      </c>
      <c r="H181">
        <f t="shared" si="63"/>
        <v>2.8114646434784007E-2</v>
      </c>
      <c r="I181">
        <f t="shared" si="64"/>
        <v>7.9043334415291309E-4</v>
      </c>
      <c r="J181">
        <v>0.441633850336075</v>
      </c>
      <c r="K181" s="2">
        <f t="shared" si="65"/>
        <v>1.4366149663925021E-2</v>
      </c>
      <c r="L181" s="2">
        <f t="shared" si="66"/>
        <v>2.0638625616629298E-4</v>
      </c>
      <c r="M181" s="3">
        <v>0.41392657160759</v>
      </c>
      <c r="N181" s="3">
        <f t="shared" si="67"/>
        <v>4.2073428392410017E-2</v>
      </c>
      <c r="O181" s="3">
        <f t="shared" si="68"/>
        <v>1.7701733766912534E-3</v>
      </c>
      <c r="P181">
        <v>0.44631612300872803</v>
      </c>
      <c r="Q181">
        <f t="shared" si="69"/>
        <v>9.6838769912719891E-3</v>
      </c>
      <c r="R181">
        <f t="shared" si="70"/>
        <v>9.3777473582087032E-5</v>
      </c>
      <c r="S181">
        <v>0.435248583555222</v>
      </c>
      <c r="T181" s="2">
        <f t="shared" si="71"/>
        <v>2.0751416444778015E-2</v>
      </c>
      <c r="U181" s="2">
        <f t="shared" si="72"/>
        <v>4.3062128446460341E-4</v>
      </c>
      <c r="V181">
        <v>0.43532606959343001</v>
      </c>
      <c r="W181">
        <f t="shared" si="73"/>
        <v>2.0673930406570007E-2</v>
      </c>
      <c r="X181">
        <f t="shared" si="74"/>
        <v>4.274113984556999E-4</v>
      </c>
    </row>
    <row r="182" spans="1:24" x14ac:dyDescent="0.2">
      <c r="A182">
        <v>353</v>
      </c>
      <c r="B182">
        <v>0.39200000000000002</v>
      </c>
      <c r="C182">
        <v>0.41664558649063099</v>
      </c>
      <c r="D182" s="2">
        <f t="shared" si="60"/>
        <v>2.4645586490630977E-2</v>
      </c>
      <c r="E182" s="2">
        <f t="shared" si="61"/>
        <v>6.0740493346717213E-4</v>
      </c>
      <c r="F182" s="2">
        <f t="shared" si="62"/>
        <v>4.241683103221526E-5</v>
      </c>
      <c r="G182">
        <v>0.39911550283432001</v>
      </c>
      <c r="H182">
        <f t="shared" si="63"/>
        <v>7.1155028343199977E-3</v>
      </c>
      <c r="I182">
        <f t="shared" si="64"/>
        <v>5.0630380585215918E-5</v>
      </c>
      <c r="J182">
        <v>0.39201647043228099</v>
      </c>
      <c r="K182" s="2">
        <f t="shared" si="65"/>
        <v>1.6470432280979441E-5</v>
      </c>
      <c r="L182" s="2">
        <f t="shared" si="66"/>
        <v>2.7127513952232965E-10</v>
      </c>
      <c r="M182" s="3">
        <v>0.41848635673522999</v>
      </c>
      <c r="N182" s="3">
        <f t="shared" si="67"/>
        <v>2.6486356735229977E-2</v>
      </c>
      <c r="O182" s="3">
        <f t="shared" si="68"/>
        <v>7.015270931058624E-4</v>
      </c>
      <c r="P182">
        <v>0.40189960598945601</v>
      </c>
      <c r="Q182">
        <f t="shared" si="69"/>
        <v>9.8996059894559951E-3</v>
      </c>
      <c r="R182">
        <f t="shared" si="70"/>
        <v>9.8002198746473016E-5</v>
      </c>
      <c r="S182">
        <v>0.41513258218765298</v>
      </c>
      <c r="T182" s="2">
        <f t="shared" si="71"/>
        <v>2.3132582187652961E-2</v>
      </c>
      <c r="U182" s="2">
        <f t="shared" si="72"/>
        <v>5.3511635866851902E-4</v>
      </c>
      <c r="V182">
        <v>0.41396349668502802</v>
      </c>
      <c r="W182">
        <f t="shared" si="73"/>
        <v>2.1963496685028006E-2</v>
      </c>
      <c r="X182">
        <f t="shared" si="74"/>
        <v>4.823951866332362E-4</v>
      </c>
    </row>
    <row r="183" spans="1:24" x14ac:dyDescent="0.2">
      <c r="A183">
        <v>176</v>
      </c>
      <c r="B183">
        <v>0.39700000000000002</v>
      </c>
      <c r="C183">
        <v>0.38586682081222501</v>
      </c>
      <c r="D183" s="2">
        <f t="shared" si="60"/>
        <v>1.1133179187775011E-2</v>
      </c>
      <c r="E183" s="2">
        <f t="shared" si="61"/>
        <v>1.2394767882710665E-4</v>
      </c>
      <c r="F183" s="2">
        <f t="shared" si="62"/>
        <v>2.2886259040104159E-6</v>
      </c>
      <c r="G183">
        <v>0.40236490964889499</v>
      </c>
      <c r="H183">
        <f t="shared" si="63"/>
        <v>5.3649096488949666E-3</v>
      </c>
      <c r="I183">
        <f t="shared" si="64"/>
        <v>2.8782255540806312E-5</v>
      </c>
      <c r="J183">
        <v>0.389353036880493</v>
      </c>
      <c r="K183" s="2">
        <f t="shared" si="65"/>
        <v>7.646963119507022E-3</v>
      </c>
      <c r="L183" s="2">
        <f t="shared" si="66"/>
        <v>5.8476044951100568E-5</v>
      </c>
      <c r="M183" s="3">
        <v>0.40335395932197599</v>
      </c>
      <c r="N183" s="3">
        <f t="shared" si="67"/>
        <v>6.353959321975966E-3</v>
      </c>
      <c r="O183" s="3">
        <f t="shared" si="68"/>
        <v>4.037279906532528E-5</v>
      </c>
      <c r="P183">
        <v>0.41324424743652299</v>
      </c>
      <c r="Q183">
        <f t="shared" si="69"/>
        <v>1.6244247436522974E-2</v>
      </c>
      <c r="R183">
        <f t="shared" si="70"/>
        <v>2.638755747789832E-4</v>
      </c>
      <c r="S183">
        <v>0.40239074826240501</v>
      </c>
      <c r="T183" s="2">
        <f t="shared" si="71"/>
        <v>5.3907482624049874E-3</v>
      </c>
      <c r="U183" s="2">
        <f t="shared" si="72"/>
        <v>2.9060166828622392E-5</v>
      </c>
      <c r="V183">
        <v>0.401863753795624</v>
      </c>
      <c r="W183">
        <f t="shared" si="73"/>
        <v>4.8637537956239818E-3</v>
      </c>
      <c r="X183">
        <f t="shared" si="74"/>
        <v>2.3656100984446691E-5</v>
      </c>
    </row>
    <row r="184" spans="1:24" x14ac:dyDescent="0.2">
      <c r="A184">
        <v>337</v>
      </c>
      <c r="B184">
        <v>0.33600000000000002</v>
      </c>
      <c r="C184">
        <v>0.36619925498962402</v>
      </c>
      <c r="D184" s="2">
        <f t="shared" si="60"/>
        <v>3.0199254989624003E-2</v>
      </c>
      <c r="E184" s="2">
        <f t="shared" si="61"/>
        <v>9.1199500192833019E-4</v>
      </c>
      <c r="F184" s="2">
        <f t="shared" si="62"/>
        <v>3.9078527284681086E-3</v>
      </c>
      <c r="G184">
        <v>0.37780976295471203</v>
      </c>
      <c r="H184">
        <f t="shared" si="63"/>
        <v>4.1809762954712004E-2</v>
      </c>
      <c r="I184">
        <f t="shared" si="64"/>
        <v>1.7480562783292082E-3</v>
      </c>
      <c r="J184">
        <v>0.36481383442878701</v>
      </c>
      <c r="K184" s="2">
        <f t="shared" si="65"/>
        <v>2.8813834428786989E-2</v>
      </c>
      <c r="L184" s="2">
        <f t="shared" si="66"/>
        <v>8.302370544895504E-4</v>
      </c>
      <c r="M184" s="3">
        <v>0.37290173768997198</v>
      </c>
      <c r="N184" s="3">
        <f t="shared" si="67"/>
        <v>3.6901737689971958E-2</v>
      </c>
      <c r="O184" s="3">
        <f t="shared" si="68"/>
        <v>1.3617382445394969E-3</v>
      </c>
      <c r="P184">
        <v>0.36369374394416798</v>
      </c>
      <c r="Q184">
        <f t="shared" si="69"/>
        <v>2.7693743944167959E-2</v>
      </c>
      <c r="R184">
        <f t="shared" si="70"/>
        <v>7.6694345364513954E-4</v>
      </c>
      <c r="S184">
        <v>0.370519399642944</v>
      </c>
      <c r="T184" s="2">
        <f t="shared" si="71"/>
        <v>3.4519399642943982E-2</v>
      </c>
      <c r="U184" s="2">
        <f t="shared" si="72"/>
        <v>1.1915889517092812E-3</v>
      </c>
      <c r="V184">
        <v>0.345356434583664</v>
      </c>
      <c r="W184">
        <f t="shared" si="73"/>
        <v>9.3564345836639751E-3</v>
      </c>
      <c r="X184">
        <f t="shared" si="74"/>
        <v>8.754286811838326E-5</v>
      </c>
    </row>
    <row r="185" spans="1:24" x14ac:dyDescent="0.2">
      <c r="A185">
        <v>399</v>
      </c>
      <c r="B185">
        <v>0.30399999999999999</v>
      </c>
      <c r="C185">
        <v>0.38439202308654802</v>
      </c>
      <c r="D185" s="2">
        <f t="shared" si="60"/>
        <v>8.0392023086548026E-2</v>
      </c>
      <c r="E185" s="2">
        <f t="shared" si="61"/>
        <v>6.462877375948071E-3</v>
      </c>
      <c r="F185" s="2">
        <f t="shared" si="62"/>
        <v>8.9326732412886248E-3</v>
      </c>
      <c r="G185">
        <v>0.342691630125046</v>
      </c>
      <c r="H185">
        <f t="shared" si="63"/>
        <v>3.8691630125046006E-2</v>
      </c>
      <c r="I185">
        <f t="shared" si="64"/>
        <v>1.4970422417333676E-3</v>
      </c>
      <c r="J185">
        <v>0.34348055720329301</v>
      </c>
      <c r="K185" s="2">
        <f t="shared" si="65"/>
        <v>3.9480557203293021E-2</v>
      </c>
      <c r="L185" s="2">
        <f t="shared" si="66"/>
        <v>1.5587143970824924E-3</v>
      </c>
      <c r="M185" s="3">
        <v>0.35315406322479198</v>
      </c>
      <c r="N185" s="3">
        <f t="shared" si="67"/>
        <v>4.9154063224791988E-2</v>
      </c>
      <c r="O185" s="3">
        <f t="shared" si="68"/>
        <v>2.416121931506848E-3</v>
      </c>
      <c r="P185">
        <v>0.34467571973800698</v>
      </c>
      <c r="Q185">
        <f t="shared" si="69"/>
        <v>4.0675719738006988E-2</v>
      </c>
      <c r="R185">
        <f t="shared" si="70"/>
        <v>1.6545141762048913E-3</v>
      </c>
      <c r="S185">
        <v>0.34443026781082198</v>
      </c>
      <c r="T185" s="2">
        <f t="shared" si="71"/>
        <v>4.0430267810821985E-2</v>
      </c>
      <c r="U185" s="2">
        <f t="shared" si="72"/>
        <v>1.6346065552547884E-3</v>
      </c>
      <c r="V185">
        <v>0.330425024032593</v>
      </c>
      <c r="W185">
        <f t="shared" si="73"/>
        <v>2.6425024032593003E-2</v>
      </c>
      <c r="X185">
        <f t="shared" si="74"/>
        <v>6.982818951231178E-4</v>
      </c>
    </row>
    <row r="186" spans="1:24" x14ac:dyDescent="0.2">
      <c r="A186">
        <v>335</v>
      </c>
      <c r="B186">
        <v>0.46899999999999997</v>
      </c>
      <c r="C186">
        <v>0.42967426776885997</v>
      </c>
      <c r="D186" s="2">
        <f t="shared" si="60"/>
        <v>3.9325732231139998E-2</v>
      </c>
      <c r="E186" s="2">
        <f t="shared" si="61"/>
        <v>1.5465132155153233E-3</v>
      </c>
      <c r="F186" s="2">
        <f t="shared" si="62"/>
        <v>4.9684424720578546E-3</v>
      </c>
      <c r="G186">
        <v>0.40862372517585799</v>
      </c>
      <c r="H186">
        <f t="shared" si="63"/>
        <v>6.0376274824141984E-2</v>
      </c>
      <c r="I186">
        <f t="shared" si="64"/>
        <v>3.6452945616403214E-3</v>
      </c>
      <c r="J186">
        <v>0.44833558797836298</v>
      </c>
      <c r="K186" s="2">
        <f t="shared" si="65"/>
        <v>2.0664412021636991E-2</v>
      </c>
      <c r="L186" s="2">
        <f t="shared" si="66"/>
        <v>4.2701792419997541E-4</v>
      </c>
      <c r="M186" s="3">
        <v>0.43327927589416498</v>
      </c>
      <c r="N186" s="3">
        <f t="shared" si="67"/>
        <v>3.5720724105834989E-2</v>
      </c>
      <c r="O186" s="3">
        <f t="shared" si="68"/>
        <v>1.2759701306451808E-3</v>
      </c>
      <c r="P186">
        <v>0.44307255744934099</v>
      </c>
      <c r="Q186">
        <f t="shared" si="69"/>
        <v>2.5927442550658986E-2</v>
      </c>
      <c r="R186">
        <f t="shared" si="70"/>
        <v>6.7223227721772212E-4</v>
      </c>
      <c r="S186">
        <v>0.435227751731873</v>
      </c>
      <c r="T186" s="2">
        <f t="shared" si="71"/>
        <v>3.377224826812697E-2</v>
      </c>
      <c r="U186" s="2">
        <f t="shared" si="72"/>
        <v>1.140564753084005E-3</v>
      </c>
      <c r="V186">
        <v>0.43311560153961198</v>
      </c>
      <c r="W186">
        <f t="shared" si="73"/>
        <v>3.588439846038799E-2</v>
      </c>
      <c r="X186">
        <f t="shared" si="74"/>
        <v>1.287690052863896E-3</v>
      </c>
    </row>
    <row r="187" spans="1:24" x14ac:dyDescent="0.2">
      <c r="A187">
        <v>140</v>
      </c>
      <c r="B187">
        <v>0.34899999999999998</v>
      </c>
      <c r="C187">
        <v>0.364632397890091</v>
      </c>
      <c r="D187" s="2">
        <f t="shared" si="60"/>
        <v>1.5632397890091021E-2</v>
      </c>
      <c r="E187" s="2">
        <f t="shared" si="61"/>
        <v>2.4437186379412223E-4</v>
      </c>
      <c r="F187" s="2">
        <f t="shared" si="62"/>
        <v>2.4515193951347805E-3</v>
      </c>
      <c r="G187">
        <v>0.37174892425537098</v>
      </c>
      <c r="H187">
        <f t="shared" si="63"/>
        <v>2.2748924255371006E-2</v>
      </c>
      <c r="I187">
        <f t="shared" si="64"/>
        <v>5.1751355477660729E-4</v>
      </c>
      <c r="J187">
        <v>0.36270475387573198</v>
      </c>
      <c r="K187" s="2">
        <f t="shared" si="65"/>
        <v>1.3704753875732001E-2</v>
      </c>
      <c r="L187" s="2">
        <f t="shared" si="66"/>
        <v>1.878202787943913E-4</v>
      </c>
      <c r="M187" s="3">
        <v>0.375696390867233</v>
      </c>
      <c r="N187" s="3">
        <f t="shared" si="67"/>
        <v>2.6696390867233022E-2</v>
      </c>
      <c r="O187" s="3">
        <f t="shared" si="68"/>
        <v>7.1269728533608265E-4</v>
      </c>
      <c r="P187">
        <v>0.36712288856506298</v>
      </c>
      <c r="Q187">
        <f t="shared" si="69"/>
        <v>1.8122888565063E-2</v>
      </c>
      <c r="R187">
        <f t="shared" si="70"/>
        <v>3.2843908994169122E-4</v>
      </c>
      <c r="S187">
        <v>0.36914914846420299</v>
      </c>
      <c r="T187" s="2">
        <f t="shared" si="71"/>
        <v>2.0149148464203015E-2</v>
      </c>
      <c r="U187" s="2">
        <f t="shared" si="72"/>
        <v>4.0598818383249472E-4</v>
      </c>
      <c r="V187">
        <v>0.36746025085449202</v>
      </c>
      <c r="W187">
        <f t="shared" si="73"/>
        <v>1.8460250854492044E-2</v>
      </c>
      <c r="X187">
        <f t="shared" si="74"/>
        <v>3.4078086161077426E-4</v>
      </c>
    </row>
    <row r="188" spans="1:24" x14ac:dyDescent="0.2">
      <c r="A188">
        <v>256</v>
      </c>
      <c r="B188">
        <v>0.42699999999999999</v>
      </c>
      <c r="C188">
        <v>0.42128658294677701</v>
      </c>
      <c r="D188" s="2">
        <f t="shared" si="60"/>
        <v>5.71341705322298E-3</v>
      </c>
      <c r="E188" s="2">
        <f t="shared" si="61"/>
        <v>3.2643134424059163E-5</v>
      </c>
      <c r="F188" s="2">
        <f t="shared" si="62"/>
        <v>8.1151939513478006E-4</v>
      </c>
      <c r="G188">
        <v>0.42662352323532099</v>
      </c>
      <c r="H188">
        <f t="shared" si="63"/>
        <v>3.7647676467900126E-4</v>
      </c>
      <c r="I188">
        <f t="shared" si="64"/>
        <v>1.4173475434316809E-7</v>
      </c>
      <c r="J188">
        <v>0.43031647801399198</v>
      </c>
      <c r="K188" s="2">
        <f t="shared" si="65"/>
        <v>3.3164780139919858E-3</v>
      </c>
      <c r="L188" s="2">
        <f t="shared" si="66"/>
        <v>1.0999026417292227E-5</v>
      </c>
      <c r="M188" s="3">
        <v>0.41149333119392401</v>
      </c>
      <c r="N188" s="3">
        <f t="shared" si="67"/>
        <v>1.5506668806075985E-2</v>
      </c>
      <c r="O188" s="3">
        <f t="shared" si="68"/>
        <v>2.4045677746133002E-4</v>
      </c>
      <c r="P188">
        <v>0.425944983959198</v>
      </c>
      <c r="Q188">
        <f t="shared" si="69"/>
        <v>1.0550160408019926E-3</v>
      </c>
      <c r="R188">
        <f t="shared" si="70"/>
        <v>1.1130588463495118E-6</v>
      </c>
      <c r="S188">
        <v>0.41288441419601402</v>
      </c>
      <c r="T188" s="2">
        <f t="shared" si="71"/>
        <v>1.4115585803985975E-2</v>
      </c>
      <c r="U188" s="2">
        <f t="shared" si="72"/>
        <v>1.9924976258969037E-4</v>
      </c>
      <c r="V188">
        <v>0.42090925574302701</v>
      </c>
      <c r="W188">
        <f t="shared" si="73"/>
        <v>6.0907442569729797E-3</v>
      </c>
      <c r="X188">
        <f t="shared" si="74"/>
        <v>3.7097165603849333E-5</v>
      </c>
    </row>
    <row r="189" spans="1:24" x14ac:dyDescent="0.2">
      <c r="A189">
        <v>250</v>
      </c>
      <c r="B189">
        <v>0.34399999999999997</v>
      </c>
      <c r="C189">
        <v>0.370895355939865</v>
      </c>
      <c r="D189" s="2">
        <f t="shared" si="60"/>
        <v>2.6895355939865029E-2</v>
      </c>
      <c r="E189" s="2">
        <f t="shared" si="61"/>
        <v>7.2336017113203306E-4</v>
      </c>
      <c r="F189" s="2">
        <f t="shared" si="62"/>
        <v>2.9716476002629865E-3</v>
      </c>
      <c r="G189">
        <v>0.371895551681519</v>
      </c>
      <c r="H189">
        <f t="shared" si="63"/>
        <v>2.7895551681519026E-2</v>
      </c>
      <c r="I189">
        <f t="shared" si="64"/>
        <v>7.7816180361629903E-4</v>
      </c>
      <c r="J189">
        <v>0.36896947026252702</v>
      </c>
      <c r="K189" s="2">
        <f t="shared" si="65"/>
        <v>2.4969470262527049E-2</v>
      </c>
      <c r="L189" s="2">
        <f t="shared" si="66"/>
        <v>6.2347444519122259E-4</v>
      </c>
      <c r="M189" s="3">
        <v>0.38643968105316201</v>
      </c>
      <c r="N189" s="3">
        <f t="shared" si="67"/>
        <v>4.2439681053162037E-2</v>
      </c>
      <c r="O189" s="3">
        <f t="shared" si="68"/>
        <v>1.8011265278941209E-3</v>
      </c>
      <c r="P189">
        <v>0.35988977551460299</v>
      </c>
      <c r="Q189">
        <f t="shared" si="69"/>
        <v>1.5889775514603022E-2</v>
      </c>
      <c r="R189">
        <f t="shared" si="70"/>
        <v>2.5248496590447774E-4</v>
      </c>
      <c r="S189">
        <v>0.35817542672157299</v>
      </c>
      <c r="T189" s="2">
        <f t="shared" si="71"/>
        <v>1.4175426721573015E-2</v>
      </c>
      <c r="U189" s="2">
        <f t="shared" si="72"/>
        <v>2.0094272273868627E-4</v>
      </c>
      <c r="V189">
        <v>0.35640278458595298</v>
      </c>
      <c r="W189">
        <f t="shared" si="73"/>
        <v>1.2402784585953008E-2</v>
      </c>
      <c r="X189">
        <f t="shared" si="74"/>
        <v>1.5382906548555352E-4</v>
      </c>
    </row>
    <row r="190" spans="1:24" x14ac:dyDescent="0.2">
      <c r="A190">
        <v>419</v>
      </c>
      <c r="B190">
        <v>0.373</v>
      </c>
      <c r="C190">
        <v>0.38436564803123502</v>
      </c>
      <c r="D190" s="2">
        <f t="shared" si="60"/>
        <v>1.1365648031235021E-2</v>
      </c>
      <c r="E190" s="2">
        <f t="shared" si="61"/>
        <v>1.2917795516991651E-4</v>
      </c>
      <c r="F190" s="2">
        <f t="shared" si="62"/>
        <v>6.5090401051939449E-4</v>
      </c>
      <c r="G190">
        <v>0.37947100400924699</v>
      </c>
      <c r="H190">
        <f t="shared" si="63"/>
        <v>6.4710040092469945E-3</v>
      </c>
      <c r="I190">
        <f t="shared" si="64"/>
        <v>4.1873892887690675E-5</v>
      </c>
      <c r="J190">
        <v>0.38355150818824801</v>
      </c>
      <c r="K190" s="2">
        <f t="shared" si="65"/>
        <v>1.0551508188248016E-2</v>
      </c>
      <c r="L190" s="2">
        <f t="shared" si="66"/>
        <v>1.1133432504666492E-4</v>
      </c>
      <c r="M190" s="3">
        <v>0.38738971948623702</v>
      </c>
      <c r="N190" s="3">
        <f t="shared" si="67"/>
        <v>1.4389719486237018E-2</v>
      </c>
      <c r="O190" s="3">
        <f t="shared" si="68"/>
        <v>2.0706402689258936E-4</v>
      </c>
      <c r="P190">
        <v>0.39390087127685502</v>
      </c>
      <c r="Q190">
        <f t="shared" si="69"/>
        <v>2.0900871276855026E-2</v>
      </c>
      <c r="R190">
        <f t="shared" si="70"/>
        <v>4.3684642013166347E-4</v>
      </c>
      <c r="S190">
        <v>0.38678446412086498</v>
      </c>
      <c r="T190" s="2">
        <f t="shared" si="71"/>
        <v>1.3784464120864981E-2</v>
      </c>
      <c r="U190" s="2">
        <f t="shared" si="72"/>
        <v>1.9001145109941397E-4</v>
      </c>
      <c r="V190">
        <v>0.38237249851226801</v>
      </c>
      <c r="W190">
        <f t="shared" si="73"/>
        <v>9.3724985122680127E-3</v>
      </c>
      <c r="X190">
        <f t="shared" si="74"/>
        <v>8.7843728362466117E-5</v>
      </c>
    </row>
    <row r="191" spans="1:24" x14ac:dyDescent="0.2">
      <c r="A191">
        <v>98</v>
      </c>
      <c r="B191">
        <v>0.33500000000000002</v>
      </c>
      <c r="C191">
        <v>0.38708293437957803</v>
      </c>
      <c r="D191" s="2">
        <f t="shared" si="60"/>
        <v>5.2082934379578005E-2</v>
      </c>
      <c r="E191" s="2">
        <f t="shared" si="61"/>
        <v>2.7126320535874287E-3</v>
      </c>
      <c r="F191" s="2">
        <f t="shared" si="62"/>
        <v>4.0338783694937501E-3</v>
      </c>
      <c r="G191">
        <v>0.35253274440765398</v>
      </c>
      <c r="H191">
        <f t="shared" si="63"/>
        <v>1.7532744407653955E-2</v>
      </c>
      <c r="I191">
        <f t="shared" si="64"/>
        <v>3.0739712646412102E-4</v>
      </c>
      <c r="J191">
        <v>0.35925230383873002</v>
      </c>
      <c r="K191" s="2">
        <f t="shared" si="65"/>
        <v>2.4252303838730005E-2</v>
      </c>
      <c r="L191" s="2">
        <f t="shared" si="66"/>
        <v>5.8817424148607811E-4</v>
      </c>
      <c r="M191" s="3">
        <v>0.36118853092193598</v>
      </c>
      <c r="N191" s="3">
        <f t="shared" si="67"/>
        <v>2.618853092193596E-2</v>
      </c>
      <c r="O191" s="3">
        <f t="shared" si="68"/>
        <v>6.8583915184919591E-4</v>
      </c>
      <c r="P191">
        <v>0.369909048080444</v>
      </c>
      <c r="Q191">
        <f t="shared" si="69"/>
        <v>3.4909048080443983E-2</v>
      </c>
      <c r="R191">
        <f t="shared" si="70"/>
        <v>1.2186416378827498E-3</v>
      </c>
      <c r="S191">
        <v>0.36642608046531699</v>
      </c>
      <c r="T191" s="2">
        <f t="shared" si="71"/>
        <v>3.1426080465316975E-2</v>
      </c>
      <c r="U191" s="2">
        <f t="shared" si="72"/>
        <v>9.8759853341257725E-4</v>
      </c>
      <c r="V191">
        <v>0.34676098823547402</v>
      </c>
      <c r="W191">
        <f t="shared" si="73"/>
        <v>1.1760988235474001E-2</v>
      </c>
      <c r="X191">
        <f t="shared" si="74"/>
        <v>1.3832084427495788E-4</v>
      </c>
    </row>
    <row r="192" spans="1:24" x14ac:dyDescent="0.2">
      <c r="A192">
        <v>373</v>
      </c>
      <c r="B192">
        <v>0.51600000000000001</v>
      </c>
      <c r="C192">
        <v>0.43811559677124001</v>
      </c>
      <c r="D192" s="2">
        <f t="shared" si="60"/>
        <v>7.7884403228760002E-2</v>
      </c>
      <c r="E192" s="2">
        <f t="shared" si="61"/>
        <v>6.0659802663000813E-3</v>
      </c>
      <c r="F192" s="2">
        <f t="shared" si="62"/>
        <v>1.3803237343852736E-2</v>
      </c>
      <c r="G192">
        <v>0.44974428415298501</v>
      </c>
      <c r="H192">
        <f t="shared" si="63"/>
        <v>6.6255715847015006E-2</v>
      </c>
      <c r="I192">
        <f t="shared" si="64"/>
        <v>4.3898198824003955E-3</v>
      </c>
      <c r="J192">
        <v>0.48249018192291299</v>
      </c>
      <c r="K192" s="2">
        <f t="shared" si="65"/>
        <v>3.3509818077087028E-2</v>
      </c>
      <c r="L192" s="2">
        <f t="shared" si="66"/>
        <v>1.1229079075594686E-3</v>
      </c>
      <c r="M192" s="3">
        <v>0.50624454021453902</v>
      </c>
      <c r="N192" s="3">
        <f t="shared" si="67"/>
        <v>9.7554597854609959E-3</v>
      </c>
      <c r="O192" s="3">
        <f t="shared" si="68"/>
        <v>9.5168995625746704E-5</v>
      </c>
      <c r="P192">
        <v>0.49700546264648399</v>
      </c>
      <c r="Q192">
        <f t="shared" si="69"/>
        <v>1.8994537353516028E-2</v>
      </c>
      <c r="R192">
        <f t="shared" si="70"/>
        <v>3.6079244927411566E-4</v>
      </c>
      <c r="S192">
        <v>0.50902247428893999</v>
      </c>
      <c r="T192" s="2">
        <f t="shared" si="71"/>
        <v>6.9775257110600286E-3</v>
      </c>
      <c r="U192" s="2">
        <f t="shared" si="72"/>
        <v>4.8685865048503761E-5</v>
      </c>
      <c r="V192">
        <v>0.50912261009216297</v>
      </c>
      <c r="W192">
        <f t="shared" si="73"/>
        <v>6.8773899078370393E-3</v>
      </c>
      <c r="X192">
        <f t="shared" si="74"/>
        <v>4.7298491944418761E-5</v>
      </c>
    </row>
    <row r="193" spans="1:24" x14ac:dyDescent="0.2">
      <c r="A193">
        <v>93</v>
      </c>
      <c r="B193">
        <v>0.33500000000000002</v>
      </c>
      <c r="C193">
        <v>0.41707748174667397</v>
      </c>
      <c r="D193" s="2">
        <f t="shared" si="60"/>
        <v>8.2077481746673953E-2</v>
      </c>
      <c r="E193" s="2">
        <f t="shared" si="61"/>
        <v>6.7367130098755961E-3</v>
      </c>
      <c r="F193" s="2">
        <f t="shared" si="62"/>
        <v>4.0338783694937501E-3</v>
      </c>
      <c r="G193">
        <v>0.35480096936225902</v>
      </c>
      <c r="H193">
        <f t="shared" si="63"/>
        <v>1.9800969362259002E-2</v>
      </c>
      <c r="I193">
        <f t="shared" si="64"/>
        <v>3.9207838768511965E-4</v>
      </c>
      <c r="J193">
        <v>0.36097279191017101</v>
      </c>
      <c r="K193" s="2">
        <f t="shared" si="65"/>
        <v>2.5972791910170989E-2</v>
      </c>
      <c r="L193" s="2">
        <f t="shared" si="66"/>
        <v>6.7458591960904354E-4</v>
      </c>
      <c r="M193" s="3">
        <v>0.35874265432357799</v>
      </c>
      <c r="N193" s="3">
        <f t="shared" si="67"/>
        <v>2.3742654323577972E-2</v>
      </c>
      <c r="O193" s="3">
        <f t="shared" si="68"/>
        <v>5.6371363432891576E-4</v>
      </c>
      <c r="P193">
        <v>0.351634532213211</v>
      </c>
      <c r="Q193">
        <f t="shared" si="69"/>
        <v>1.6634532213210984E-2</v>
      </c>
      <c r="R193">
        <f t="shared" si="70"/>
        <v>2.7670766195235394E-4</v>
      </c>
      <c r="S193">
        <v>0.34630820155143699</v>
      </c>
      <c r="T193" s="2">
        <f t="shared" si="71"/>
        <v>1.1308201551436969E-2</v>
      </c>
      <c r="U193" s="2">
        <f t="shared" si="72"/>
        <v>1.2787542232792147E-4</v>
      </c>
      <c r="V193">
        <v>0.34433105587959301</v>
      </c>
      <c r="W193">
        <f t="shared" si="73"/>
        <v>9.3310558795929865E-3</v>
      </c>
      <c r="X193">
        <f t="shared" si="74"/>
        <v>8.7068603828086843E-5</v>
      </c>
    </row>
    <row r="194" spans="1:24" x14ac:dyDescent="0.2">
      <c r="A194">
        <v>208</v>
      </c>
      <c r="B194">
        <v>0.42299999999999999</v>
      </c>
      <c r="C194">
        <v>0.36394074559211698</v>
      </c>
      <c r="D194" s="2">
        <f t="shared" si="60"/>
        <v>5.9059254407883011E-2</v>
      </c>
      <c r="E194" s="2">
        <f t="shared" si="61"/>
        <v>3.4879955312150488E-3</v>
      </c>
      <c r="F194" s="2">
        <f t="shared" si="62"/>
        <v>5.996219592373439E-4</v>
      </c>
      <c r="G194">
        <v>0.42335611581802401</v>
      </c>
      <c r="H194">
        <f t="shared" si="63"/>
        <v>3.5611581802402759E-4</v>
      </c>
      <c r="I194">
        <f t="shared" si="64"/>
        <v>1.2681847584692232E-7</v>
      </c>
      <c r="J194">
        <v>0.41397964954376198</v>
      </c>
      <c r="K194" s="2">
        <f t="shared" si="65"/>
        <v>9.0203504562380021E-3</v>
      </c>
      <c r="L194" s="2">
        <f t="shared" si="66"/>
        <v>8.1366722353353138E-5</v>
      </c>
      <c r="M194" s="3">
        <v>0.42999351024627702</v>
      </c>
      <c r="N194" s="3">
        <f t="shared" si="67"/>
        <v>6.9935102462770349E-3</v>
      </c>
      <c r="O194" s="3">
        <f t="shared" si="68"/>
        <v>4.8909185564781872E-5</v>
      </c>
      <c r="P194">
        <v>0.43224999308586098</v>
      </c>
      <c r="Q194">
        <f t="shared" si="69"/>
        <v>9.2499930858609969E-3</v>
      </c>
      <c r="R194">
        <f t="shared" si="70"/>
        <v>8.5562372088476246E-5</v>
      </c>
      <c r="S194">
        <v>0.42596322298049899</v>
      </c>
      <c r="T194" s="2">
        <f t="shared" si="71"/>
        <v>2.9632229804990029E-3</v>
      </c>
      <c r="U194" s="2">
        <f t="shared" si="72"/>
        <v>8.7806904321573936E-6</v>
      </c>
      <c r="V194">
        <v>0.42911496758460999</v>
      </c>
      <c r="W194">
        <f t="shared" si="73"/>
        <v>6.1149675846099982E-3</v>
      </c>
      <c r="X194">
        <f t="shared" si="74"/>
        <v>3.7392828560831033E-5</v>
      </c>
    </row>
    <row r="195" spans="1:24" x14ac:dyDescent="0.2">
      <c r="A195">
        <v>149</v>
      </c>
      <c r="B195">
        <v>0.43099999999999999</v>
      </c>
      <c r="C195">
        <v>0.39996841549873402</v>
      </c>
      <c r="D195" s="2">
        <f t="shared" si="60"/>
        <v>3.1031584501265974E-2</v>
      </c>
      <c r="E195" s="2">
        <f t="shared" si="61"/>
        <v>9.6295923665921067E-4</v>
      </c>
      <c r="F195" s="2">
        <f t="shared" si="62"/>
        <v>1.0554168310322161E-3</v>
      </c>
      <c r="G195">
        <v>0.41915532946586598</v>
      </c>
      <c r="H195">
        <f t="shared" si="63"/>
        <v>1.1844670534134016E-2</v>
      </c>
      <c r="I195">
        <f t="shared" si="64"/>
        <v>1.402962200621826E-4</v>
      </c>
      <c r="J195">
        <v>0.41817054152488697</v>
      </c>
      <c r="K195" s="2">
        <f t="shared" si="65"/>
        <v>1.282945847511302E-2</v>
      </c>
      <c r="L195" s="2">
        <f t="shared" si="66"/>
        <v>1.6459500476464931E-4</v>
      </c>
      <c r="M195" s="3">
        <v>0.40724378824233998</v>
      </c>
      <c r="N195" s="3">
        <f t="shared" si="67"/>
        <v>2.3756211757660017E-2</v>
      </c>
      <c r="O195" s="3">
        <f t="shared" si="68"/>
        <v>5.6435759707478407E-4</v>
      </c>
      <c r="P195">
        <v>0.41096335649490401</v>
      </c>
      <c r="Q195">
        <f t="shared" si="69"/>
        <v>2.0036643505095986E-2</v>
      </c>
      <c r="R195">
        <f t="shared" si="70"/>
        <v>4.0146708295030512E-4</v>
      </c>
      <c r="S195">
        <v>0.40380519628524802</v>
      </c>
      <c r="T195" s="2">
        <f t="shared" si="71"/>
        <v>2.7194803714751969E-2</v>
      </c>
      <c r="U195" s="2">
        <f t="shared" si="72"/>
        <v>7.3955734908388751E-4</v>
      </c>
      <c r="V195">
        <v>0.41831326484680198</v>
      </c>
      <c r="W195">
        <f t="shared" si="73"/>
        <v>1.2686735153198014E-2</v>
      </c>
      <c r="X195">
        <f t="shared" si="74"/>
        <v>1.6095324884739023E-4</v>
      </c>
    </row>
    <row r="196" spans="1:24" x14ac:dyDescent="0.2">
      <c r="A196">
        <v>70</v>
      </c>
      <c r="B196">
        <v>0.35799999999999998</v>
      </c>
      <c r="C196">
        <v>0.37467870116233798</v>
      </c>
      <c r="D196" s="2">
        <f t="shared" si="60"/>
        <v>1.6678701162337994E-2</v>
      </c>
      <c r="E196" s="2">
        <f t="shared" si="61"/>
        <v>2.7817907246257477E-4</v>
      </c>
      <c r="F196" s="2">
        <f t="shared" si="62"/>
        <v>1.6412886259040106E-3</v>
      </c>
      <c r="G196">
        <v>0.36729538440704301</v>
      </c>
      <c r="H196">
        <f t="shared" si="63"/>
        <v>9.295384407043028E-3</v>
      </c>
      <c r="I196">
        <f t="shared" si="64"/>
        <v>8.6404171274698669E-5</v>
      </c>
      <c r="J196">
        <v>0.37257578969001798</v>
      </c>
      <c r="K196" s="2">
        <f t="shared" si="65"/>
        <v>1.4575789690017993E-2</v>
      </c>
      <c r="L196" s="2">
        <f t="shared" si="66"/>
        <v>2.1245364508763482E-4</v>
      </c>
      <c r="M196" s="3">
        <v>0.38261508941650402</v>
      </c>
      <c r="N196" s="3">
        <f t="shared" si="67"/>
        <v>2.4615089416504032E-2</v>
      </c>
      <c r="O196" s="3">
        <f t="shared" si="68"/>
        <v>6.0590262698248878E-4</v>
      </c>
      <c r="P196">
        <v>0.37513500452041598</v>
      </c>
      <c r="Q196">
        <f t="shared" si="69"/>
        <v>1.7135004520415997E-2</v>
      </c>
      <c r="R196">
        <f t="shared" si="70"/>
        <v>2.9360837991467665E-4</v>
      </c>
      <c r="S196">
        <v>0.392546147108078</v>
      </c>
      <c r="T196" s="2">
        <f t="shared" si="71"/>
        <v>3.4546147108078018E-2</v>
      </c>
      <c r="U196" s="2">
        <f t="shared" si="72"/>
        <v>1.1934362800129672E-3</v>
      </c>
      <c r="V196">
        <v>0.384626984596252</v>
      </c>
      <c r="W196">
        <f t="shared" si="73"/>
        <v>2.6626984596252012E-2</v>
      </c>
      <c r="X196">
        <f t="shared" si="74"/>
        <v>7.0899630868904192E-4</v>
      </c>
    </row>
    <row r="197" spans="1:24" x14ac:dyDescent="0.2">
      <c r="A197">
        <v>336</v>
      </c>
      <c r="B197">
        <v>0.41599999999999998</v>
      </c>
      <c r="C197">
        <v>0.43024092912674</v>
      </c>
      <c r="D197" s="2">
        <f t="shared" si="60"/>
        <v>1.4240929126740021E-2</v>
      </c>
      <c r="E197" s="2">
        <f t="shared" si="61"/>
        <v>2.0280406239283228E-4</v>
      </c>
      <c r="F197" s="2">
        <f t="shared" si="62"/>
        <v>3.0580144641683088E-4</v>
      </c>
      <c r="G197">
        <v>0.40529248118400601</v>
      </c>
      <c r="H197">
        <f t="shared" si="63"/>
        <v>1.0707518815993966E-2</v>
      </c>
      <c r="I197">
        <f t="shared" si="64"/>
        <v>1.1465095919486482E-4</v>
      </c>
      <c r="J197">
        <v>0.41595807671546903</v>
      </c>
      <c r="K197" s="2">
        <f t="shared" si="65"/>
        <v>4.192328453095362E-5</v>
      </c>
      <c r="L197" s="2">
        <f t="shared" si="66"/>
        <v>1.757561785863295E-9</v>
      </c>
      <c r="M197" s="3">
        <v>0.39236629009246798</v>
      </c>
      <c r="N197" s="3">
        <f t="shared" si="67"/>
        <v>2.3633709907531997E-2</v>
      </c>
      <c r="O197" s="3">
        <f t="shared" si="68"/>
        <v>5.585522439933761E-4</v>
      </c>
      <c r="P197">
        <v>0.40984386205673201</v>
      </c>
      <c r="Q197">
        <f t="shared" si="69"/>
        <v>6.1561379432679697E-3</v>
      </c>
      <c r="R197">
        <f t="shared" si="70"/>
        <v>3.7898034376543586E-5</v>
      </c>
      <c r="S197">
        <v>0.40224167704582198</v>
      </c>
      <c r="T197" s="2">
        <f t="shared" si="71"/>
        <v>1.3758322954178004E-2</v>
      </c>
      <c r="U197" s="2">
        <f t="shared" si="72"/>
        <v>1.8929145051146135E-4</v>
      </c>
      <c r="V197">
        <v>0.39845317602157598</v>
      </c>
      <c r="W197">
        <f t="shared" si="73"/>
        <v>1.7546823978423998E-2</v>
      </c>
      <c r="X197">
        <f t="shared" si="74"/>
        <v>3.0789103172979536E-4</v>
      </c>
    </row>
    <row r="198" spans="1:24" x14ac:dyDescent="0.2">
      <c r="A198">
        <v>13</v>
      </c>
      <c r="B198">
        <v>0.435</v>
      </c>
      <c r="C198">
        <v>0.40875452756881703</v>
      </c>
      <c r="D198" s="2">
        <f t="shared" si="60"/>
        <v>2.624547243118297E-2</v>
      </c>
      <c r="E198" s="2">
        <f t="shared" si="61"/>
        <v>6.8882482313598536E-4</v>
      </c>
      <c r="F198" s="2">
        <f t="shared" si="62"/>
        <v>1.3313142669296525E-3</v>
      </c>
      <c r="G198">
        <v>0.411890208721161</v>
      </c>
      <c r="H198">
        <f t="shared" si="63"/>
        <v>2.3109791278838998E-2</v>
      </c>
      <c r="I198">
        <f t="shared" si="64"/>
        <v>5.3406245295150299E-4</v>
      </c>
      <c r="J198">
        <v>0.430361747741699</v>
      </c>
      <c r="K198" s="2">
        <f t="shared" si="65"/>
        <v>4.6382522583010011E-3</v>
      </c>
      <c r="L198" s="2">
        <f t="shared" si="66"/>
        <v>2.1513384011634336E-5</v>
      </c>
      <c r="M198" s="3">
        <v>0.43437957763671903</v>
      </c>
      <c r="N198" s="3">
        <f t="shared" si="67"/>
        <v>6.2042236328097022E-4</v>
      </c>
      <c r="O198" s="3">
        <f t="shared" si="68"/>
        <v>3.8492390885914417E-7</v>
      </c>
      <c r="P198">
        <v>0.43008860945701599</v>
      </c>
      <c r="Q198">
        <f t="shared" si="69"/>
        <v>4.9113905429840066E-3</v>
      </c>
      <c r="R198">
        <f t="shared" si="70"/>
        <v>2.4121757065712734E-5</v>
      </c>
      <c r="S198">
        <v>0.41956219077110302</v>
      </c>
      <c r="T198" s="2">
        <f t="shared" si="71"/>
        <v>1.5437809228896981E-2</v>
      </c>
      <c r="U198" s="2">
        <f t="shared" si="72"/>
        <v>2.3832595378781683E-4</v>
      </c>
      <c r="V198">
        <v>0.41991555690765398</v>
      </c>
      <c r="W198">
        <f t="shared" si="73"/>
        <v>1.5084443092346023E-2</v>
      </c>
      <c r="X198">
        <f t="shared" si="74"/>
        <v>2.2754042340622564E-4</v>
      </c>
    </row>
    <row r="199" spans="1:24" x14ac:dyDescent="0.2">
      <c r="A199">
        <v>293</v>
      </c>
      <c r="B199">
        <v>0.32200000000000001</v>
      </c>
      <c r="C199">
        <v>0.40098810195922902</v>
      </c>
      <c r="D199" s="2">
        <f t="shared" si="60"/>
        <v>7.8988101959229007E-2</v>
      </c>
      <c r="E199" s="2">
        <f t="shared" si="61"/>
        <v>6.2391202511215575E-3</v>
      </c>
      <c r="F199" s="2">
        <f t="shared" si="62"/>
        <v>5.8542117028270836E-3</v>
      </c>
      <c r="G199">
        <v>0.355470061302185</v>
      </c>
      <c r="H199">
        <f t="shared" si="63"/>
        <v>3.3470061302184995E-2</v>
      </c>
      <c r="I199">
        <f t="shared" si="64"/>
        <v>1.1202450035720215E-3</v>
      </c>
      <c r="J199">
        <v>0.35835283994674699</v>
      </c>
      <c r="K199" s="2">
        <f t="shared" si="65"/>
        <v>3.6352839946746984E-2</v>
      </c>
      <c r="L199" s="2">
        <f t="shared" si="66"/>
        <v>1.3215289721938033E-3</v>
      </c>
      <c r="M199" s="3">
        <v>0.33740717172622697</v>
      </c>
      <c r="N199" s="3">
        <f t="shared" si="67"/>
        <v>1.5407171726226965E-2</v>
      </c>
      <c r="O199" s="3">
        <f t="shared" si="68"/>
        <v>2.3738094060144759E-4</v>
      </c>
      <c r="P199">
        <v>0.33593803644180298</v>
      </c>
      <c r="Q199">
        <f t="shared" si="69"/>
        <v>1.393803644180297E-2</v>
      </c>
      <c r="R199">
        <f t="shared" si="70"/>
        <v>1.9426885985302761E-4</v>
      </c>
      <c r="S199">
        <v>0.347341477870941</v>
      </c>
      <c r="T199" s="2">
        <f t="shared" si="71"/>
        <v>2.5341477870940987E-2</v>
      </c>
      <c r="U199" s="2">
        <f t="shared" si="72"/>
        <v>6.4219050068339172E-4</v>
      </c>
      <c r="V199">
        <v>0.33155655860900901</v>
      </c>
      <c r="W199">
        <f t="shared" si="73"/>
        <v>9.5565586090090027E-3</v>
      </c>
      <c r="X199">
        <f t="shared" si="74"/>
        <v>9.132781244742409E-5</v>
      </c>
    </row>
    <row r="200" spans="1:24" x14ac:dyDescent="0.2">
      <c r="A200">
        <v>327</v>
      </c>
      <c r="B200">
        <v>0.315</v>
      </c>
      <c r="C200">
        <v>0.37768191099166898</v>
      </c>
      <c r="D200" s="2">
        <f t="shared" si="60"/>
        <v>6.2681910991668977E-2</v>
      </c>
      <c r="E200" s="2">
        <f t="shared" si="61"/>
        <v>3.9290219655675118E-3</v>
      </c>
      <c r="F200" s="2">
        <f t="shared" si="62"/>
        <v>6.974391190006572E-3</v>
      </c>
      <c r="G200">
        <v>0.35092371702194203</v>
      </c>
      <c r="H200">
        <f t="shared" si="63"/>
        <v>3.5923717021942025E-2</v>
      </c>
      <c r="I200">
        <f t="shared" si="64"/>
        <v>1.2905134446725673E-3</v>
      </c>
      <c r="J200">
        <v>0.34395962953567499</v>
      </c>
      <c r="K200" s="2">
        <f t="shared" si="65"/>
        <v>2.8959629535674991E-2</v>
      </c>
      <c r="L200" s="2">
        <f t="shared" si="66"/>
        <v>8.3866014284353927E-4</v>
      </c>
      <c r="M200" s="3">
        <v>0.37092339992523199</v>
      </c>
      <c r="N200" s="3">
        <f t="shared" si="67"/>
        <v>5.5923399925231987E-2</v>
      </c>
      <c r="O200" s="3">
        <f t="shared" si="68"/>
        <v>3.1274266591974371E-3</v>
      </c>
      <c r="P200">
        <v>0.34765362739562999</v>
      </c>
      <c r="Q200">
        <f t="shared" si="69"/>
        <v>3.2653627395629992E-2</v>
      </c>
      <c r="R200">
        <f t="shared" si="70"/>
        <v>1.0662593820926374E-3</v>
      </c>
      <c r="S200">
        <v>0.35617601871490501</v>
      </c>
      <c r="T200" s="2">
        <f t="shared" si="71"/>
        <v>4.1176018714905005E-2</v>
      </c>
      <c r="U200" s="2">
        <f t="shared" si="72"/>
        <v>1.6954645172102072E-3</v>
      </c>
      <c r="V200">
        <v>0.33834713697433499</v>
      </c>
      <c r="W200">
        <f t="shared" si="73"/>
        <v>2.3347136974334992E-2</v>
      </c>
      <c r="X200">
        <f t="shared" si="74"/>
        <v>5.4508880489836009E-4</v>
      </c>
    </row>
    <row r="201" spans="1:24" x14ac:dyDescent="0.2">
      <c r="A201">
        <v>212</v>
      </c>
      <c r="B201">
        <v>0.441</v>
      </c>
      <c r="C201">
        <v>0.41363179683685303</v>
      </c>
      <c r="D201" s="2">
        <f t="shared" si="60"/>
        <v>2.7368203163146976E-2</v>
      </c>
      <c r="E201" s="2">
        <f t="shared" si="61"/>
        <v>7.4901854437928812E-4</v>
      </c>
      <c r="F201" s="2">
        <f t="shared" si="62"/>
        <v>1.8051604207758069E-3</v>
      </c>
      <c r="G201">
        <v>0.44994884729385398</v>
      </c>
      <c r="H201">
        <f t="shared" si="63"/>
        <v>8.9488472938539787E-3</v>
      </c>
      <c r="I201">
        <f t="shared" si="64"/>
        <v>8.0081867888717674E-5</v>
      </c>
      <c r="J201">
        <v>0.44055360555648798</v>
      </c>
      <c r="K201" s="2">
        <f t="shared" si="65"/>
        <v>4.4639444351202151E-4</v>
      </c>
      <c r="L201" s="2">
        <f t="shared" si="66"/>
        <v>1.9926799919840736E-7</v>
      </c>
      <c r="M201" s="3">
        <v>0.42976438999175998</v>
      </c>
      <c r="N201" s="3">
        <f t="shared" si="67"/>
        <v>1.1235610008240027E-2</v>
      </c>
      <c r="O201" s="3">
        <f t="shared" si="68"/>
        <v>1.2623893225726344E-4</v>
      </c>
      <c r="P201">
        <v>0.429315775632858</v>
      </c>
      <c r="Q201">
        <f t="shared" si="69"/>
        <v>1.1684224367142004E-2</v>
      </c>
      <c r="R201">
        <f t="shared" si="70"/>
        <v>1.3652109906171498E-4</v>
      </c>
      <c r="S201">
        <v>0.42007756233215299</v>
      </c>
      <c r="T201" s="2">
        <f t="shared" si="71"/>
        <v>2.0922437667847016E-2</v>
      </c>
      <c r="U201" s="2">
        <f t="shared" si="72"/>
        <v>4.3774839796494367E-4</v>
      </c>
      <c r="V201">
        <v>0.43034476041793801</v>
      </c>
      <c r="W201">
        <f t="shared" si="73"/>
        <v>1.0655239582061993E-2</v>
      </c>
      <c r="X201">
        <f t="shared" si="74"/>
        <v>1.1353413055114063E-4</v>
      </c>
    </row>
    <row r="202" spans="1:24" x14ac:dyDescent="0.2">
      <c r="A202">
        <v>319</v>
      </c>
      <c r="B202">
        <v>0.40400000000000003</v>
      </c>
      <c r="C202">
        <v>0.41569751501083402</v>
      </c>
      <c r="D202" s="2">
        <f t="shared" si="60"/>
        <v>1.1697515010833992E-2</v>
      </c>
      <c r="E202" s="2">
        <f t="shared" si="61"/>
        <v>1.3683185742868656E-4</v>
      </c>
      <c r="F202" s="2">
        <f t="shared" si="62"/>
        <v>3.0109138724523784E-5</v>
      </c>
      <c r="G202">
        <v>0.42207455635070801</v>
      </c>
      <c r="H202">
        <f t="shared" si="63"/>
        <v>1.8074556350707982E-2</v>
      </c>
      <c r="I202">
        <f t="shared" si="64"/>
        <v>3.2668958727491822E-4</v>
      </c>
      <c r="J202">
        <v>0.41194310784339899</v>
      </c>
      <c r="K202" s="2">
        <f t="shared" si="65"/>
        <v>7.9431078433989666E-3</v>
      </c>
      <c r="L202" s="2">
        <f t="shared" si="66"/>
        <v>6.3092962211866186E-5</v>
      </c>
      <c r="M202" s="3">
        <v>0.40623301267623901</v>
      </c>
      <c r="N202" s="3">
        <f t="shared" si="67"/>
        <v>2.2330126762389879E-3</v>
      </c>
      <c r="O202" s="3">
        <f t="shared" si="68"/>
        <v>4.9863456122440072E-6</v>
      </c>
      <c r="P202">
        <v>0.40695634484291099</v>
      </c>
      <c r="Q202">
        <f t="shared" si="69"/>
        <v>2.9563448429109629E-3</v>
      </c>
      <c r="R202">
        <f t="shared" si="70"/>
        <v>8.7399748302062463E-6</v>
      </c>
      <c r="S202">
        <v>0.41457641124725297</v>
      </c>
      <c r="T202" s="2">
        <f t="shared" si="71"/>
        <v>1.0576411247252948E-2</v>
      </c>
      <c r="U202" s="2">
        <f t="shared" si="72"/>
        <v>1.1186047487101866E-4</v>
      </c>
      <c r="V202">
        <v>0.40916615724563599</v>
      </c>
      <c r="W202">
        <f t="shared" si="73"/>
        <v>5.1661572456359606E-3</v>
      </c>
      <c r="X202">
        <f t="shared" si="74"/>
        <v>2.6689180686636936E-5</v>
      </c>
    </row>
    <row r="203" spans="1:24" x14ac:dyDescent="0.2">
      <c r="A203">
        <v>289</v>
      </c>
      <c r="B203">
        <v>0.51800000000000002</v>
      </c>
      <c r="C203">
        <v>0.37149426341056802</v>
      </c>
      <c r="D203" s="2">
        <f t="shared" si="60"/>
        <v>0.146505736589432</v>
      </c>
      <c r="E203" s="2">
        <f t="shared" si="61"/>
        <v>2.1463930853612034E-2</v>
      </c>
      <c r="F203" s="2">
        <f t="shared" si="62"/>
        <v>1.4277186061801454E-2</v>
      </c>
      <c r="G203">
        <v>0.43052649497985801</v>
      </c>
      <c r="H203">
        <f t="shared" si="63"/>
        <v>8.7473505020142006E-2</v>
      </c>
      <c r="I203">
        <f t="shared" si="64"/>
        <v>7.651614080508809E-3</v>
      </c>
      <c r="J203">
        <v>0.44145455956459001</v>
      </c>
      <c r="K203" s="2">
        <f t="shared" si="65"/>
        <v>7.6545440435410006E-2</v>
      </c>
      <c r="L203" s="2">
        <f t="shared" si="66"/>
        <v>5.8592044514509008E-3</v>
      </c>
      <c r="M203" s="3">
        <v>0.48743993043899497</v>
      </c>
      <c r="N203" s="3">
        <f t="shared" si="67"/>
        <v>3.0560069561005043E-2</v>
      </c>
      <c r="O203" s="3">
        <f t="shared" si="68"/>
        <v>9.3391785157346694E-4</v>
      </c>
      <c r="P203">
        <v>0.49423411488532998</v>
      </c>
      <c r="Q203">
        <f t="shared" si="69"/>
        <v>2.3765885114670038E-2</v>
      </c>
      <c r="R203">
        <f t="shared" si="70"/>
        <v>5.6481729528369486E-4</v>
      </c>
      <c r="S203">
        <v>0.49476838111877403</v>
      </c>
      <c r="T203" s="2">
        <f t="shared" si="71"/>
        <v>2.3231618881225991E-2</v>
      </c>
      <c r="U203" s="2">
        <f t="shared" si="72"/>
        <v>5.3970811584253594E-4</v>
      </c>
      <c r="V203">
        <v>0.49059799313545199</v>
      </c>
      <c r="W203">
        <f t="shared" si="73"/>
        <v>2.7402006864548023E-2</v>
      </c>
      <c r="X203">
        <f t="shared" si="74"/>
        <v>7.5086998020473697E-4</v>
      </c>
    </row>
    <row r="204" spans="1:24" x14ac:dyDescent="0.2">
      <c r="A204">
        <v>119</v>
      </c>
      <c r="B204">
        <v>0.29399999999999998</v>
      </c>
      <c r="C204">
        <v>0.37517559528350802</v>
      </c>
      <c r="D204" s="2">
        <f t="shared" si="60"/>
        <v>8.117559528350804E-2</v>
      </c>
      <c r="E204" s="2">
        <f t="shared" si="61"/>
        <v>6.589477269631893E-3</v>
      </c>
      <c r="F204" s="2">
        <f t="shared" si="62"/>
        <v>1.0922929651545036E-2</v>
      </c>
      <c r="G204">
        <v>0.34129232168197599</v>
      </c>
      <c r="H204">
        <f t="shared" si="63"/>
        <v>4.7292321681976002E-2</v>
      </c>
      <c r="I204">
        <f t="shared" si="64"/>
        <v>2.2365636900714973E-3</v>
      </c>
      <c r="J204">
        <v>0.334894299507141</v>
      </c>
      <c r="K204" s="2">
        <f t="shared" si="65"/>
        <v>4.0894299507141019E-2</v>
      </c>
      <c r="L204" s="2">
        <f t="shared" si="66"/>
        <v>1.6723437321797541E-3</v>
      </c>
      <c r="M204" s="3">
        <v>0.35129353404045099</v>
      </c>
      <c r="N204" s="3">
        <f t="shared" si="67"/>
        <v>5.7293534040451011E-2</v>
      </c>
      <c r="O204" s="3">
        <f t="shared" si="68"/>
        <v>3.2825490428443189E-3</v>
      </c>
      <c r="P204">
        <v>0.33454710245132402</v>
      </c>
      <c r="Q204">
        <f t="shared" si="69"/>
        <v>4.0547102451324035E-2</v>
      </c>
      <c r="R204">
        <f t="shared" si="70"/>
        <v>1.6440675171981677E-3</v>
      </c>
      <c r="S204">
        <v>0.325143992900848</v>
      </c>
      <c r="T204" s="2">
        <f t="shared" si="71"/>
        <v>3.1143992900848017E-2</v>
      </c>
      <c r="U204" s="2">
        <f t="shared" si="72"/>
        <v>9.6994829380807161E-4</v>
      </c>
      <c r="V204">
        <v>0.327904403209686</v>
      </c>
      <c r="W204">
        <f t="shared" si="73"/>
        <v>3.3904403209686018E-2</v>
      </c>
      <c r="X204">
        <f t="shared" si="74"/>
        <v>1.1495085570049676E-3</v>
      </c>
    </row>
    <row r="205" spans="1:24" x14ac:dyDescent="0.2">
      <c r="A205">
        <v>76</v>
      </c>
      <c r="B205">
        <v>0.41799999999999998</v>
      </c>
      <c r="C205">
        <v>0.39906242489814803</v>
      </c>
      <c r="D205" s="2">
        <f t="shared" si="60"/>
        <v>1.8937575101851956E-2</v>
      </c>
      <c r="E205" s="2">
        <f t="shared" si="61"/>
        <v>3.5863175073828311E-4</v>
      </c>
      <c r="F205" s="2">
        <f t="shared" si="62"/>
        <v>3.7975016436554888E-4</v>
      </c>
      <c r="G205">
        <v>0.41106435656547502</v>
      </c>
      <c r="H205">
        <f t="shared" si="63"/>
        <v>6.9356434345249629E-3</v>
      </c>
      <c r="I205">
        <f t="shared" si="64"/>
        <v>4.8103149850869225E-5</v>
      </c>
      <c r="J205">
        <v>0.41403517127037098</v>
      </c>
      <c r="K205" s="2">
        <f t="shared" si="65"/>
        <v>3.9648287296289997E-3</v>
      </c>
      <c r="L205" s="2">
        <f t="shared" si="66"/>
        <v>1.5719866855291507E-5</v>
      </c>
      <c r="M205" s="3">
        <v>0.43062227964401201</v>
      </c>
      <c r="N205" s="3">
        <f t="shared" si="67"/>
        <v>1.2622279644012024E-2</v>
      </c>
      <c r="O205" s="3">
        <f t="shared" si="68"/>
        <v>1.5932194341164031E-4</v>
      </c>
      <c r="P205">
        <v>0.42054986953735402</v>
      </c>
      <c r="Q205">
        <f t="shared" si="69"/>
        <v>2.5498695373540325E-3</v>
      </c>
      <c r="R205">
        <f t="shared" si="70"/>
        <v>6.5018346575260676E-6</v>
      </c>
      <c r="S205">
        <v>0.42221719026565602</v>
      </c>
      <c r="T205" s="2">
        <f t="shared" si="71"/>
        <v>4.2171902656560345E-3</v>
      </c>
      <c r="U205" s="2">
        <f t="shared" si="72"/>
        <v>1.7784693736744016E-5</v>
      </c>
      <c r="V205">
        <v>0.42091715335845997</v>
      </c>
      <c r="W205">
        <f t="shared" si="73"/>
        <v>2.9171533584599896E-3</v>
      </c>
      <c r="X205">
        <f t="shared" si="74"/>
        <v>8.5097837167743957E-6</v>
      </c>
    </row>
    <row r="206" spans="1:24" x14ac:dyDescent="0.2">
      <c r="A206">
        <v>158</v>
      </c>
      <c r="B206">
        <v>0.35499999999999998</v>
      </c>
      <c r="C206">
        <v>0.381364405155182</v>
      </c>
      <c r="D206" s="2">
        <f t="shared" si="60"/>
        <v>2.6364405155182014E-2</v>
      </c>
      <c r="E206" s="2">
        <f t="shared" si="61"/>
        <v>6.9508185918658793E-4</v>
      </c>
      <c r="F206" s="2">
        <f t="shared" si="62"/>
        <v>1.8933655489809338E-3</v>
      </c>
      <c r="G206">
        <v>0.37651944160461398</v>
      </c>
      <c r="H206">
        <f t="shared" si="63"/>
        <v>2.1519441604613998E-2</v>
      </c>
      <c r="I206">
        <f t="shared" si="64"/>
        <v>4.6308636697439188E-4</v>
      </c>
      <c r="J206">
        <v>0.377358257770538</v>
      </c>
      <c r="K206" s="2">
        <f t="shared" si="65"/>
        <v>2.2358257770538015E-2</v>
      </c>
      <c r="L206" s="2">
        <f t="shared" si="66"/>
        <v>4.9989169053382351E-4</v>
      </c>
      <c r="M206" s="3">
        <v>0.372903883457184</v>
      </c>
      <c r="N206" s="3">
        <f t="shared" si="67"/>
        <v>1.7903883457184022E-2</v>
      </c>
      <c r="O206" s="3">
        <f t="shared" si="68"/>
        <v>3.2054904284842771E-4</v>
      </c>
      <c r="P206">
        <v>0.36577698588371299</v>
      </c>
      <c r="Q206">
        <f t="shared" si="69"/>
        <v>1.0776985883713008E-2</v>
      </c>
      <c r="R206">
        <f t="shared" si="70"/>
        <v>1.1614342473774945E-4</v>
      </c>
      <c r="S206">
        <v>0.364658743143082</v>
      </c>
      <c r="T206" s="2">
        <f t="shared" si="71"/>
        <v>9.6587431430820159E-3</v>
      </c>
      <c r="U206" s="2">
        <f t="shared" si="72"/>
        <v>9.3291319104033858E-5</v>
      </c>
      <c r="V206">
        <v>0.36772900819778398</v>
      </c>
      <c r="W206">
        <f t="shared" si="73"/>
        <v>1.2729008197783998E-2</v>
      </c>
      <c r="X206">
        <f t="shared" si="74"/>
        <v>1.6202764969925221E-4</v>
      </c>
    </row>
    <row r="207" spans="1:24" x14ac:dyDescent="0.2">
      <c r="A207">
        <v>320</v>
      </c>
      <c r="B207">
        <v>0.40699999999999997</v>
      </c>
      <c r="C207">
        <v>0.39070311188697798</v>
      </c>
      <c r="D207" s="2">
        <f t="shared" si="60"/>
        <v>1.629688811302199E-2</v>
      </c>
      <c r="E207" s="2">
        <f t="shared" si="61"/>
        <v>2.6558856216835742E-4</v>
      </c>
      <c r="F207" s="2">
        <f t="shared" si="62"/>
        <v>7.2032215647600055E-5</v>
      </c>
      <c r="G207">
        <v>0.40521687269210799</v>
      </c>
      <c r="H207">
        <f t="shared" si="63"/>
        <v>1.7831273078919851E-3</v>
      </c>
      <c r="I207">
        <f t="shared" si="64"/>
        <v>3.1795429961501183E-6</v>
      </c>
      <c r="J207">
        <v>0.41473096609115601</v>
      </c>
      <c r="K207" s="2">
        <f t="shared" si="65"/>
        <v>7.7309660911560329E-3</v>
      </c>
      <c r="L207" s="2">
        <f t="shared" si="66"/>
        <v>5.9767836702604389E-5</v>
      </c>
      <c r="M207" s="3">
        <v>0.408789813518524</v>
      </c>
      <c r="N207" s="3">
        <f t="shared" si="67"/>
        <v>1.7898135185240305E-3</v>
      </c>
      <c r="O207" s="3">
        <f t="shared" si="68"/>
        <v>3.20343243109137E-6</v>
      </c>
      <c r="P207">
        <v>0.399762123823166</v>
      </c>
      <c r="Q207">
        <f t="shared" si="69"/>
        <v>7.2378761768339683E-3</v>
      </c>
      <c r="R207">
        <f t="shared" si="70"/>
        <v>5.2386851551180701E-5</v>
      </c>
      <c r="S207">
        <v>0.39845985174179099</v>
      </c>
      <c r="T207" s="2">
        <f t="shared" si="71"/>
        <v>8.5401482582089794E-3</v>
      </c>
      <c r="U207" s="2">
        <f t="shared" si="72"/>
        <v>7.2934132272189868E-5</v>
      </c>
      <c r="V207">
        <v>0.40145841240882901</v>
      </c>
      <c r="W207">
        <f t="shared" si="73"/>
        <v>5.54158759117096E-3</v>
      </c>
      <c r="X207">
        <f t="shared" si="74"/>
        <v>3.0709193030619965E-5</v>
      </c>
    </row>
    <row r="208" spans="1:24" x14ac:dyDescent="0.2">
      <c r="A208">
        <v>191</v>
      </c>
      <c r="B208">
        <v>0.43099999999999999</v>
      </c>
      <c r="C208">
        <v>0.386016815900803</v>
      </c>
      <c r="D208" s="2">
        <f t="shared" si="60"/>
        <v>4.4983184099196993E-2</v>
      </c>
      <c r="E208" s="2">
        <f t="shared" si="61"/>
        <v>2.0234868517022492E-3</v>
      </c>
      <c r="F208" s="2">
        <f t="shared" si="62"/>
        <v>1.0554168310322161E-3</v>
      </c>
      <c r="G208">
        <v>0.42535510659217801</v>
      </c>
      <c r="H208">
        <f t="shared" si="63"/>
        <v>5.6448934078219826E-3</v>
      </c>
      <c r="I208">
        <f t="shared" si="64"/>
        <v>3.1864821585672072E-5</v>
      </c>
      <c r="J208">
        <v>0.42213085293769798</v>
      </c>
      <c r="K208" s="2">
        <f t="shared" si="65"/>
        <v>8.8691470623020185E-3</v>
      </c>
      <c r="L208" s="2">
        <f t="shared" si="66"/>
        <v>7.8661769612740532E-5</v>
      </c>
      <c r="M208" s="3">
        <v>0.43053269386291498</v>
      </c>
      <c r="N208" s="3">
        <f t="shared" si="67"/>
        <v>4.6730613708501068E-4</v>
      </c>
      <c r="O208" s="3">
        <f t="shared" si="68"/>
        <v>2.183750257573148E-7</v>
      </c>
      <c r="P208">
        <v>0.43824392557144198</v>
      </c>
      <c r="Q208">
        <f t="shared" si="69"/>
        <v>7.2439255714419892E-3</v>
      </c>
      <c r="R208">
        <f t="shared" si="70"/>
        <v>5.2474457684591153E-5</v>
      </c>
      <c r="S208">
        <v>0.44051268696785001</v>
      </c>
      <c r="T208" s="2">
        <f t="shared" si="71"/>
        <v>9.5126869678500148E-3</v>
      </c>
      <c r="U208" s="2">
        <f t="shared" si="72"/>
        <v>9.0491213348303513E-5</v>
      </c>
      <c r="V208">
        <v>0.43301171064376798</v>
      </c>
      <c r="W208">
        <f t="shared" si="73"/>
        <v>2.0117106437679833E-3</v>
      </c>
      <c r="X208">
        <f t="shared" si="74"/>
        <v>4.0469797142493939E-6</v>
      </c>
    </row>
    <row r="209" spans="1:24" x14ac:dyDescent="0.2">
      <c r="A209">
        <v>155</v>
      </c>
      <c r="B209">
        <v>0.38400000000000001</v>
      </c>
      <c r="C209">
        <v>0.38887190818786599</v>
      </c>
      <c r="D209" s="2">
        <f t="shared" si="60"/>
        <v>4.8719081878659809E-3</v>
      </c>
      <c r="E209" s="2">
        <f t="shared" si="61"/>
        <v>2.3735489390995585E-5</v>
      </c>
      <c r="F209" s="2">
        <f t="shared" si="62"/>
        <v>2.106219592373432E-4</v>
      </c>
      <c r="G209">
        <v>0.39757797122001598</v>
      </c>
      <c r="H209">
        <f t="shared" si="63"/>
        <v>1.3577971220015972E-2</v>
      </c>
      <c r="I209">
        <f t="shared" si="64"/>
        <v>1.8436130245158203E-4</v>
      </c>
      <c r="J209">
        <v>0.38686406612396201</v>
      </c>
      <c r="K209" s="2">
        <f t="shared" si="65"/>
        <v>2.8640661239620058E-3</v>
      </c>
      <c r="L209" s="2">
        <f t="shared" si="66"/>
        <v>8.2028747624267475E-6</v>
      </c>
      <c r="M209" s="3">
        <v>0.398291856050491</v>
      </c>
      <c r="N209" s="3">
        <f t="shared" si="67"/>
        <v>1.4291856050490992E-2</v>
      </c>
      <c r="O209" s="3">
        <f t="shared" si="68"/>
        <v>2.0425714936795597E-4</v>
      </c>
      <c r="P209">
        <v>0.396569073200226</v>
      </c>
      <c r="Q209">
        <f t="shared" si="69"/>
        <v>1.2569073200225989E-2</v>
      </c>
      <c r="R209">
        <f t="shared" si="70"/>
        <v>1.5798160111263917E-4</v>
      </c>
      <c r="S209">
        <v>0.38999360799789401</v>
      </c>
      <c r="T209" s="2">
        <f t="shared" si="71"/>
        <v>5.9936079978940016E-3</v>
      </c>
      <c r="U209" s="2">
        <f t="shared" si="72"/>
        <v>3.5923336832418939E-5</v>
      </c>
      <c r="V209">
        <v>0.392712622880936</v>
      </c>
      <c r="W209">
        <f t="shared" si="73"/>
        <v>8.712622880935994E-3</v>
      </c>
      <c r="X209">
        <f t="shared" si="74"/>
        <v>7.5909797465409417E-5</v>
      </c>
    </row>
    <row r="210" spans="1:24" x14ac:dyDescent="0.2">
      <c r="A210">
        <v>414</v>
      </c>
      <c r="B210">
        <v>0.32400000000000001</v>
      </c>
      <c r="C210">
        <v>0.344576835632324</v>
      </c>
      <c r="D210" s="2">
        <f t="shared" si="60"/>
        <v>2.0576835632323986E-2</v>
      </c>
      <c r="E210" s="2">
        <f t="shared" si="61"/>
        <v>4.2340616463967806E-4</v>
      </c>
      <c r="F210" s="2">
        <f t="shared" si="62"/>
        <v>5.5521604207758018E-3</v>
      </c>
      <c r="G210">
        <v>0.35608136653900102</v>
      </c>
      <c r="H210">
        <f t="shared" si="63"/>
        <v>3.2081366539001011E-2</v>
      </c>
      <c r="I210">
        <f t="shared" si="64"/>
        <v>1.0292140790097337E-3</v>
      </c>
      <c r="J210">
        <v>0.35778534412384</v>
      </c>
      <c r="K210" s="2">
        <f t="shared" si="65"/>
        <v>3.3785344123839989E-2</v>
      </c>
      <c r="L210" s="2">
        <f t="shared" si="66"/>
        <v>1.1414494775662894E-3</v>
      </c>
      <c r="M210" s="3">
        <v>0.37492555379867598</v>
      </c>
      <c r="N210" s="3">
        <f t="shared" si="67"/>
        <v>5.0925553798675971E-2</v>
      </c>
      <c r="O210" s="3">
        <f t="shared" si="68"/>
        <v>2.5934120297018406E-3</v>
      </c>
      <c r="P210">
        <v>0.35224372148513799</v>
      </c>
      <c r="Q210">
        <f t="shared" si="69"/>
        <v>2.8243721485137985E-2</v>
      </c>
      <c r="R210">
        <f t="shared" si="70"/>
        <v>7.9770780333004499E-4</v>
      </c>
      <c r="S210">
        <v>0.36095240712165799</v>
      </c>
      <c r="T210" s="2">
        <f t="shared" si="71"/>
        <v>3.6952407121657982E-2</v>
      </c>
      <c r="U210" s="2">
        <f t="shared" si="72"/>
        <v>1.3654803920847595E-3</v>
      </c>
      <c r="V210">
        <v>0.34415751695632901</v>
      </c>
      <c r="W210">
        <f t="shared" si="73"/>
        <v>2.0157516956329002E-2</v>
      </c>
      <c r="X210">
        <f t="shared" si="74"/>
        <v>4.0632548984469125E-4</v>
      </c>
    </row>
    <row r="211" spans="1:24" x14ac:dyDescent="0.2">
      <c r="A211">
        <v>240</v>
      </c>
      <c r="B211">
        <v>0.34100000000000003</v>
      </c>
      <c r="C211">
        <v>0.35890793800353998</v>
      </c>
      <c r="D211" s="2">
        <f t="shared" si="60"/>
        <v>1.7907938003539958E-2</v>
      </c>
      <c r="E211" s="2">
        <f t="shared" si="61"/>
        <v>3.2069424353863073E-4</v>
      </c>
      <c r="F211" s="2">
        <f t="shared" si="62"/>
        <v>3.3077245233399033E-3</v>
      </c>
      <c r="G211">
        <v>0.35847491025924699</v>
      </c>
      <c r="H211">
        <f t="shared" si="63"/>
        <v>1.7474910259246967E-2</v>
      </c>
      <c r="I211">
        <f t="shared" si="64"/>
        <v>3.0537248856873494E-4</v>
      </c>
      <c r="J211">
        <v>0.35846868157386802</v>
      </c>
      <c r="K211" s="2">
        <f t="shared" si="65"/>
        <v>1.7468681573867995E-2</v>
      </c>
      <c r="L211" s="2">
        <f t="shared" si="66"/>
        <v>3.0515483592919519E-4</v>
      </c>
      <c r="M211" s="3">
        <v>0.35869747400283802</v>
      </c>
      <c r="N211" s="3">
        <f t="shared" si="67"/>
        <v>1.7697474002837998E-2</v>
      </c>
      <c r="O211" s="3">
        <f t="shared" si="68"/>
        <v>3.132005860811268E-4</v>
      </c>
      <c r="P211">
        <v>0.34921753406524703</v>
      </c>
      <c r="Q211">
        <f t="shared" si="69"/>
        <v>8.2175340652470008E-3</v>
      </c>
      <c r="R211">
        <f t="shared" si="70"/>
        <v>6.7527866113494895E-5</v>
      </c>
      <c r="S211">
        <v>0.34962934255599998</v>
      </c>
      <c r="T211" s="2">
        <f t="shared" si="71"/>
        <v>8.6293425559999526E-3</v>
      </c>
      <c r="U211" s="2">
        <f t="shared" si="72"/>
        <v>7.4465552948791788E-5</v>
      </c>
      <c r="V211">
        <v>0.34202924370765703</v>
      </c>
      <c r="W211">
        <f t="shared" si="73"/>
        <v>1.0292437076570016E-3</v>
      </c>
      <c r="X211">
        <f t="shared" si="74"/>
        <v>1.0593426097515313E-6</v>
      </c>
    </row>
    <row r="212" spans="1:24" x14ac:dyDescent="0.2">
      <c r="A212">
        <v>67</v>
      </c>
      <c r="B212">
        <v>0.54700000000000004</v>
      </c>
      <c r="C212">
        <v>0.46182978153228799</v>
      </c>
      <c r="D212" s="2">
        <f t="shared" si="60"/>
        <v>8.5170218467712056E-2</v>
      </c>
      <c r="E212" s="2">
        <f t="shared" si="61"/>
        <v>7.2539661138378E-3</v>
      </c>
      <c r="F212" s="2">
        <f t="shared" si="62"/>
        <v>2.2048442472057873E-2</v>
      </c>
      <c r="G212">
        <v>0.462835252285004</v>
      </c>
      <c r="H212">
        <f t="shared" si="63"/>
        <v>8.4164747714996047E-2</v>
      </c>
      <c r="I212">
        <f t="shared" si="64"/>
        <v>7.083704757928932E-3</v>
      </c>
      <c r="J212">
        <v>0.49919199943542503</v>
      </c>
      <c r="K212" s="2">
        <f t="shared" si="65"/>
        <v>4.7808000564575015E-2</v>
      </c>
      <c r="L212" s="2">
        <f t="shared" si="66"/>
        <v>2.285604917982405E-3</v>
      </c>
      <c r="M212" s="3">
        <v>0.50957643985748302</v>
      </c>
      <c r="N212" s="3">
        <f t="shared" si="67"/>
        <v>3.7423560142517021E-2</v>
      </c>
      <c r="O212" s="3">
        <f t="shared" si="68"/>
        <v>1.4005228537405886E-3</v>
      </c>
      <c r="P212">
        <v>0.52861922979354903</v>
      </c>
      <c r="Q212">
        <f t="shared" si="69"/>
        <v>1.8380770206451014E-2</v>
      </c>
      <c r="R212">
        <f t="shared" si="70"/>
        <v>3.3785271338235723E-4</v>
      </c>
      <c r="S212">
        <v>0.52565884590148904</v>
      </c>
      <c r="T212" s="2">
        <f t="shared" si="71"/>
        <v>2.1341154098511006E-2</v>
      </c>
      <c r="U212" s="2">
        <f t="shared" si="72"/>
        <v>4.5544485825639309E-4</v>
      </c>
      <c r="V212">
        <v>0.51939409971237205</v>
      </c>
      <c r="W212">
        <f t="shared" si="73"/>
        <v>2.7605900287627994E-2</v>
      </c>
      <c r="X212">
        <f t="shared" si="74"/>
        <v>7.6208573069045933E-4</v>
      </c>
    </row>
    <row r="213" spans="1:24" x14ac:dyDescent="0.2">
      <c r="A213">
        <v>22</v>
      </c>
      <c r="B213">
        <v>0.35699999999999998</v>
      </c>
      <c r="C213">
        <v>0.389764994382858</v>
      </c>
      <c r="D213" s="2">
        <f t="shared" si="60"/>
        <v>3.2764994382858015E-2</v>
      </c>
      <c r="E213" s="2">
        <f t="shared" si="61"/>
        <v>1.0735448569087172E-3</v>
      </c>
      <c r="F213" s="2">
        <f t="shared" si="62"/>
        <v>1.7233142669296517E-3</v>
      </c>
      <c r="G213">
        <v>0.362791538238525</v>
      </c>
      <c r="H213">
        <f t="shared" si="63"/>
        <v>5.791538238525018E-3</v>
      </c>
      <c r="I213">
        <f t="shared" si="64"/>
        <v>3.354191516829747E-5</v>
      </c>
      <c r="J213">
        <v>0.36939752101898199</v>
      </c>
      <c r="K213" s="2">
        <f t="shared" si="65"/>
        <v>1.2397521018982005E-2</v>
      </c>
      <c r="L213" s="2">
        <f t="shared" si="66"/>
        <v>1.5369852741610061E-4</v>
      </c>
      <c r="M213" s="3">
        <v>0.375301122665405</v>
      </c>
      <c r="N213" s="3">
        <f t="shared" si="67"/>
        <v>1.8301122665405012E-2</v>
      </c>
      <c r="O213" s="3">
        <f t="shared" si="68"/>
        <v>3.3493109081420106E-4</v>
      </c>
      <c r="P213">
        <v>0.36147022247314498</v>
      </c>
      <c r="Q213">
        <f t="shared" si="69"/>
        <v>4.4702224731449913E-3</v>
      </c>
      <c r="R213">
        <f t="shared" si="70"/>
        <v>1.9982888959410521E-5</v>
      </c>
      <c r="S213">
        <v>0.373207718133926</v>
      </c>
      <c r="T213" s="2">
        <f t="shared" si="71"/>
        <v>1.6207718133926019E-2</v>
      </c>
      <c r="U213" s="2">
        <f t="shared" si="72"/>
        <v>2.626901271087943E-4</v>
      </c>
      <c r="V213">
        <v>0.37435880303382901</v>
      </c>
      <c r="W213">
        <f t="shared" si="73"/>
        <v>1.7358803033829029E-2</v>
      </c>
      <c r="X213">
        <f t="shared" si="74"/>
        <v>3.0132804276727189E-4</v>
      </c>
    </row>
    <row r="214" spans="1:24" x14ac:dyDescent="0.2">
      <c r="A214">
        <v>367</v>
      </c>
      <c r="B214">
        <v>0.40799999999999997</v>
      </c>
      <c r="C214">
        <v>0.37934505939483598</v>
      </c>
      <c r="D214" s="2">
        <f t="shared" si="60"/>
        <v>2.8654940605163992E-2</v>
      </c>
      <c r="E214" s="2">
        <f t="shared" si="61"/>
        <v>8.2110562108547616E-4</v>
      </c>
      <c r="F214" s="2">
        <f t="shared" si="62"/>
        <v>9.0006574621959016E-5</v>
      </c>
      <c r="G214">
        <v>0.40435704588890098</v>
      </c>
      <c r="H214">
        <f t="shared" si="63"/>
        <v>3.6429541110989949E-3</v>
      </c>
      <c r="I214">
        <f t="shared" si="64"/>
        <v>1.3271114655573068E-5</v>
      </c>
      <c r="J214">
        <v>0.39899343252182001</v>
      </c>
      <c r="K214" s="2">
        <f t="shared" si="65"/>
        <v>9.006567478179961E-3</v>
      </c>
      <c r="L214" s="2">
        <f t="shared" si="66"/>
        <v>8.1118257739008946E-5</v>
      </c>
      <c r="M214" s="3">
        <v>0.38869938254356401</v>
      </c>
      <c r="N214" s="3">
        <f t="shared" si="67"/>
        <v>1.9300617456435964E-2</v>
      </c>
      <c r="O214" s="3">
        <f t="shared" si="68"/>
        <v>3.7251383419968068E-4</v>
      </c>
      <c r="P214">
        <v>0.39721864461898798</v>
      </c>
      <c r="Q214">
        <f t="shared" si="69"/>
        <v>1.0781355381011992E-2</v>
      </c>
      <c r="R214">
        <f t="shared" si="70"/>
        <v>1.1623762385167624E-4</v>
      </c>
      <c r="S214">
        <v>0.38333341479301503</v>
      </c>
      <c r="T214" s="2">
        <f t="shared" si="71"/>
        <v>2.4666585206984948E-2</v>
      </c>
      <c r="U214" s="2">
        <f t="shared" si="72"/>
        <v>6.0844042577344864E-4</v>
      </c>
      <c r="V214">
        <v>0.38396158814430198</v>
      </c>
      <c r="W214">
        <f t="shared" si="73"/>
        <v>2.4038411855697994E-2</v>
      </c>
      <c r="X214">
        <f t="shared" si="74"/>
        <v>5.7784524454416184E-4</v>
      </c>
    </row>
    <row r="215" spans="1:24" x14ac:dyDescent="0.2">
      <c r="A215">
        <v>246</v>
      </c>
      <c r="B215">
        <v>0.42</v>
      </c>
      <c r="C215">
        <v>0.41115003824233998</v>
      </c>
      <c r="D215" s="2">
        <f t="shared" si="60"/>
        <v>8.8499617576600076E-3</v>
      </c>
      <c r="E215" s="2">
        <f t="shared" si="61"/>
        <v>7.8321823112044613E-5</v>
      </c>
      <c r="F215" s="2">
        <f t="shared" si="62"/>
        <v>4.6169888231426692E-4</v>
      </c>
      <c r="G215">
        <v>0.39322715997695901</v>
      </c>
      <c r="H215">
        <f t="shared" si="63"/>
        <v>2.6772840023040978E-2</v>
      </c>
      <c r="I215">
        <f t="shared" si="64"/>
        <v>7.1678496289934483E-4</v>
      </c>
      <c r="J215">
        <v>0.42433562874794001</v>
      </c>
      <c r="K215" s="2">
        <f t="shared" si="65"/>
        <v>4.3356287479400235E-3</v>
      </c>
      <c r="L215" s="2">
        <f t="shared" si="66"/>
        <v>1.8797676639963975E-5</v>
      </c>
      <c r="M215" s="3">
        <v>0.39406746625900302</v>
      </c>
      <c r="N215" s="3">
        <f t="shared" si="67"/>
        <v>2.5932533740996966E-2</v>
      </c>
      <c r="O215" s="3">
        <f t="shared" si="68"/>
        <v>6.7249630622794607E-4</v>
      </c>
      <c r="P215">
        <v>0.40451073646545399</v>
      </c>
      <c r="Q215">
        <f t="shared" si="69"/>
        <v>1.5489263534545994E-2</v>
      </c>
      <c r="R215">
        <f t="shared" si="70"/>
        <v>2.3991728484261626E-4</v>
      </c>
      <c r="S215">
        <v>0.38587599992752097</v>
      </c>
      <c r="T215" s="2">
        <f t="shared" si="71"/>
        <v>3.412400007247901E-2</v>
      </c>
      <c r="U215" s="2">
        <f t="shared" si="72"/>
        <v>1.1644473809465474E-3</v>
      </c>
      <c r="V215">
        <v>0.39158314466476402</v>
      </c>
      <c r="W215">
        <f t="shared" si="73"/>
        <v>2.8416855335235969E-2</v>
      </c>
      <c r="X215">
        <f t="shared" si="74"/>
        <v>8.0751766714372893E-4</v>
      </c>
    </row>
    <row r="216" spans="1:24" x14ac:dyDescent="0.2">
      <c r="A216">
        <v>160</v>
      </c>
      <c r="B216">
        <v>0.374</v>
      </c>
      <c r="C216">
        <v>0.415265083312988</v>
      </c>
      <c r="D216" s="2">
        <f t="shared" si="60"/>
        <v>4.1265083312988005E-2</v>
      </c>
      <c r="E216" s="2">
        <f t="shared" si="61"/>
        <v>1.7028071008278411E-3</v>
      </c>
      <c r="F216" s="2">
        <f t="shared" si="62"/>
        <v>6.0087836949375341E-4</v>
      </c>
      <c r="G216">
        <v>0.37914448976516701</v>
      </c>
      <c r="H216">
        <f t="shared" si="63"/>
        <v>5.1444897651670152E-3</v>
      </c>
      <c r="I216">
        <f t="shared" si="64"/>
        <v>2.6465774943908172E-5</v>
      </c>
      <c r="J216">
        <v>0.38433456420898399</v>
      </c>
      <c r="K216" s="2">
        <f t="shared" si="65"/>
        <v>1.0334564208983987E-2</v>
      </c>
      <c r="L216" s="2">
        <f t="shared" si="66"/>
        <v>1.0680321738961282E-4</v>
      </c>
      <c r="M216" s="3">
        <v>0.38376894593238797</v>
      </c>
      <c r="N216" s="3">
        <f t="shared" si="67"/>
        <v>9.7689459323879735E-3</v>
      </c>
      <c r="O216" s="3">
        <f t="shared" si="68"/>
        <v>9.5432304629919533E-5</v>
      </c>
      <c r="P216">
        <v>0.37979197502136203</v>
      </c>
      <c r="Q216">
        <f t="shared" si="69"/>
        <v>5.791975021362028E-3</v>
      </c>
      <c r="R216">
        <f t="shared" si="70"/>
        <v>3.3546974648081664E-5</v>
      </c>
      <c r="S216">
        <v>0.37401568889617898</v>
      </c>
      <c r="T216" s="2">
        <f t="shared" si="71"/>
        <v>1.5688896178978062E-5</v>
      </c>
      <c r="U216" s="2">
        <f t="shared" si="72"/>
        <v>2.4614146331475242E-10</v>
      </c>
      <c r="V216">
        <v>0.37915673851966902</v>
      </c>
      <c r="W216">
        <f t="shared" si="73"/>
        <v>5.1567385196690241E-3</v>
      </c>
      <c r="X216">
        <f t="shared" si="74"/>
        <v>2.6591952160238279E-5</v>
      </c>
    </row>
    <row r="217" spans="1:24" x14ac:dyDescent="0.2">
      <c r="A217">
        <v>194</v>
      </c>
      <c r="B217">
        <v>0.42499999999999999</v>
      </c>
      <c r="C217">
        <v>0.386197090148926</v>
      </c>
      <c r="D217" s="2">
        <f t="shared" si="60"/>
        <v>3.8802909851073986E-2</v>
      </c>
      <c r="E217" s="2">
        <f t="shared" si="61"/>
        <v>1.5056658129105746E-3</v>
      </c>
      <c r="F217" s="2">
        <f t="shared" si="62"/>
        <v>7.0157067718606199E-4</v>
      </c>
      <c r="G217">
        <v>0.41145211458206199</v>
      </c>
      <c r="H217">
        <f t="shared" si="63"/>
        <v>1.3547885417937999E-2</v>
      </c>
      <c r="I217">
        <f t="shared" si="64"/>
        <v>1.8354519929757708E-4</v>
      </c>
      <c r="J217">
        <v>0.41556385159492498</v>
      </c>
      <c r="K217" s="2">
        <f t="shared" si="65"/>
        <v>9.4361484050750066E-3</v>
      </c>
      <c r="L217" s="2">
        <f t="shared" si="66"/>
        <v>8.9040896722599591E-5</v>
      </c>
      <c r="M217" s="3">
        <v>0.42925560474395802</v>
      </c>
      <c r="N217" s="3">
        <f t="shared" si="67"/>
        <v>4.2556047439580302E-3</v>
      </c>
      <c r="O217" s="3">
        <f t="shared" si="68"/>
        <v>1.8110171736798093E-5</v>
      </c>
      <c r="P217">
        <v>0.43329942226409901</v>
      </c>
      <c r="Q217">
        <f t="shared" si="69"/>
        <v>8.2994222640990212E-3</v>
      </c>
      <c r="R217">
        <f t="shared" si="70"/>
        <v>6.8880409917822523E-5</v>
      </c>
      <c r="S217">
        <v>0.43143272399902299</v>
      </c>
      <c r="T217" s="2">
        <f t="shared" si="71"/>
        <v>6.4327239990230045E-3</v>
      </c>
      <c r="U217" s="2">
        <f t="shared" si="72"/>
        <v>4.1379938047606515E-5</v>
      </c>
      <c r="V217">
        <v>0.43246802687644997</v>
      </c>
      <c r="W217">
        <f t="shared" si="73"/>
        <v>7.4680268764499846E-3</v>
      </c>
      <c r="X217">
        <f t="shared" si="74"/>
        <v>5.5771425427379311E-5</v>
      </c>
    </row>
    <row r="218" spans="1:24" x14ac:dyDescent="0.2">
      <c r="A218">
        <v>332</v>
      </c>
      <c r="B218">
        <v>0.45400000000000001</v>
      </c>
      <c r="C218">
        <v>0.43369269371032698</v>
      </c>
      <c r="D218" s="2">
        <f t="shared" si="60"/>
        <v>2.0307306289673033E-2</v>
      </c>
      <c r="E218" s="2">
        <f t="shared" si="61"/>
        <v>4.1238668874259393E-4</v>
      </c>
      <c r="F218" s="2">
        <f t="shared" si="62"/>
        <v>3.0788270874424753E-3</v>
      </c>
      <c r="G218">
        <v>0.428645730018616</v>
      </c>
      <c r="H218">
        <f t="shared" si="63"/>
        <v>2.5354269981384014E-2</v>
      </c>
      <c r="I218">
        <f t="shared" si="64"/>
        <v>6.4283900628891056E-4</v>
      </c>
      <c r="J218">
        <v>0.44377383589744601</v>
      </c>
      <c r="K218" s="2">
        <f t="shared" si="65"/>
        <v>1.0226164102554003E-2</v>
      </c>
      <c r="L218" s="2">
        <f t="shared" si="66"/>
        <v>1.0457443225236412E-4</v>
      </c>
      <c r="M218" s="3">
        <v>0.45657861232757602</v>
      </c>
      <c r="N218" s="3">
        <f t="shared" si="67"/>
        <v>2.578612327576002E-3</v>
      </c>
      <c r="O218" s="3">
        <f t="shared" si="68"/>
        <v>6.649241535926927E-6</v>
      </c>
      <c r="P218">
        <v>0.46347808837890597</v>
      </c>
      <c r="Q218">
        <f t="shared" si="69"/>
        <v>9.4780883789059578E-3</v>
      </c>
      <c r="R218">
        <f t="shared" si="70"/>
        <v>8.9834159318352165E-5</v>
      </c>
      <c r="S218">
        <v>0.45806851983070401</v>
      </c>
      <c r="T218" s="2">
        <f t="shared" si="71"/>
        <v>4.0685198307039983E-3</v>
      </c>
      <c r="U218" s="2">
        <f t="shared" si="72"/>
        <v>1.6552853612831692E-5</v>
      </c>
      <c r="V218">
        <v>0.46286639571189903</v>
      </c>
      <c r="W218">
        <f t="shared" si="73"/>
        <v>8.8663957118990111E-3</v>
      </c>
      <c r="X218">
        <f t="shared" si="74"/>
        <v>7.8612972919981177E-5</v>
      </c>
    </row>
    <row r="219" spans="1:24" x14ac:dyDescent="0.2">
      <c r="A219">
        <v>249</v>
      </c>
      <c r="B219">
        <v>0.33200000000000002</v>
      </c>
      <c r="C219">
        <v>0.38886314630508401</v>
      </c>
      <c r="D219" s="2">
        <f t="shared" si="60"/>
        <v>5.6863146305083989E-2</v>
      </c>
      <c r="E219" s="2">
        <f t="shared" si="61"/>
        <v>3.2334174077133871E-3</v>
      </c>
      <c r="F219" s="2">
        <f t="shared" si="62"/>
        <v>4.4239552925706728E-3</v>
      </c>
      <c r="G219">
        <v>0.36138010025024397</v>
      </c>
      <c r="H219">
        <f t="shared" si="63"/>
        <v>2.9380100250243957E-2</v>
      </c>
      <c r="I219">
        <f t="shared" si="64"/>
        <v>8.6319029071438497E-4</v>
      </c>
      <c r="J219">
        <v>0.36349964141845698</v>
      </c>
      <c r="K219" s="2">
        <f t="shared" si="65"/>
        <v>3.1499641418456958E-2</v>
      </c>
      <c r="L219" s="2">
        <f t="shared" si="66"/>
        <v>9.9222740949136902E-4</v>
      </c>
      <c r="M219" s="3">
        <v>0.36717152595519997</v>
      </c>
      <c r="N219" s="3">
        <f t="shared" si="67"/>
        <v>3.5171525955199956E-2</v>
      </c>
      <c r="O219" s="3">
        <f t="shared" si="68"/>
        <v>1.2370362380173042E-3</v>
      </c>
      <c r="P219">
        <v>0.36345413327217102</v>
      </c>
      <c r="Q219">
        <f t="shared" si="69"/>
        <v>3.1454133272171003E-2</v>
      </c>
      <c r="R219">
        <f t="shared" si="70"/>
        <v>9.8936249990349504E-4</v>
      </c>
      <c r="S219">
        <v>0.37332251667976402</v>
      </c>
      <c r="T219" s="2">
        <f t="shared" si="71"/>
        <v>4.1322516679763999E-2</v>
      </c>
      <c r="U219" s="2">
        <f t="shared" si="72"/>
        <v>1.7075503847493738E-3</v>
      </c>
      <c r="V219">
        <v>0.35893160104751598</v>
      </c>
      <c r="W219">
        <f t="shared" si="73"/>
        <v>2.6931601047515963E-2</v>
      </c>
      <c r="X219">
        <f t="shared" si="74"/>
        <v>7.2531113498256286E-4</v>
      </c>
    </row>
    <row r="220" spans="1:24" x14ac:dyDescent="0.2">
      <c r="A220">
        <v>143</v>
      </c>
      <c r="B220">
        <v>0.45600000000000002</v>
      </c>
      <c r="C220">
        <v>0.43551659584045399</v>
      </c>
      <c r="D220" s="2">
        <f t="shared" si="60"/>
        <v>2.0483404159546026E-2</v>
      </c>
      <c r="E220" s="2">
        <f t="shared" si="61"/>
        <v>4.1956984596330744E-4</v>
      </c>
      <c r="F220" s="2">
        <f t="shared" si="62"/>
        <v>3.3047758053911937E-3</v>
      </c>
      <c r="G220">
        <v>0.42704740166664101</v>
      </c>
      <c r="H220">
        <f t="shared" si="63"/>
        <v>2.8952598333359003E-2</v>
      </c>
      <c r="I220">
        <f t="shared" si="64"/>
        <v>8.3825295025282255E-4</v>
      </c>
      <c r="J220">
        <v>0.43177151679992698</v>
      </c>
      <c r="K220" s="2">
        <f t="shared" si="65"/>
        <v>2.4228483200073037E-2</v>
      </c>
      <c r="L220" s="2">
        <f t="shared" si="66"/>
        <v>5.8701939817622142E-4</v>
      </c>
      <c r="M220" s="3">
        <v>0.41467642784118702</v>
      </c>
      <c r="N220" s="3">
        <f t="shared" si="67"/>
        <v>4.1323572158812993E-2</v>
      </c>
      <c r="O220" s="3">
        <f t="shared" si="68"/>
        <v>1.7076376159646243E-3</v>
      </c>
      <c r="P220">
        <v>0.44035920500755299</v>
      </c>
      <c r="Q220">
        <f t="shared" si="69"/>
        <v>1.5640794992447027E-2</v>
      </c>
      <c r="R220">
        <f t="shared" si="70"/>
        <v>2.44634467995756E-4</v>
      </c>
      <c r="S220">
        <v>0.431518584489822</v>
      </c>
      <c r="T220" s="2">
        <f t="shared" si="71"/>
        <v>2.4481415510178017E-2</v>
      </c>
      <c r="U220" s="2">
        <f t="shared" si="72"/>
        <v>5.9933970538198476E-4</v>
      </c>
      <c r="V220">
        <v>0.43555903434753401</v>
      </c>
      <c r="W220">
        <f t="shared" si="73"/>
        <v>2.0440965652466003E-2</v>
      </c>
      <c r="X220">
        <f t="shared" si="74"/>
        <v>4.1783307680529492E-4</v>
      </c>
    </row>
    <row r="221" spans="1:24" x14ac:dyDescent="0.2">
      <c r="A221">
        <v>393</v>
      </c>
      <c r="B221">
        <v>0.49</v>
      </c>
      <c r="C221">
        <v>0.400347590446472</v>
      </c>
      <c r="D221" s="2">
        <f t="shared" si="60"/>
        <v>8.965240955352799E-2</v>
      </c>
      <c r="E221" s="2">
        <f t="shared" si="61"/>
        <v>8.0375545387535163E-3</v>
      </c>
      <c r="F221" s="2">
        <f t="shared" si="62"/>
        <v>8.369904010519397E-3</v>
      </c>
      <c r="G221">
        <v>0.437677681446075</v>
      </c>
      <c r="H221">
        <f t="shared" si="63"/>
        <v>5.2322318553924996E-2</v>
      </c>
      <c r="I221">
        <f t="shared" si="64"/>
        <v>2.737625018858404E-3</v>
      </c>
      <c r="J221">
        <v>0.449933022260666</v>
      </c>
      <c r="K221" s="2">
        <f t="shared" si="65"/>
        <v>4.0066977739333987E-2</v>
      </c>
      <c r="L221" s="2">
        <f t="shared" si="66"/>
        <v>1.6053627051642852E-3</v>
      </c>
      <c r="M221" s="3">
        <v>0.45276290178299</v>
      </c>
      <c r="N221" s="3">
        <f t="shared" si="67"/>
        <v>3.723709821700999E-2</v>
      </c>
      <c r="O221" s="3">
        <f t="shared" si="68"/>
        <v>1.3866014836232485E-3</v>
      </c>
      <c r="P221">
        <v>0.47277429699897799</v>
      </c>
      <c r="Q221">
        <f t="shared" si="69"/>
        <v>1.7225703001021997E-2</v>
      </c>
      <c r="R221">
        <f t="shared" si="70"/>
        <v>2.9672484387941822E-4</v>
      </c>
      <c r="S221">
        <v>0.46830132603645303</v>
      </c>
      <c r="T221" s="2">
        <f t="shared" si="71"/>
        <v>2.1698673963546966E-2</v>
      </c>
      <c r="U221" s="2">
        <f t="shared" si="72"/>
        <v>4.7083245177631099E-4</v>
      </c>
      <c r="V221">
        <v>0.45542284846305903</v>
      </c>
      <c r="W221">
        <f t="shared" si="73"/>
        <v>3.4577151536940964E-2</v>
      </c>
      <c r="X221">
        <f t="shared" si="74"/>
        <v>1.1955794084085789E-3</v>
      </c>
    </row>
    <row r="222" spans="1:24" x14ac:dyDescent="0.2">
      <c r="A222">
        <v>132</v>
      </c>
      <c r="B222">
        <v>0.36599999999999999</v>
      </c>
      <c r="C222">
        <v>0.39841437339782698</v>
      </c>
      <c r="D222" s="2">
        <f t="shared" ref="D222:D285" si="75">ABS(C222-B222)</f>
        <v>3.241437339782699E-2</v>
      </c>
      <c r="E222" s="2">
        <f t="shared" ref="E222:E285" si="76">D222^2</f>
        <v>1.050691602773754E-3</v>
      </c>
      <c r="F222" s="2">
        <f t="shared" ref="F222:F285" si="77">(B222-$B$445)^2</f>
        <v>1.0570834976988818E-3</v>
      </c>
      <c r="G222">
        <v>0.384833663702011</v>
      </c>
      <c r="H222">
        <f t="shared" ref="H222:H285" si="78">ABS(G222-B222)</f>
        <v>1.8833663702011005E-2</v>
      </c>
      <c r="I222">
        <f t="shared" ref="I222:I285" si="79">H222^2</f>
        <v>3.547068884404469E-4</v>
      </c>
      <c r="J222">
        <v>0.38028547167777998</v>
      </c>
      <c r="K222" s="2">
        <f t="shared" ref="K222:K285" si="80">ABS(J222-B222)</f>
        <v>1.4285471677779993E-2</v>
      </c>
      <c r="L222" s="2">
        <f t="shared" ref="L222:L285" si="81">K222^2</f>
        <v>2.0407470105665432E-4</v>
      </c>
      <c r="M222" s="3">
        <v>0.39286899566650402</v>
      </c>
      <c r="N222" s="3">
        <f t="shared" ref="N222:N285" si="82">ABS(M222-B222)</f>
        <v>2.6868995666504025E-2</v>
      </c>
      <c r="O222" s="3">
        <f t="shared" ref="O222:O285" si="83">N222^2</f>
        <v>7.2194292812661207E-4</v>
      </c>
      <c r="P222">
        <v>0.37751251459121699</v>
      </c>
      <c r="Q222">
        <f t="shared" ref="Q222:Q285" si="84">ABS(P222-B222)</f>
        <v>1.1512514591216993E-2</v>
      </c>
      <c r="R222">
        <f t="shared" ref="R222:R285" si="85">Q222^2</f>
        <v>1.3253799221298417E-4</v>
      </c>
      <c r="S222">
        <v>0.38382321596145602</v>
      </c>
      <c r="T222" s="2">
        <f t="shared" ref="T222:T285" si="86">ABS(S222-B222)</f>
        <v>1.7823215961456029E-2</v>
      </c>
      <c r="U222" s="2">
        <f t="shared" ref="U222:U285" si="87">T222^2</f>
        <v>3.1766702720870094E-4</v>
      </c>
      <c r="V222">
        <v>0.38304123282432601</v>
      </c>
      <c r="W222">
        <f t="shared" ref="W222:W285" si="88">ABS(V222-B222)</f>
        <v>1.7041232824326014E-2</v>
      </c>
      <c r="X222">
        <f t="shared" ref="X222:X285" si="89">W222^2</f>
        <v>2.9040361617288637E-4</v>
      </c>
    </row>
    <row r="223" spans="1:24" x14ac:dyDescent="0.2">
      <c r="A223">
        <v>15</v>
      </c>
      <c r="B223">
        <v>0.32700000000000001</v>
      </c>
      <c r="C223">
        <v>0.38014870882034302</v>
      </c>
      <c r="D223" s="2">
        <f t="shared" si="75"/>
        <v>5.3148708820343005E-2</v>
      </c>
      <c r="E223" s="2">
        <f t="shared" si="76"/>
        <v>2.8247852492696065E-3</v>
      </c>
      <c r="F223" s="2">
        <f t="shared" si="77"/>
        <v>5.1140834976988779E-3</v>
      </c>
      <c r="G223">
        <v>0.39606094360351601</v>
      </c>
      <c r="H223">
        <f t="shared" si="78"/>
        <v>6.9060943603516001E-2</v>
      </c>
      <c r="I223">
        <f t="shared" si="79"/>
        <v>4.7694139314080177E-3</v>
      </c>
      <c r="J223">
        <v>0.382206261157989</v>
      </c>
      <c r="K223" s="2">
        <f t="shared" si="80"/>
        <v>5.5206261157988989E-2</v>
      </c>
      <c r="L223" s="2">
        <f t="shared" si="81"/>
        <v>3.047731271044084E-3</v>
      </c>
      <c r="M223" s="3">
        <v>0.37005653977394098</v>
      </c>
      <c r="N223" s="3">
        <f t="shared" si="82"/>
        <v>4.3056539773940972E-2</v>
      </c>
      <c r="O223" s="3">
        <f t="shared" si="83"/>
        <v>1.853865617304961E-3</v>
      </c>
      <c r="P223">
        <v>0.373550355434418</v>
      </c>
      <c r="Q223">
        <f t="shared" si="84"/>
        <v>4.6550355434417989E-2</v>
      </c>
      <c r="R223">
        <f t="shared" si="85"/>
        <v>2.1669355910706486E-3</v>
      </c>
      <c r="S223">
        <v>0.37428823113441501</v>
      </c>
      <c r="T223" s="2">
        <f t="shared" si="86"/>
        <v>4.7288231134414993E-2</v>
      </c>
      <c r="U223" s="2">
        <f t="shared" si="87"/>
        <v>2.2361768038218553E-3</v>
      </c>
      <c r="V223">
        <v>0.356144368648529</v>
      </c>
      <c r="W223">
        <f t="shared" si="88"/>
        <v>2.9144368648528984E-2</v>
      </c>
      <c r="X223">
        <f t="shared" si="89"/>
        <v>8.4939422392135916E-4</v>
      </c>
    </row>
    <row r="224" spans="1:24" x14ac:dyDescent="0.2">
      <c r="A224">
        <v>137</v>
      </c>
      <c r="B224">
        <v>0.372</v>
      </c>
      <c r="C224">
        <v>0.41204255819320701</v>
      </c>
      <c r="D224" s="2">
        <f t="shared" si="75"/>
        <v>4.0042558193207012E-2</v>
      </c>
      <c r="E224" s="2">
        <f t="shared" si="76"/>
        <v>1.6034064666563699E-3</v>
      </c>
      <c r="F224" s="2">
        <f t="shared" si="77"/>
        <v>7.0292965154503551E-4</v>
      </c>
      <c r="G224">
        <v>0.39236012101173401</v>
      </c>
      <c r="H224">
        <f t="shared" si="78"/>
        <v>2.0360121011734011E-2</v>
      </c>
      <c r="I224">
        <f t="shared" si="79"/>
        <v>4.1453452761245279E-4</v>
      </c>
      <c r="J224">
        <v>0.38262015581130998</v>
      </c>
      <c r="K224" s="2">
        <f t="shared" si="80"/>
        <v>1.0620155811309984E-2</v>
      </c>
      <c r="L224" s="2">
        <f t="shared" si="81"/>
        <v>1.1278770945650121E-4</v>
      </c>
      <c r="M224" s="3">
        <v>0.387760579586029</v>
      </c>
      <c r="N224" s="3">
        <f t="shared" si="82"/>
        <v>1.5760579586029E-2</v>
      </c>
      <c r="O224" s="3">
        <f t="shared" si="83"/>
        <v>2.4839586888755402E-4</v>
      </c>
      <c r="P224">
        <v>0.36078816652298001</v>
      </c>
      <c r="Q224">
        <f t="shared" si="84"/>
        <v>1.1211833477019983E-2</v>
      </c>
      <c r="R224">
        <f t="shared" si="85"/>
        <v>1.25705209916426E-4</v>
      </c>
      <c r="S224">
        <v>0.378677308559418</v>
      </c>
      <c r="T224" s="2">
        <f t="shared" si="86"/>
        <v>6.6773085594180048E-3</v>
      </c>
      <c r="U224" s="2">
        <f t="shared" si="87"/>
        <v>4.4586449597676949E-5</v>
      </c>
      <c r="V224">
        <v>0.37399798631668102</v>
      </c>
      <c r="W224">
        <f t="shared" si="88"/>
        <v>1.9979863166810219E-3</v>
      </c>
      <c r="X224">
        <f t="shared" si="89"/>
        <v>3.9919493216445967E-6</v>
      </c>
    </row>
    <row r="225" spans="1:24" x14ac:dyDescent="0.2">
      <c r="A225">
        <v>96</v>
      </c>
      <c r="B225">
        <v>0.46500000000000002</v>
      </c>
      <c r="C225">
        <v>0.40965396165847801</v>
      </c>
      <c r="D225" s="2">
        <f t="shared" si="75"/>
        <v>5.5346038341522019E-2</v>
      </c>
      <c r="E225" s="2">
        <f t="shared" si="76"/>
        <v>3.0631839601012252E-3</v>
      </c>
      <c r="F225" s="2">
        <f t="shared" si="77"/>
        <v>4.4205450361604259E-3</v>
      </c>
      <c r="G225">
        <v>0.444090485572815</v>
      </c>
      <c r="H225">
        <f t="shared" si="78"/>
        <v>2.0909514427185028E-2</v>
      </c>
      <c r="I225">
        <f t="shared" si="79"/>
        <v>4.3720779358065882E-4</v>
      </c>
      <c r="J225">
        <v>0.455263912677765</v>
      </c>
      <c r="K225" s="2">
        <f t="shared" si="80"/>
        <v>9.7360873222350208E-3</v>
      </c>
      <c r="L225" s="2">
        <f t="shared" si="81"/>
        <v>9.4791396346185494E-5</v>
      </c>
      <c r="M225" s="3">
        <v>0.462564647197723</v>
      </c>
      <c r="N225" s="3">
        <f t="shared" si="82"/>
        <v>2.4353528022770243E-3</v>
      </c>
      <c r="O225" s="3">
        <f t="shared" si="83"/>
        <v>5.9309432715585549E-6</v>
      </c>
      <c r="P225">
        <v>0.46224707365036</v>
      </c>
      <c r="Q225">
        <f t="shared" si="84"/>
        <v>2.752926349640028E-3</v>
      </c>
      <c r="R225">
        <f t="shared" si="85"/>
        <v>7.5786034865423695E-6</v>
      </c>
      <c r="S225">
        <v>0.46509000658989003</v>
      </c>
      <c r="T225" s="2">
        <f t="shared" si="86"/>
        <v>9.0006589890001543E-5</v>
      </c>
      <c r="U225" s="2">
        <f t="shared" si="87"/>
        <v>8.1011862236269276E-9</v>
      </c>
      <c r="V225">
        <v>0.469625204801559</v>
      </c>
      <c r="W225">
        <f t="shared" si="88"/>
        <v>4.6252048015589797E-3</v>
      </c>
      <c r="X225">
        <f t="shared" si="89"/>
        <v>2.1392519456364239E-5</v>
      </c>
    </row>
    <row r="226" spans="1:24" x14ac:dyDescent="0.2">
      <c r="A226">
        <v>308</v>
      </c>
      <c r="B226">
        <v>0.32200000000000001</v>
      </c>
      <c r="C226">
        <v>0.35415357351303101</v>
      </c>
      <c r="D226" s="2">
        <f t="shared" si="75"/>
        <v>3.2153573513030997E-2</v>
      </c>
      <c r="E226" s="2">
        <f t="shared" si="76"/>
        <v>1.0338522896578884E-3</v>
      </c>
      <c r="F226" s="2">
        <f t="shared" si="77"/>
        <v>5.8542117028270836E-3</v>
      </c>
      <c r="G226">
        <v>0.35472574830055198</v>
      </c>
      <c r="H226">
        <f t="shared" si="78"/>
        <v>3.2725748300551971E-2</v>
      </c>
      <c r="I226">
        <f t="shared" si="79"/>
        <v>1.0709746018310801E-3</v>
      </c>
      <c r="J226">
        <v>0.34666323661804199</v>
      </c>
      <c r="K226" s="2">
        <f t="shared" si="80"/>
        <v>2.4663236618041984E-2</v>
      </c>
      <c r="L226" s="2">
        <f t="shared" si="81"/>
        <v>6.0827524047752702E-4</v>
      </c>
      <c r="M226" s="3">
        <v>0.36488866806030301</v>
      </c>
      <c r="N226" s="3">
        <f t="shared" si="82"/>
        <v>4.2888668060303003E-2</v>
      </c>
      <c r="O226" s="3">
        <f t="shared" si="83"/>
        <v>1.839437847986855E-3</v>
      </c>
      <c r="P226">
        <v>0.35335898399353</v>
      </c>
      <c r="Q226">
        <f t="shared" si="84"/>
        <v>3.1358983993529987E-2</v>
      </c>
      <c r="R226">
        <f t="shared" si="85"/>
        <v>9.8338587710646995E-4</v>
      </c>
      <c r="S226">
        <v>0.36436572670936601</v>
      </c>
      <c r="T226" s="2">
        <f t="shared" si="86"/>
        <v>4.2365726709366003E-2</v>
      </c>
      <c r="U226" s="2">
        <f t="shared" si="87"/>
        <v>1.7948547996126879E-3</v>
      </c>
      <c r="V226">
        <v>0.35326203703880299</v>
      </c>
      <c r="W226">
        <f t="shared" si="88"/>
        <v>3.1262037038802981E-2</v>
      </c>
      <c r="X226">
        <f t="shared" si="89"/>
        <v>9.7731495981548942E-4</v>
      </c>
    </row>
    <row r="227" spans="1:24" x14ac:dyDescent="0.2">
      <c r="A227">
        <v>201</v>
      </c>
      <c r="B227">
        <v>0.38700000000000001</v>
      </c>
      <c r="C227">
        <v>0.39385104179382302</v>
      </c>
      <c r="D227" s="2">
        <f t="shared" si="75"/>
        <v>6.8510417938230095E-3</v>
      </c>
      <c r="E227" s="2">
        <f t="shared" si="76"/>
        <v>4.6936773660709599E-5</v>
      </c>
      <c r="F227" s="2">
        <f t="shared" si="77"/>
        <v>1.325450361604202E-4</v>
      </c>
      <c r="G227">
        <v>0.39261355996131903</v>
      </c>
      <c r="H227">
        <f t="shared" si="78"/>
        <v>5.6135599613190146E-3</v>
      </c>
      <c r="I227">
        <f t="shared" si="79"/>
        <v>3.1512055439323934E-5</v>
      </c>
      <c r="J227">
        <v>0.398706585168838</v>
      </c>
      <c r="K227" s="2">
        <f t="shared" si="80"/>
        <v>1.1706585168837991E-2</v>
      </c>
      <c r="L227" s="2">
        <f t="shared" si="81"/>
        <v>1.370441363152576E-4</v>
      </c>
      <c r="M227" s="3">
        <v>0.395892143249512</v>
      </c>
      <c r="N227" s="3">
        <f t="shared" si="82"/>
        <v>8.8921432495119856E-3</v>
      </c>
      <c r="O227" s="3">
        <f t="shared" si="83"/>
        <v>7.9070211569841575E-5</v>
      </c>
      <c r="P227">
        <v>0.39073681831359902</v>
      </c>
      <c r="Q227">
        <f t="shared" si="84"/>
        <v>3.7368183135990107E-3</v>
      </c>
      <c r="R227">
        <f t="shared" si="85"/>
        <v>1.3963811108848955E-5</v>
      </c>
      <c r="S227">
        <v>0.38601943850517301</v>
      </c>
      <c r="T227" s="2">
        <f t="shared" si="86"/>
        <v>9.8056149482700361E-4</v>
      </c>
      <c r="U227" s="2">
        <f t="shared" si="87"/>
        <v>9.615008451373678E-7</v>
      </c>
      <c r="V227">
        <v>0.39304235577583302</v>
      </c>
      <c r="W227">
        <f t="shared" si="88"/>
        <v>6.0423557758330082E-3</v>
      </c>
      <c r="X227">
        <f t="shared" si="89"/>
        <v>3.6510063321742517E-5</v>
      </c>
    </row>
    <row r="228" spans="1:24" x14ac:dyDescent="0.2">
      <c r="A228">
        <v>209</v>
      </c>
      <c r="B228">
        <v>0.45900000000000002</v>
      </c>
      <c r="C228">
        <v>0.396958768367767</v>
      </c>
      <c r="D228" s="2">
        <f t="shared" si="75"/>
        <v>6.2041231632233018E-2</v>
      </c>
      <c r="E228" s="2">
        <f t="shared" si="76"/>
        <v>3.8491144224443909E-3</v>
      </c>
      <c r="F228" s="2">
        <f t="shared" si="77"/>
        <v>3.6586988823142708E-3</v>
      </c>
      <c r="G228">
        <v>0.41728836297988903</v>
      </c>
      <c r="H228">
        <f t="shared" si="78"/>
        <v>4.1711637020110992E-2</v>
      </c>
      <c r="I228">
        <f t="shared" si="79"/>
        <v>1.7398606628974938E-3</v>
      </c>
      <c r="J228">
        <v>0.43944588303566001</v>
      </c>
      <c r="K228" s="2">
        <f t="shared" si="80"/>
        <v>1.9554116964340007E-2</v>
      </c>
      <c r="L228" s="2">
        <f t="shared" si="81"/>
        <v>3.8236349025508966E-4</v>
      </c>
      <c r="M228" s="3">
        <v>0.445166915655136</v>
      </c>
      <c r="N228" s="3">
        <f t="shared" si="82"/>
        <v>1.3833084344864022E-2</v>
      </c>
      <c r="O228" s="3">
        <f t="shared" si="83"/>
        <v>1.9135422249212208E-4</v>
      </c>
      <c r="P228">
        <v>0.459360361099243</v>
      </c>
      <c r="Q228">
        <f t="shared" si="84"/>
        <v>3.6036109924297843E-4</v>
      </c>
      <c r="R228">
        <f t="shared" si="85"/>
        <v>1.2986012184760775E-7</v>
      </c>
      <c r="S228">
        <v>0.45361351966857899</v>
      </c>
      <c r="T228" s="2">
        <f t="shared" si="86"/>
        <v>5.3864803314210286E-3</v>
      </c>
      <c r="U228" s="2">
        <f t="shared" si="87"/>
        <v>2.9014170360785595E-5</v>
      </c>
      <c r="V228">
        <v>0.43808719515800498</v>
      </c>
      <c r="W228">
        <f t="shared" si="88"/>
        <v>2.0912804841995036E-2</v>
      </c>
      <c r="X228">
        <f t="shared" si="89"/>
        <v>4.3734540635937102E-4</v>
      </c>
    </row>
    <row r="229" spans="1:24" x14ac:dyDescent="0.2">
      <c r="A229">
        <v>296</v>
      </c>
      <c r="B229">
        <v>0.437</v>
      </c>
      <c r="C229">
        <v>0.37412393093109098</v>
      </c>
      <c r="D229" s="2">
        <f t="shared" si="75"/>
        <v>6.2876069068909024E-2</v>
      </c>
      <c r="E229" s="2">
        <f t="shared" si="76"/>
        <v>3.9534000615582179E-3</v>
      </c>
      <c r="F229" s="2">
        <f t="shared" si="77"/>
        <v>1.4812629848783706E-3</v>
      </c>
      <c r="G229">
        <v>0.42356207966804499</v>
      </c>
      <c r="H229">
        <f t="shared" si="78"/>
        <v>1.3437920331955011E-2</v>
      </c>
      <c r="I229">
        <f t="shared" si="79"/>
        <v>1.8057770284796986E-4</v>
      </c>
      <c r="J229">
        <v>0.42140343785286</v>
      </c>
      <c r="K229" s="2">
        <f t="shared" si="80"/>
        <v>1.5596562147140003E-2</v>
      </c>
      <c r="L229" s="2">
        <f t="shared" si="81"/>
        <v>2.4325275080960037E-4</v>
      </c>
      <c r="M229" s="3">
        <v>0.41798245906829801</v>
      </c>
      <c r="N229" s="3">
        <f t="shared" si="82"/>
        <v>1.9017540931701993E-2</v>
      </c>
      <c r="O229" s="3">
        <f t="shared" si="83"/>
        <v>3.6166686308896072E-4</v>
      </c>
      <c r="P229">
        <v>0.42580860853195202</v>
      </c>
      <c r="Q229">
        <f t="shared" si="84"/>
        <v>1.1191391468047984E-2</v>
      </c>
      <c r="R229">
        <f t="shared" si="85"/>
        <v>1.252472429910972E-4</v>
      </c>
      <c r="S229">
        <v>0.418280780315399</v>
      </c>
      <c r="T229" s="2">
        <f t="shared" si="86"/>
        <v>1.8719219684600996E-2</v>
      </c>
      <c r="U229" s="2">
        <f t="shared" si="87"/>
        <v>3.5040918560035343E-4</v>
      </c>
      <c r="V229">
        <v>0.42168551683425898</v>
      </c>
      <c r="W229">
        <f t="shared" si="88"/>
        <v>1.5314483165741022E-2</v>
      </c>
      <c r="X229">
        <f t="shared" si="89"/>
        <v>2.3453339463376516E-4</v>
      </c>
    </row>
    <row r="230" spans="1:24" x14ac:dyDescent="0.2">
      <c r="A230">
        <v>285</v>
      </c>
      <c r="B230">
        <v>0.38800000000000001</v>
      </c>
      <c r="C230">
        <v>0.40166860818862898</v>
      </c>
      <c r="D230" s="2">
        <f t="shared" si="75"/>
        <v>1.3668608188628972E-2</v>
      </c>
      <c r="E230" s="2">
        <f t="shared" si="76"/>
        <v>1.8683084981425499E-4</v>
      </c>
      <c r="F230" s="2">
        <f t="shared" si="77"/>
        <v>1.105193951347792E-4</v>
      </c>
      <c r="G230">
        <v>0.40672326087951699</v>
      </c>
      <c r="H230">
        <f t="shared" si="78"/>
        <v>1.8723260879516979E-2</v>
      </c>
      <c r="I230">
        <f t="shared" si="79"/>
        <v>3.5056049796245093E-4</v>
      </c>
      <c r="J230">
        <v>0.40415364503860501</v>
      </c>
      <c r="K230" s="2">
        <f t="shared" si="80"/>
        <v>1.6153645038605002E-2</v>
      </c>
      <c r="L230" s="2">
        <f t="shared" si="81"/>
        <v>2.60940248033248E-4</v>
      </c>
      <c r="M230" s="3">
        <v>0.40544646978378301</v>
      </c>
      <c r="N230" s="3">
        <f t="shared" si="82"/>
        <v>1.7446469783783003E-2</v>
      </c>
      <c r="O230" s="3">
        <f t="shared" si="83"/>
        <v>3.0437930791645332E-4</v>
      </c>
      <c r="P230">
        <v>0.40813574194908098</v>
      </c>
      <c r="Q230">
        <f t="shared" si="84"/>
        <v>2.0135741949080965E-2</v>
      </c>
      <c r="R230">
        <f t="shared" si="85"/>
        <v>4.0544810383997892E-4</v>
      </c>
      <c r="S230">
        <v>0.409200400114059</v>
      </c>
      <c r="T230" s="2">
        <f t="shared" si="86"/>
        <v>2.1200400114058993E-2</v>
      </c>
      <c r="U230" s="2">
        <f t="shared" si="87"/>
        <v>4.4945696499619253E-4</v>
      </c>
      <c r="V230">
        <v>0.40291419625282299</v>
      </c>
      <c r="W230">
        <f t="shared" si="88"/>
        <v>1.4914196252822975E-2</v>
      </c>
      <c r="X230">
        <f t="shared" si="89"/>
        <v>2.2243324986771887E-4</v>
      </c>
    </row>
    <row r="231" spans="1:24" x14ac:dyDescent="0.2">
      <c r="A231">
        <v>156</v>
      </c>
      <c r="B231">
        <v>0.47899999999999998</v>
      </c>
      <c r="C231">
        <v>0.39436423778533902</v>
      </c>
      <c r="D231" s="2">
        <f t="shared" si="75"/>
        <v>8.4635762214660959E-2</v>
      </c>
      <c r="E231" s="2">
        <f t="shared" si="76"/>
        <v>7.1632122456566317E-3</v>
      </c>
      <c r="F231" s="2">
        <f t="shared" si="77"/>
        <v>6.4781860618014454E-3</v>
      </c>
      <c r="G231">
        <v>0.411439418792725</v>
      </c>
      <c r="H231">
        <f t="shared" si="78"/>
        <v>6.7560581207274983E-2</v>
      </c>
      <c r="I231">
        <f t="shared" si="79"/>
        <v>4.5644321330647972E-3</v>
      </c>
      <c r="J231">
        <v>0.42277050018310602</v>
      </c>
      <c r="K231" s="2">
        <f t="shared" si="80"/>
        <v>5.6229499816893957E-2</v>
      </c>
      <c r="L231" s="2">
        <f t="shared" si="81"/>
        <v>3.1617566496580777E-3</v>
      </c>
      <c r="M231" s="3">
        <v>0.42168062925338701</v>
      </c>
      <c r="N231" s="3">
        <f t="shared" si="82"/>
        <v>5.7319370746612974E-2</v>
      </c>
      <c r="O231" s="3">
        <f t="shared" si="83"/>
        <v>3.2855102627876711E-3</v>
      </c>
      <c r="P231">
        <v>0.45864325761795</v>
      </c>
      <c r="Q231">
        <f t="shared" si="84"/>
        <v>2.0356742382049986E-2</v>
      </c>
      <c r="R231">
        <f t="shared" si="85"/>
        <v>4.1439696040915014E-4</v>
      </c>
      <c r="S231">
        <v>0.44629397988319403</v>
      </c>
      <c r="T231" s="2">
        <f t="shared" si="86"/>
        <v>3.2706020116805956E-2</v>
      </c>
      <c r="U231" s="2">
        <f t="shared" si="87"/>
        <v>1.0696837518809159E-3</v>
      </c>
      <c r="V231">
        <v>0.43022179603576699</v>
      </c>
      <c r="W231">
        <f t="shared" si="88"/>
        <v>4.8778203964232991E-2</v>
      </c>
      <c r="X231">
        <f t="shared" si="89"/>
        <v>2.3793131819763152E-3</v>
      </c>
    </row>
    <row r="232" spans="1:24" x14ac:dyDescent="0.2">
      <c r="A232">
        <v>114</v>
      </c>
      <c r="B232">
        <v>0.36699999999999999</v>
      </c>
      <c r="C232">
        <v>0.39457669854164101</v>
      </c>
      <c r="D232" s="2">
        <f t="shared" si="75"/>
        <v>2.757669854164102E-2</v>
      </c>
      <c r="E232" s="2">
        <f t="shared" si="76"/>
        <v>7.6047430245654594E-4</v>
      </c>
      <c r="F232" s="2">
        <f t="shared" si="77"/>
        <v>9.9305785667324091E-4</v>
      </c>
      <c r="G232">
        <v>0.38009750843048101</v>
      </c>
      <c r="H232">
        <f t="shared" si="78"/>
        <v>1.309750843048102E-2</v>
      </c>
      <c r="I232">
        <f t="shared" si="79"/>
        <v>1.7154472708652137E-4</v>
      </c>
      <c r="J232">
        <v>0.37986353039741499</v>
      </c>
      <c r="K232" s="2">
        <f t="shared" si="80"/>
        <v>1.2863530397415002E-2</v>
      </c>
      <c r="L232" s="2">
        <f t="shared" si="81"/>
        <v>1.6547041428521976E-4</v>
      </c>
      <c r="M232" s="3">
        <v>0.38814389705657998</v>
      </c>
      <c r="N232" s="3">
        <f t="shared" si="82"/>
        <v>2.1143897056579986E-2</v>
      </c>
      <c r="O232" s="3">
        <f t="shared" si="83"/>
        <v>4.4706438273925175E-4</v>
      </c>
      <c r="P232">
        <v>0.378101587295532</v>
      </c>
      <c r="Q232">
        <f t="shared" si="84"/>
        <v>1.1101587295532012E-2</v>
      </c>
      <c r="R232">
        <f t="shared" si="85"/>
        <v>1.2324524048031775E-4</v>
      </c>
      <c r="S232">
        <v>0.37176832556724498</v>
      </c>
      <c r="T232" s="2">
        <f t="shared" si="86"/>
        <v>4.7683255672449909E-3</v>
      </c>
      <c r="U232" s="2">
        <f t="shared" si="87"/>
        <v>2.2736928715242263E-5</v>
      </c>
      <c r="V232">
        <v>0.37772959470748901</v>
      </c>
      <c r="W232">
        <f t="shared" si="88"/>
        <v>1.0729594707489021E-2</v>
      </c>
      <c r="X232">
        <f t="shared" si="89"/>
        <v>1.151242025869764E-4</v>
      </c>
    </row>
    <row r="233" spans="1:24" x14ac:dyDescent="0.2">
      <c r="A233">
        <v>135</v>
      </c>
      <c r="B233">
        <v>0.33700000000000002</v>
      </c>
      <c r="C233">
        <v>0.36703562736511203</v>
      </c>
      <c r="D233" s="2">
        <f t="shared" si="75"/>
        <v>3.0035627365112005E-2</v>
      </c>
      <c r="E233" s="2">
        <f t="shared" si="76"/>
        <v>9.0213891121586516E-4</v>
      </c>
      <c r="F233" s="2">
        <f t="shared" si="77"/>
        <v>3.7838270874424678E-3</v>
      </c>
      <c r="G233">
        <v>0.36431521177291898</v>
      </c>
      <c r="H233">
        <f t="shared" si="78"/>
        <v>2.7315211772918957E-2</v>
      </c>
      <c r="I233">
        <f t="shared" si="79"/>
        <v>7.4612079419941041E-4</v>
      </c>
      <c r="J233">
        <v>0.36655122041702298</v>
      </c>
      <c r="K233" s="2">
        <f t="shared" si="80"/>
        <v>2.9551220417022961E-2</v>
      </c>
      <c r="L233" s="2">
        <f t="shared" si="81"/>
        <v>8.7327462813547468E-4</v>
      </c>
      <c r="M233" s="3">
        <v>0.36777669191360501</v>
      </c>
      <c r="N233" s="3">
        <f t="shared" si="82"/>
        <v>3.0776691913604992E-2</v>
      </c>
      <c r="O233" s="3">
        <f t="shared" si="83"/>
        <v>9.4720476514495889E-4</v>
      </c>
      <c r="P233">
        <v>0.37278312444686901</v>
      </c>
      <c r="Q233">
        <f t="shared" si="84"/>
        <v>3.5783124446868986E-2</v>
      </c>
      <c r="R233">
        <f t="shared" si="85"/>
        <v>1.2804319951801129E-3</v>
      </c>
      <c r="S233">
        <v>0.34963798522949202</v>
      </c>
      <c r="T233" s="2">
        <f t="shared" si="86"/>
        <v>1.2637985229491999E-2</v>
      </c>
      <c r="U233" s="2">
        <f t="shared" si="87"/>
        <v>1.5971867066085795E-4</v>
      </c>
      <c r="V233">
        <v>0.35206785798072798</v>
      </c>
      <c r="W233">
        <f t="shared" si="88"/>
        <v>1.5067857980727961E-2</v>
      </c>
      <c r="X233">
        <f t="shared" si="89"/>
        <v>2.2704034412738731E-4</v>
      </c>
    </row>
    <row r="234" spans="1:24" x14ac:dyDescent="0.2">
      <c r="A234">
        <v>141</v>
      </c>
      <c r="B234">
        <v>0.441</v>
      </c>
      <c r="C234">
        <v>0.42766535282134999</v>
      </c>
      <c r="D234" s="2">
        <f t="shared" si="75"/>
        <v>1.3334647178650016E-2</v>
      </c>
      <c r="E234" s="2">
        <f t="shared" si="76"/>
        <v>1.7781281537907886E-4</v>
      </c>
      <c r="F234" s="2">
        <f t="shared" si="77"/>
        <v>1.8051604207758069E-3</v>
      </c>
      <c r="G234">
        <v>0.42468336224556003</v>
      </c>
      <c r="H234">
        <f t="shared" si="78"/>
        <v>1.6316637754439978E-2</v>
      </c>
      <c r="I234">
        <f t="shared" si="79"/>
        <v>2.6623266760961606E-4</v>
      </c>
      <c r="J234">
        <v>0.43934291601181003</v>
      </c>
      <c r="K234" s="2">
        <f t="shared" si="80"/>
        <v>1.6570839881899779E-3</v>
      </c>
      <c r="L234" s="2">
        <f t="shared" si="81"/>
        <v>2.7459273439156028E-6</v>
      </c>
      <c r="M234" s="3">
        <v>0.43407070636749301</v>
      </c>
      <c r="N234" s="3">
        <f t="shared" si="82"/>
        <v>6.9292936325069943E-3</v>
      </c>
      <c r="O234" s="3">
        <f t="shared" si="83"/>
        <v>4.8015110245501977E-5</v>
      </c>
      <c r="P234">
        <v>0.433273315429688</v>
      </c>
      <c r="Q234">
        <f t="shared" si="84"/>
        <v>7.7266845703120035E-3</v>
      </c>
      <c r="R234">
        <f t="shared" si="85"/>
        <v>5.9701654449097592E-5</v>
      </c>
      <c r="S234">
        <v>0.43007206916809099</v>
      </c>
      <c r="T234" s="2">
        <f t="shared" si="86"/>
        <v>1.0927930831909016E-2</v>
      </c>
      <c r="U234" s="2">
        <f t="shared" si="87"/>
        <v>1.1941967226698769E-4</v>
      </c>
      <c r="V234">
        <v>0.42793652415275601</v>
      </c>
      <c r="W234">
        <f t="shared" si="88"/>
        <v>1.3063475847243988E-2</v>
      </c>
      <c r="X234">
        <f t="shared" si="89"/>
        <v>1.7065440121152704E-4</v>
      </c>
    </row>
    <row r="235" spans="1:24" x14ac:dyDescent="0.2">
      <c r="A235">
        <v>279</v>
      </c>
      <c r="B235">
        <v>0.41499999999999998</v>
      </c>
      <c r="C235">
        <v>0.42142331600189198</v>
      </c>
      <c r="D235" s="2">
        <f t="shared" si="75"/>
        <v>6.4233160018919988E-3</v>
      </c>
      <c r="E235" s="2">
        <f t="shared" si="76"/>
        <v>4.1258988460161816E-5</v>
      </c>
      <c r="F235" s="2">
        <f t="shared" si="77"/>
        <v>2.7182708744247187E-4</v>
      </c>
      <c r="G235">
        <v>0.42026469111442599</v>
      </c>
      <c r="H235">
        <f t="shared" si="78"/>
        <v>5.2646911144260122E-3</v>
      </c>
      <c r="I235">
        <f t="shared" si="79"/>
        <v>2.7716972530316208E-5</v>
      </c>
      <c r="J235">
        <v>0.42044964432716397</v>
      </c>
      <c r="K235" s="2">
        <f t="shared" si="80"/>
        <v>5.4496443271639938E-3</v>
      </c>
      <c r="L235" s="2">
        <f t="shared" si="81"/>
        <v>2.96986232925907E-5</v>
      </c>
      <c r="M235" s="3">
        <v>0.43304568529129001</v>
      </c>
      <c r="N235" s="3">
        <f t="shared" si="82"/>
        <v>1.8045685291290026E-2</v>
      </c>
      <c r="O235" s="3">
        <f t="shared" si="83"/>
        <v>3.256467576322812E-4</v>
      </c>
      <c r="P235">
        <v>0.43032658100128202</v>
      </c>
      <c r="Q235">
        <f t="shared" si="84"/>
        <v>1.5326581001282036E-2</v>
      </c>
      <c r="R235">
        <f t="shared" si="85"/>
        <v>2.3490408518885944E-4</v>
      </c>
      <c r="S235">
        <v>0.43136802315711997</v>
      </c>
      <c r="T235" s="2">
        <f t="shared" si="86"/>
        <v>1.6368023157119993E-2</v>
      </c>
      <c r="U235" s="2">
        <f t="shared" si="87"/>
        <v>2.6791218207201635E-4</v>
      </c>
      <c r="V235">
        <v>0.428201854228973</v>
      </c>
      <c r="W235">
        <f t="shared" si="88"/>
        <v>1.320185422897302E-2</v>
      </c>
      <c r="X235">
        <f t="shared" si="89"/>
        <v>1.742889550830528E-4</v>
      </c>
    </row>
    <row r="236" spans="1:24" x14ac:dyDescent="0.2">
      <c r="A236">
        <v>329</v>
      </c>
      <c r="B236">
        <v>0.38100000000000001</v>
      </c>
      <c r="C236">
        <v>0.390909373760223</v>
      </c>
      <c r="D236" s="2">
        <f t="shared" si="75"/>
        <v>9.9093737602229948E-3</v>
      </c>
      <c r="E236" s="2">
        <f t="shared" si="76"/>
        <v>9.8195688319796008E-5</v>
      </c>
      <c r="F236" s="2">
        <f t="shared" si="77"/>
        <v>3.0669888231426624E-4</v>
      </c>
      <c r="G236">
        <v>0.37539848685264599</v>
      </c>
      <c r="H236">
        <f t="shared" si="78"/>
        <v>5.6015131473540203E-3</v>
      </c>
      <c r="I236">
        <f t="shared" si="79"/>
        <v>3.1376949539979941E-5</v>
      </c>
      <c r="J236">
        <v>0.37887334823608398</v>
      </c>
      <c r="K236" s="2">
        <f t="shared" si="80"/>
        <v>2.126651763916021E-3</v>
      </c>
      <c r="L236" s="2">
        <f t="shared" si="81"/>
        <v>4.5226477249671232E-6</v>
      </c>
      <c r="M236" s="3">
        <v>0.39716246724128701</v>
      </c>
      <c r="N236" s="3">
        <f t="shared" si="82"/>
        <v>1.6162467241287004E-2</v>
      </c>
      <c r="O236" s="3">
        <f t="shared" si="83"/>
        <v>2.6122534732567557E-4</v>
      </c>
      <c r="P236">
        <v>0.40272071957588201</v>
      </c>
      <c r="Q236">
        <f t="shared" si="84"/>
        <v>2.1720719575882008E-2</v>
      </c>
      <c r="R236">
        <f t="shared" si="85"/>
        <v>4.717896588941039E-4</v>
      </c>
      <c r="S236">
        <v>0.39844825863838201</v>
      </c>
      <c r="T236" s="2">
        <f t="shared" si="86"/>
        <v>1.7448258638382008E-2</v>
      </c>
      <c r="U236" s="2">
        <f t="shared" si="87"/>
        <v>3.0444172951187237E-4</v>
      </c>
      <c r="V236">
        <v>0.40169814229011502</v>
      </c>
      <c r="W236">
        <f t="shared" si="88"/>
        <v>2.0698142290115018E-2</v>
      </c>
      <c r="X236">
        <f t="shared" si="89"/>
        <v>4.2841309426184778E-4</v>
      </c>
    </row>
    <row r="237" spans="1:24" x14ac:dyDescent="0.2">
      <c r="A237">
        <v>306</v>
      </c>
      <c r="B237">
        <v>0.36399999999999999</v>
      </c>
      <c r="C237">
        <v>0.39026153087616</v>
      </c>
      <c r="D237" s="2">
        <f t="shared" si="75"/>
        <v>2.6261530876160011E-2</v>
      </c>
      <c r="E237" s="2">
        <f t="shared" si="76"/>
        <v>6.8966800395950563E-4</v>
      </c>
      <c r="F237" s="2">
        <f t="shared" si="77"/>
        <v>1.1911347797501641E-3</v>
      </c>
      <c r="G237">
        <v>0.37221294641494701</v>
      </c>
      <c r="H237">
        <f t="shared" si="78"/>
        <v>8.2129464149470199E-3</v>
      </c>
      <c r="I237">
        <f t="shared" si="79"/>
        <v>6.7452488814791111E-5</v>
      </c>
      <c r="J237">
        <v>0.37051823735237099</v>
      </c>
      <c r="K237" s="2">
        <f t="shared" si="80"/>
        <v>6.5182373523710035E-3</v>
      </c>
      <c r="L237" s="2">
        <f t="shared" si="81"/>
        <v>4.2487418181844548E-5</v>
      </c>
      <c r="M237" s="3">
        <v>0.37005826830864003</v>
      </c>
      <c r="N237" s="3">
        <f t="shared" si="82"/>
        <v>6.0582683086400357E-3</v>
      </c>
      <c r="O237" s="3">
        <f t="shared" si="83"/>
        <v>3.6702614899472196E-5</v>
      </c>
      <c r="P237">
        <v>0.35791182518005399</v>
      </c>
      <c r="Q237">
        <f t="shared" si="84"/>
        <v>6.0881748199460017E-3</v>
      </c>
      <c r="R237">
        <f t="shared" si="85"/>
        <v>3.706587263822453E-5</v>
      </c>
      <c r="S237">
        <v>0.34612312912941001</v>
      </c>
      <c r="T237" s="2">
        <f t="shared" si="86"/>
        <v>1.7876870870589978E-2</v>
      </c>
      <c r="U237" s="2">
        <f t="shared" si="87"/>
        <v>3.1958251212374847E-4</v>
      </c>
      <c r="V237">
        <v>0.34870415925979598</v>
      </c>
      <c r="W237">
        <f t="shared" si="88"/>
        <v>1.5295840740204014E-2</v>
      </c>
      <c r="X237">
        <f t="shared" si="89"/>
        <v>2.3396274394968489E-4</v>
      </c>
    </row>
    <row r="238" spans="1:24" x14ac:dyDescent="0.2">
      <c r="A238">
        <v>424</v>
      </c>
      <c r="B238">
        <v>0.40200000000000002</v>
      </c>
      <c r="C238">
        <v>0.422517329454422</v>
      </c>
      <c r="D238" s="2">
        <f t="shared" si="75"/>
        <v>2.0517329454421973E-2</v>
      </c>
      <c r="E238" s="2">
        <f t="shared" si="76"/>
        <v>4.2096080794129146E-4</v>
      </c>
      <c r="F238" s="2">
        <f t="shared" si="77"/>
        <v>1.2160420775805661E-5</v>
      </c>
      <c r="G238">
        <v>0.40487012267112699</v>
      </c>
      <c r="H238">
        <f t="shared" si="78"/>
        <v>2.8701226711269623E-3</v>
      </c>
      <c r="I238">
        <f t="shared" si="79"/>
        <v>8.2376041473169695E-6</v>
      </c>
      <c r="J238">
        <v>0.409016102552414</v>
      </c>
      <c r="K238" s="2">
        <f t="shared" si="80"/>
        <v>7.016102552413972E-3</v>
      </c>
      <c r="L238" s="2">
        <f t="shared" si="81"/>
        <v>4.9225695025989849E-5</v>
      </c>
      <c r="M238" s="3">
        <v>0.40481579303741499</v>
      </c>
      <c r="N238" s="3">
        <f t="shared" si="82"/>
        <v>2.8157930374149709E-3</v>
      </c>
      <c r="O238" s="3">
        <f t="shared" si="83"/>
        <v>7.9286904295546278E-6</v>
      </c>
      <c r="P238">
        <v>0.39988118410110501</v>
      </c>
      <c r="Q238">
        <f t="shared" si="84"/>
        <v>2.1188158988950101E-3</v>
      </c>
      <c r="R238">
        <f t="shared" si="85"/>
        <v>4.4893808134102701E-6</v>
      </c>
      <c r="S238">
        <v>0.39218381047248801</v>
      </c>
      <c r="T238" s="2">
        <f t="shared" si="86"/>
        <v>9.8161895275120092E-3</v>
      </c>
      <c r="U238" s="2">
        <f t="shared" si="87"/>
        <v>9.6357576840036443E-5</v>
      </c>
      <c r="V238">
        <v>0.397232174873352</v>
      </c>
      <c r="W238">
        <f t="shared" si="88"/>
        <v>4.7678251266480287E-3</v>
      </c>
      <c r="X238">
        <f t="shared" si="89"/>
        <v>2.2732156438296293E-5</v>
      </c>
    </row>
    <row r="239" spans="1:24" x14ac:dyDescent="0.2">
      <c r="A239">
        <v>267</v>
      </c>
      <c r="B239">
        <v>0.377</v>
      </c>
      <c r="C239">
        <v>0.37481635808944702</v>
      </c>
      <c r="D239" s="2">
        <f t="shared" si="75"/>
        <v>2.1836419105529803E-3</v>
      </c>
      <c r="E239" s="2">
        <f t="shared" si="76"/>
        <v>4.7682919935234704E-6</v>
      </c>
      <c r="F239" s="2">
        <f t="shared" si="77"/>
        <v>4.628014464168303E-4</v>
      </c>
      <c r="G239">
        <v>0.38059702515602101</v>
      </c>
      <c r="H239">
        <f t="shared" si="78"/>
        <v>3.5970251560210054E-3</v>
      </c>
      <c r="I239">
        <f t="shared" si="79"/>
        <v>1.2938589973047938E-5</v>
      </c>
      <c r="J239">
        <v>0.38245028257370001</v>
      </c>
      <c r="K239" s="2">
        <f t="shared" si="80"/>
        <v>5.4502825737000049E-3</v>
      </c>
      <c r="L239" s="2">
        <f t="shared" si="81"/>
        <v>2.9705580133177951E-5</v>
      </c>
      <c r="M239" s="3">
        <v>0.38552546501159701</v>
      </c>
      <c r="N239" s="3">
        <f t="shared" si="82"/>
        <v>8.525465011597011E-3</v>
      </c>
      <c r="O239" s="3">
        <f t="shared" si="83"/>
        <v>7.2683553663964822E-5</v>
      </c>
      <c r="P239">
        <v>0.37074339389800998</v>
      </c>
      <c r="Q239">
        <f t="shared" si="84"/>
        <v>6.2566061019900254E-3</v>
      </c>
      <c r="R239">
        <f t="shared" si="85"/>
        <v>3.9145119915458821E-5</v>
      </c>
      <c r="S239">
        <v>0.382149487733841</v>
      </c>
      <c r="T239" s="2">
        <f t="shared" si="86"/>
        <v>5.1494877338409961E-3</v>
      </c>
      <c r="U239" s="2">
        <f t="shared" si="87"/>
        <v>2.6517223920978877E-5</v>
      </c>
      <c r="V239">
        <v>0.37985715270042397</v>
      </c>
      <c r="W239">
        <f t="shared" si="88"/>
        <v>2.8571527004239705E-3</v>
      </c>
      <c r="X239">
        <f t="shared" si="89"/>
        <v>8.1633215535399877E-6</v>
      </c>
    </row>
    <row r="240" spans="1:24" x14ac:dyDescent="0.2">
      <c r="A240">
        <v>403</v>
      </c>
      <c r="B240">
        <v>0.4</v>
      </c>
      <c r="C240">
        <v>0.39881736040115401</v>
      </c>
      <c r="D240" s="2">
        <f t="shared" si="75"/>
        <v>1.1826395988460137E-3</v>
      </c>
      <c r="E240" s="2">
        <f t="shared" si="76"/>
        <v>1.3986364207586601E-6</v>
      </c>
      <c r="F240" s="2">
        <f t="shared" si="77"/>
        <v>2.2117028270875524E-6</v>
      </c>
      <c r="G240">
        <v>0.39920109510421797</v>
      </c>
      <c r="H240">
        <f t="shared" si="78"/>
        <v>7.9890489578204882E-4</v>
      </c>
      <c r="I240">
        <f t="shared" si="79"/>
        <v>6.3824903250452625E-7</v>
      </c>
      <c r="J240">
        <v>0.403570115566254</v>
      </c>
      <c r="K240" s="2">
        <f t="shared" si="80"/>
        <v>3.570115566253973E-3</v>
      </c>
      <c r="L240" s="2">
        <f t="shared" si="81"/>
        <v>1.2745725156408925E-5</v>
      </c>
      <c r="M240" s="3">
        <v>0.39934670925140398</v>
      </c>
      <c r="N240" s="3">
        <f t="shared" si="82"/>
        <v>6.5329074859604708E-4</v>
      </c>
      <c r="O240" s="3">
        <f t="shared" si="83"/>
        <v>4.2678880220118358E-7</v>
      </c>
      <c r="P240">
        <v>0.41440635919570901</v>
      </c>
      <c r="Q240">
        <f t="shared" si="84"/>
        <v>1.4406359195708984E-2</v>
      </c>
      <c r="R240">
        <f t="shared" si="85"/>
        <v>2.075431852757888E-4</v>
      </c>
      <c r="S240">
        <v>0.40640601515769997</v>
      </c>
      <c r="T240" s="2">
        <f t="shared" si="86"/>
        <v>6.4060151576999513E-3</v>
      </c>
      <c r="U240" s="2">
        <f t="shared" si="87"/>
        <v>4.1037030200681535E-5</v>
      </c>
      <c r="V240">
        <v>0.39801484346389798</v>
      </c>
      <c r="W240">
        <f t="shared" si="88"/>
        <v>1.9851565361020396E-3</v>
      </c>
      <c r="X240">
        <f t="shared" si="89"/>
        <v>3.9408464728286486E-6</v>
      </c>
    </row>
    <row r="241" spans="1:24" x14ac:dyDescent="0.2">
      <c r="A241">
        <v>284</v>
      </c>
      <c r="B241">
        <v>0.39700000000000002</v>
      </c>
      <c r="C241">
        <v>0.39178115129470797</v>
      </c>
      <c r="D241" s="2">
        <f t="shared" si="75"/>
        <v>5.2188487052920451E-3</v>
      </c>
      <c r="E241" s="2">
        <f t="shared" si="76"/>
        <v>2.7236381808728458E-5</v>
      </c>
      <c r="F241" s="2">
        <f t="shared" si="77"/>
        <v>2.2886259040104159E-6</v>
      </c>
      <c r="G241">
        <v>0.41770055890083302</v>
      </c>
      <c r="H241">
        <f t="shared" si="78"/>
        <v>2.0700558900832999E-2</v>
      </c>
      <c r="I241">
        <f t="shared" si="79"/>
        <v>4.285131388068563E-4</v>
      </c>
      <c r="J241">
        <v>0.395740777254105</v>
      </c>
      <c r="K241" s="2">
        <f t="shared" si="80"/>
        <v>1.2592227458950167E-3</v>
      </c>
      <c r="L241" s="2">
        <f t="shared" si="81"/>
        <v>1.5856419237793858E-6</v>
      </c>
      <c r="M241" s="3">
        <v>0.40734237432479897</v>
      </c>
      <c r="N241" s="3">
        <f t="shared" si="82"/>
        <v>1.0342374324798953E-2</v>
      </c>
      <c r="O241" s="3">
        <f t="shared" si="83"/>
        <v>1.069647066742606E-4</v>
      </c>
      <c r="P241">
        <v>0.41218465566635099</v>
      </c>
      <c r="Q241">
        <f t="shared" si="84"/>
        <v>1.5184655666350966E-2</v>
      </c>
      <c r="R241">
        <f t="shared" si="85"/>
        <v>2.305737677056445E-4</v>
      </c>
      <c r="S241">
        <v>0.41572737693786599</v>
      </c>
      <c r="T241" s="2">
        <f t="shared" si="86"/>
        <v>1.8727376937865969E-2</v>
      </c>
      <c r="U241" s="2">
        <f t="shared" si="87"/>
        <v>3.5071464697291417E-4</v>
      </c>
      <c r="V241">
        <v>0.40975284576415999</v>
      </c>
      <c r="W241">
        <f t="shared" si="88"/>
        <v>1.275284576415997E-2</v>
      </c>
      <c r="X241">
        <f t="shared" si="89"/>
        <v>1.626350750844529E-4</v>
      </c>
    </row>
    <row r="242" spans="1:24" x14ac:dyDescent="0.2">
      <c r="A242">
        <v>218</v>
      </c>
      <c r="B242">
        <v>0.47399999999999998</v>
      </c>
      <c r="C242">
        <v>0.43124458193778997</v>
      </c>
      <c r="D242" s="2">
        <f t="shared" si="75"/>
        <v>4.2755418062210004E-2</v>
      </c>
      <c r="E242" s="2">
        <f t="shared" si="76"/>
        <v>1.8280257736743536E-3</v>
      </c>
      <c r="F242" s="2">
        <f t="shared" si="77"/>
        <v>5.6983142669296506E-3</v>
      </c>
      <c r="G242">
        <v>0.43551844358444203</v>
      </c>
      <c r="H242">
        <f t="shared" si="78"/>
        <v>3.8481556415557949E-2</v>
      </c>
      <c r="I242">
        <f t="shared" si="79"/>
        <v>1.4808301841637691E-3</v>
      </c>
      <c r="J242">
        <v>0.45262905955314597</v>
      </c>
      <c r="K242" s="2">
        <f t="shared" si="80"/>
        <v>2.1370940446854003E-2</v>
      </c>
      <c r="L242" s="2">
        <f t="shared" si="81"/>
        <v>4.5671709558298037E-4</v>
      </c>
      <c r="M242" s="3">
        <v>0.40337705612182601</v>
      </c>
      <c r="N242" s="3">
        <f t="shared" si="82"/>
        <v>7.0622943878173972E-2</v>
      </c>
      <c r="O242" s="3">
        <f t="shared" si="83"/>
        <v>4.9876002020197109E-3</v>
      </c>
      <c r="P242">
        <v>0.464004635810852</v>
      </c>
      <c r="Q242">
        <f t="shared" si="84"/>
        <v>9.9953641891479816E-3</v>
      </c>
      <c r="R242">
        <f t="shared" si="85"/>
        <v>9.9907305273701883E-5</v>
      </c>
      <c r="S242">
        <v>0.44861757755279502</v>
      </c>
      <c r="T242" s="2">
        <f t="shared" si="86"/>
        <v>2.5382422447204955E-2</v>
      </c>
      <c r="U242" s="2">
        <f t="shared" si="87"/>
        <v>6.4426736928837399E-4</v>
      </c>
      <c r="V242">
        <v>0.44336745142936701</v>
      </c>
      <c r="W242">
        <f t="shared" si="88"/>
        <v>3.0632548570632967E-2</v>
      </c>
      <c r="X242">
        <f t="shared" si="89"/>
        <v>9.3835303193218786E-4</v>
      </c>
    </row>
    <row r="243" spans="1:24" x14ac:dyDescent="0.2">
      <c r="A243">
        <v>159</v>
      </c>
      <c r="B243">
        <v>0.33900000000000002</v>
      </c>
      <c r="C243">
        <v>0.34834635257720897</v>
      </c>
      <c r="D243" s="2">
        <f t="shared" si="75"/>
        <v>9.3463525772089495E-3</v>
      </c>
      <c r="E243" s="2">
        <f t="shared" si="76"/>
        <v>8.7354306497500371E-5</v>
      </c>
      <c r="F243" s="2">
        <f t="shared" si="77"/>
        <v>3.5417758053911856E-3</v>
      </c>
      <c r="G243">
        <v>0.36144304275512701</v>
      </c>
      <c r="H243">
        <f t="shared" si="78"/>
        <v>2.2443042755126985E-2</v>
      </c>
      <c r="I243">
        <f t="shared" si="79"/>
        <v>5.0369016810845782E-4</v>
      </c>
      <c r="J243">
        <v>0.35965973138809199</v>
      </c>
      <c r="K243" s="2">
        <f t="shared" si="80"/>
        <v>2.0659731388091962E-2</v>
      </c>
      <c r="L243" s="2">
        <f t="shared" si="81"/>
        <v>4.2682450102811225E-4</v>
      </c>
      <c r="M243" s="3">
        <v>0.35310691595077498</v>
      </c>
      <c r="N243" s="3">
        <f t="shared" si="82"/>
        <v>1.4106915950774956E-2</v>
      </c>
      <c r="O243" s="3">
        <f t="shared" si="83"/>
        <v>1.9900507764222889E-4</v>
      </c>
      <c r="P243">
        <v>0.35429334640502902</v>
      </c>
      <c r="Q243">
        <f t="shared" si="84"/>
        <v>1.5293346405028996E-2</v>
      </c>
      <c r="R243">
        <f t="shared" si="85"/>
        <v>2.338864442642133E-4</v>
      </c>
      <c r="S243">
        <v>0.3513003885746</v>
      </c>
      <c r="T243" s="2">
        <f t="shared" si="86"/>
        <v>1.2300388574599974E-2</v>
      </c>
      <c r="U243" s="2">
        <f t="shared" si="87"/>
        <v>1.5129955908614958E-4</v>
      </c>
      <c r="V243">
        <v>0.34405404329299899</v>
      </c>
      <c r="W243">
        <f t="shared" si="88"/>
        <v>5.0540432929989665E-3</v>
      </c>
      <c r="X243">
        <f t="shared" si="89"/>
        <v>2.5543353607507837E-5</v>
      </c>
    </row>
    <row r="244" spans="1:24" x14ac:dyDescent="0.2">
      <c r="A244">
        <v>247</v>
      </c>
      <c r="B244">
        <v>0.441</v>
      </c>
      <c r="C244">
        <v>0.407664954662323</v>
      </c>
      <c r="D244" s="2">
        <f t="shared" si="75"/>
        <v>3.3335045337677005E-2</v>
      </c>
      <c r="E244" s="2">
        <f t="shared" si="76"/>
        <v>1.1112252476649814E-3</v>
      </c>
      <c r="F244" s="2">
        <f t="shared" si="77"/>
        <v>1.8051604207758069E-3</v>
      </c>
      <c r="G244">
        <v>0.42144981026649497</v>
      </c>
      <c r="H244">
        <f t="shared" si="78"/>
        <v>1.955018973350503E-2</v>
      </c>
      <c r="I244">
        <f t="shared" si="79"/>
        <v>3.8220991861604548E-4</v>
      </c>
      <c r="J244">
        <v>0.43745118379592901</v>
      </c>
      <c r="K244" s="2">
        <f t="shared" si="80"/>
        <v>3.5488162040709925E-3</v>
      </c>
      <c r="L244" s="2">
        <f t="shared" si="81"/>
        <v>1.2594096450276849E-5</v>
      </c>
      <c r="M244" s="3">
        <v>0.43768408894538902</v>
      </c>
      <c r="N244" s="3">
        <f t="shared" si="82"/>
        <v>3.3159110546109871E-3</v>
      </c>
      <c r="O244" s="3">
        <f t="shared" si="83"/>
        <v>1.0995266122091349E-5</v>
      </c>
      <c r="P244">
        <v>0.440281271934509</v>
      </c>
      <c r="Q244">
        <f t="shared" si="84"/>
        <v>7.1872806549100332E-4</v>
      </c>
      <c r="R244">
        <f t="shared" si="85"/>
        <v>5.1657003212443992E-7</v>
      </c>
      <c r="S244">
        <v>0.44091030955314597</v>
      </c>
      <c r="T244" s="2">
        <f t="shared" si="86"/>
        <v>8.9690446854029382E-5</v>
      </c>
      <c r="U244" s="2">
        <f t="shared" si="87"/>
        <v>8.0443762568754698E-9</v>
      </c>
      <c r="V244">
        <v>0.42967861890792802</v>
      </c>
      <c r="W244">
        <f t="shared" si="88"/>
        <v>1.132138109207198E-2</v>
      </c>
      <c r="X244">
        <f t="shared" si="89"/>
        <v>1.2817366983192496E-4</v>
      </c>
    </row>
    <row r="245" spans="1:24" x14ac:dyDescent="0.2">
      <c r="A245">
        <v>391</v>
      </c>
      <c r="B245">
        <v>0.45300000000000001</v>
      </c>
      <c r="C245">
        <v>0.41461366415023798</v>
      </c>
      <c r="D245" s="2">
        <f t="shared" si="75"/>
        <v>3.8386335849762032E-2</v>
      </c>
      <c r="E245" s="2">
        <f t="shared" si="76"/>
        <v>1.4735107799707257E-3</v>
      </c>
      <c r="F245" s="2">
        <f t="shared" si="77"/>
        <v>2.9688527284681162E-3</v>
      </c>
      <c r="G245">
        <v>0.40414372086525002</v>
      </c>
      <c r="H245">
        <f t="shared" si="78"/>
        <v>4.8856279134749991E-2</v>
      </c>
      <c r="I245">
        <f t="shared" si="79"/>
        <v>2.3869360108926072E-3</v>
      </c>
      <c r="J245">
        <v>0.439510107040405</v>
      </c>
      <c r="K245" s="2">
        <f t="shared" si="80"/>
        <v>1.3489892959595018E-2</v>
      </c>
      <c r="L245" s="2">
        <f t="shared" si="81"/>
        <v>1.8197721206133122E-4</v>
      </c>
      <c r="M245" s="3">
        <v>0.426050364971161</v>
      </c>
      <c r="N245" s="3">
        <f t="shared" si="82"/>
        <v>2.6949635028839014E-2</v>
      </c>
      <c r="O245" s="3">
        <f t="shared" si="83"/>
        <v>7.2628282818762685E-4</v>
      </c>
      <c r="P245">
        <v>0.45636147260665899</v>
      </c>
      <c r="Q245">
        <f t="shared" si="84"/>
        <v>3.3614726066589773E-3</v>
      </c>
      <c r="R245">
        <f t="shared" si="85"/>
        <v>1.12994980853187E-5</v>
      </c>
      <c r="S245">
        <v>0.43682050704956099</v>
      </c>
      <c r="T245" s="2">
        <f t="shared" si="86"/>
        <v>1.6179492950439023E-2</v>
      </c>
      <c r="U245" s="2">
        <f t="shared" si="87"/>
        <v>2.6177599213330602E-4</v>
      </c>
      <c r="V245">
        <v>0.43478170037269598</v>
      </c>
      <c r="W245">
        <f t="shared" si="88"/>
        <v>1.8218299627304035E-2</v>
      </c>
      <c r="X245">
        <f t="shared" si="89"/>
        <v>3.3190644131022635E-4</v>
      </c>
    </row>
    <row r="246" spans="1:24" x14ac:dyDescent="0.2">
      <c r="A246">
        <v>389</v>
      </c>
      <c r="B246">
        <v>0.50900000000000001</v>
      </c>
      <c r="C246">
        <v>0.42821627855300898</v>
      </c>
      <c r="D246" s="2">
        <f t="shared" si="75"/>
        <v>8.078372144699103E-2</v>
      </c>
      <c r="E246" s="2">
        <f t="shared" si="76"/>
        <v>6.526009650825039E-3</v>
      </c>
      <c r="F246" s="2">
        <f t="shared" si="77"/>
        <v>1.2207416831032221E-2</v>
      </c>
      <c r="G246">
        <v>0.44473534822464</v>
      </c>
      <c r="H246">
        <f t="shared" si="78"/>
        <v>6.4264651775360004E-2</v>
      </c>
      <c r="I246">
        <f t="shared" si="79"/>
        <v>4.129945467808282E-3</v>
      </c>
      <c r="J246">
        <v>0.47671398520469699</v>
      </c>
      <c r="K246" s="2">
        <f t="shared" si="80"/>
        <v>3.228601479530302E-2</v>
      </c>
      <c r="L246" s="2">
        <f t="shared" si="81"/>
        <v>1.0423867513625255E-3</v>
      </c>
      <c r="M246" s="3">
        <v>0.48005932569503801</v>
      </c>
      <c r="N246" s="3">
        <f t="shared" si="82"/>
        <v>2.8940674304962E-2</v>
      </c>
      <c r="O246" s="3">
        <f t="shared" si="83"/>
        <v>8.3756262922588768E-4</v>
      </c>
      <c r="P246">
        <v>0.48346853256225603</v>
      </c>
      <c r="Q246">
        <f t="shared" si="84"/>
        <v>2.5531467437743982E-2</v>
      </c>
      <c r="R246">
        <f t="shared" si="85"/>
        <v>6.5185582952458131E-4</v>
      </c>
      <c r="S246">
        <v>0.48082181811332703</v>
      </c>
      <c r="T246" s="2">
        <f t="shared" si="86"/>
        <v>2.8178181886672982E-2</v>
      </c>
      <c r="U246" s="2">
        <f t="shared" si="87"/>
        <v>7.9400993443842533E-4</v>
      </c>
      <c r="V246">
        <v>0.49069198966026301</v>
      </c>
      <c r="W246">
        <f t="shared" si="88"/>
        <v>1.8308010339737002E-2</v>
      </c>
      <c r="X246">
        <f t="shared" si="89"/>
        <v>3.3518324259991695E-4</v>
      </c>
    </row>
    <row r="247" spans="1:24" x14ac:dyDescent="0.2">
      <c r="A247">
        <v>270</v>
      </c>
      <c r="B247">
        <v>0.47199999999999998</v>
      </c>
      <c r="C247">
        <v>0.44317865371704102</v>
      </c>
      <c r="D247" s="2">
        <f t="shared" si="75"/>
        <v>2.882134628295896E-2</v>
      </c>
      <c r="E247" s="2">
        <f t="shared" si="76"/>
        <v>8.3067000156223226E-4</v>
      </c>
      <c r="F247" s="2">
        <f t="shared" si="77"/>
        <v>5.4003655489809317E-3</v>
      </c>
      <c r="G247">
        <v>0.45360702276229897</v>
      </c>
      <c r="H247">
        <f t="shared" si="78"/>
        <v>1.8392977237701003E-2</v>
      </c>
      <c r="I247">
        <f t="shared" si="79"/>
        <v>3.3830161166658722E-4</v>
      </c>
      <c r="J247">
        <v>0.45933571457862898</v>
      </c>
      <c r="K247" s="2">
        <f t="shared" si="80"/>
        <v>1.2664285421370991E-2</v>
      </c>
      <c r="L247" s="2">
        <f t="shared" si="81"/>
        <v>1.6038412523394983E-4</v>
      </c>
      <c r="M247" s="3">
        <v>0.48066505789756803</v>
      </c>
      <c r="N247" s="3">
        <f t="shared" si="82"/>
        <v>8.6650578975680514E-3</v>
      </c>
      <c r="O247" s="3">
        <f t="shared" si="83"/>
        <v>7.5083228368206465E-5</v>
      </c>
      <c r="P247">
        <v>0.47917079925537098</v>
      </c>
      <c r="Q247">
        <f t="shared" si="84"/>
        <v>7.1707992553710076E-3</v>
      </c>
      <c r="R247">
        <f t="shared" si="85"/>
        <v>5.1420361960829398E-5</v>
      </c>
      <c r="S247">
        <v>0.46559619903564498</v>
      </c>
      <c r="T247" s="2">
        <f t="shared" si="86"/>
        <v>6.4038009643549998E-3</v>
      </c>
      <c r="U247" s="2">
        <f t="shared" si="87"/>
        <v>4.1008666791074027E-5</v>
      </c>
      <c r="V247">
        <v>0.47086909413337702</v>
      </c>
      <c r="W247">
        <f t="shared" si="88"/>
        <v>1.1309058666229554E-3</v>
      </c>
      <c r="X247">
        <f t="shared" si="89"/>
        <v>1.278948079162218E-6</v>
      </c>
    </row>
    <row r="248" spans="1:24" x14ac:dyDescent="0.2">
      <c r="A248">
        <v>207</v>
      </c>
      <c r="B248">
        <v>0.39400000000000002</v>
      </c>
      <c r="C248">
        <v>0.38050258159637501</v>
      </c>
      <c r="D248" s="2">
        <f t="shared" si="75"/>
        <v>1.3497418403625006E-2</v>
      </c>
      <c r="E248" s="2">
        <f t="shared" si="76"/>
        <v>1.8218030356251499E-4</v>
      </c>
      <c r="F248" s="2">
        <f t="shared" si="77"/>
        <v>2.0365548980933313E-5</v>
      </c>
      <c r="G248">
        <v>0.37758499383926403</v>
      </c>
      <c r="H248">
        <f t="shared" si="78"/>
        <v>1.641500616073599E-2</v>
      </c>
      <c r="I248">
        <f t="shared" si="79"/>
        <v>2.694524272570005E-4</v>
      </c>
      <c r="J248">
        <v>0.38699939846992498</v>
      </c>
      <c r="K248" s="2">
        <f t="shared" si="80"/>
        <v>7.0006015300750346E-3</v>
      </c>
      <c r="L248" s="2">
        <f t="shared" si="81"/>
        <v>4.9008421782888918E-5</v>
      </c>
      <c r="M248" s="3">
        <v>0.372705638408661</v>
      </c>
      <c r="N248" s="3">
        <f t="shared" si="82"/>
        <v>2.1294361591339017E-2</v>
      </c>
      <c r="O248" s="3">
        <f t="shared" si="83"/>
        <v>4.5344983558269437E-4</v>
      </c>
      <c r="P248">
        <v>0.38164955377578702</v>
      </c>
      <c r="Q248">
        <f t="shared" si="84"/>
        <v>1.2350446224212996E-2</v>
      </c>
      <c r="R248">
        <f t="shared" si="85"/>
        <v>1.5253352193717707E-4</v>
      </c>
      <c r="S248">
        <v>0.377663403749466</v>
      </c>
      <c r="T248" s="2">
        <f t="shared" si="86"/>
        <v>1.6336596250534019E-2</v>
      </c>
      <c r="U248" s="2">
        <f t="shared" si="87"/>
        <v>2.6688437705296215E-4</v>
      </c>
      <c r="V248">
        <v>0.38097196817398099</v>
      </c>
      <c r="W248">
        <f t="shared" si="88"/>
        <v>1.3028031826019026E-2</v>
      </c>
      <c r="X248">
        <f t="shared" si="89"/>
        <v>1.6972961325976464E-4</v>
      </c>
    </row>
    <row r="249" spans="1:24" x14ac:dyDescent="0.2">
      <c r="A249">
        <v>122</v>
      </c>
      <c r="B249">
        <v>0.35</v>
      </c>
      <c r="C249">
        <v>0.362200558185577</v>
      </c>
      <c r="D249" s="2">
        <f t="shared" si="75"/>
        <v>1.2200558185577026E-2</v>
      </c>
      <c r="E249" s="2">
        <f t="shared" si="76"/>
        <v>1.4885362003965057E-4</v>
      </c>
      <c r="F249" s="2">
        <f t="shared" si="77"/>
        <v>2.3534937541091396E-3</v>
      </c>
      <c r="G249">
        <v>0.36627644300460799</v>
      </c>
      <c r="H249">
        <f t="shared" si="78"/>
        <v>1.627644300460801E-2</v>
      </c>
      <c r="I249">
        <f t="shared" si="79"/>
        <v>2.64922596882253E-4</v>
      </c>
      <c r="J249">
        <v>0.369662225246429</v>
      </c>
      <c r="K249" s="2">
        <f t="shared" si="80"/>
        <v>1.9662225246429021E-2</v>
      </c>
      <c r="L249" s="2">
        <f t="shared" si="81"/>
        <v>3.8660310164131078E-4</v>
      </c>
      <c r="M249" s="3">
        <v>0.34746021032333402</v>
      </c>
      <c r="N249" s="3">
        <f t="shared" si="82"/>
        <v>2.53978967666596E-3</v>
      </c>
      <c r="O249" s="3">
        <f t="shared" si="83"/>
        <v>6.4505316016989818E-6</v>
      </c>
      <c r="P249">
        <v>0.36458837985992398</v>
      </c>
      <c r="Q249">
        <f t="shared" si="84"/>
        <v>1.4588379859924006E-2</v>
      </c>
      <c r="R249">
        <f t="shared" si="85"/>
        <v>2.1282082693743634E-4</v>
      </c>
      <c r="S249">
        <v>0.35915541648864702</v>
      </c>
      <c r="T249" s="2">
        <f t="shared" si="86"/>
        <v>9.1554164886470391E-3</v>
      </c>
      <c r="U249" s="2">
        <f t="shared" si="87"/>
        <v>8.3821651080590072E-5</v>
      </c>
      <c r="V249">
        <v>0.35301327705383301</v>
      </c>
      <c r="W249">
        <f t="shared" si="88"/>
        <v>3.01327705383303E-3</v>
      </c>
      <c r="X249">
        <f t="shared" si="89"/>
        <v>9.0798386031566658E-6</v>
      </c>
    </row>
    <row r="250" spans="1:24" x14ac:dyDescent="0.2">
      <c r="A250">
        <v>377</v>
      </c>
      <c r="B250">
        <v>0.38700000000000001</v>
      </c>
      <c r="C250">
        <v>0.379818916320801</v>
      </c>
      <c r="D250" s="2">
        <f t="shared" si="75"/>
        <v>7.1810836791990074E-3</v>
      </c>
      <c r="E250" s="2">
        <f t="shared" si="76"/>
        <v>5.1567962807658351E-5</v>
      </c>
      <c r="F250" s="2">
        <f t="shared" si="77"/>
        <v>1.325450361604202E-4</v>
      </c>
      <c r="G250">
        <v>0.39014062285423301</v>
      </c>
      <c r="H250">
        <f t="shared" si="78"/>
        <v>3.1406228542329995E-3</v>
      </c>
      <c r="I250">
        <f t="shared" si="79"/>
        <v>9.8635119125306319E-6</v>
      </c>
      <c r="J250">
        <v>0.39006751775741599</v>
      </c>
      <c r="K250" s="2">
        <f t="shared" si="80"/>
        <v>3.0675177574159829E-3</v>
      </c>
      <c r="L250" s="2">
        <f t="shared" si="81"/>
        <v>9.4096651920623813E-6</v>
      </c>
      <c r="M250" s="3">
        <v>0.38752931356430098</v>
      </c>
      <c r="N250" s="3">
        <f t="shared" si="82"/>
        <v>5.2931356430097054E-4</v>
      </c>
      <c r="O250" s="3">
        <f t="shared" si="83"/>
        <v>2.8017284935299766E-7</v>
      </c>
      <c r="P250">
        <v>0.399318426847458</v>
      </c>
      <c r="Q250">
        <f t="shared" si="84"/>
        <v>1.2318426847457986E-2</v>
      </c>
      <c r="R250">
        <f t="shared" si="85"/>
        <v>1.5174363999617371E-4</v>
      </c>
      <c r="S250">
        <v>0.38325694203376798</v>
      </c>
      <c r="T250" s="2">
        <f t="shared" si="86"/>
        <v>3.7430579662320329E-3</v>
      </c>
      <c r="U250" s="2">
        <f t="shared" si="87"/>
        <v>1.4010482938573082E-5</v>
      </c>
      <c r="V250">
        <v>0.38222497701644897</v>
      </c>
      <c r="W250">
        <f t="shared" si="88"/>
        <v>4.775022983551036E-3</v>
      </c>
      <c r="X250">
        <f t="shared" si="89"/>
        <v>2.2800844493440637E-5</v>
      </c>
    </row>
    <row r="251" spans="1:24" x14ac:dyDescent="0.2">
      <c r="A251">
        <v>310</v>
      </c>
      <c r="B251">
        <v>0.45200000000000001</v>
      </c>
      <c r="C251">
        <v>0.42858636379241899</v>
      </c>
      <c r="D251" s="2">
        <f t="shared" si="75"/>
        <v>2.3413636207581023E-2</v>
      </c>
      <c r="E251" s="2">
        <f t="shared" si="76"/>
        <v>5.4819836046094913E-4</v>
      </c>
      <c r="F251" s="2">
        <f t="shared" si="77"/>
        <v>2.8608783694937571E-3</v>
      </c>
      <c r="G251">
        <v>0.42778524756431602</v>
      </c>
      <c r="H251">
        <f t="shared" si="78"/>
        <v>2.4214752435683995E-2</v>
      </c>
      <c r="I251">
        <f t="shared" si="79"/>
        <v>5.8635423552146396E-4</v>
      </c>
      <c r="J251">
        <v>0.45177417993545499</v>
      </c>
      <c r="K251" s="2">
        <f t="shared" si="80"/>
        <v>2.2582006454502368E-4</v>
      </c>
      <c r="L251" s="2">
        <f t="shared" si="81"/>
        <v>5.099470155111866E-8</v>
      </c>
      <c r="M251" s="3">
        <v>0.39905831217765803</v>
      </c>
      <c r="N251" s="3">
        <f t="shared" si="82"/>
        <v>5.2941687822341987E-2</v>
      </c>
      <c r="O251" s="3">
        <f t="shared" si="83"/>
        <v>2.802822309478314E-3</v>
      </c>
      <c r="P251">
        <v>0.43240839242935197</v>
      </c>
      <c r="Q251">
        <f t="shared" si="84"/>
        <v>1.959160757064804E-2</v>
      </c>
      <c r="R251">
        <f t="shared" si="85"/>
        <v>3.8383108720227356E-4</v>
      </c>
      <c r="S251">
        <v>0.40396156907081598</v>
      </c>
      <c r="T251" s="2">
        <f t="shared" si="86"/>
        <v>4.8038430929184028E-2</v>
      </c>
      <c r="U251" s="2">
        <f t="shared" si="87"/>
        <v>2.3076908461379846E-3</v>
      </c>
      <c r="V251">
        <v>0.41985505819320701</v>
      </c>
      <c r="W251">
        <f t="shared" si="88"/>
        <v>3.2144941806793004E-2</v>
      </c>
      <c r="X251">
        <f t="shared" si="89"/>
        <v>1.0332972837621087E-3</v>
      </c>
    </row>
    <row r="252" spans="1:24" x14ac:dyDescent="0.2">
      <c r="A252">
        <v>434</v>
      </c>
      <c r="B252">
        <v>0.432</v>
      </c>
      <c r="C252">
        <v>0.40367090702056901</v>
      </c>
      <c r="D252" s="2">
        <f t="shared" si="75"/>
        <v>2.8329092979430981E-2</v>
      </c>
      <c r="E252" s="2">
        <f t="shared" si="76"/>
        <v>8.0253750903724571E-4</v>
      </c>
      <c r="F252" s="2">
        <f t="shared" si="77"/>
        <v>1.1213911900065754E-3</v>
      </c>
      <c r="G252">
        <v>0.40278249979019198</v>
      </c>
      <c r="H252">
        <f t="shared" si="78"/>
        <v>2.9217500209808012E-2</v>
      </c>
      <c r="I252">
        <f t="shared" si="79"/>
        <v>8.5366231851013118E-4</v>
      </c>
      <c r="J252">
        <v>0.42327785491943398</v>
      </c>
      <c r="K252" s="2">
        <f t="shared" si="80"/>
        <v>8.7221450805660128E-3</v>
      </c>
      <c r="L252" s="2">
        <f t="shared" si="81"/>
        <v>7.6075814806441901E-5</v>
      </c>
      <c r="M252" s="3">
        <v>0.40076309442520103</v>
      </c>
      <c r="N252" s="3">
        <f t="shared" si="82"/>
        <v>3.1236905574798968E-2</v>
      </c>
      <c r="O252" s="3">
        <f t="shared" si="83"/>
        <v>9.7574426988890686E-4</v>
      </c>
      <c r="P252">
        <v>0.39703005552291898</v>
      </c>
      <c r="Q252">
        <f t="shared" si="84"/>
        <v>3.4969944477081016E-2</v>
      </c>
      <c r="R252">
        <f t="shared" si="85"/>
        <v>1.2228970167301291E-3</v>
      </c>
      <c r="S252">
        <v>0.39858961105346702</v>
      </c>
      <c r="T252" s="2">
        <f t="shared" si="86"/>
        <v>3.3410388946532976E-2</v>
      </c>
      <c r="U252" s="2">
        <f t="shared" si="87"/>
        <v>1.1162540895586128E-3</v>
      </c>
      <c r="V252">
        <v>0.41245850920677202</v>
      </c>
      <c r="W252">
        <f t="shared" si="88"/>
        <v>1.9541490793227978E-2</v>
      </c>
      <c r="X252">
        <f t="shared" si="89"/>
        <v>3.8186986242181383E-4</v>
      </c>
    </row>
    <row r="253" spans="1:24" x14ac:dyDescent="0.2">
      <c r="A253">
        <v>301</v>
      </c>
      <c r="B253">
        <v>0.36499999999999999</v>
      </c>
      <c r="C253">
        <v>0.37033092975616499</v>
      </c>
      <c r="D253" s="2">
        <f t="shared" si="75"/>
        <v>5.3309297561650038E-3</v>
      </c>
      <c r="E253" s="2">
        <f t="shared" si="76"/>
        <v>2.8418812065165466E-5</v>
      </c>
      <c r="F253" s="2">
        <f t="shared" si="77"/>
        <v>1.1231091387245229E-3</v>
      </c>
      <c r="G253">
        <v>0.38202810287475603</v>
      </c>
      <c r="H253">
        <f t="shared" si="78"/>
        <v>1.7028102874756035E-2</v>
      </c>
      <c r="I253">
        <f t="shared" si="79"/>
        <v>2.8995628751327476E-4</v>
      </c>
      <c r="J253">
        <v>0.37590056657791099</v>
      </c>
      <c r="K253" s="2">
        <f t="shared" si="80"/>
        <v>1.0900566577910997E-2</v>
      </c>
      <c r="L253" s="2">
        <f t="shared" si="81"/>
        <v>1.1882235171947028E-4</v>
      </c>
      <c r="M253" s="3">
        <v>0.38194951415062001</v>
      </c>
      <c r="N253" s="3">
        <f t="shared" si="82"/>
        <v>1.6949514150620015E-2</v>
      </c>
      <c r="O253" s="3">
        <f t="shared" si="83"/>
        <v>2.8728602994206813E-4</v>
      </c>
      <c r="P253">
        <v>0.37321457266807601</v>
      </c>
      <c r="Q253">
        <f t="shared" si="84"/>
        <v>8.2145726680760145E-3</v>
      </c>
      <c r="R253">
        <f t="shared" si="85"/>
        <v>6.7479204119101486E-5</v>
      </c>
      <c r="S253">
        <v>0.37358030676841703</v>
      </c>
      <c r="T253" s="2">
        <f t="shared" si="86"/>
        <v>8.5803067684170342E-3</v>
      </c>
      <c r="U253" s="2">
        <f t="shared" si="87"/>
        <v>7.3621664240143173E-5</v>
      </c>
      <c r="V253">
        <v>0.38021481037139898</v>
      </c>
      <c r="W253">
        <f t="shared" si="88"/>
        <v>1.521481037139899E-2</v>
      </c>
      <c r="X253">
        <f t="shared" si="89"/>
        <v>2.3149045463763027E-4</v>
      </c>
    </row>
    <row r="254" spans="1:24" x14ac:dyDescent="0.2">
      <c r="A254">
        <v>69</v>
      </c>
      <c r="B254">
        <v>0.47699999999999998</v>
      </c>
      <c r="C254">
        <v>0.41616874933242798</v>
      </c>
      <c r="D254" s="2">
        <f t="shared" si="75"/>
        <v>6.0831250667572001E-2</v>
      </c>
      <c r="E254" s="2">
        <f t="shared" si="76"/>
        <v>3.7004410577809788E-3</v>
      </c>
      <c r="F254" s="2">
        <f t="shared" si="77"/>
        <v>6.1602373438527274E-3</v>
      </c>
      <c r="G254">
        <v>0.45547193288803101</v>
      </c>
      <c r="H254">
        <f t="shared" si="78"/>
        <v>2.1528067111968974E-2</v>
      </c>
      <c r="I254">
        <f t="shared" si="79"/>
        <v>4.6345767357744015E-4</v>
      </c>
      <c r="J254">
        <v>0.45339727401733398</v>
      </c>
      <c r="K254" s="2">
        <f t="shared" si="80"/>
        <v>2.3602725982665995E-2</v>
      </c>
      <c r="L254" s="2">
        <f t="shared" si="81"/>
        <v>5.5708867381281649E-4</v>
      </c>
      <c r="M254" s="3">
        <v>0.47588405013084401</v>
      </c>
      <c r="N254" s="3">
        <f t="shared" si="82"/>
        <v>1.1159498691559744E-3</v>
      </c>
      <c r="O254" s="3">
        <f t="shared" si="83"/>
        <v>1.2453441104692364E-6</v>
      </c>
      <c r="P254">
        <v>0.47391250729560902</v>
      </c>
      <c r="Q254">
        <f t="shared" si="84"/>
        <v>3.0874927043909595E-3</v>
      </c>
      <c r="R254">
        <f t="shared" si="85"/>
        <v>9.5326111996673998E-6</v>
      </c>
      <c r="S254">
        <v>0.47335442900657698</v>
      </c>
      <c r="T254" s="2">
        <f t="shared" si="86"/>
        <v>3.6455709934229974E-3</v>
      </c>
      <c r="U254" s="2">
        <f t="shared" si="87"/>
        <v>1.329018786808714E-5</v>
      </c>
      <c r="V254">
        <v>0.47409689426422102</v>
      </c>
      <c r="W254">
        <f t="shared" si="88"/>
        <v>2.9031057357789547E-3</v>
      </c>
      <c r="X254">
        <f t="shared" si="89"/>
        <v>8.4280229131126656E-6</v>
      </c>
    </row>
    <row r="255" spans="1:24" x14ac:dyDescent="0.2">
      <c r="A255">
        <v>230</v>
      </c>
      <c r="B255">
        <v>0.34799999999999998</v>
      </c>
      <c r="C255">
        <v>0.388879835605621</v>
      </c>
      <c r="D255" s="2">
        <f t="shared" si="75"/>
        <v>4.0879835605621029E-2</v>
      </c>
      <c r="E255" s="2">
        <f t="shared" si="76"/>
        <v>1.6711609591426007E-3</v>
      </c>
      <c r="F255" s="2">
        <f t="shared" si="77"/>
        <v>2.5515450361604216E-3</v>
      </c>
      <c r="G255">
        <v>0.361107468605041</v>
      </c>
      <c r="H255">
        <f t="shared" si="78"/>
        <v>1.3107468605041028E-2</v>
      </c>
      <c r="I255">
        <f t="shared" si="79"/>
        <v>1.7180573323213619E-4</v>
      </c>
      <c r="J255">
        <v>0.36232385039329501</v>
      </c>
      <c r="K255" s="2">
        <f t="shared" si="80"/>
        <v>1.4323850393295035E-2</v>
      </c>
      <c r="L255" s="2">
        <f t="shared" si="81"/>
        <v>2.0517269008949832E-4</v>
      </c>
      <c r="M255" s="3">
        <v>0.36219671368598899</v>
      </c>
      <c r="N255" s="3">
        <f t="shared" si="82"/>
        <v>1.4196713685989015E-2</v>
      </c>
      <c r="O255" s="3">
        <f t="shared" si="83"/>
        <v>2.0154667948194782E-4</v>
      </c>
      <c r="P255">
        <v>0.355242758989334</v>
      </c>
      <c r="Q255">
        <f t="shared" si="84"/>
        <v>7.2427589893340194E-3</v>
      </c>
      <c r="R255">
        <f t="shared" si="85"/>
        <v>5.2457557777578746E-5</v>
      </c>
      <c r="S255">
        <v>0.35500451922416698</v>
      </c>
      <c r="T255" s="2">
        <f t="shared" si="86"/>
        <v>7.0045192241670051E-3</v>
      </c>
      <c r="U255" s="2">
        <f t="shared" si="87"/>
        <v>4.9063289561725144E-5</v>
      </c>
      <c r="V255">
        <v>0.35152578353881803</v>
      </c>
      <c r="W255">
        <f t="shared" si="88"/>
        <v>3.5257835388180503E-3</v>
      </c>
      <c r="X255">
        <f t="shared" si="89"/>
        <v>1.2431149562600333E-5</v>
      </c>
    </row>
    <row r="256" spans="1:24" x14ac:dyDescent="0.2">
      <c r="A256">
        <v>121</v>
      </c>
      <c r="B256">
        <v>0.44</v>
      </c>
      <c r="C256">
        <v>0.41176581382751498</v>
      </c>
      <c r="D256" s="2">
        <f t="shared" si="75"/>
        <v>2.8234186172485021E-2</v>
      </c>
      <c r="E256" s="2">
        <f t="shared" si="76"/>
        <v>7.9716926882254433E-4</v>
      </c>
      <c r="F256" s="2">
        <f t="shared" si="77"/>
        <v>1.7211860618014478E-3</v>
      </c>
      <c r="G256">
        <v>0.43435096740722701</v>
      </c>
      <c r="H256">
        <f t="shared" si="78"/>
        <v>5.6490325927729956E-3</v>
      </c>
      <c r="I256">
        <f t="shared" si="79"/>
        <v>3.1911569234211593E-5</v>
      </c>
      <c r="J256">
        <v>0.435904711484909</v>
      </c>
      <c r="K256" s="2">
        <f t="shared" si="80"/>
        <v>4.0952885150910001E-3</v>
      </c>
      <c r="L256" s="2">
        <f t="shared" si="81"/>
        <v>1.6771388021836249E-5</v>
      </c>
      <c r="M256" s="3">
        <v>0.440129935741425</v>
      </c>
      <c r="N256" s="3">
        <f t="shared" si="82"/>
        <v>1.2993574142500242E-4</v>
      </c>
      <c r="O256" s="3">
        <f t="shared" si="83"/>
        <v>1.6883296899665088E-8</v>
      </c>
      <c r="P256">
        <v>0.44211620092392001</v>
      </c>
      <c r="Q256">
        <f t="shared" si="84"/>
        <v>2.1162009239200086E-3</v>
      </c>
      <c r="R256">
        <f t="shared" si="85"/>
        <v>4.4783063503998981E-6</v>
      </c>
      <c r="S256">
        <v>0.446707904338837</v>
      </c>
      <c r="T256" s="2">
        <f t="shared" si="86"/>
        <v>6.7079043388370008E-3</v>
      </c>
      <c r="U256" s="2">
        <f t="shared" si="87"/>
        <v>4.4995980618988259E-5</v>
      </c>
      <c r="V256">
        <v>0.43768543004989602</v>
      </c>
      <c r="W256">
        <f t="shared" si="88"/>
        <v>2.314569950103984E-3</v>
      </c>
      <c r="X256">
        <f t="shared" si="89"/>
        <v>5.3572340539243593E-6</v>
      </c>
    </row>
    <row r="257" spans="1:24" x14ac:dyDescent="0.2">
      <c r="A257">
        <v>68</v>
      </c>
      <c r="B257">
        <v>0.41099999999999998</v>
      </c>
      <c r="C257">
        <v>0.39291968941688499</v>
      </c>
      <c r="D257" s="2">
        <f t="shared" si="75"/>
        <v>1.8080310583114989E-2</v>
      </c>
      <c r="E257" s="2">
        <f t="shared" si="76"/>
        <v>3.268976307818999E-4</v>
      </c>
      <c r="F257" s="2">
        <f t="shared" si="77"/>
        <v>1.5592965154503593E-4</v>
      </c>
      <c r="G257">
        <v>0.41200560331344599</v>
      </c>
      <c r="H257">
        <f t="shared" si="78"/>
        <v>1.0056033134460129E-3</v>
      </c>
      <c r="I257">
        <f t="shared" si="79"/>
        <v>1.0112380240136002E-6</v>
      </c>
      <c r="J257">
        <v>0.40228766202926602</v>
      </c>
      <c r="K257" s="2">
        <f t="shared" si="80"/>
        <v>8.7123379707339521E-3</v>
      </c>
      <c r="L257" s="2">
        <f t="shared" si="81"/>
        <v>7.5904832916292602E-5</v>
      </c>
      <c r="M257" s="3">
        <v>0.43390759825706499</v>
      </c>
      <c r="N257" s="3">
        <f t="shared" si="82"/>
        <v>2.2907598257065009E-2</v>
      </c>
      <c r="O257" s="3">
        <f t="shared" si="83"/>
        <v>5.2475805790708782E-4</v>
      </c>
      <c r="P257">
        <v>0.42310649156570401</v>
      </c>
      <c r="Q257">
        <f t="shared" si="84"/>
        <v>1.2106491565704036E-2</v>
      </c>
      <c r="R257">
        <f t="shared" si="85"/>
        <v>1.4656713803046296E-4</v>
      </c>
      <c r="S257">
        <v>0.41841059923172003</v>
      </c>
      <c r="T257" s="2">
        <f t="shared" si="86"/>
        <v>7.4105992317200498E-3</v>
      </c>
      <c r="U257" s="2">
        <f t="shared" si="87"/>
        <v>5.4916980973169788E-5</v>
      </c>
      <c r="V257">
        <v>0.419623613357544</v>
      </c>
      <c r="W257">
        <f t="shared" si="88"/>
        <v>8.6236133575440244E-3</v>
      </c>
      <c r="X257">
        <f t="shared" si="89"/>
        <v>7.436670734041172E-5</v>
      </c>
    </row>
    <row r="258" spans="1:24" x14ac:dyDescent="0.2">
      <c r="A258">
        <v>129</v>
      </c>
      <c r="B258">
        <v>0.33800000000000002</v>
      </c>
      <c r="C258">
        <v>0.37397032976150502</v>
      </c>
      <c r="D258" s="2">
        <f t="shared" si="75"/>
        <v>3.5970329761504993E-2</v>
      </c>
      <c r="E258" s="2">
        <f t="shared" si="76"/>
        <v>1.2938646231514118E-3</v>
      </c>
      <c r="F258" s="2">
        <f t="shared" si="77"/>
        <v>3.6618014464168264E-3</v>
      </c>
      <c r="G258">
        <v>0.36230692267417902</v>
      </c>
      <c r="H258">
        <f t="shared" si="78"/>
        <v>2.4306922674178999E-2</v>
      </c>
      <c r="I258">
        <f t="shared" si="79"/>
        <v>5.9082648988851715E-4</v>
      </c>
      <c r="J258">
        <v>0.36673980951309199</v>
      </c>
      <c r="K258" s="2">
        <f t="shared" si="80"/>
        <v>2.8739809513091963E-2</v>
      </c>
      <c r="L258" s="2">
        <f t="shared" si="81"/>
        <v>8.2597665084881134E-4</v>
      </c>
      <c r="M258" s="3">
        <v>0.363973498344421</v>
      </c>
      <c r="N258" s="3">
        <f t="shared" si="82"/>
        <v>2.5973498344420975E-2</v>
      </c>
      <c r="O258" s="3">
        <f t="shared" si="83"/>
        <v>6.7462261624763912E-4</v>
      </c>
      <c r="P258">
        <v>0.36648917198181202</v>
      </c>
      <c r="Q258">
        <f t="shared" si="84"/>
        <v>2.8489171981812E-2</v>
      </c>
      <c r="R258">
        <f t="shared" si="85"/>
        <v>8.1163292020926194E-4</v>
      </c>
      <c r="S258">
        <v>0.36852818727493297</v>
      </c>
      <c r="T258" s="2">
        <f t="shared" si="86"/>
        <v>3.052818727493295E-2</v>
      </c>
      <c r="U258" s="2">
        <f t="shared" si="87"/>
        <v>9.3197021829337812E-4</v>
      </c>
      <c r="V258">
        <v>0.365026414394379</v>
      </c>
      <c r="W258">
        <f t="shared" si="88"/>
        <v>2.7026414394378973E-2</v>
      </c>
      <c r="X258">
        <f t="shared" si="89"/>
        <v>7.3042707501669497E-4</v>
      </c>
    </row>
    <row r="259" spans="1:24" x14ac:dyDescent="0.2">
      <c r="A259">
        <v>197</v>
      </c>
      <c r="B259">
        <v>0.33400000000000002</v>
      </c>
      <c r="C259">
        <v>0.376793563365936</v>
      </c>
      <c r="D259" s="2">
        <f t="shared" si="75"/>
        <v>4.2793563365935983E-2</v>
      </c>
      <c r="E259" s="2">
        <f t="shared" si="76"/>
        <v>1.8312890655543782E-3</v>
      </c>
      <c r="F259" s="2">
        <f t="shared" si="77"/>
        <v>4.161904010519391E-3</v>
      </c>
      <c r="G259">
        <v>0.36494901776313798</v>
      </c>
      <c r="H259">
        <f t="shared" si="78"/>
        <v>3.0949017763137965E-2</v>
      </c>
      <c r="I259">
        <f t="shared" si="79"/>
        <v>9.5784170050302925E-4</v>
      </c>
      <c r="J259">
        <v>0.36972689628601102</v>
      </c>
      <c r="K259" s="2">
        <f t="shared" si="80"/>
        <v>3.5726896286011001E-2</v>
      </c>
      <c r="L259" s="2">
        <f t="shared" si="81"/>
        <v>1.2764111182313866E-3</v>
      </c>
      <c r="M259" s="3">
        <v>0.35811042785644498</v>
      </c>
      <c r="N259" s="3">
        <f t="shared" si="82"/>
        <v>2.411042785644496E-2</v>
      </c>
      <c r="O259" s="3">
        <f t="shared" si="83"/>
        <v>5.8131273142083715E-4</v>
      </c>
      <c r="P259">
        <v>0.360663741827011</v>
      </c>
      <c r="Q259">
        <f t="shared" si="84"/>
        <v>2.6663741827010978E-2</v>
      </c>
      <c r="R259">
        <f t="shared" si="85"/>
        <v>7.1095512821749477E-4</v>
      </c>
      <c r="S259">
        <v>0.36044815182685902</v>
      </c>
      <c r="T259" s="2">
        <f t="shared" si="86"/>
        <v>2.6448151826859001E-2</v>
      </c>
      <c r="U259" s="2">
        <f t="shared" si="87"/>
        <v>6.9950473505658514E-4</v>
      </c>
      <c r="V259">
        <v>0.33860418200492898</v>
      </c>
      <c r="W259">
        <f t="shared" si="88"/>
        <v>4.6041820049289583E-3</v>
      </c>
      <c r="X259">
        <f t="shared" si="89"/>
        <v>2.1198491934511643E-5</v>
      </c>
    </row>
    <row r="260" spans="1:24" x14ac:dyDescent="0.2">
      <c r="A260">
        <v>111</v>
      </c>
      <c r="B260">
        <v>0.433</v>
      </c>
      <c r="C260">
        <v>0.38607335090637201</v>
      </c>
      <c r="D260" s="2">
        <f t="shared" si="75"/>
        <v>4.6926649093627981E-2</v>
      </c>
      <c r="E260" s="2">
        <f t="shared" si="76"/>
        <v>2.2021103951564958E-3</v>
      </c>
      <c r="F260" s="2">
        <f t="shared" si="77"/>
        <v>1.1893655489809342E-3</v>
      </c>
      <c r="G260">
        <v>0.41211211681366</v>
      </c>
      <c r="H260">
        <f t="shared" si="78"/>
        <v>2.0887883186339995E-2</v>
      </c>
      <c r="I260">
        <f t="shared" si="79"/>
        <v>4.3630366400618508E-4</v>
      </c>
      <c r="J260">
        <v>0.42028510570526101</v>
      </c>
      <c r="K260" s="2">
        <f t="shared" si="80"/>
        <v>1.2714894294738988E-2</v>
      </c>
      <c r="L260" s="2">
        <f t="shared" si="81"/>
        <v>1.6166853692638607E-4</v>
      </c>
      <c r="M260" s="3">
        <v>0.41515392065048201</v>
      </c>
      <c r="N260" s="3">
        <f t="shared" si="82"/>
        <v>1.7846079349517985E-2</v>
      </c>
      <c r="O260" s="3">
        <f t="shared" si="83"/>
        <v>3.1848254814929226E-4</v>
      </c>
      <c r="P260">
        <v>0.40746581554412797</v>
      </c>
      <c r="Q260">
        <f t="shared" si="84"/>
        <v>2.5534184455872022E-2</v>
      </c>
      <c r="R260">
        <f t="shared" si="85"/>
        <v>6.5199457582649644E-4</v>
      </c>
      <c r="S260">
        <v>0.40684896707534801</v>
      </c>
      <c r="T260" s="2">
        <f t="shared" si="86"/>
        <v>2.6151032924651985E-2</v>
      </c>
      <c r="U260" s="2">
        <f t="shared" si="87"/>
        <v>6.8387652302623217E-4</v>
      </c>
      <c r="V260">
        <v>0.41386526823043801</v>
      </c>
      <c r="W260">
        <f t="shared" si="88"/>
        <v>1.9134731769561986E-2</v>
      </c>
      <c r="X260">
        <f t="shared" si="89"/>
        <v>3.6613795989308477E-4</v>
      </c>
    </row>
    <row r="261" spans="1:24" x14ac:dyDescent="0.2">
      <c r="A261">
        <v>258</v>
      </c>
      <c r="B261">
        <v>0.441</v>
      </c>
      <c r="C261">
        <v>0.42247653007507302</v>
      </c>
      <c r="D261" s="2">
        <f t="shared" si="75"/>
        <v>1.8523469924926983E-2</v>
      </c>
      <c r="E261" s="2">
        <f t="shared" si="76"/>
        <v>3.4311893805967443E-4</v>
      </c>
      <c r="F261" s="2">
        <f t="shared" si="77"/>
        <v>1.8051604207758069E-3</v>
      </c>
      <c r="G261">
        <v>0.417756587266922</v>
      </c>
      <c r="H261">
        <f t="shared" si="78"/>
        <v>2.3243412733078006E-2</v>
      </c>
      <c r="I261">
        <f t="shared" si="79"/>
        <v>5.4025623548021283E-4</v>
      </c>
      <c r="J261">
        <v>0.43051457405090299</v>
      </c>
      <c r="K261" s="2">
        <f t="shared" si="80"/>
        <v>1.0485425949097016E-2</v>
      </c>
      <c r="L261" s="2">
        <f t="shared" si="81"/>
        <v>1.0994415733399706E-4</v>
      </c>
      <c r="M261" s="3">
        <v>0.43851149082183799</v>
      </c>
      <c r="N261" s="3">
        <f t="shared" si="82"/>
        <v>2.4885091781620128E-3</v>
      </c>
      <c r="O261" s="3">
        <f t="shared" si="83"/>
        <v>6.1926779297965759E-6</v>
      </c>
      <c r="P261">
        <v>0.42633008956909202</v>
      </c>
      <c r="Q261">
        <f t="shared" si="84"/>
        <v>1.4669910430907984E-2</v>
      </c>
      <c r="R261">
        <f t="shared" si="85"/>
        <v>2.1520627205086289E-4</v>
      </c>
      <c r="S261">
        <v>0.44109615683555597</v>
      </c>
      <c r="T261" s="2">
        <f t="shared" si="86"/>
        <v>9.6156835555971654E-5</v>
      </c>
      <c r="U261" s="2">
        <f t="shared" si="87"/>
        <v>9.2461370241381737E-9</v>
      </c>
      <c r="V261">
        <v>0.42855119705200201</v>
      </c>
      <c r="W261">
        <f t="shared" si="88"/>
        <v>1.2448802947997994E-2</v>
      </c>
      <c r="X261">
        <f t="shared" si="89"/>
        <v>1.5497269483808355E-4</v>
      </c>
    </row>
    <row r="262" spans="1:24" x14ac:dyDescent="0.2">
      <c r="A262">
        <v>84</v>
      </c>
      <c r="B262">
        <v>0.30599999999999999</v>
      </c>
      <c r="C262">
        <v>0.37119835615158098</v>
      </c>
      <c r="D262" s="2">
        <f t="shared" si="75"/>
        <v>6.5198356151580983E-2</v>
      </c>
      <c r="E262" s="2">
        <f t="shared" si="76"/>
        <v>4.250825644868398E-3</v>
      </c>
      <c r="F262" s="2">
        <f t="shared" si="77"/>
        <v>8.558621959237343E-3</v>
      </c>
      <c r="G262">
        <v>0.339417904615402</v>
      </c>
      <c r="H262">
        <f t="shared" si="78"/>
        <v>3.3417904615402005E-2</v>
      </c>
      <c r="I262">
        <f t="shared" si="79"/>
        <v>1.1167563488841067E-3</v>
      </c>
      <c r="J262">
        <v>0.35232919454574602</v>
      </c>
      <c r="K262" s="2">
        <f t="shared" si="80"/>
        <v>4.6329194545746022E-2</v>
      </c>
      <c r="L262" s="2">
        <f t="shared" si="81"/>
        <v>2.1463942672575831E-3</v>
      </c>
      <c r="M262" s="3">
        <v>0.34760856628418002</v>
      </c>
      <c r="N262" s="3">
        <f t="shared" si="82"/>
        <v>4.1608566284180026E-2</v>
      </c>
      <c r="O262" s="3">
        <f t="shared" si="83"/>
        <v>1.7312727882250029E-3</v>
      </c>
      <c r="P262">
        <v>0.337294220924377</v>
      </c>
      <c r="Q262">
        <f t="shared" si="84"/>
        <v>3.1294220924377003E-2</v>
      </c>
      <c r="R262">
        <f t="shared" si="85"/>
        <v>9.7932826326371553E-4</v>
      </c>
      <c r="S262">
        <v>0.33986711502075201</v>
      </c>
      <c r="T262" s="2">
        <f t="shared" si="86"/>
        <v>3.3867115020752014E-2</v>
      </c>
      <c r="U262" s="2">
        <f t="shared" si="87"/>
        <v>1.1469814798288466E-3</v>
      </c>
      <c r="V262">
        <v>0.334039926528931</v>
      </c>
      <c r="W262">
        <f t="shared" si="88"/>
        <v>2.8039926528931003E-2</v>
      </c>
      <c r="X262">
        <f t="shared" si="89"/>
        <v>7.8623747974784861E-4</v>
      </c>
    </row>
    <row r="263" spans="1:24" x14ac:dyDescent="0.2">
      <c r="A263">
        <v>219</v>
      </c>
      <c r="B263">
        <v>0.41699999999999998</v>
      </c>
      <c r="C263">
        <v>0.44497939944267301</v>
      </c>
      <c r="D263" s="2">
        <f t="shared" si="75"/>
        <v>2.7979399442673025E-2</v>
      </c>
      <c r="E263" s="2">
        <f t="shared" si="76"/>
        <v>7.828467931726516E-4</v>
      </c>
      <c r="F263" s="2">
        <f t="shared" si="77"/>
        <v>3.4177580539118988E-4</v>
      </c>
      <c r="G263">
        <v>0.44042527675628701</v>
      </c>
      <c r="H263">
        <f t="shared" si="78"/>
        <v>2.3425276756287028E-2</v>
      </c>
      <c r="I263">
        <f t="shared" si="79"/>
        <v>5.4874359110864128E-4</v>
      </c>
      <c r="J263">
        <v>0.450934708118439</v>
      </c>
      <c r="K263" s="2">
        <f t="shared" si="80"/>
        <v>3.3934708118439016E-2</v>
      </c>
      <c r="L263" s="2">
        <f t="shared" si="81"/>
        <v>1.1515644150836509E-3</v>
      </c>
      <c r="M263" s="3">
        <v>0.43013173341751099</v>
      </c>
      <c r="N263" s="3">
        <f t="shared" si="82"/>
        <v>1.3131733417511005E-2</v>
      </c>
      <c r="O263" s="3">
        <f t="shared" si="83"/>
        <v>1.7244242254857526E-4</v>
      </c>
      <c r="P263">
        <v>0.44317665696144098</v>
      </c>
      <c r="Q263">
        <f t="shared" si="84"/>
        <v>2.6176656961441003E-2</v>
      </c>
      <c r="R263">
        <f t="shared" si="85"/>
        <v>6.8521736967695767E-4</v>
      </c>
      <c r="S263">
        <v>0.426287531852722</v>
      </c>
      <c r="T263" s="2">
        <f t="shared" si="86"/>
        <v>9.2875318527220196E-3</v>
      </c>
      <c r="U263" s="2">
        <f t="shared" si="87"/>
        <v>8.6258247915326112E-5</v>
      </c>
      <c r="V263">
        <v>0.42520064115524298</v>
      </c>
      <c r="W263">
        <f t="shared" si="88"/>
        <v>8.2006411552429936E-3</v>
      </c>
      <c r="X263">
        <f t="shared" si="89"/>
        <v>6.7250515357065137E-5</v>
      </c>
    </row>
    <row r="264" spans="1:24" x14ac:dyDescent="0.2">
      <c r="A264">
        <v>216</v>
      </c>
      <c r="B264">
        <v>0.35799999999999998</v>
      </c>
      <c r="C264">
        <v>0.39318999648094199</v>
      </c>
      <c r="D264" s="2">
        <f t="shared" si="75"/>
        <v>3.518999648094201E-2</v>
      </c>
      <c r="E264" s="2">
        <f t="shared" si="76"/>
        <v>1.238335852328711E-3</v>
      </c>
      <c r="F264" s="2">
        <f t="shared" si="77"/>
        <v>1.6412886259040106E-3</v>
      </c>
      <c r="G264">
        <v>0.36532357335090598</v>
      </c>
      <c r="H264">
        <f t="shared" si="78"/>
        <v>7.3235733509059986E-3</v>
      </c>
      <c r="I264">
        <f t="shared" si="79"/>
        <v>5.3634726626100518E-5</v>
      </c>
      <c r="J264">
        <v>0.371154755353928</v>
      </c>
      <c r="K264" s="2">
        <f t="shared" si="80"/>
        <v>1.3154755353928016E-2</v>
      </c>
      <c r="L264" s="2">
        <f t="shared" si="81"/>
        <v>1.730475884216978E-4</v>
      </c>
      <c r="M264" s="3">
        <v>0.36467018723487898</v>
      </c>
      <c r="N264" s="3">
        <f t="shared" si="82"/>
        <v>6.6701872348789992E-3</v>
      </c>
      <c r="O264" s="3">
        <f t="shared" si="83"/>
        <v>4.4491397748342751E-5</v>
      </c>
      <c r="P264">
        <v>0.363858222961426</v>
      </c>
      <c r="Q264">
        <f t="shared" si="84"/>
        <v>5.8582229614260184E-3</v>
      </c>
      <c r="R264">
        <f t="shared" si="85"/>
        <v>3.4318776265779032E-5</v>
      </c>
      <c r="S264">
        <v>0.380434930324554</v>
      </c>
      <c r="T264" s="2">
        <f t="shared" si="86"/>
        <v>2.2434930324554014E-2</v>
      </c>
      <c r="U264" s="2">
        <f t="shared" si="87"/>
        <v>5.0332609866759331E-4</v>
      </c>
      <c r="V264">
        <v>0.36508926749229398</v>
      </c>
      <c r="W264">
        <f t="shared" si="88"/>
        <v>7.0892674922939936E-3</v>
      </c>
      <c r="X264">
        <f t="shared" si="89"/>
        <v>5.025771357729637E-5</v>
      </c>
    </row>
    <row r="265" spans="1:24" x14ac:dyDescent="0.2">
      <c r="A265">
        <v>214</v>
      </c>
      <c r="B265">
        <v>0.40300000000000002</v>
      </c>
      <c r="C265">
        <v>0.40909686684608498</v>
      </c>
      <c r="D265" s="2">
        <f t="shared" si="75"/>
        <v>6.0968668460849584E-3</v>
      </c>
      <c r="E265" s="2">
        <f t="shared" si="76"/>
        <v>3.7171785338889948E-5</v>
      </c>
      <c r="F265" s="2">
        <f t="shared" si="77"/>
        <v>2.0134779750164719E-5</v>
      </c>
      <c r="G265">
        <v>0.40564399957656899</v>
      </c>
      <c r="H265">
        <f t="shared" si="78"/>
        <v>2.6439995765689672E-3</v>
      </c>
      <c r="I265">
        <f t="shared" si="79"/>
        <v>6.9907337608968778E-6</v>
      </c>
      <c r="J265">
        <v>0.40748062729835499</v>
      </c>
      <c r="K265" s="2">
        <f t="shared" si="80"/>
        <v>4.4806272983549666E-3</v>
      </c>
      <c r="L265" s="2">
        <f t="shared" si="81"/>
        <v>2.0076020986763728E-5</v>
      </c>
      <c r="M265" s="3">
        <v>0.40062284469604498</v>
      </c>
      <c r="N265" s="3">
        <f t="shared" si="82"/>
        <v>2.3771553039550475E-3</v>
      </c>
      <c r="O265" s="3">
        <f t="shared" si="83"/>
        <v>5.6508673391216142E-6</v>
      </c>
      <c r="P265">
        <v>0.40095162391662598</v>
      </c>
      <c r="Q265">
        <f t="shared" si="84"/>
        <v>2.0483760833740483E-3</v>
      </c>
      <c r="R265">
        <f t="shared" si="85"/>
        <v>4.1958445789388058E-6</v>
      </c>
      <c r="S265">
        <v>0.406309753656387</v>
      </c>
      <c r="T265" s="2">
        <f t="shared" si="86"/>
        <v>3.3097536563869712E-3</v>
      </c>
      <c r="U265" s="2">
        <f t="shared" si="87"/>
        <v>1.0954469265966924E-5</v>
      </c>
      <c r="V265">
        <v>0.397410869598389</v>
      </c>
      <c r="W265">
        <f t="shared" si="88"/>
        <v>5.5891304016110199E-3</v>
      </c>
      <c r="X265">
        <f t="shared" si="89"/>
        <v>3.1238378646212564E-5</v>
      </c>
    </row>
    <row r="266" spans="1:24" x14ac:dyDescent="0.2">
      <c r="A266">
        <v>268</v>
      </c>
      <c r="B266">
        <v>0.40699999999999997</v>
      </c>
      <c r="C266">
        <v>0.40108209848403897</v>
      </c>
      <c r="D266" s="2">
        <f t="shared" si="75"/>
        <v>5.9179015159609993E-3</v>
      </c>
      <c r="E266" s="2">
        <f t="shared" si="76"/>
        <v>3.5021558352613496E-5</v>
      </c>
      <c r="F266" s="2">
        <f t="shared" si="77"/>
        <v>7.2032215647600055E-5</v>
      </c>
      <c r="G266">
        <v>0.41279065608978299</v>
      </c>
      <c r="H266">
        <f t="shared" si="78"/>
        <v>5.7906560897830195E-3</v>
      </c>
      <c r="I266">
        <f t="shared" si="79"/>
        <v>3.3531697950141171E-5</v>
      </c>
      <c r="J266">
        <v>0.40944677591323902</v>
      </c>
      <c r="K266" s="2">
        <f t="shared" si="80"/>
        <v>2.4467759132390521E-3</v>
      </c>
      <c r="L266" s="2">
        <f t="shared" si="81"/>
        <v>5.9867123696067975E-6</v>
      </c>
      <c r="M266" s="3">
        <v>0.422762840986252</v>
      </c>
      <c r="N266" s="3">
        <f t="shared" si="82"/>
        <v>1.5762840986252025E-2</v>
      </c>
      <c r="O266" s="3">
        <f t="shared" si="83"/>
        <v>2.4846715595786668E-4</v>
      </c>
      <c r="P266">
        <v>0.40428090095519997</v>
      </c>
      <c r="Q266">
        <f t="shared" si="84"/>
        <v>2.7190990447999996E-3</v>
      </c>
      <c r="R266">
        <f t="shared" si="85"/>
        <v>7.3934996154322701E-6</v>
      </c>
      <c r="S266">
        <v>0.41551586985588101</v>
      </c>
      <c r="T266" s="2">
        <f t="shared" si="86"/>
        <v>8.5158698558810419E-3</v>
      </c>
      <c r="U266" s="2">
        <f t="shared" si="87"/>
        <v>7.2520039402303404E-5</v>
      </c>
      <c r="V266">
        <v>0.41152763366699202</v>
      </c>
      <c r="W266">
        <f t="shared" si="88"/>
        <v>4.5276336669920481E-3</v>
      </c>
      <c r="X266">
        <f t="shared" si="89"/>
        <v>2.0499466622479861E-5</v>
      </c>
    </row>
    <row r="267" spans="1:24" x14ac:dyDescent="0.2">
      <c r="A267">
        <v>139</v>
      </c>
      <c r="B267">
        <v>0.39900000000000002</v>
      </c>
      <c r="C267">
        <v>0.39770179986953702</v>
      </c>
      <c r="D267" s="2">
        <f t="shared" si="75"/>
        <v>1.2982001304630009E-3</v>
      </c>
      <c r="E267" s="2">
        <f t="shared" si="76"/>
        <v>1.6853235787341524E-6</v>
      </c>
      <c r="F267" s="2">
        <f t="shared" si="77"/>
        <v>2.3734385272850321E-7</v>
      </c>
      <c r="G267">
        <v>0.40673166513442999</v>
      </c>
      <c r="H267">
        <f t="shared" si="78"/>
        <v>7.7316651344299658E-3</v>
      </c>
      <c r="I267">
        <f t="shared" si="79"/>
        <v>5.9778645750959943E-5</v>
      </c>
      <c r="J267">
        <v>0.39767152070999101</v>
      </c>
      <c r="K267" s="2">
        <f t="shared" si="80"/>
        <v>1.3284792900090103E-3</v>
      </c>
      <c r="L267" s="2">
        <f t="shared" si="81"/>
        <v>1.7648572239828441E-6</v>
      </c>
      <c r="M267" s="3">
        <v>0.39741909503936801</v>
      </c>
      <c r="N267" s="3">
        <f t="shared" si="82"/>
        <v>1.5809049606320125E-3</v>
      </c>
      <c r="O267" s="3">
        <f t="shared" si="83"/>
        <v>2.4992604945509047E-6</v>
      </c>
      <c r="P267">
        <v>0.39809733629226701</v>
      </c>
      <c r="Q267">
        <f t="shared" si="84"/>
        <v>9.0266370773300908E-4</v>
      </c>
      <c r="R267">
        <f t="shared" si="85"/>
        <v>8.148017692583032E-7</v>
      </c>
      <c r="S267">
        <v>0.391038298606873</v>
      </c>
      <c r="T267" s="2">
        <f t="shared" si="86"/>
        <v>7.9617013931270186E-3</v>
      </c>
      <c r="U267" s="2">
        <f t="shared" si="87"/>
        <v>6.3388689073320712E-5</v>
      </c>
      <c r="V267">
        <v>0.39652785658836398</v>
      </c>
      <c r="W267">
        <f t="shared" si="88"/>
        <v>2.4721434116360408E-3</v>
      </c>
      <c r="X267">
        <f t="shared" si="89"/>
        <v>6.1114930476954832E-6</v>
      </c>
    </row>
    <row r="268" spans="1:24" x14ac:dyDescent="0.2">
      <c r="A268">
        <v>386</v>
      </c>
      <c r="B268">
        <v>0.40899999999999997</v>
      </c>
      <c r="C268">
        <v>0.38155311346054099</v>
      </c>
      <c r="D268" s="2">
        <f t="shared" si="75"/>
        <v>2.7446886539458981E-2</v>
      </c>
      <c r="E268" s="2">
        <f t="shared" si="76"/>
        <v>7.5333158070993455E-4</v>
      </c>
      <c r="F268" s="2">
        <f t="shared" si="77"/>
        <v>1.0998093359631798E-4</v>
      </c>
      <c r="G268">
        <v>0.38072383403778098</v>
      </c>
      <c r="H268">
        <f t="shared" si="78"/>
        <v>2.8276165962218991E-2</v>
      </c>
      <c r="I268">
        <f t="shared" si="79"/>
        <v>7.995415615229518E-4</v>
      </c>
      <c r="J268">
        <v>0.38895857334137002</v>
      </c>
      <c r="K268" s="2">
        <f t="shared" si="80"/>
        <v>2.0041426658629957E-2</v>
      </c>
      <c r="L268" s="2">
        <f t="shared" si="81"/>
        <v>4.0165878251324354E-4</v>
      </c>
      <c r="M268" s="3">
        <v>0.377546936273575</v>
      </c>
      <c r="N268" s="3">
        <f t="shared" si="82"/>
        <v>3.1453063726424979E-2</v>
      </c>
      <c r="O268" s="3">
        <f t="shared" si="83"/>
        <v>9.892952177785509E-4</v>
      </c>
      <c r="P268">
        <v>0.37582290172576899</v>
      </c>
      <c r="Q268">
        <f t="shared" si="84"/>
        <v>3.3177098274230987E-2</v>
      </c>
      <c r="R268">
        <f t="shared" si="85"/>
        <v>1.1007198498979808E-3</v>
      </c>
      <c r="S268">
        <v>0.37306022644043002</v>
      </c>
      <c r="T268" s="2">
        <f t="shared" si="86"/>
        <v>3.5939773559569954E-2</v>
      </c>
      <c r="U268" s="2">
        <f t="shared" si="87"/>
        <v>1.2916673235131636E-3</v>
      </c>
      <c r="V268">
        <v>0.39148816466331499</v>
      </c>
      <c r="W268">
        <f t="shared" si="88"/>
        <v>1.7511835336684989E-2</v>
      </c>
      <c r="X268">
        <f t="shared" si="89"/>
        <v>3.0666437685916904E-4</v>
      </c>
    </row>
    <row r="269" spans="1:24" x14ac:dyDescent="0.2">
      <c r="A269">
        <v>45</v>
      </c>
      <c r="B269">
        <v>0.44900000000000001</v>
      </c>
      <c r="C269">
        <v>0.41201469302177401</v>
      </c>
      <c r="D269" s="2">
        <f t="shared" si="75"/>
        <v>3.6985306978225996E-2</v>
      </c>
      <c r="E269" s="2">
        <f t="shared" si="76"/>
        <v>1.3679129322736125E-3</v>
      </c>
      <c r="F269" s="2">
        <f t="shared" si="77"/>
        <v>2.5489552925706798E-3</v>
      </c>
      <c r="G269">
        <v>0.43423420190811202</v>
      </c>
      <c r="H269">
        <f t="shared" si="78"/>
        <v>1.4765798091887994E-2</v>
      </c>
      <c r="I269">
        <f t="shared" si="79"/>
        <v>2.1802879329040311E-4</v>
      </c>
      <c r="J269">
        <v>0.44105070829391502</v>
      </c>
      <c r="K269" s="2">
        <f t="shared" si="80"/>
        <v>7.9492917060849932E-3</v>
      </c>
      <c r="L269" s="2">
        <f t="shared" si="81"/>
        <v>6.3191238628431656E-5</v>
      </c>
      <c r="M269" s="3">
        <v>0.45281267166137701</v>
      </c>
      <c r="N269" s="3">
        <f t="shared" si="82"/>
        <v>3.8126716613769984E-3</v>
      </c>
      <c r="O269" s="3">
        <f t="shared" si="83"/>
        <v>1.4536465197467241E-5</v>
      </c>
      <c r="P269">
        <v>0.45221239328384399</v>
      </c>
      <c r="Q269">
        <f t="shared" si="84"/>
        <v>3.2123932838439839E-3</v>
      </c>
      <c r="R269">
        <f t="shared" si="85"/>
        <v>1.0319470610085934E-5</v>
      </c>
      <c r="S269">
        <v>0.44834053516387901</v>
      </c>
      <c r="T269" s="2">
        <f t="shared" si="86"/>
        <v>6.5946483612100426E-4</v>
      </c>
      <c r="U269" s="2">
        <f t="shared" si="87"/>
        <v>4.3489387008010301E-7</v>
      </c>
      <c r="V269">
        <v>0.44247731566429099</v>
      </c>
      <c r="W269">
        <f t="shared" si="88"/>
        <v>6.522684335709017E-3</v>
      </c>
      <c r="X269">
        <f t="shared" si="89"/>
        <v>4.254541094330378E-5</v>
      </c>
    </row>
    <row r="270" spans="1:24" x14ac:dyDescent="0.2">
      <c r="A270">
        <v>405</v>
      </c>
      <c r="B270">
        <v>0.47799999999999998</v>
      </c>
      <c r="C270">
        <v>0.43592888116836598</v>
      </c>
      <c r="D270" s="2">
        <f t="shared" si="75"/>
        <v>4.2071118831634002E-2</v>
      </c>
      <c r="E270" s="2">
        <f t="shared" si="76"/>
        <v>1.7699790397454692E-3</v>
      </c>
      <c r="F270" s="2">
        <f t="shared" si="77"/>
        <v>6.3182117028270863E-3</v>
      </c>
      <c r="G270">
        <v>0.41459864377975503</v>
      </c>
      <c r="H270">
        <f t="shared" si="78"/>
        <v>6.3401356220244953E-2</v>
      </c>
      <c r="I270">
        <f t="shared" si="79"/>
        <v>4.0197319705663932E-3</v>
      </c>
      <c r="J270">
        <v>0.45968502759933499</v>
      </c>
      <c r="K270" s="2">
        <f t="shared" si="80"/>
        <v>1.8314972400664986E-2</v>
      </c>
      <c r="L270" s="2">
        <f t="shared" si="81"/>
        <v>3.3543821403712019E-4</v>
      </c>
      <c r="M270" s="3">
        <v>0.42184770107269298</v>
      </c>
      <c r="N270" s="3">
        <f t="shared" si="82"/>
        <v>5.6152298927306998E-2</v>
      </c>
      <c r="O270" s="3">
        <f t="shared" si="83"/>
        <v>3.1530806748216425E-3</v>
      </c>
      <c r="P270">
        <v>0.42789751291275002</v>
      </c>
      <c r="Q270">
        <f t="shared" si="84"/>
        <v>5.0102487087249958E-2</v>
      </c>
      <c r="R270">
        <f t="shared" si="85"/>
        <v>2.5102592123280487E-3</v>
      </c>
      <c r="S270">
        <v>0.41363054513931302</v>
      </c>
      <c r="T270" s="2">
        <f t="shared" si="86"/>
        <v>6.4369454860686959E-2</v>
      </c>
      <c r="U270" s="2">
        <f t="shared" si="87"/>
        <v>4.1434267190620161E-3</v>
      </c>
      <c r="V270">
        <v>0.41912445425987199</v>
      </c>
      <c r="W270">
        <f t="shared" si="88"/>
        <v>5.8875545740127988E-2</v>
      </c>
      <c r="X270">
        <f t="shared" si="89"/>
        <v>3.466329886197903E-3</v>
      </c>
    </row>
    <row r="271" spans="1:24" x14ac:dyDescent="0.2">
      <c r="A271">
        <v>163</v>
      </c>
      <c r="B271">
        <v>0.38200000000000001</v>
      </c>
      <c r="C271">
        <v>0.38311457633972201</v>
      </c>
      <c r="D271" s="2">
        <f t="shared" si="75"/>
        <v>1.1145763397220065E-3</v>
      </c>
      <c r="E271" s="2">
        <f t="shared" si="76"/>
        <v>1.2422804170681056E-6</v>
      </c>
      <c r="F271" s="2">
        <f t="shared" si="77"/>
        <v>2.7267324128862523E-4</v>
      </c>
      <c r="G271">
        <v>0.38279092311859098</v>
      </c>
      <c r="H271">
        <f t="shared" si="78"/>
        <v>7.9092311859096931E-4</v>
      </c>
      <c r="I271">
        <f t="shared" si="79"/>
        <v>6.2555937952166453E-7</v>
      </c>
      <c r="J271">
        <v>0.38171374797821001</v>
      </c>
      <c r="K271" s="2">
        <f t="shared" si="80"/>
        <v>2.8625202179000109E-4</v>
      </c>
      <c r="L271" s="2">
        <f t="shared" si="81"/>
        <v>8.1940219978863254E-8</v>
      </c>
      <c r="M271" s="3">
        <v>0.385575711727142</v>
      </c>
      <c r="N271" s="3">
        <f t="shared" si="82"/>
        <v>3.5757117271419947E-3</v>
      </c>
      <c r="O271" s="3">
        <f t="shared" si="83"/>
        <v>1.2785714355620786E-5</v>
      </c>
      <c r="P271">
        <v>0.37890499830245999</v>
      </c>
      <c r="Q271">
        <f t="shared" si="84"/>
        <v>3.0950016975400119E-3</v>
      </c>
      <c r="R271">
        <f t="shared" si="85"/>
        <v>9.5790355077755555E-6</v>
      </c>
      <c r="S271">
        <v>0.38313886523246798</v>
      </c>
      <c r="T271" s="2">
        <f t="shared" si="86"/>
        <v>1.1388652324679782E-3</v>
      </c>
      <c r="U271" s="2">
        <f t="shared" si="87"/>
        <v>1.2970140177243421E-6</v>
      </c>
      <c r="V271">
        <v>0.375905811786652</v>
      </c>
      <c r="W271">
        <f t="shared" si="88"/>
        <v>6.0941882133480063E-3</v>
      </c>
      <c r="X271">
        <f t="shared" si="89"/>
        <v>3.7139129979709766E-5</v>
      </c>
    </row>
    <row r="272" spans="1:24" x14ac:dyDescent="0.2">
      <c r="A272">
        <v>105</v>
      </c>
      <c r="B272">
        <v>0.42799999999999999</v>
      </c>
      <c r="C272">
        <v>0.41829922795295699</v>
      </c>
      <c r="D272" s="2">
        <f t="shared" si="75"/>
        <v>9.7007720470430048E-3</v>
      </c>
      <c r="E272" s="2">
        <f t="shared" si="76"/>
        <v>9.4104978308690926E-5</v>
      </c>
      <c r="F272" s="2">
        <f t="shared" si="77"/>
        <v>8.6949375410913911E-4</v>
      </c>
      <c r="G272">
        <v>0.42572000622749301</v>
      </c>
      <c r="H272">
        <f t="shared" si="78"/>
        <v>2.279993772506983E-3</v>
      </c>
      <c r="I272">
        <f t="shared" si="79"/>
        <v>5.1983716026706241E-6</v>
      </c>
      <c r="J272">
        <v>0.43377929925918601</v>
      </c>
      <c r="K272" s="2">
        <f t="shared" si="80"/>
        <v>5.7792992591860215E-3</v>
      </c>
      <c r="L272" s="2">
        <f t="shared" si="81"/>
        <v>3.3400299927228099E-5</v>
      </c>
      <c r="M272" s="3">
        <v>0.43765586614608798</v>
      </c>
      <c r="N272" s="3">
        <f t="shared" si="82"/>
        <v>9.655866146087988E-3</v>
      </c>
      <c r="O272" s="3">
        <f t="shared" si="83"/>
        <v>9.3235751031168094E-5</v>
      </c>
      <c r="P272">
        <v>0.439659744501114</v>
      </c>
      <c r="Q272">
        <f t="shared" si="84"/>
        <v>1.1659744501114011E-2</v>
      </c>
      <c r="R272">
        <f t="shared" si="85"/>
        <v>1.3594964183125842E-4</v>
      </c>
      <c r="S272">
        <v>0.43139120936393699</v>
      </c>
      <c r="T272" s="2">
        <f t="shared" si="86"/>
        <v>3.3912093639369978E-3</v>
      </c>
      <c r="U272" s="2">
        <f t="shared" si="87"/>
        <v>1.1500300950053977E-5</v>
      </c>
      <c r="V272">
        <v>0.432206511497498</v>
      </c>
      <c r="W272">
        <f t="shared" si="88"/>
        <v>4.2065114974980111E-3</v>
      </c>
      <c r="X272">
        <f t="shared" si="89"/>
        <v>1.769473897858296E-5</v>
      </c>
    </row>
    <row r="273" spans="1:24" x14ac:dyDescent="0.2">
      <c r="A273">
        <v>344</v>
      </c>
      <c r="B273">
        <v>0.437</v>
      </c>
      <c r="C273">
        <v>0.388377666473389</v>
      </c>
      <c r="D273" s="2">
        <f t="shared" si="75"/>
        <v>4.8622333526610995E-2</v>
      </c>
      <c r="E273" s="2">
        <f t="shared" si="76"/>
        <v>2.3641313175729994E-3</v>
      </c>
      <c r="F273" s="2">
        <f t="shared" si="77"/>
        <v>1.4812629848783706E-3</v>
      </c>
      <c r="G273">
        <v>0.40407592058181802</v>
      </c>
      <c r="H273">
        <f t="shared" si="78"/>
        <v>3.2924079418181984E-2</v>
      </c>
      <c r="I273">
        <f t="shared" si="79"/>
        <v>1.0839950055347544E-3</v>
      </c>
      <c r="J273">
        <v>0.409391820430756</v>
      </c>
      <c r="K273" s="2">
        <f t="shared" si="80"/>
        <v>2.7608179569243996E-2</v>
      </c>
      <c r="L273" s="2">
        <f t="shared" si="81"/>
        <v>7.6221157912762156E-4</v>
      </c>
      <c r="M273" s="3">
        <v>0.43531700968742398</v>
      </c>
      <c r="N273" s="3">
        <f t="shared" si="82"/>
        <v>1.6829903125760159E-3</v>
      </c>
      <c r="O273" s="3">
        <f t="shared" si="83"/>
        <v>2.8324563922247159E-6</v>
      </c>
      <c r="P273">
        <v>0.41945031285286</v>
      </c>
      <c r="Q273">
        <f t="shared" si="84"/>
        <v>1.7549687147140003E-2</v>
      </c>
      <c r="R273">
        <f t="shared" si="85"/>
        <v>3.0799151896249101E-4</v>
      </c>
      <c r="S273">
        <v>0.41627743840217601</v>
      </c>
      <c r="T273" s="2">
        <f t="shared" si="86"/>
        <v>2.0722561597823985E-2</v>
      </c>
      <c r="U273" s="2">
        <f t="shared" si="87"/>
        <v>4.2942455917560938E-4</v>
      </c>
      <c r="V273">
        <v>0.41917371749877902</v>
      </c>
      <c r="W273">
        <f t="shared" si="88"/>
        <v>1.782628250122098E-2</v>
      </c>
      <c r="X273">
        <f t="shared" si="89"/>
        <v>3.1777634781333735E-4</v>
      </c>
    </row>
    <row r="274" spans="1:24" x14ac:dyDescent="0.2">
      <c r="A274">
        <v>11</v>
      </c>
      <c r="B274">
        <v>0.42899999999999999</v>
      </c>
      <c r="C274">
        <v>0.38130730390548701</v>
      </c>
      <c r="D274" s="2">
        <f t="shared" si="75"/>
        <v>4.7692696094512987E-2</v>
      </c>
      <c r="E274" s="2">
        <f t="shared" si="76"/>
        <v>2.2745932607635745E-3</v>
      </c>
      <c r="F274" s="2">
        <f t="shared" si="77"/>
        <v>9.294681130834981E-4</v>
      </c>
      <c r="G274">
        <v>0.38904851675033603</v>
      </c>
      <c r="H274">
        <f t="shared" si="78"/>
        <v>3.9951483249663966E-2</v>
      </c>
      <c r="I274">
        <f t="shared" si="79"/>
        <v>1.5961210138481805E-3</v>
      </c>
      <c r="J274">
        <v>0.39510926604270902</v>
      </c>
      <c r="K274" s="2">
        <f t="shared" si="80"/>
        <v>3.3890733957290975E-2</v>
      </c>
      <c r="L274" s="2">
        <f t="shared" si="81"/>
        <v>1.1485818481638756E-3</v>
      </c>
      <c r="M274" s="3">
        <v>0.38711115717887901</v>
      </c>
      <c r="N274" s="3">
        <f t="shared" si="82"/>
        <v>4.1888842821120986E-2</v>
      </c>
      <c r="O274" s="3">
        <f t="shared" si="83"/>
        <v>1.7546751528925793E-3</v>
      </c>
      <c r="P274">
        <v>0.39094018936157199</v>
      </c>
      <c r="Q274">
        <f t="shared" si="84"/>
        <v>3.8059810638428004E-2</v>
      </c>
      <c r="R274">
        <f t="shared" si="85"/>
        <v>1.4485491858329976E-3</v>
      </c>
      <c r="S274">
        <v>0.371300399303436</v>
      </c>
      <c r="T274" s="2">
        <f t="shared" si="86"/>
        <v>5.7699600696563991E-2</v>
      </c>
      <c r="U274" s="2">
        <f t="shared" si="87"/>
        <v>3.3292439205429279E-3</v>
      </c>
      <c r="V274">
        <v>0.38444033265113797</v>
      </c>
      <c r="W274">
        <f t="shared" si="88"/>
        <v>4.455966734886202E-2</v>
      </c>
      <c r="X274">
        <f t="shared" si="89"/>
        <v>1.9855639542412399E-3</v>
      </c>
    </row>
    <row r="275" spans="1:24" x14ac:dyDescent="0.2">
      <c r="A275">
        <v>43</v>
      </c>
      <c r="B275">
        <v>0.33300000000000002</v>
      </c>
      <c r="C275">
        <v>0.38019841909408603</v>
      </c>
      <c r="D275" s="2">
        <f t="shared" si="75"/>
        <v>4.7198419094086008E-2</v>
      </c>
      <c r="E275" s="2">
        <f t="shared" si="76"/>
        <v>2.2276907649809827E-3</v>
      </c>
      <c r="F275" s="2">
        <f t="shared" si="77"/>
        <v>4.2919296515450322E-3</v>
      </c>
      <c r="G275">
        <v>0.34562188386917098</v>
      </c>
      <c r="H275">
        <f t="shared" si="78"/>
        <v>1.2621883869170958E-2</v>
      </c>
      <c r="I275">
        <f t="shared" si="79"/>
        <v>1.5931195240683803E-4</v>
      </c>
      <c r="J275">
        <v>0.354691863059998</v>
      </c>
      <c r="K275" s="2">
        <f t="shared" si="80"/>
        <v>2.1691863059997984E-2</v>
      </c>
      <c r="L275" s="2">
        <f t="shared" si="81"/>
        <v>4.7053692301370515E-4</v>
      </c>
      <c r="M275" s="3">
        <v>0.35422772169113198</v>
      </c>
      <c r="N275" s="3">
        <f t="shared" si="82"/>
        <v>2.1227721691131962E-2</v>
      </c>
      <c r="O275" s="3">
        <f t="shared" si="83"/>
        <v>4.5061616819615442E-4</v>
      </c>
      <c r="P275">
        <v>0.34472501277923601</v>
      </c>
      <c r="Q275">
        <f t="shared" si="84"/>
        <v>1.1725012779235988E-2</v>
      </c>
      <c r="R275">
        <f t="shared" si="85"/>
        <v>1.3747592467324723E-4</v>
      </c>
      <c r="S275">
        <v>0.344213217496872</v>
      </c>
      <c r="T275" s="2">
        <f t="shared" si="86"/>
        <v>1.1213217496871986E-2</v>
      </c>
      <c r="U275" s="2">
        <f t="shared" si="87"/>
        <v>1.2573624663215604E-4</v>
      </c>
      <c r="V275">
        <v>0.33896109461784402</v>
      </c>
      <c r="W275">
        <f t="shared" si="88"/>
        <v>5.9610946178439983E-3</v>
      </c>
      <c r="X275">
        <f t="shared" si="89"/>
        <v>3.5534649042888684E-5</v>
      </c>
    </row>
    <row r="276" spans="1:24" x14ac:dyDescent="0.2">
      <c r="A276">
        <v>82</v>
      </c>
      <c r="B276">
        <v>0.39300000000000002</v>
      </c>
      <c r="C276">
        <v>0.402289599180222</v>
      </c>
      <c r="D276" s="2">
        <f t="shared" si="75"/>
        <v>9.2895991802219857E-3</v>
      </c>
      <c r="E276" s="2">
        <f t="shared" si="76"/>
        <v>8.6296652929180993E-5</v>
      </c>
      <c r="F276" s="2">
        <f t="shared" si="77"/>
        <v>3.0391190006574284E-5</v>
      </c>
      <c r="G276">
        <v>0.39566975831985501</v>
      </c>
      <c r="H276">
        <f t="shared" si="78"/>
        <v>2.6697583198549979E-3</v>
      </c>
      <c r="I276">
        <f t="shared" si="79"/>
        <v>7.1276094864349811E-6</v>
      </c>
      <c r="J276">
        <v>0.39359009265899703</v>
      </c>
      <c r="K276" s="2">
        <f t="shared" si="80"/>
        <v>5.9009265899701013E-4</v>
      </c>
      <c r="L276" s="2">
        <f t="shared" si="81"/>
        <v>3.482093462021617E-7</v>
      </c>
      <c r="M276" s="3">
        <v>0.387596786022186</v>
      </c>
      <c r="N276" s="3">
        <f t="shared" si="82"/>
        <v>5.4032139778140142E-3</v>
      </c>
      <c r="O276" s="3">
        <f t="shared" si="83"/>
        <v>2.9194721290044743E-5</v>
      </c>
      <c r="P276">
        <v>0.41587430238723799</v>
      </c>
      <c r="Q276">
        <f t="shared" si="84"/>
        <v>2.2874302387237977E-2</v>
      </c>
      <c r="R276">
        <f t="shared" si="85"/>
        <v>5.2323370970280099E-4</v>
      </c>
      <c r="S276">
        <v>0.40402534604072599</v>
      </c>
      <c r="T276" s="2">
        <f t="shared" si="86"/>
        <v>1.102534604072597E-2</v>
      </c>
      <c r="U276" s="2">
        <f t="shared" si="87"/>
        <v>1.2155825531775181E-4</v>
      </c>
      <c r="V276">
        <v>0.41056391596794101</v>
      </c>
      <c r="W276">
        <f t="shared" si="88"/>
        <v>1.7563915967940991E-2</v>
      </c>
      <c r="X276">
        <f t="shared" si="89"/>
        <v>3.0849114412889251E-4</v>
      </c>
    </row>
    <row r="277" spans="1:24" x14ac:dyDescent="0.2">
      <c r="A277">
        <v>350</v>
      </c>
      <c r="B277">
        <v>0.38</v>
      </c>
      <c r="C277">
        <v>0.40732103586196899</v>
      </c>
      <c r="D277" s="2">
        <f t="shared" si="75"/>
        <v>2.732103586196899E-2</v>
      </c>
      <c r="E277" s="2">
        <f t="shared" si="76"/>
        <v>7.4643900057099562E-4</v>
      </c>
      <c r="F277" s="2">
        <f t="shared" si="77"/>
        <v>3.4272452333990725E-4</v>
      </c>
      <c r="G277">
        <v>0.38353204727172902</v>
      </c>
      <c r="H277">
        <f t="shared" si="78"/>
        <v>3.5320472717290108E-3</v>
      </c>
      <c r="I277">
        <f t="shared" si="79"/>
        <v>1.2475357929728349E-5</v>
      </c>
      <c r="J277">
        <v>0.395321905612946</v>
      </c>
      <c r="K277" s="2">
        <f t="shared" si="80"/>
        <v>1.5321905612945996E-2</v>
      </c>
      <c r="L277" s="2">
        <f t="shared" si="81"/>
        <v>2.3476079161202602E-4</v>
      </c>
      <c r="M277" s="3">
        <v>0.38781267404556302</v>
      </c>
      <c r="N277" s="3">
        <f t="shared" si="82"/>
        <v>7.8126740455630173E-3</v>
      </c>
      <c r="O277" s="3">
        <f t="shared" si="83"/>
        <v>6.1037875742214008E-5</v>
      </c>
      <c r="P277">
        <v>0.37313848733902</v>
      </c>
      <c r="Q277">
        <f t="shared" si="84"/>
        <v>6.861512660980007E-3</v>
      </c>
      <c r="R277">
        <f t="shared" si="85"/>
        <v>4.7080355996788936E-5</v>
      </c>
      <c r="S277">
        <v>0.38789743185043302</v>
      </c>
      <c r="T277" s="2">
        <f t="shared" si="86"/>
        <v>7.8974318504330121E-3</v>
      </c>
      <c r="U277" s="2">
        <f t="shared" si="87"/>
        <v>6.2369429832233783E-5</v>
      </c>
      <c r="V277">
        <v>0.37935683131218001</v>
      </c>
      <c r="W277">
        <f t="shared" si="88"/>
        <v>6.4316868781999492E-4</v>
      </c>
      <c r="X277">
        <f t="shared" si="89"/>
        <v>4.136659609920941E-7</v>
      </c>
    </row>
    <row r="278" spans="1:24" x14ac:dyDescent="0.2">
      <c r="A278">
        <v>396</v>
      </c>
      <c r="B278">
        <v>0.40300000000000002</v>
      </c>
      <c r="C278">
        <v>0.38305041193962103</v>
      </c>
      <c r="D278" s="2">
        <f t="shared" si="75"/>
        <v>1.9949588060378998E-2</v>
      </c>
      <c r="E278" s="2">
        <f t="shared" si="76"/>
        <v>3.9798606377881623E-4</v>
      </c>
      <c r="F278" s="2">
        <f t="shared" si="77"/>
        <v>2.0134779750164719E-5</v>
      </c>
      <c r="G278">
        <v>0.40214318037033098</v>
      </c>
      <c r="H278">
        <f t="shared" si="78"/>
        <v>8.5681962966904779E-4</v>
      </c>
      <c r="I278">
        <f t="shared" si="79"/>
        <v>7.3413987778620424E-7</v>
      </c>
      <c r="J278">
        <v>0.39005011320114102</v>
      </c>
      <c r="K278" s="2">
        <f t="shared" si="80"/>
        <v>1.2949886798859001E-2</v>
      </c>
      <c r="L278" s="2">
        <f t="shared" si="81"/>
        <v>1.6769956810326262E-4</v>
      </c>
      <c r="M278" s="3">
        <v>0.39566546678543102</v>
      </c>
      <c r="N278" s="3">
        <f t="shared" si="82"/>
        <v>7.3345332145690056E-3</v>
      </c>
      <c r="O278" s="3">
        <f t="shared" si="83"/>
        <v>5.3795377475615953E-5</v>
      </c>
      <c r="P278">
        <v>0.38110667467117298</v>
      </c>
      <c r="Q278">
        <f t="shared" si="84"/>
        <v>2.189332532882704E-2</v>
      </c>
      <c r="R278">
        <f t="shared" si="85"/>
        <v>4.7931769395385965E-4</v>
      </c>
      <c r="S278">
        <v>0.37432214617729198</v>
      </c>
      <c r="T278" s="2">
        <f t="shared" si="86"/>
        <v>2.8677853822708044E-2</v>
      </c>
      <c r="U278" s="2">
        <f t="shared" si="87"/>
        <v>8.2241929987661032E-4</v>
      </c>
      <c r="V278">
        <v>0.38303777575492898</v>
      </c>
      <c r="W278">
        <f t="shared" si="88"/>
        <v>1.9962224245071047E-2</v>
      </c>
      <c r="X278">
        <f t="shared" si="89"/>
        <v>3.9849039681050236E-4</v>
      </c>
    </row>
    <row r="279" spans="1:24" x14ac:dyDescent="0.2">
      <c r="A279">
        <v>102</v>
      </c>
      <c r="B279">
        <v>0.34899999999999998</v>
      </c>
      <c r="C279">
        <v>0.39165505766868602</v>
      </c>
      <c r="D279" s="2">
        <f t="shared" si="75"/>
        <v>4.2655057668686047E-2</v>
      </c>
      <c r="E279" s="2">
        <f t="shared" si="76"/>
        <v>1.8194539447189324E-3</v>
      </c>
      <c r="F279" s="2">
        <f t="shared" si="77"/>
        <v>2.4515193951347805E-3</v>
      </c>
      <c r="G279">
        <v>0.34990286827087402</v>
      </c>
      <c r="H279">
        <f t="shared" si="78"/>
        <v>9.0286827087404653E-4</v>
      </c>
      <c r="I279">
        <f t="shared" si="79"/>
        <v>8.1517111455109062E-7</v>
      </c>
      <c r="J279">
        <v>0.37198412418365501</v>
      </c>
      <c r="K279" s="2">
        <f t="shared" si="80"/>
        <v>2.298412418365503E-2</v>
      </c>
      <c r="L279" s="2">
        <f t="shared" si="81"/>
        <v>5.28269964489676E-4</v>
      </c>
      <c r="M279" s="3">
        <v>0.382372856140137</v>
      </c>
      <c r="N279" s="3">
        <f t="shared" si="82"/>
        <v>3.3372856140137019E-2</v>
      </c>
      <c r="O279" s="3">
        <f t="shared" si="83"/>
        <v>1.1137475269502812E-3</v>
      </c>
      <c r="P279">
        <v>0.35524052381515497</v>
      </c>
      <c r="Q279">
        <f t="shared" si="84"/>
        <v>6.2405238151549969E-3</v>
      </c>
      <c r="R279">
        <f t="shared" si="85"/>
        <v>3.8944137487516677E-5</v>
      </c>
      <c r="S279">
        <v>0.37351447343826299</v>
      </c>
      <c r="T279" s="2">
        <f t="shared" si="86"/>
        <v>2.4514473438263018E-2</v>
      </c>
      <c r="U279" s="2">
        <f t="shared" si="87"/>
        <v>6.0095940795530309E-4</v>
      </c>
      <c r="V279">
        <v>0.37053629755973799</v>
      </c>
      <c r="W279">
        <f t="shared" si="88"/>
        <v>2.1536297559738016E-2</v>
      </c>
      <c r="X279">
        <f t="shared" si="89"/>
        <v>4.638121125815776E-4</v>
      </c>
    </row>
    <row r="280" spans="1:24" x14ac:dyDescent="0.2">
      <c r="A280">
        <v>220</v>
      </c>
      <c r="B280">
        <v>0.45800000000000002</v>
      </c>
      <c r="C280">
        <v>0.41249829530715898</v>
      </c>
      <c r="D280" s="2">
        <f t="shared" si="75"/>
        <v>4.5501704692841038E-2</v>
      </c>
      <c r="E280" s="2">
        <f t="shared" si="76"/>
        <v>2.070405129954512E-3</v>
      </c>
      <c r="F280" s="2">
        <f t="shared" si="77"/>
        <v>3.5387245233399118E-3</v>
      </c>
      <c r="G280">
        <v>0.43524688482284501</v>
      </c>
      <c r="H280">
        <f t="shared" si="78"/>
        <v>2.2753115177155003E-2</v>
      </c>
      <c r="I280">
        <f t="shared" si="79"/>
        <v>5.1770425026488132E-4</v>
      </c>
      <c r="J280">
        <v>0.42944109439849898</v>
      </c>
      <c r="K280" s="2">
        <f t="shared" si="80"/>
        <v>2.8558905601501039E-2</v>
      </c>
      <c r="L280" s="2">
        <f t="shared" si="81"/>
        <v>8.156110891554474E-4</v>
      </c>
      <c r="M280" s="3">
        <v>0.458837449550629</v>
      </c>
      <c r="N280" s="3">
        <f t="shared" si="82"/>
        <v>8.3744955062897697E-4</v>
      </c>
      <c r="O280" s="3">
        <f t="shared" si="83"/>
        <v>7.0132174984867542E-7</v>
      </c>
      <c r="P280">
        <v>0.44640058279037498</v>
      </c>
      <c r="Q280">
        <f t="shared" si="84"/>
        <v>1.159941720962504E-2</v>
      </c>
      <c r="R280">
        <f t="shared" si="85"/>
        <v>1.3454647960294556E-4</v>
      </c>
      <c r="S280">
        <v>0.45186021924018899</v>
      </c>
      <c r="T280" s="2">
        <f t="shared" si="86"/>
        <v>6.139780759811031E-3</v>
      </c>
      <c r="U280" s="2">
        <f t="shared" si="87"/>
        <v>3.769690777854572E-5</v>
      </c>
      <c r="V280">
        <v>0.45191439986228898</v>
      </c>
      <c r="W280">
        <f t="shared" si="88"/>
        <v>6.0856001377110336E-3</v>
      </c>
      <c r="X280">
        <f t="shared" si="89"/>
        <v>3.7034529036108552E-5</v>
      </c>
    </row>
    <row r="281" spans="1:24" x14ac:dyDescent="0.2">
      <c r="A281">
        <v>274</v>
      </c>
      <c r="B281">
        <v>0.33700000000000002</v>
      </c>
      <c r="C281">
        <v>0.35071587562561002</v>
      </c>
      <c r="D281" s="2">
        <f t="shared" si="75"/>
        <v>1.3715875625609997E-2</v>
      </c>
      <c r="E281" s="2">
        <f t="shared" si="76"/>
        <v>1.8812524417720242E-4</v>
      </c>
      <c r="F281" s="2">
        <f t="shared" si="77"/>
        <v>3.7838270874424678E-3</v>
      </c>
      <c r="G281">
        <v>0.349979758262634</v>
      </c>
      <c r="H281">
        <f t="shared" si="78"/>
        <v>1.2979758262633978E-2</v>
      </c>
      <c r="I281">
        <f t="shared" si="79"/>
        <v>1.6847412455641501E-4</v>
      </c>
      <c r="J281">
        <v>0.350264102220535</v>
      </c>
      <c r="K281" s="2">
        <f t="shared" si="80"/>
        <v>1.3264102220534979E-2</v>
      </c>
      <c r="L281" s="2">
        <f t="shared" si="81"/>
        <v>1.7593640771680096E-4</v>
      </c>
      <c r="M281" s="3">
        <v>0.35857671499252303</v>
      </c>
      <c r="N281" s="3">
        <f t="shared" si="82"/>
        <v>2.1576714992523005E-2</v>
      </c>
      <c r="O281" s="3">
        <f t="shared" si="83"/>
        <v>4.6555462986856705E-4</v>
      </c>
      <c r="P281">
        <v>0.34976863861084001</v>
      </c>
      <c r="Q281">
        <f t="shared" si="84"/>
        <v>1.2768638610839989E-2</v>
      </c>
      <c r="R281">
        <f t="shared" si="85"/>
        <v>1.6303813197423374E-4</v>
      </c>
      <c r="S281">
        <v>0.34769257903099099</v>
      </c>
      <c r="T281" s="2">
        <f t="shared" si="86"/>
        <v>1.0692579030990967E-2</v>
      </c>
      <c r="U281" s="2">
        <f t="shared" si="87"/>
        <v>1.1433124633398774E-4</v>
      </c>
      <c r="V281">
        <v>0.34718859195709201</v>
      </c>
      <c r="W281">
        <f t="shared" si="88"/>
        <v>1.0188591957091986E-2</v>
      </c>
      <c r="X281">
        <f t="shared" si="89"/>
        <v>1.038074060681195E-4</v>
      </c>
    </row>
    <row r="282" spans="1:24" x14ac:dyDescent="0.2">
      <c r="A282">
        <v>27</v>
      </c>
      <c r="B282">
        <v>0.46</v>
      </c>
      <c r="C282">
        <v>0.395753383636475</v>
      </c>
      <c r="D282" s="2">
        <f t="shared" si="75"/>
        <v>6.4246616363525022E-2</v>
      </c>
      <c r="E282" s="2">
        <f t="shared" si="76"/>
        <v>4.1276277141619614E-3</v>
      </c>
      <c r="F282" s="2">
        <f t="shared" si="77"/>
        <v>3.7806732412886302E-3</v>
      </c>
      <c r="G282">
        <v>0.43557262420654302</v>
      </c>
      <c r="H282">
        <f t="shared" si="78"/>
        <v>2.4427375793456996E-2</v>
      </c>
      <c r="I282">
        <f t="shared" si="79"/>
        <v>5.9669668815476881E-4</v>
      </c>
      <c r="J282">
        <v>0.42534348368644698</v>
      </c>
      <c r="K282" s="2">
        <f t="shared" si="80"/>
        <v>3.4656516313553043E-2</v>
      </c>
      <c r="L282" s="2">
        <f t="shared" si="81"/>
        <v>1.2010741229915682E-3</v>
      </c>
      <c r="M282" s="3">
        <v>0.44405472278594998</v>
      </c>
      <c r="N282" s="3">
        <f t="shared" si="82"/>
        <v>1.5945277214050035E-2</v>
      </c>
      <c r="O282" s="3">
        <f t="shared" si="83"/>
        <v>2.5425186543290328E-4</v>
      </c>
      <c r="P282">
        <v>0.45360791683196999</v>
      </c>
      <c r="Q282">
        <f t="shared" si="84"/>
        <v>6.3920831680300272E-3</v>
      </c>
      <c r="R282">
        <f t="shared" si="85"/>
        <v>4.0858727227012788E-5</v>
      </c>
      <c r="S282">
        <v>0.44779399037361101</v>
      </c>
      <c r="T282" s="2">
        <f t="shared" si="86"/>
        <v>1.2206009626389014E-2</v>
      </c>
      <c r="U282" s="2">
        <f t="shared" si="87"/>
        <v>1.4898667099950128E-4</v>
      </c>
      <c r="V282">
        <v>0.43759465217590299</v>
      </c>
      <c r="W282">
        <f t="shared" si="88"/>
        <v>2.2405347824097033E-2</v>
      </c>
      <c r="X282">
        <f t="shared" si="89"/>
        <v>5.0199961111876967E-4</v>
      </c>
    </row>
    <row r="283" spans="1:24" x14ac:dyDescent="0.2">
      <c r="A283">
        <v>299</v>
      </c>
      <c r="B283">
        <v>0.36599999999999999</v>
      </c>
      <c r="C283">
        <v>0.37372708320617698</v>
      </c>
      <c r="D283" s="2">
        <f t="shared" si="75"/>
        <v>7.7270832061769879E-3</v>
      </c>
      <c r="E283" s="2">
        <f t="shared" si="76"/>
        <v>5.9707814875182437E-5</v>
      </c>
      <c r="F283" s="2">
        <f t="shared" si="77"/>
        <v>1.0570834976988818E-3</v>
      </c>
      <c r="G283">
        <v>0.36977928876876798</v>
      </c>
      <c r="H283">
        <f t="shared" si="78"/>
        <v>3.7792887687679855E-3</v>
      </c>
      <c r="I283">
        <f t="shared" si="79"/>
        <v>1.4283023597735836E-5</v>
      </c>
      <c r="J283">
        <v>0.37084063887596103</v>
      </c>
      <c r="K283" s="2">
        <f t="shared" si="80"/>
        <v>4.8406388759610341E-3</v>
      </c>
      <c r="L283" s="2">
        <f t="shared" si="81"/>
        <v>2.3431784727465303E-5</v>
      </c>
      <c r="M283" s="3">
        <v>0.35772222280502303</v>
      </c>
      <c r="N283" s="3">
        <f t="shared" si="82"/>
        <v>8.2777771949769652E-3</v>
      </c>
      <c r="O283" s="3">
        <f t="shared" si="83"/>
        <v>6.8521595289680712E-5</v>
      </c>
      <c r="P283">
        <v>0.35597467422485402</v>
      </c>
      <c r="Q283">
        <f t="shared" si="84"/>
        <v>1.0025325775145977E-2</v>
      </c>
      <c r="R283">
        <f t="shared" si="85"/>
        <v>1.0050715689780628E-4</v>
      </c>
      <c r="S283">
        <v>0.36572867631912198</v>
      </c>
      <c r="T283" s="2">
        <f t="shared" si="86"/>
        <v>2.7132368087801062E-4</v>
      </c>
      <c r="U283" s="2">
        <f t="shared" si="87"/>
        <v>7.3616539805192549E-8</v>
      </c>
      <c r="V283">
        <v>0.36720874905586198</v>
      </c>
      <c r="W283">
        <f t="shared" si="88"/>
        <v>1.2087490558619907E-3</v>
      </c>
      <c r="X283">
        <f t="shared" si="89"/>
        <v>1.4610742800472538E-6</v>
      </c>
    </row>
    <row r="284" spans="1:24" x14ac:dyDescent="0.2">
      <c r="A284">
        <v>66</v>
      </c>
      <c r="B284">
        <v>0.47</v>
      </c>
      <c r="C284">
        <v>0.43219947814941401</v>
      </c>
      <c r="D284" s="2">
        <f t="shared" si="75"/>
        <v>3.7800521850585966E-2</v>
      </c>
      <c r="E284" s="2">
        <f t="shared" si="76"/>
        <v>1.4288794521766272E-3</v>
      </c>
      <c r="F284" s="2">
        <f t="shared" si="77"/>
        <v>5.110416831032214E-3</v>
      </c>
      <c r="G284">
        <v>0.44967389106750499</v>
      </c>
      <c r="H284">
        <f t="shared" si="78"/>
        <v>2.032610893249498E-2</v>
      </c>
      <c r="I284">
        <f t="shared" si="79"/>
        <v>4.1315070433565218E-4</v>
      </c>
      <c r="J284">
        <v>0.46132346987724299</v>
      </c>
      <c r="K284" s="2">
        <f t="shared" si="80"/>
        <v>8.6765301227569869E-3</v>
      </c>
      <c r="L284" s="2">
        <f t="shared" si="81"/>
        <v>7.5282174971109367E-5</v>
      </c>
      <c r="M284" s="3">
        <v>0.47127544879913302</v>
      </c>
      <c r="N284" s="3">
        <f t="shared" si="82"/>
        <v>1.2754487991330499E-3</v>
      </c>
      <c r="O284" s="3">
        <f t="shared" si="83"/>
        <v>1.6267696392099389E-6</v>
      </c>
      <c r="P284">
        <v>0.47552409768104598</v>
      </c>
      <c r="Q284">
        <f t="shared" si="84"/>
        <v>5.524097681046003E-3</v>
      </c>
      <c r="R284">
        <f t="shared" si="85"/>
        <v>3.0515655189737827E-5</v>
      </c>
      <c r="S284">
        <v>0.47713211178779602</v>
      </c>
      <c r="T284" s="2">
        <f t="shared" si="86"/>
        <v>7.1321117877960472E-3</v>
      </c>
      <c r="U284" s="2">
        <f t="shared" si="87"/>
        <v>5.0867018553619327E-5</v>
      </c>
      <c r="V284">
        <v>0.48107376694679299</v>
      </c>
      <c r="W284">
        <f t="shared" si="88"/>
        <v>1.1073766946793018E-2</v>
      </c>
      <c r="X284">
        <f t="shared" si="89"/>
        <v>1.2262831439188555E-4</v>
      </c>
    </row>
    <row r="285" spans="1:24" x14ac:dyDescent="0.2">
      <c r="A285">
        <v>112</v>
      </c>
      <c r="B285">
        <v>0.34699999999999998</v>
      </c>
      <c r="C285">
        <v>0.381751328706741</v>
      </c>
      <c r="D285" s="2">
        <f t="shared" si="75"/>
        <v>3.4751328706741025E-2</v>
      </c>
      <c r="E285" s="2">
        <f t="shared" si="76"/>
        <v>1.2076548468839628E-3</v>
      </c>
      <c r="F285" s="2">
        <f t="shared" si="77"/>
        <v>2.6535706771860629E-3</v>
      </c>
      <c r="G285">
        <v>0.363824903964996</v>
      </c>
      <c r="H285">
        <f t="shared" si="78"/>
        <v>1.682490396499603E-2</v>
      </c>
      <c r="I285">
        <f t="shared" si="79"/>
        <v>2.8307739343133912E-4</v>
      </c>
      <c r="J285">
        <v>0.36417555809021002</v>
      </c>
      <c r="K285" s="2">
        <f t="shared" si="80"/>
        <v>1.7175558090210041E-2</v>
      </c>
      <c r="L285" s="2">
        <f t="shared" si="81"/>
        <v>2.949997957101796E-4</v>
      </c>
      <c r="M285" s="3">
        <v>0.35961014032363903</v>
      </c>
      <c r="N285" s="3">
        <f t="shared" si="82"/>
        <v>1.2610140323639052E-2</v>
      </c>
      <c r="O285" s="3">
        <f t="shared" si="83"/>
        <v>1.5901563898186762E-4</v>
      </c>
      <c r="P285">
        <v>0.36721843481063798</v>
      </c>
      <c r="Q285">
        <f t="shared" si="84"/>
        <v>2.0218434810638009E-2</v>
      </c>
      <c r="R285">
        <f t="shared" si="85"/>
        <v>4.0878510619201883E-4</v>
      </c>
      <c r="S285">
        <v>0.37076377868652299</v>
      </c>
      <c r="T285" s="2">
        <f t="shared" si="86"/>
        <v>2.3763778686523018E-2</v>
      </c>
      <c r="U285" s="2">
        <f t="shared" si="87"/>
        <v>5.6471717746204566E-4</v>
      </c>
      <c r="V285">
        <v>0.37415170669555697</v>
      </c>
      <c r="W285">
        <f t="shared" si="88"/>
        <v>2.7151706695556999E-2</v>
      </c>
      <c r="X285">
        <f t="shared" si="89"/>
        <v>7.3721517648155479E-4</v>
      </c>
    </row>
    <row r="286" spans="1:24" x14ac:dyDescent="0.2">
      <c r="A286">
        <v>211</v>
      </c>
      <c r="B286">
        <v>0.375</v>
      </c>
      <c r="C286">
        <v>0.37988647818565402</v>
      </c>
      <c r="D286" s="2">
        <f t="shared" ref="D286:D349" si="90">ABS(C286-B286)</f>
        <v>4.8864781856540196E-3</v>
      </c>
      <c r="E286" s="2">
        <f t="shared" ref="E286:E349" si="91">D286^2</f>
        <v>2.38776690588726E-5</v>
      </c>
      <c r="F286" s="2">
        <f t="shared" ref="F286:F349" si="92">(B286-$B$445)^2</f>
        <v>5.5285272846811238E-4</v>
      </c>
      <c r="G286">
        <v>0.381675034761429</v>
      </c>
      <c r="H286">
        <f t="shared" ref="H286:H349" si="93">ABS(G286-B286)</f>
        <v>6.6750347614289995E-3</v>
      </c>
      <c r="I286">
        <f t="shared" ref="I286:I349" si="94">H286^2</f>
        <v>4.45560890662855E-5</v>
      </c>
      <c r="J286">
        <v>0.38035085797309898</v>
      </c>
      <c r="K286" s="2">
        <f t="shared" ref="K286:K349" si="95">ABS(J286-B286)</f>
        <v>5.3508579730989769E-3</v>
      </c>
      <c r="L286" s="2">
        <f t="shared" ref="L286:L349" si="96">K286^2</f>
        <v>2.8631681048276891E-5</v>
      </c>
      <c r="M286" s="3">
        <v>0.35930797457695002</v>
      </c>
      <c r="N286" s="3">
        <f t="shared" ref="N286:N349" si="97">ABS(M286-B286)</f>
        <v>1.5692025423049982E-2</v>
      </c>
      <c r="O286" s="3">
        <f t="shared" ref="O286:O349" si="98">N286^2</f>
        <v>2.4623966187764697E-4</v>
      </c>
      <c r="P286">
        <v>0.37133061885833701</v>
      </c>
      <c r="Q286">
        <f t="shared" ref="Q286:Q349" si="99">ABS(P286-B286)</f>
        <v>3.6693811416629862E-3</v>
      </c>
      <c r="R286">
        <f t="shared" ref="R286:R349" si="100">Q286^2</f>
        <v>1.346435796279196E-5</v>
      </c>
      <c r="S286">
        <v>0.35627439618110701</v>
      </c>
      <c r="T286" s="2">
        <f t="shared" ref="T286:T349" si="101">ABS(S286-B286)</f>
        <v>1.8725603818892989E-2</v>
      </c>
      <c r="U286" s="2">
        <f t="shared" ref="U286:U349" si="102">T286^2</f>
        <v>3.5064823838213967E-4</v>
      </c>
      <c r="V286">
        <v>0.36144563555717502</v>
      </c>
      <c r="W286">
        <f t="shared" ref="W286:W349" si="103">ABS(V286-B286)</f>
        <v>1.3554364442824984E-2</v>
      </c>
      <c r="X286">
        <f t="shared" ref="X286:X349" si="104">W286^2</f>
        <v>1.8372079544891825E-4</v>
      </c>
    </row>
    <row r="287" spans="1:24" x14ac:dyDescent="0.2">
      <c r="A287">
        <v>370</v>
      </c>
      <c r="B287">
        <v>0.54700000000000004</v>
      </c>
      <c r="C287">
        <v>0.39054957032203702</v>
      </c>
      <c r="D287" s="2">
        <f t="shared" si="90"/>
        <v>0.15645042967796302</v>
      </c>
      <c r="E287" s="2">
        <f t="shared" si="91"/>
        <v>2.4476736946419251E-2</v>
      </c>
      <c r="F287" s="2">
        <f t="shared" si="92"/>
        <v>2.2048442472057873E-2</v>
      </c>
      <c r="G287">
        <v>0.45568677783012401</v>
      </c>
      <c r="H287">
        <f t="shared" si="93"/>
        <v>9.1313222169876029E-2</v>
      </c>
      <c r="I287">
        <f t="shared" si="94"/>
        <v>8.3381045430451391E-3</v>
      </c>
      <c r="J287">
        <v>0.48406895995140098</v>
      </c>
      <c r="K287" s="2">
        <f t="shared" si="95"/>
        <v>6.2931040048599063E-2</v>
      </c>
      <c r="L287" s="2">
        <f t="shared" si="96"/>
        <v>3.9603158015983795E-3</v>
      </c>
      <c r="M287" s="3">
        <v>0.51283198595046997</v>
      </c>
      <c r="N287" s="3">
        <f t="shared" si="97"/>
        <v>3.4168014049530071E-2</v>
      </c>
      <c r="O287" s="3">
        <f t="shared" si="98"/>
        <v>1.1674531840888843E-3</v>
      </c>
      <c r="P287">
        <v>0.53712338209152199</v>
      </c>
      <c r="Q287">
        <f t="shared" si="99"/>
        <v>9.876617908478047E-3</v>
      </c>
      <c r="R287">
        <f t="shared" si="100"/>
        <v>9.7547581310069274E-5</v>
      </c>
      <c r="S287">
        <v>0.52353543043136597</v>
      </c>
      <c r="T287" s="2">
        <f t="shared" si="101"/>
        <v>2.3464569568634075E-2</v>
      </c>
      <c r="U287" s="2">
        <f t="shared" si="102"/>
        <v>5.5058602504126826E-4</v>
      </c>
      <c r="V287">
        <v>0.53154546022415206</v>
      </c>
      <c r="W287">
        <f t="shared" si="103"/>
        <v>1.5454539775847986E-2</v>
      </c>
      <c r="X287">
        <f t="shared" si="104"/>
        <v>2.3884279968326754E-4</v>
      </c>
    </row>
    <row r="288" spans="1:24" x14ac:dyDescent="0.2">
      <c r="A288">
        <v>35</v>
      </c>
      <c r="B288">
        <v>0.503</v>
      </c>
      <c r="C288">
        <v>0.378025352954864</v>
      </c>
      <c r="D288" s="2">
        <f t="shared" si="90"/>
        <v>0.124974647045136</v>
      </c>
      <c r="E288" s="2">
        <f t="shared" si="91"/>
        <v>1.561866240405632E-2</v>
      </c>
      <c r="F288" s="2">
        <f t="shared" si="92"/>
        <v>1.0917570677186066E-2</v>
      </c>
      <c r="G288">
        <v>0.43951743841171298</v>
      </c>
      <c r="H288">
        <f t="shared" si="93"/>
        <v>6.3482561588287023E-2</v>
      </c>
      <c r="I288">
        <f t="shared" si="94"/>
        <v>4.0300356258106554E-3</v>
      </c>
      <c r="J288">
        <v>0.45438876748085</v>
      </c>
      <c r="K288" s="2">
        <f t="shared" si="95"/>
        <v>4.8611232519150005E-2</v>
      </c>
      <c r="L288" s="2">
        <f t="shared" si="96"/>
        <v>2.3630519270308671E-3</v>
      </c>
      <c r="M288" s="3">
        <v>0.47173133492469799</v>
      </c>
      <c r="N288" s="3">
        <f t="shared" si="97"/>
        <v>3.1268665075302016E-2</v>
      </c>
      <c r="O288" s="3">
        <f t="shared" si="98"/>
        <v>9.7772941559141208E-4</v>
      </c>
      <c r="P288">
        <v>0.476629137992859</v>
      </c>
      <c r="Q288">
        <f t="shared" si="99"/>
        <v>2.6370862007141005E-2</v>
      </c>
      <c r="R288">
        <f t="shared" si="100"/>
        <v>6.9542236299967287E-4</v>
      </c>
      <c r="S288">
        <v>0.48025685548782399</v>
      </c>
      <c r="T288" s="2">
        <f t="shared" si="101"/>
        <v>2.2743144512176017E-2</v>
      </c>
      <c r="U288" s="2">
        <f t="shared" si="102"/>
        <v>5.1725062230172211E-4</v>
      </c>
      <c r="V288">
        <v>0.484015822410584</v>
      </c>
      <c r="W288">
        <f t="shared" si="103"/>
        <v>1.8984177589416007E-2</v>
      </c>
      <c r="X288">
        <f t="shared" si="104"/>
        <v>3.6039899874648493E-4</v>
      </c>
    </row>
    <row r="289" spans="1:24" x14ac:dyDescent="0.2">
      <c r="A289">
        <v>333</v>
      </c>
      <c r="B289">
        <v>0.436</v>
      </c>
      <c r="C289">
        <v>0.42435348033905002</v>
      </c>
      <c r="D289" s="2">
        <f t="shared" si="90"/>
        <v>1.1646519660949983E-2</v>
      </c>
      <c r="E289" s="2">
        <f t="shared" si="91"/>
        <v>1.3564142021289452E-4</v>
      </c>
      <c r="F289" s="2">
        <f t="shared" si="92"/>
        <v>1.4052886259040115E-3</v>
      </c>
      <c r="G289">
        <v>0.40840119123458901</v>
      </c>
      <c r="H289">
        <f t="shared" si="93"/>
        <v>2.7598808765410987E-2</v>
      </c>
      <c r="I289">
        <f t="shared" si="94"/>
        <v>7.6169424526972634E-4</v>
      </c>
      <c r="J289">
        <v>0.433932185173035</v>
      </c>
      <c r="K289" s="2">
        <f t="shared" si="95"/>
        <v>2.0678148269649976E-3</v>
      </c>
      <c r="L289" s="2">
        <f t="shared" si="96"/>
        <v>4.2758581586162834E-6</v>
      </c>
      <c r="M289" s="3">
        <v>0.43983107805252097</v>
      </c>
      <c r="N289" s="3">
        <f t="shared" si="97"/>
        <v>3.8310780525209753E-3</v>
      </c>
      <c r="O289" s="3">
        <f t="shared" si="98"/>
        <v>1.4677159044507909E-5</v>
      </c>
      <c r="P289">
        <v>0.425725638866425</v>
      </c>
      <c r="Q289">
        <f t="shared" si="99"/>
        <v>1.0274361133574994E-2</v>
      </c>
      <c r="R289">
        <f t="shared" si="100"/>
        <v>1.0556249670311644E-4</v>
      </c>
      <c r="S289">
        <v>0.42283403873443598</v>
      </c>
      <c r="T289" s="2">
        <f t="shared" si="101"/>
        <v>1.3165961265564019E-2</v>
      </c>
      <c r="U289" s="2">
        <f t="shared" si="102"/>
        <v>1.733425360463321E-4</v>
      </c>
      <c r="V289">
        <v>0.43032252788543701</v>
      </c>
      <c r="W289">
        <f t="shared" si="103"/>
        <v>5.6774721145629869E-3</v>
      </c>
      <c r="X289">
        <f t="shared" si="104"/>
        <v>3.2233689611640315E-5</v>
      </c>
    </row>
    <row r="290" spans="1:24" x14ac:dyDescent="0.2">
      <c r="A290">
        <v>266</v>
      </c>
      <c r="B290">
        <v>0.41499999999999998</v>
      </c>
      <c r="C290">
        <v>0.38035500049591098</v>
      </c>
      <c r="D290" s="2">
        <f t="shared" si="90"/>
        <v>3.4644999504089002E-2</v>
      </c>
      <c r="E290" s="2">
        <f t="shared" si="91"/>
        <v>1.2002759906383272E-3</v>
      </c>
      <c r="F290" s="2">
        <f t="shared" si="92"/>
        <v>2.7182708744247187E-4</v>
      </c>
      <c r="G290">
        <v>0.392095267772675</v>
      </c>
      <c r="H290">
        <f t="shared" si="93"/>
        <v>2.2904732227324975E-2</v>
      </c>
      <c r="I290">
        <f t="shared" si="94"/>
        <v>5.2462675840545935E-4</v>
      </c>
      <c r="J290">
        <v>0.397071063518524</v>
      </c>
      <c r="K290" s="2">
        <f t="shared" si="95"/>
        <v>1.7928936481475977E-2</v>
      </c>
      <c r="L290" s="2">
        <f t="shared" si="96"/>
        <v>3.2144676335680016E-4</v>
      </c>
      <c r="M290" s="3">
        <v>0.40570008754730202</v>
      </c>
      <c r="N290" s="3">
        <f t="shared" si="97"/>
        <v>9.299912452697956E-3</v>
      </c>
      <c r="O290" s="3">
        <f t="shared" si="98"/>
        <v>8.6488371627846514E-5</v>
      </c>
      <c r="P290">
        <v>0.41951984167098999</v>
      </c>
      <c r="Q290">
        <f t="shared" si="99"/>
        <v>4.5198416709900102E-3</v>
      </c>
      <c r="R290">
        <f t="shared" si="100"/>
        <v>2.0428968730817767E-5</v>
      </c>
      <c r="S290">
        <v>0.40480548143386802</v>
      </c>
      <c r="T290" s="2">
        <f t="shared" si="101"/>
        <v>1.019451856613196E-2</v>
      </c>
      <c r="U290" s="2">
        <f t="shared" si="102"/>
        <v>1.0392820879520924E-4</v>
      </c>
      <c r="V290">
        <v>0.415586978197098</v>
      </c>
      <c r="W290">
        <f t="shared" si="103"/>
        <v>5.8697819709802035E-4</v>
      </c>
      <c r="X290">
        <f t="shared" si="104"/>
        <v>3.4454340386844244E-7</v>
      </c>
    </row>
    <row r="291" spans="1:24" x14ac:dyDescent="0.2">
      <c r="A291">
        <v>180</v>
      </c>
      <c r="B291">
        <v>0.47</v>
      </c>
      <c r="C291">
        <v>0.40913137793540999</v>
      </c>
      <c r="D291" s="2">
        <f t="shared" si="90"/>
        <v>6.0868622064589983E-2</v>
      </c>
      <c r="E291" s="2">
        <f t="shared" si="91"/>
        <v>3.7049891520418905E-3</v>
      </c>
      <c r="F291" s="2">
        <f t="shared" si="92"/>
        <v>5.110416831032214E-3</v>
      </c>
      <c r="G291">
        <v>0.44882020354270902</v>
      </c>
      <c r="H291">
        <f t="shared" si="93"/>
        <v>2.1179796457290956E-2</v>
      </c>
      <c r="I291">
        <f t="shared" si="94"/>
        <v>4.485837779722745E-4</v>
      </c>
      <c r="J291">
        <v>0.45216879248619102</v>
      </c>
      <c r="K291" s="2">
        <f t="shared" si="95"/>
        <v>1.7831207513808955E-2</v>
      </c>
      <c r="L291" s="2">
        <f t="shared" si="96"/>
        <v>3.1795196140051694E-4</v>
      </c>
      <c r="M291" s="3">
        <v>0.45346409082412698</v>
      </c>
      <c r="N291" s="3">
        <f t="shared" si="97"/>
        <v>1.6535909175872998E-2</v>
      </c>
      <c r="O291" s="3">
        <f t="shared" si="98"/>
        <v>2.7343629227272084E-4</v>
      </c>
      <c r="P291">
        <v>0.45130759477615401</v>
      </c>
      <c r="Q291">
        <f t="shared" si="99"/>
        <v>1.8692405223845965E-2</v>
      </c>
      <c r="R291">
        <f t="shared" si="100"/>
        <v>3.4940601305246392E-4</v>
      </c>
      <c r="S291">
        <v>0.46108865737915</v>
      </c>
      <c r="T291" s="2">
        <f t="shared" si="101"/>
        <v>8.9113426208499713E-3</v>
      </c>
      <c r="U291" s="2">
        <f t="shared" si="102"/>
        <v>7.9412027306177235E-5</v>
      </c>
      <c r="V291">
        <v>0.45993295311927801</v>
      </c>
      <c r="W291">
        <f t="shared" si="103"/>
        <v>1.0067046880721964E-2</v>
      </c>
      <c r="X291">
        <f t="shared" si="104"/>
        <v>1.0134543289865383E-4</v>
      </c>
    </row>
    <row r="292" spans="1:24" x14ac:dyDescent="0.2">
      <c r="A292">
        <v>254</v>
      </c>
      <c r="B292">
        <v>0.32300000000000001</v>
      </c>
      <c r="C292">
        <v>0.38460791110992398</v>
      </c>
      <c r="D292" s="2">
        <f t="shared" si="90"/>
        <v>6.1607911109923974E-2</v>
      </c>
      <c r="E292" s="2">
        <f t="shared" si="91"/>
        <v>3.7955347113282937E-3</v>
      </c>
      <c r="F292" s="2">
        <f t="shared" si="92"/>
        <v>5.702186061801443E-3</v>
      </c>
      <c r="G292">
        <v>0.35986414551734902</v>
      </c>
      <c r="H292">
        <f t="shared" si="93"/>
        <v>3.6864145517349012E-2</v>
      </c>
      <c r="I292">
        <f t="shared" si="94"/>
        <v>1.3589652247242832E-3</v>
      </c>
      <c r="J292">
        <v>0.38260459899902299</v>
      </c>
      <c r="K292" s="2">
        <f t="shared" si="95"/>
        <v>5.9604598999022984E-2</v>
      </c>
      <c r="L292" s="2">
        <f t="shared" si="96"/>
        <v>3.5527082218343316E-3</v>
      </c>
      <c r="M292" s="3">
        <v>0.34974572062492398</v>
      </c>
      <c r="N292" s="3">
        <f t="shared" si="97"/>
        <v>2.6745720624923974E-2</v>
      </c>
      <c r="O292" s="3">
        <f t="shared" si="98"/>
        <v>7.1533357174648367E-4</v>
      </c>
      <c r="P292">
        <v>0.34998977184295699</v>
      </c>
      <c r="Q292">
        <f t="shared" si="99"/>
        <v>2.6989771842956978E-2</v>
      </c>
      <c r="R292">
        <f t="shared" si="100"/>
        <v>7.2844778413487326E-4</v>
      </c>
      <c r="S292">
        <v>0.34803125262260398</v>
      </c>
      <c r="T292" s="2">
        <f t="shared" si="101"/>
        <v>2.5031252622603972E-2</v>
      </c>
      <c r="U292" s="2">
        <f t="shared" si="102"/>
        <v>6.2656360785661824E-4</v>
      </c>
      <c r="V292">
        <v>0.336706042289734</v>
      </c>
      <c r="W292">
        <f t="shared" si="103"/>
        <v>1.3706042289733988E-2</v>
      </c>
      <c r="X292">
        <f t="shared" si="104"/>
        <v>1.8785559524797652E-4</v>
      </c>
    </row>
    <row r="293" spans="1:24" x14ac:dyDescent="0.2">
      <c r="A293">
        <v>291</v>
      </c>
      <c r="B293">
        <v>0.45600000000000002</v>
      </c>
      <c r="C293">
        <v>0.413685083389282</v>
      </c>
      <c r="D293" s="2">
        <f t="shared" si="90"/>
        <v>4.2314916610718012E-2</v>
      </c>
      <c r="E293" s="2">
        <f t="shared" si="91"/>
        <v>1.7905521677720191E-3</v>
      </c>
      <c r="F293" s="2">
        <f t="shared" si="92"/>
        <v>3.3047758053911937E-3</v>
      </c>
      <c r="G293">
        <v>0.43311265110969499</v>
      </c>
      <c r="H293">
        <f t="shared" si="93"/>
        <v>2.2887348890305026E-2</v>
      </c>
      <c r="I293">
        <f t="shared" si="94"/>
        <v>5.2383073922654671E-4</v>
      </c>
      <c r="J293">
        <v>0.43456244468688998</v>
      </c>
      <c r="K293" s="2">
        <f t="shared" si="95"/>
        <v>2.1437555313110035E-2</v>
      </c>
      <c r="L293" s="2">
        <f t="shared" si="96"/>
        <v>4.595687778026523E-4</v>
      </c>
      <c r="M293" s="3">
        <v>0.42043310403823902</v>
      </c>
      <c r="N293" s="3">
        <f t="shared" si="97"/>
        <v>3.5566895961760991E-2</v>
      </c>
      <c r="O293" s="3">
        <f t="shared" si="98"/>
        <v>1.2650040883547303E-3</v>
      </c>
      <c r="P293">
        <v>0.43024775385856601</v>
      </c>
      <c r="Q293">
        <f t="shared" si="99"/>
        <v>2.575224614143401E-2</v>
      </c>
      <c r="R293">
        <f t="shared" si="100"/>
        <v>6.6317818132900286E-4</v>
      </c>
      <c r="S293">
        <v>0.42953839898109403</v>
      </c>
      <c r="T293" s="2">
        <f t="shared" si="101"/>
        <v>2.6461601018905989E-2</v>
      </c>
      <c r="U293" s="2">
        <f t="shared" si="102"/>
        <v>7.0021632848376648E-4</v>
      </c>
      <c r="V293">
        <v>0.43194669485092202</v>
      </c>
      <c r="W293">
        <f t="shared" si="103"/>
        <v>2.4053305149077997E-2</v>
      </c>
      <c r="X293">
        <f t="shared" si="104"/>
        <v>5.7856148859466213E-4</v>
      </c>
    </row>
    <row r="294" spans="1:24" x14ac:dyDescent="0.2">
      <c r="A294">
        <v>40</v>
      </c>
      <c r="B294">
        <v>0.38700000000000001</v>
      </c>
      <c r="C294">
        <v>0.38999542593955999</v>
      </c>
      <c r="D294" s="2">
        <f t="shared" si="90"/>
        <v>2.9954259395599814E-3</v>
      </c>
      <c r="E294" s="2">
        <f t="shared" si="91"/>
        <v>8.9725765593887971E-6</v>
      </c>
      <c r="F294" s="2">
        <f t="shared" si="92"/>
        <v>1.325450361604202E-4</v>
      </c>
      <c r="G294">
        <v>0.39428350329399098</v>
      </c>
      <c r="H294">
        <f t="shared" si="93"/>
        <v>7.2835032939909672E-3</v>
      </c>
      <c r="I294">
        <f t="shared" si="94"/>
        <v>5.3049420233577272E-5</v>
      </c>
      <c r="J294">
        <v>0.38946560025215099</v>
      </c>
      <c r="K294" s="2">
        <f t="shared" si="95"/>
        <v>2.465600252150979E-3</v>
      </c>
      <c r="L294" s="2">
        <f t="shared" si="96"/>
        <v>6.0791846034069709E-6</v>
      </c>
      <c r="M294" s="3">
        <v>0.39693489670753501</v>
      </c>
      <c r="N294" s="3">
        <f t="shared" si="97"/>
        <v>9.9348967075350014E-3</v>
      </c>
      <c r="O294" s="3">
        <f t="shared" si="98"/>
        <v>9.8702172589389806E-5</v>
      </c>
      <c r="P294">
        <v>0.41308248043060303</v>
      </c>
      <c r="Q294">
        <f t="shared" si="99"/>
        <v>2.6082480430603017E-2</v>
      </c>
      <c r="R294">
        <f t="shared" si="100"/>
        <v>6.8029578541278931E-4</v>
      </c>
      <c r="S294">
        <v>0.41316753625869801</v>
      </c>
      <c r="T294" s="2">
        <f t="shared" si="101"/>
        <v>2.6167536258697999E-2</v>
      </c>
      <c r="U294" s="2">
        <f t="shared" si="102"/>
        <v>6.8473995385027445E-4</v>
      </c>
      <c r="V294">
        <v>0.388028353452682</v>
      </c>
      <c r="W294">
        <f t="shared" si="103"/>
        <v>1.0283534526819849E-3</v>
      </c>
      <c r="X294">
        <f t="shared" si="104"/>
        <v>1.0575108236429592E-6</v>
      </c>
    </row>
    <row r="295" spans="1:24" x14ac:dyDescent="0.2">
      <c r="A295">
        <v>2</v>
      </c>
      <c r="B295">
        <v>0.40400000000000003</v>
      </c>
      <c r="C295">
        <v>0.40099042654037498</v>
      </c>
      <c r="D295" s="2">
        <f t="shared" si="90"/>
        <v>3.0095734596250479E-3</v>
      </c>
      <c r="E295" s="2">
        <f t="shared" si="91"/>
        <v>9.0575324088794802E-6</v>
      </c>
      <c r="F295" s="2">
        <f t="shared" si="92"/>
        <v>3.0109138724523784E-5</v>
      </c>
      <c r="G295">
        <v>0.39321312308311501</v>
      </c>
      <c r="H295">
        <f t="shared" si="93"/>
        <v>1.0786876916885013E-2</v>
      </c>
      <c r="I295">
        <f t="shared" si="94"/>
        <v>1.1635671362002673E-4</v>
      </c>
      <c r="J295">
        <v>0.40410339832305903</v>
      </c>
      <c r="K295" s="2">
        <f t="shared" si="95"/>
        <v>1.0339832305900076E-4</v>
      </c>
      <c r="L295" s="2">
        <f t="shared" si="96"/>
        <v>1.0691213211413489E-8</v>
      </c>
      <c r="M295" s="3">
        <v>0.40992891788482699</v>
      </c>
      <c r="N295" s="3">
        <f t="shared" si="97"/>
        <v>5.9289178848269675E-3</v>
      </c>
      <c r="O295" s="3">
        <f t="shared" si="98"/>
        <v>3.5152067285021079E-5</v>
      </c>
      <c r="P295">
        <v>0.42249318957328802</v>
      </c>
      <c r="Q295">
        <f t="shared" si="99"/>
        <v>1.8493189573287994E-2</v>
      </c>
      <c r="R295">
        <f t="shared" si="100"/>
        <v>3.4199806059356775E-4</v>
      </c>
      <c r="S295">
        <v>0.420696020126343</v>
      </c>
      <c r="T295" s="2">
        <f t="shared" si="101"/>
        <v>1.669602012634297E-2</v>
      </c>
      <c r="U295" s="2">
        <f t="shared" si="102"/>
        <v>2.7875708805924954E-4</v>
      </c>
      <c r="V295">
        <v>0.42055273056030301</v>
      </c>
      <c r="W295">
        <f t="shared" si="103"/>
        <v>1.6552730560302986E-2</v>
      </c>
      <c r="X295">
        <f t="shared" si="104"/>
        <v>2.7399288900198843E-4</v>
      </c>
    </row>
    <row r="296" spans="1:24" x14ac:dyDescent="0.2">
      <c r="A296">
        <v>244</v>
      </c>
      <c r="B296">
        <v>0.35699999999999998</v>
      </c>
      <c r="C296">
        <v>0.39456504583358798</v>
      </c>
      <c r="D296" s="2">
        <f t="shared" si="90"/>
        <v>3.7565045833587996E-2</v>
      </c>
      <c r="E296" s="2">
        <f t="shared" si="91"/>
        <v>1.4111326684795669E-3</v>
      </c>
      <c r="F296" s="2">
        <f t="shared" si="92"/>
        <v>1.7233142669296517E-3</v>
      </c>
      <c r="G296">
        <v>0.36479154229164101</v>
      </c>
      <c r="H296">
        <f t="shared" si="93"/>
        <v>7.7915422916410293E-3</v>
      </c>
      <c r="I296">
        <f t="shared" si="94"/>
        <v>6.0708131282430743E-5</v>
      </c>
      <c r="J296">
        <v>0.36960601806640597</v>
      </c>
      <c r="K296" s="2">
        <f t="shared" si="95"/>
        <v>1.2606018066405988E-2</v>
      </c>
      <c r="L296" s="2">
        <f t="shared" si="96"/>
        <v>1.5891169149055419E-4</v>
      </c>
      <c r="M296" s="3">
        <v>0.366011261940002</v>
      </c>
      <c r="N296" s="3">
        <f t="shared" si="97"/>
        <v>9.0112619400020133E-3</v>
      </c>
      <c r="O296" s="3">
        <f t="shared" si="98"/>
        <v>8.1202841751328849E-5</v>
      </c>
      <c r="P296">
        <v>0.359501302242279</v>
      </c>
      <c r="Q296">
        <f t="shared" si="99"/>
        <v>2.5013022422790132E-3</v>
      </c>
      <c r="R296">
        <f t="shared" si="100"/>
        <v>6.2565129072300191E-6</v>
      </c>
      <c r="S296">
        <v>0.368746787309647</v>
      </c>
      <c r="T296" s="2">
        <f t="shared" si="101"/>
        <v>1.1746787309647011E-2</v>
      </c>
      <c r="U296" s="2">
        <f t="shared" si="102"/>
        <v>1.3798701209808407E-4</v>
      </c>
      <c r="V296">
        <v>0.36117506027221702</v>
      </c>
      <c r="W296">
        <f t="shared" si="103"/>
        <v>4.1750602722170349E-3</v>
      </c>
      <c r="X296">
        <f t="shared" si="104"/>
        <v>1.7431128276644982E-5</v>
      </c>
    </row>
    <row r="297" spans="1:24" x14ac:dyDescent="0.2">
      <c r="A297">
        <v>64</v>
      </c>
      <c r="B297">
        <v>0.32700000000000001</v>
      </c>
      <c r="C297">
        <v>0.40987020730972301</v>
      </c>
      <c r="D297" s="2">
        <f t="shared" si="90"/>
        <v>8.2870207309722999E-2</v>
      </c>
      <c r="E297" s="2">
        <f t="shared" si="91"/>
        <v>6.8674712595564675E-3</v>
      </c>
      <c r="F297" s="2">
        <f t="shared" si="92"/>
        <v>5.1140834976988779E-3</v>
      </c>
      <c r="G297">
        <v>0.35289952158927901</v>
      </c>
      <c r="H297">
        <f t="shared" si="93"/>
        <v>2.5899521589278995E-2</v>
      </c>
      <c r="I297">
        <f t="shared" si="94"/>
        <v>6.7078521855352881E-4</v>
      </c>
      <c r="J297">
        <v>0.37969073653221103</v>
      </c>
      <c r="K297" s="2">
        <f t="shared" si="95"/>
        <v>5.2690736532211013E-2</v>
      </c>
      <c r="L297" s="2">
        <f t="shared" si="96"/>
        <v>2.7763137163068761E-3</v>
      </c>
      <c r="M297" s="3">
        <v>0.35762175917625399</v>
      </c>
      <c r="N297" s="3">
        <f t="shared" si="97"/>
        <v>3.0621759176253982E-2</v>
      </c>
      <c r="O297" s="3">
        <f t="shared" si="98"/>
        <v>9.3769213504849491E-4</v>
      </c>
      <c r="P297">
        <v>0.34944397211074801</v>
      </c>
      <c r="Q297">
        <f t="shared" si="99"/>
        <v>2.2443972110748001E-2</v>
      </c>
      <c r="R297">
        <f t="shared" si="100"/>
        <v>5.0373188410803406E-4</v>
      </c>
      <c r="S297">
        <v>0.36969909071922302</v>
      </c>
      <c r="T297" s="2">
        <f t="shared" si="101"/>
        <v>4.269909071922301E-2</v>
      </c>
      <c r="U297" s="2">
        <f t="shared" si="102"/>
        <v>1.8232123482484367E-3</v>
      </c>
      <c r="V297">
        <v>0.34555864334106401</v>
      </c>
      <c r="W297">
        <f t="shared" si="103"/>
        <v>1.8558643341063996E-2</v>
      </c>
      <c r="X297">
        <f t="shared" si="104"/>
        <v>3.4442324266081902E-4</v>
      </c>
    </row>
    <row r="298" spans="1:24" x14ac:dyDescent="0.2">
      <c r="A298">
        <v>313</v>
      </c>
      <c r="B298">
        <v>0.44500000000000001</v>
      </c>
      <c r="C298">
        <v>0.42063301801681502</v>
      </c>
      <c r="D298" s="2">
        <f t="shared" si="90"/>
        <v>2.4366981983184988E-2</v>
      </c>
      <c r="E298" s="2">
        <f t="shared" si="91"/>
        <v>5.937498109688618E-4</v>
      </c>
      <c r="F298" s="2">
        <f t="shared" si="92"/>
        <v>2.1610578566732433E-3</v>
      </c>
      <c r="G298">
        <v>0.43358454108238198</v>
      </c>
      <c r="H298">
        <f t="shared" si="93"/>
        <v>1.1415458917618027E-2</v>
      </c>
      <c r="I298">
        <f t="shared" si="94"/>
        <v>1.3031270229982493E-4</v>
      </c>
      <c r="J298">
        <v>0.43184372782707198</v>
      </c>
      <c r="K298" s="2">
        <f t="shared" si="95"/>
        <v>1.315627217292803E-2</v>
      </c>
      <c r="L298" s="2">
        <f t="shared" si="96"/>
        <v>1.7308749748816041E-4</v>
      </c>
      <c r="M298" s="3">
        <v>0.433607518672943</v>
      </c>
      <c r="N298" s="3">
        <f t="shared" si="97"/>
        <v>1.1392481327057002E-2</v>
      </c>
      <c r="O298" s="3">
        <f t="shared" si="98"/>
        <v>1.2978863078734248E-4</v>
      </c>
      <c r="P298">
        <v>0.42729127407074002</v>
      </c>
      <c r="Q298">
        <f t="shared" si="99"/>
        <v>1.7708725929259983E-2</v>
      </c>
      <c r="R298">
        <f t="shared" si="100"/>
        <v>3.1359897403764487E-4</v>
      </c>
      <c r="S298">
        <v>0.44254484772682201</v>
      </c>
      <c r="T298" s="2">
        <f t="shared" si="101"/>
        <v>2.4551522731779962E-3</v>
      </c>
      <c r="U298" s="2">
        <f t="shared" si="102"/>
        <v>6.0277726844910823E-6</v>
      </c>
      <c r="V298">
        <v>0.44140428304672202</v>
      </c>
      <c r="W298">
        <f t="shared" si="103"/>
        <v>3.5957169532779831E-3</v>
      </c>
      <c r="X298">
        <f t="shared" si="104"/>
        <v>1.2929180408090701E-5</v>
      </c>
    </row>
    <row r="299" spans="1:24" x14ac:dyDescent="0.2">
      <c r="A299">
        <v>14</v>
      </c>
      <c r="B299">
        <v>0.33500000000000002</v>
      </c>
      <c r="C299">
        <v>0.364341020584106</v>
      </c>
      <c r="D299" s="2">
        <f t="shared" si="90"/>
        <v>2.9341020584105981E-2</v>
      </c>
      <c r="E299" s="2">
        <f t="shared" si="91"/>
        <v>8.608954889169309E-4</v>
      </c>
      <c r="F299" s="2">
        <f t="shared" si="92"/>
        <v>4.0338783694937501E-3</v>
      </c>
      <c r="G299">
        <v>0.34885370731353799</v>
      </c>
      <c r="H299">
        <f t="shared" si="93"/>
        <v>1.3853707313537966E-2</v>
      </c>
      <c r="I299">
        <f t="shared" si="94"/>
        <v>1.9192520632917533E-4</v>
      </c>
      <c r="J299">
        <v>0.35318198800086997</v>
      </c>
      <c r="K299" s="2">
        <f t="shared" si="95"/>
        <v>1.8181988000869953E-2</v>
      </c>
      <c r="L299" s="2">
        <f t="shared" si="96"/>
        <v>3.3058468766377892E-4</v>
      </c>
      <c r="M299" s="3">
        <v>0.36674040555954002</v>
      </c>
      <c r="N299" s="3">
        <f t="shared" si="97"/>
        <v>3.1740405559539997E-2</v>
      </c>
      <c r="O299" s="3">
        <f t="shared" si="98"/>
        <v>1.0074533450840776E-3</v>
      </c>
      <c r="P299">
        <v>0.34559455513954201</v>
      </c>
      <c r="Q299">
        <f t="shared" si="99"/>
        <v>1.0594555139541995E-2</v>
      </c>
      <c r="R299">
        <f t="shared" si="100"/>
        <v>1.1224459860479569E-4</v>
      </c>
      <c r="S299">
        <v>0.34934094548225397</v>
      </c>
      <c r="T299" s="2">
        <f t="shared" si="101"/>
        <v>1.4340945482253953E-2</v>
      </c>
      <c r="U299" s="2">
        <f t="shared" si="102"/>
        <v>2.0566271732498005E-4</v>
      </c>
      <c r="V299">
        <v>0.35518890619277999</v>
      </c>
      <c r="W299">
        <f t="shared" si="103"/>
        <v>2.0188906192779965E-2</v>
      </c>
      <c r="X299">
        <f t="shared" si="104"/>
        <v>4.075919332608692E-4</v>
      </c>
    </row>
    <row r="300" spans="1:24" x14ac:dyDescent="0.2">
      <c r="A300">
        <v>94</v>
      </c>
      <c r="B300">
        <v>0.39300000000000002</v>
      </c>
      <c r="C300">
        <v>0.40999016165733299</v>
      </c>
      <c r="D300" s="2">
        <f t="shared" si="90"/>
        <v>1.6990161657332969E-2</v>
      </c>
      <c r="E300" s="2">
        <f t="shared" si="91"/>
        <v>2.8866559314230742E-4</v>
      </c>
      <c r="F300" s="2">
        <f t="shared" si="92"/>
        <v>3.0391190006574284E-5</v>
      </c>
      <c r="G300">
        <v>0.40255719423294101</v>
      </c>
      <c r="H300">
        <f t="shared" si="93"/>
        <v>9.5571942329409909E-3</v>
      </c>
      <c r="I300">
        <f t="shared" si="94"/>
        <v>9.1339961606160531E-5</v>
      </c>
      <c r="J300">
        <v>0.39761963486671398</v>
      </c>
      <c r="K300" s="2">
        <f t="shared" si="95"/>
        <v>4.619634866713962E-3</v>
      </c>
      <c r="L300" s="2">
        <f t="shared" si="96"/>
        <v>2.1341026301759325E-5</v>
      </c>
      <c r="M300" s="3">
        <v>0.403004020452499</v>
      </c>
      <c r="N300" s="3">
        <f t="shared" si="97"/>
        <v>1.0004020452498985E-2</v>
      </c>
      <c r="O300" s="3">
        <f t="shared" si="98"/>
        <v>1.00080425214018E-4</v>
      </c>
      <c r="P300">
        <v>0.41099590063095098</v>
      </c>
      <c r="Q300">
        <f t="shared" si="99"/>
        <v>1.7995900630950967E-2</v>
      </c>
      <c r="R300">
        <f t="shared" si="100"/>
        <v>3.2385243951906141E-4</v>
      </c>
      <c r="S300">
        <v>0.40551742911338801</v>
      </c>
      <c r="T300" s="2">
        <f t="shared" si="101"/>
        <v>1.251742911338799E-2</v>
      </c>
      <c r="U300" s="2">
        <f t="shared" si="102"/>
        <v>1.5668603160869324E-4</v>
      </c>
      <c r="V300">
        <v>0.40780240297317499</v>
      </c>
      <c r="W300">
        <f t="shared" si="103"/>
        <v>1.4802402973174977E-2</v>
      </c>
      <c r="X300">
        <f t="shared" si="104"/>
        <v>2.1911113378025941E-4</v>
      </c>
    </row>
    <row r="301" spans="1:24" x14ac:dyDescent="0.2">
      <c r="A301">
        <v>410</v>
      </c>
      <c r="B301">
        <v>0.42199999999999999</v>
      </c>
      <c r="C301">
        <v>0.40115201473236101</v>
      </c>
      <c r="D301" s="2">
        <f t="shared" si="90"/>
        <v>2.084798526763898E-2</v>
      </c>
      <c r="E301" s="2">
        <f t="shared" si="91"/>
        <v>4.3463848971969193E-4</v>
      </c>
      <c r="F301" s="2">
        <f t="shared" si="92"/>
        <v>5.5164760026298488E-4</v>
      </c>
      <c r="G301">
        <v>0.406122326850891</v>
      </c>
      <c r="H301">
        <f t="shared" si="93"/>
        <v>1.5877673149108984E-2</v>
      </c>
      <c r="I301">
        <f t="shared" si="94"/>
        <v>2.5210050462993642E-4</v>
      </c>
      <c r="J301">
        <v>0.41455820202827498</v>
      </c>
      <c r="K301" s="2">
        <f t="shared" si="95"/>
        <v>7.441797971725006E-3</v>
      </c>
      <c r="L301" s="2">
        <f t="shared" si="96"/>
        <v>5.5380357051970416E-5</v>
      </c>
      <c r="M301" s="3">
        <v>0.41214084625244102</v>
      </c>
      <c r="N301" s="3">
        <f t="shared" si="97"/>
        <v>9.8591537475589686E-3</v>
      </c>
      <c r="O301" s="3">
        <f t="shared" si="98"/>
        <v>9.720291261800605E-5</v>
      </c>
      <c r="P301">
        <v>0.399223923683167</v>
      </c>
      <c r="Q301">
        <f t="shared" si="99"/>
        <v>2.2776076316832983E-2</v>
      </c>
      <c r="R301">
        <f t="shared" si="100"/>
        <v>5.1874965239020034E-4</v>
      </c>
      <c r="S301">
        <v>0.411908149719238</v>
      </c>
      <c r="T301" s="2">
        <f t="shared" si="101"/>
        <v>1.0091850280761983E-2</v>
      </c>
      <c r="U301" s="2">
        <f t="shared" si="102"/>
        <v>1.018454420893157E-4</v>
      </c>
      <c r="V301">
        <v>0.40319585800170898</v>
      </c>
      <c r="W301">
        <f t="shared" si="103"/>
        <v>1.8804141998291002E-2</v>
      </c>
      <c r="X301">
        <f t="shared" si="104"/>
        <v>3.5359575629189153E-4</v>
      </c>
    </row>
    <row r="302" spans="1:24" x14ac:dyDescent="0.2">
      <c r="A302">
        <v>404</v>
      </c>
      <c r="B302">
        <v>0.41399999999999998</v>
      </c>
      <c r="C302">
        <v>0.40425032377242998</v>
      </c>
      <c r="D302" s="2">
        <f t="shared" si="90"/>
        <v>9.7496762275700033E-3</v>
      </c>
      <c r="E302" s="2">
        <f t="shared" si="91"/>
        <v>9.5056186542443648E-5</v>
      </c>
      <c r="F302" s="2">
        <f t="shared" si="92"/>
        <v>2.3985272846811291E-4</v>
      </c>
      <c r="G302">
        <v>0.41757771372795099</v>
      </c>
      <c r="H302">
        <f t="shared" si="93"/>
        <v>3.5777137279510152E-3</v>
      </c>
      <c r="I302">
        <f t="shared" si="94"/>
        <v>1.280003551916915E-5</v>
      </c>
      <c r="J302">
        <v>0.41238865256309498</v>
      </c>
      <c r="K302" s="2">
        <f t="shared" si="95"/>
        <v>1.6113474369049974E-3</v>
      </c>
      <c r="L302" s="2">
        <f t="shared" si="96"/>
        <v>2.5964405624203043E-6</v>
      </c>
      <c r="M302" s="3">
        <v>0.411769509315491</v>
      </c>
      <c r="N302" s="3">
        <f t="shared" si="97"/>
        <v>2.2304906845089789E-3</v>
      </c>
      <c r="O302" s="3">
        <f t="shared" si="98"/>
        <v>4.9750886936813334E-6</v>
      </c>
      <c r="P302">
        <v>0.42014580965042098</v>
      </c>
      <c r="Q302">
        <f t="shared" si="99"/>
        <v>6.1458096504209969E-3</v>
      </c>
      <c r="R302">
        <f t="shared" si="100"/>
        <v>3.7770976259207859E-5</v>
      </c>
      <c r="S302">
        <v>0.41405728459358199</v>
      </c>
      <c r="T302" s="2">
        <f t="shared" si="101"/>
        <v>5.7284593582007659E-5</v>
      </c>
      <c r="U302" s="2">
        <f t="shared" si="102"/>
        <v>3.2815246618557931E-9</v>
      </c>
      <c r="V302">
        <v>0.39868405461311301</v>
      </c>
      <c r="W302">
        <f t="shared" si="103"/>
        <v>1.5315945386886964E-2</v>
      </c>
      <c r="X302">
        <f t="shared" si="104"/>
        <v>2.3457818309410408E-4</v>
      </c>
    </row>
    <row r="303" spans="1:24" x14ac:dyDescent="0.2">
      <c r="A303">
        <v>83</v>
      </c>
      <c r="B303">
        <v>0.38500000000000001</v>
      </c>
      <c r="C303">
        <v>0.39293769001960799</v>
      </c>
      <c r="D303" s="2">
        <f t="shared" si="90"/>
        <v>7.9376900196079792E-3</v>
      </c>
      <c r="E303" s="2">
        <f t="shared" si="91"/>
        <v>6.3006922847384122E-5</v>
      </c>
      <c r="F303" s="2">
        <f t="shared" si="92"/>
        <v>1.825963182117022E-4</v>
      </c>
      <c r="G303">
        <v>0.38847818970680198</v>
      </c>
      <c r="H303">
        <f t="shared" si="93"/>
        <v>3.4781897068019707E-3</v>
      </c>
      <c r="I303">
        <f t="shared" si="94"/>
        <v>1.2097803636503179E-5</v>
      </c>
      <c r="J303">
        <v>0.38681018352508501</v>
      </c>
      <c r="K303" s="2">
        <f t="shared" si="95"/>
        <v>1.8101835250849962E-3</v>
      </c>
      <c r="L303" s="2">
        <f t="shared" si="96"/>
        <v>3.2767643944891432E-6</v>
      </c>
      <c r="M303" s="3">
        <v>0.38577809929847701</v>
      </c>
      <c r="N303" s="3">
        <f t="shared" si="97"/>
        <v>7.7809929847699744E-4</v>
      </c>
      <c r="O303" s="3">
        <f t="shared" si="98"/>
        <v>6.0543851829039553E-7</v>
      </c>
      <c r="P303">
        <v>0.403356492519379</v>
      </c>
      <c r="Q303">
        <f t="shared" si="99"/>
        <v>1.8356492519378986E-2</v>
      </c>
      <c r="R303">
        <f t="shared" si="100"/>
        <v>3.3696081761401666E-4</v>
      </c>
      <c r="S303">
        <v>0.37382724881172202</v>
      </c>
      <c r="T303" s="2">
        <f t="shared" si="101"/>
        <v>1.1172751188277985E-2</v>
      </c>
      <c r="U303" s="2">
        <f t="shared" si="102"/>
        <v>1.2483036911516712E-4</v>
      </c>
      <c r="V303">
        <v>0.380660891532898</v>
      </c>
      <c r="W303">
        <f t="shared" si="103"/>
        <v>4.3391084671020042E-3</v>
      </c>
      <c r="X303">
        <f t="shared" si="104"/>
        <v>1.8827862289276303E-5</v>
      </c>
    </row>
    <row r="304" spans="1:24" x14ac:dyDescent="0.2">
      <c r="A304">
        <v>288</v>
      </c>
      <c r="B304">
        <v>0.52200000000000002</v>
      </c>
      <c r="C304">
        <v>0.38519346714019798</v>
      </c>
      <c r="D304" s="2">
        <f t="shared" si="90"/>
        <v>0.13680653285980204</v>
      </c>
      <c r="E304" s="2">
        <f t="shared" si="91"/>
        <v>1.8716027433120095E-2</v>
      </c>
      <c r="F304" s="2">
        <f t="shared" si="92"/>
        <v>1.5249083497698891E-2</v>
      </c>
      <c r="G304">
        <v>0.42581233382224998</v>
      </c>
      <c r="H304">
        <f t="shared" si="93"/>
        <v>9.6187666177750042E-2</v>
      </c>
      <c r="I304">
        <f t="shared" si="94"/>
        <v>9.2520671247222786E-3</v>
      </c>
      <c r="J304">
        <v>0.42819344997406</v>
      </c>
      <c r="K304" s="2">
        <f t="shared" si="95"/>
        <v>9.3806550025940016E-2</v>
      </c>
      <c r="L304" s="2">
        <f t="shared" si="96"/>
        <v>8.7996688277691866E-3</v>
      </c>
      <c r="M304" s="3">
        <v>0.46339941024780301</v>
      </c>
      <c r="N304" s="3">
        <f t="shared" si="97"/>
        <v>5.8600589752197008E-2</v>
      </c>
      <c r="O304" s="3">
        <f t="shared" si="98"/>
        <v>3.4340291193052969E-3</v>
      </c>
      <c r="P304">
        <v>0.48506617546081499</v>
      </c>
      <c r="Q304">
        <f t="shared" si="99"/>
        <v>3.6933824539185034E-2</v>
      </c>
      <c r="R304">
        <f t="shared" si="100"/>
        <v>1.3641073950913065E-3</v>
      </c>
      <c r="S304">
        <v>0.45989000797271701</v>
      </c>
      <c r="T304" s="2">
        <f t="shared" si="101"/>
        <v>6.2109992027283012E-2</v>
      </c>
      <c r="U304" s="2">
        <f t="shared" si="102"/>
        <v>3.8576511096291592E-3</v>
      </c>
      <c r="V304">
        <v>0.46439486742019698</v>
      </c>
      <c r="W304">
        <f t="shared" si="103"/>
        <v>5.7605132579803042E-2</v>
      </c>
      <c r="X304">
        <f t="shared" si="104"/>
        <v>3.318351299536686E-3</v>
      </c>
    </row>
    <row r="305" spans="1:24" x14ac:dyDescent="0.2">
      <c r="A305">
        <v>259</v>
      </c>
      <c r="B305">
        <v>0.373</v>
      </c>
      <c r="C305">
        <v>0.38484281301498402</v>
      </c>
      <c r="D305" s="2">
        <f t="shared" si="90"/>
        <v>1.1842813014984022E-2</v>
      </c>
      <c r="E305" s="2">
        <f t="shared" si="91"/>
        <v>1.4025222010787493E-4</v>
      </c>
      <c r="F305" s="2">
        <f t="shared" si="92"/>
        <v>6.5090401051939449E-4</v>
      </c>
      <c r="G305">
        <v>0.38319927453994801</v>
      </c>
      <c r="H305">
        <f t="shared" si="93"/>
        <v>1.0199274539948011E-2</v>
      </c>
      <c r="I305">
        <f t="shared" si="94"/>
        <v>1.0402520114123172E-4</v>
      </c>
      <c r="J305">
        <v>0.381924718618393</v>
      </c>
      <c r="K305" s="2">
        <f t="shared" si="95"/>
        <v>8.9247186183930016E-3</v>
      </c>
      <c r="L305" s="2">
        <f t="shared" si="96"/>
        <v>7.9650602417490686E-5</v>
      </c>
      <c r="M305" s="3">
        <v>0.38858628273010298</v>
      </c>
      <c r="N305" s="3">
        <f t="shared" si="97"/>
        <v>1.5586282730102985E-2</v>
      </c>
      <c r="O305" s="3">
        <f t="shared" si="98"/>
        <v>2.4293220934270657E-4</v>
      </c>
      <c r="P305">
        <v>0.37566965818405201</v>
      </c>
      <c r="Q305">
        <f t="shared" si="99"/>
        <v>2.669658184052015E-3</v>
      </c>
      <c r="R305">
        <f t="shared" si="100"/>
        <v>7.1270748196759028E-6</v>
      </c>
      <c r="S305">
        <v>0.381361544132233</v>
      </c>
      <c r="T305" s="2">
        <f t="shared" si="101"/>
        <v>8.3615441322330009E-3</v>
      </c>
      <c r="U305" s="2">
        <f t="shared" si="102"/>
        <v>6.9915420275280124E-5</v>
      </c>
      <c r="V305">
        <v>0.37826284766197199</v>
      </c>
      <c r="W305">
        <f t="shared" si="103"/>
        <v>5.2628476619719922E-3</v>
      </c>
      <c r="X305">
        <f t="shared" si="104"/>
        <v>2.7697565513124064E-5</v>
      </c>
    </row>
    <row r="306" spans="1:24" x14ac:dyDescent="0.2">
      <c r="A306">
        <v>162</v>
      </c>
      <c r="B306">
        <v>0.35499999999999998</v>
      </c>
      <c r="C306">
        <v>0.400010526180267</v>
      </c>
      <c r="D306" s="2">
        <f t="shared" si="90"/>
        <v>4.5010526180267019E-2</v>
      </c>
      <c r="E306" s="2">
        <f t="shared" si="91"/>
        <v>2.0259474670245026E-3</v>
      </c>
      <c r="F306" s="2">
        <f t="shared" si="92"/>
        <v>1.8933655489809338E-3</v>
      </c>
      <c r="G306">
        <v>0.364098310470581</v>
      </c>
      <c r="H306">
        <f t="shared" si="93"/>
        <v>9.0983104705810169E-3</v>
      </c>
      <c r="I306">
        <f t="shared" si="94"/>
        <v>8.2779253419084167E-5</v>
      </c>
      <c r="J306">
        <v>0.37035903334617598</v>
      </c>
      <c r="K306" s="2">
        <f t="shared" si="95"/>
        <v>1.5359033346175999E-2</v>
      </c>
      <c r="L306" s="2">
        <f t="shared" si="96"/>
        <v>2.358999053289463E-4</v>
      </c>
      <c r="M306" s="3">
        <v>0.358854830265045</v>
      </c>
      <c r="N306" s="3">
        <f t="shared" si="97"/>
        <v>3.8548302650450172E-3</v>
      </c>
      <c r="O306" s="3">
        <f t="shared" si="98"/>
        <v>1.4859716372307038E-5</v>
      </c>
      <c r="P306">
        <v>0.34183079004287698</v>
      </c>
      <c r="Q306">
        <f t="shared" si="99"/>
        <v>1.3169209957123007E-2</v>
      </c>
      <c r="R306">
        <f t="shared" si="100"/>
        <v>1.7342809089478776E-4</v>
      </c>
      <c r="S306">
        <v>0.33785903453826899</v>
      </c>
      <c r="T306" s="2">
        <f t="shared" si="101"/>
        <v>1.7140965461730995E-2</v>
      </c>
      <c r="U306" s="2">
        <f t="shared" si="102"/>
        <v>2.9381269696025487E-4</v>
      </c>
      <c r="V306">
        <v>0.34279340505599998</v>
      </c>
      <c r="W306">
        <f t="shared" si="103"/>
        <v>1.2206594944000004E-2</v>
      </c>
      <c r="X306">
        <f t="shared" si="104"/>
        <v>1.4900096012688646E-4</v>
      </c>
    </row>
    <row r="307" spans="1:24" x14ac:dyDescent="0.2">
      <c r="A307">
        <v>203</v>
      </c>
      <c r="B307">
        <v>0.41899999999999998</v>
      </c>
      <c r="C307">
        <v>0.42037010192871099</v>
      </c>
      <c r="D307" s="2">
        <f t="shared" si="90"/>
        <v>1.3701019287110094E-3</v>
      </c>
      <c r="E307" s="2">
        <f t="shared" si="91"/>
        <v>1.8771792950576281E-6</v>
      </c>
      <c r="F307" s="2">
        <f t="shared" si="92"/>
        <v>4.1972452333990788E-4</v>
      </c>
      <c r="G307">
        <v>0.41662344336509699</v>
      </c>
      <c r="H307">
        <f t="shared" si="93"/>
        <v>2.3765566349029932E-3</v>
      </c>
      <c r="I307">
        <f t="shared" si="94"/>
        <v>5.6480214389014387E-6</v>
      </c>
      <c r="J307">
        <v>0.41562399268150302</v>
      </c>
      <c r="K307" s="2">
        <f t="shared" si="95"/>
        <v>3.3760073184969652E-3</v>
      </c>
      <c r="L307" s="2">
        <f t="shared" si="96"/>
        <v>1.139742541454507E-5</v>
      </c>
      <c r="M307" s="3">
        <v>0.41934365034103399</v>
      </c>
      <c r="N307" s="3">
        <f t="shared" si="97"/>
        <v>3.4365034103400749E-4</v>
      </c>
      <c r="O307" s="3">
        <f t="shared" si="98"/>
        <v>1.1809555689278965E-7</v>
      </c>
      <c r="P307">
        <v>0.41847485303878801</v>
      </c>
      <c r="Q307">
        <f t="shared" si="99"/>
        <v>5.2514696121197524E-4</v>
      </c>
      <c r="R307">
        <f t="shared" si="100"/>
        <v>2.7577933087017183E-7</v>
      </c>
      <c r="S307">
        <v>0.42105489969253501</v>
      </c>
      <c r="T307" s="2">
        <f t="shared" si="101"/>
        <v>2.0548996925350282E-3</v>
      </c>
      <c r="U307" s="2">
        <f t="shared" si="102"/>
        <v>4.2226127463805536E-6</v>
      </c>
      <c r="V307">
        <v>0.41486915946006803</v>
      </c>
      <c r="W307">
        <f t="shared" si="103"/>
        <v>4.130840539931957E-3</v>
      </c>
      <c r="X307">
        <f t="shared" si="104"/>
        <v>1.7063843566345343E-5</v>
      </c>
    </row>
    <row r="308" spans="1:24" x14ac:dyDescent="0.2">
      <c r="A308">
        <v>113</v>
      </c>
      <c r="B308">
        <v>0.35499999999999998</v>
      </c>
      <c r="C308">
        <v>0.38352811336517301</v>
      </c>
      <c r="D308" s="2">
        <f t="shared" si="90"/>
        <v>2.8528113365173025E-2</v>
      </c>
      <c r="E308" s="2">
        <f t="shared" si="91"/>
        <v>8.1385325217616376E-4</v>
      </c>
      <c r="F308" s="2">
        <f t="shared" si="92"/>
        <v>1.8933655489809338E-3</v>
      </c>
      <c r="G308">
        <v>0.36322885751724199</v>
      </c>
      <c r="H308">
        <f t="shared" si="93"/>
        <v>8.2288575172420053E-3</v>
      </c>
      <c r="I308">
        <f t="shared" si="94"/>
        <v>6.771409603907026E-5</v>
      </c>
      <c r="J308">
        <v>0.38040223717689498</v>
      </c>
      <c r="K308" s="2">
        <f t="shared" si="95"/>
        <v>2.5402237176894993E-2</v>
      </c>
      <c r="L308" s="2">
        <f t="shared" si="96"/>
        <v>6.4527365359122609E-4</v>
      </c>
      <c r="M308" s="3">
        <v>0.38285741209983798</v>
      </c>
      <c r="N308" s="3">
        <f t="shared" si="97"/>
        <v>2.7857412099837997E-2</v>
      </c>
      <c r="O308" s="3">
        <f t="shared" si="98"/>
        <v>7.7603540890020049E-4</v>
      </c>
      <c r="P308">
        <v>0.37325936555862399</v>
      </c>
      <c r="Q308">
        <f t="shared" si="99"/>
        <v>1.8259365558624008E-2</v>
      </c>
      <c r="R308">
        <f t="shared" si="100"/>
        <v>3.3340443060346465E-4</v>
      </c>
      <c r="S308">
        <v>0.37271344661712602</v>
      </c>
      <c r="T308" s="2">
        <f t="shared" si="101"/>
        <v>1.7713446617126039E-2</v>
      </c>
      <c r="U308" s="2">
        <f t="shared" si="102"/>
        <v>3.1376619105777392E-4</v>
      </c>
      <c r="V308">
        <v>0.36627706885337802</v>
      </c>
      <c r="W308">
        <f t="shared" si="103"/>
        <v>1.1277068853378036E-2</v>
      </c>
      <c r="X308">
        <f t="shared" si="104"/>
        <v>1.27172281923829E-4</v>
      </c>
    </row>
    <row r="309" spans="1:24" x14ac:dyDescent="0.2">
      <c r="A309">
        <v>205</v>
      </c>
      <c r="B309">
        <v>0.34499999999999997</v>
      </c>
      <c r="C309">
        <v>0.39737895131111101</v>
      </c>
      <c r="D309" s="2">
        <f t="shared" si="90"/>
        <v>5.2378951311111033E-2</v>
      </c>
      <c r="E309" s="2">
        <f t="shared" si="91"/>
        <v>2.7435545404517403E-3</v>
      </c>
      <c r="F309" s="2">
        <f t="shared" si="92"/>
        <v>2.8636219592373452E-3</v>
      </c>
      <c r="G309">
        <v>0.41019019484519997</v>
      </c>
      <c r="H309">
        <f t="shared" si="93"/>
        <v>6.51901948452E-2</v>
      </c>
      <c r="I309">
        <f t="shared" si="94"/>
        <v>4.249761503955141E-3</v>
      </c>
      <c r="J309">
        <v>0.38903397321701</v>
      </c>
      <c r="K309" s="2">
        <f t="shared" si="95"/>
        <v>4.4033973217010025E-2</v>
      </c>
      <c r="L309" s="2">
        <f t="shared" si="96"/>
        <v>1.9389907972763563E-3</v>
      </c>
      <c r="M309" s="3">
        <v>0.39444744586944602</v>
      </c>
      <c r="N309" s="3">
        <f t="shared" si="97"/>
        <v>4.9447445869446049E-2</v>
      </c>
      <c r="O309" s="3">
        <f t="shared" si="98"/>
        <v>2.4450499030117972E-3</v>
      </c>
      <c r="P309">
        <v>0.37764865159988398</v>
      </c>
      <c r="Q309">
        <f t="shared" si="99"/>
        <v>3.2648651599884004E-2</v>
      </c>
      <c r="R309">
        <f t="shared" si="100"/>
        <v>1.0659344512906083E-3</v>
      </c>
      <c r="S309">
        <v>0.38154509663581798</v>
      </c>
      <c r="T309" s="2">
        <f t="shared" si="101"/>
        <v>3.6545096635818008E-2</v>
      </c>
      <c r="U309" s="2">
        <f t="shared" si="102"/>
        <v>1.3355440881212767E-3</v>
      </c>
      <c r="V309">
        <v>0.368292957544327</v>
      </c>
      <c r="W309">
        <f t="shared" si="103"/>
        <v>2.3292957544327031E-2</v>
      </c>
      <c r="X309">
        <f t="shared" si="104"/>
        <v>5.425618711618215E-4</v>
      </c>
    </row>
    <row r="310" spans="1:24" x14ac:dyDescent="0.2">
      <c r="A310">
        <v>431</v>
      </c>
      <c r="B310">
        <v>0.373</v>
      </c>
      <c r="C310">
        <v>0.39276051521301297</v>
      </c>
      <c r="D310" s="2">
        <f t="shared" si="90"/>
        <v>1.9760515213012975E-2</v>
      </c>
      <c r="E310" s="2">
        <f t="shared" si="91"/>
        <v>3.9047796148371721E-4</v>
      </c>
      <c r="F310" s="2">
        <f t="shared" si="92"/>
        <v>6.5090401051939449E-4</v>
      </c>
      <c r="G310">
        <v>0.38601753115653997</v>
      </c>
      <c r="H310">
        <f t="shared" si="93"/>
        <v>1.3017531156539974E-2</v>
      </c>
      <c r="I310">
        <f t="shared" si="94"/>
        <v>1.6945611741148896E-4</v>
      </c>
      <c r="J310">
        <v>0.38074654340744002</v>
      </c>
      <c r="K310" s="2">
        <f t="shared" si="95"/>
        <v>7.7465434074400208E-3</v>
      </c>
      <c r="L310" s="2">
        <f t="shared" si="96"/>
        <v>6.0008934763352449E-5</v>
      </c>
      <c r="M310" s="3">
        <v>0.39244306087493902</v>
      </c>
      <c r="N310" s="3">
        <f t="shared" si="97"/>
        <v>1.9443060874939022E-2</v>
      </c>
      <c r="O310" s="3">
        <f t="shared" si="98"/>
        <v>3.7803261618658455E-4</v>
      </c>
      <c r="P310">
        <v>0.37813687324523898</v>
      </c>
      <c r="Q310">
        <f t="shared" si="99"/>
        <v>5.136873245238982E-3</v>
      </c>
      <c r="R310">
        <f t="shared" si="100"/>
        <v>2.6387466737652071E-5</v>
      </c>
      <c r="S310">
        <v>0.39217922091484098</v>
      </c>
      <c r="T310" s="2">
        <f t="shared" si="101"/>
        <v>1.9179220914840978E-2</v>
      </c>
      <c r="U310" s="2">
        <f t="shared" si="102"/>
        <v>3.6784251490027357E-4</v>
      </c>
      <c r="V310">
        <v>0.37651315331459001</v>
      </c>
      <c r="W310">
        <f t="shared" si="103"/>
        <v>3.5131533145900118E-3</v>
      </c>
      <c r="X310">
        <f t="shared" si="104"/>
        <v>1.2342246211814786E-5</v>
      </c>
    </row>
    <row r="311" spans="1:24" x14ac:dyDescent="0.2">
      <c r="A311">
        <v>385</v>
      </c>
      <c r="B311">
        <v>0.41799999999999998</v>
      </c>
      <c r="C311">
        <v>0.41421818733215299</v>
      </c>
      <c r="D311" s="2">
        <f t="shared" si="90"/>
        <v>3.7818126678469954E-3</v>
      </c>
      <c r="E311" s="2">
        <f t="shared" si="91"/>
        <v>1.4302107054688009E-5</v>
      </c>
      <c r="F311" s="2">
        <f t="shared" si="92"/>
        <v>3.7975016436554888E-4</v>
      </c>
      <c r="G311">
        <v>0.42267650365829501</v>
      </c>
      <c r="H311">
        <f t="shared" si="93"/>
        <v>4.6765036582950281E-3</v>
      </c>
      <c r="I311">
        <f t="shared" si="94"/>
        <v>2.1869686466046781E-5</v>
      </c>
      <c r="J311">
        <v>0.41946366429328902</v>
      </c>
      <c r="K311" s="2">
        <f t="shared" si="95"/>
        <v>1.4636642932890354E-3</v>
      </c>
      <c r="L311" s="2">
        <f t="shared" si="96"/>
        <v>2.1423131634492915E-6</v>
      </c>
      <c r="M311" s="3">
        <v>0.42664822936058</v>
      </c>
      <c r="N311" s="3">
        <f t="shared" si="97"/>
        <v>8.6482293605800176E-3</v>
      </c>
      <c r="O311" s="3">
        <f t="shared" si="98"/>
        <v>7.4791871073198255E-5</v>
      </c>
      <c r="P311">
        <v>0.41650325059890803</v>
      </c>
      <c r="Q311">
        <f t="shared" si="99"/>
        <v>1.4967494010919569E-3</v>
      </c>
      <c r="R311">
        <f t="shared" si="100"/>
        <v>2.2402587696691317E-6</v>
      </c>
      <c r="S311">
        <v>0.42355227470397999</v>
      </c>
      <c r="T311" s="2">
        <f t="shared" si="101"/>
        <v>5.5522747039800091E-3</v>
      </c>
      <c r="U311" s="2">
        <f t="shared" si="102"/>
        <v>3.08277543884563E-5</v>
      </c>
      <c r="V311">
        <v>0.42468193173408503</v>
      </c>
      <c r="W311">
        <f t="shared" si="103"/>
        <v>6.6819317340850448E-3</v>
      </c>
      <c r="X311">
        <f t="shared" si="104"/>
        <v>4.4648211698972775E-5</v>
      </c>
    </row>
    <row r="312" spans="1:24" x14ac:dyDescent="0.2">
      <c r="A312">
        <v>42</v>
      </c>
      <c r="B312">
        <v>0.42699999999999999</v>
      </c>
      <c r="C312">
        <v>0.39302146434783902</v>
      </c>
      <c r="D312" s="2">
        <f t="shared" si="90"/>
        <v>3.3978535652160968E-2</v>
      </c>
      <c r="E312" s="2">
        <f t="shared" si="91"/>
        <v>1.1545408850651741E-3</v>
      </c>
      <c r="F312" s="2">
        <f t="shared" si="92"/>
        <v>8.1151939513478006E-4</v>
      </c>
      <c r="G312">
        <v>0.39389905333518999</v>
      </c>
      <c r="H312">
        <f t="shared" si="93"/>
        <v>3.3100946664810005E-2</v>
      </c>
      <c r="I312">
        <f t="shared" si="94"/>
        <v>1.0956726701065965E-3</v>
      </c>
      <c r="J312">
        <v>0.40431660413742099</v>
      </c>
      <c r="K312" s="2">
        <f t="shared" si="95"/>
        <v>2.2683395862579003E-2</v>
      </c>
      <c r="L312" s="2">
        <f t="shared" si="96"/>
        <v>5.1453644785846625E-4</v>
      </c>
      <c r="M312" s="3">
        <v>0.41346997022628801</v>
      </c>
      <c r="N312" s="3">
        <f t="shared" si="97"/>
        <v>1.3530029773711982E-2</v>
      </c>
      <c r="O312" s="3">
        <f t="shared" si="98"/>
        <v>1.8306170567753273E-4</v>
      </c>
      <c r="P312">
        <v>0.42323231697082497</v>
      </c>
      <c r="Q312">
        <f t="shared" si="99"/>
        <v>3.7676830291750174E-3</v>
      </c>
      <c r="R312">
        <f t="shared" si="100"/>
        <v>1.4195435408333436E-5</v>
      </c>
      <c r="S312">
        <v>0.41273945569992099</v>
      </c>
      <c r="T312" s="2">
        <f t="shared" si="101"/>
        <v>1.4260544300079003E-2</v>
      </c>
      <c r="U312" s="2">
        <f t="shared" si="102"/>
        <v>2.0336312373451574E-4</v>
      </c>
      <c r="V312">
        <v>0.41681855916976901</v>
      </c>
      <c r="W312">
        <f t="shared" si="103"/>
        <v>1.0181440830230981E-2</v>
      </c>
      <c r="X312">
        <f t="shared" si="104"/>
        <v>1.0366173737949454E-4</v>
      </c>
    </row>
    <row r="313" spans="1:24" x14ac:dyDescent="0.2">
      <c r="A313">
        <v>380</v>
      </c>
      <c r="B313">
        <v>0.42099999999999999</v>
      </c>
      <c r="C313">
        <v>0.40263697504997298</v>
      </c>
      <c r="D313" s="2">
        <f t="shared" si="90"/>
        <v>1.8363024950027007E-2</v>
      </c>
      <c r="E313" s="2">
        <f t="shared" si="91"/>
        <v>3.3720068531531438E-4</v>
      </c>
      <c r="F313" s="2">
        <f t="shared" si="92"/>
        <v>5.056732412886259E-4</v>
      </c>
      <c r="G313">
        <v>0.40447387099266102</v>
      </c>
      <c r="H313">
        <f t="shared" si="93"/>
        <v>1.6526129007338963E-2</v>
      </c>
      <c r="I313">
        <f t="shared" si="94"/>
        <v>2.7311293996721029E-4</v>
      </c>
      <c r="J313">
        <v>0.42416915297508201</v>
      </c>
      <c r="K313" s="2">
        <f t="shared" si="95"/>
        <v>3.1691529750820235E-3</v>
      </c>
      <c r="L313" s="2">
        <f t="shared" si="96"/>
        <v>1.0043530579471241E-5</v>
      </c>
      <c r="M313" s="3">
        <v>0.40020555257797202</v>
      </c>
      <c r="N313" s="3">
        <f t="shared" si="97"/>
        <v>2.0794447422027962E-2</v>
      </c>
      <c r="O313" s="3">
        <f t="shared" si="98"/>
        <v>4.3240904358748537E-4</v>
      </c>
      <c r="P313">
        <v>0.40918463468551602</v>
      </c>
      <c r="Q313">
        <f t="shared" si="99"/>
        <v>1.1815365314483961E-2</v>
      </c>
      <c r="R313">
        <f t="shared" si="100"/>
        <v>1.3960285751471067E-4</v>
      </c>
      <c r="S313">
        <v>0.41232368350028997</v>
      </c>
      <c r="T313" s="2">
        <f t="shared" si="101"/>
        <v>8.6763164997100128E-3</v>
      </c>
      <c r="U313" s="2">
        <f t="shared" si="102"/>
        <v>7.5278468003140209E-5</v>
      </c>
      <c r="V313">
        <v>0.40306064486503601</v>
      </c>
      <c r="W313">
        <f t="shared" si="103"/>
        <v>1.7939355134963975E-2</v>
      </c>
      <c r="X313">
        <f t="shared" si="104"/>
        <v>3.218204626583583E-4</v>
      </c>
    </row>
    <row r="314" spans="1:24" x14ac:dyDescent="0.2">
      <c r="A314">
        <v>387</v>
      </c>
      <c r="B314">
        <v>0.36099999999999999</v>
      </c>
      <c r="C314">
        <v>0.40840595960617099</v>
      </c>
      <c r="D314" s="2">
        <f t="shared" si="90"/>
        <v>4.7405959606171E-2</v>
      </c>
      <c r="E314" s="2">
        <f t="shared" si="91"/>
        <v>2.2473250061819166E-3</v>
      </c>
      <c r="F314" s="2">
        <f t="shared" si="92"/>
        <v>1.4072117028270873E-3</v>
      </c>
      <c r="G314">
        <v>0.38127380609512301</v>
      </c>
      <c r="H314">
        <f t="shared" si="93"/>
        <v>2.0273806095123026E-2</v>
      </c>
      <c r="I314">
        <f t="shared" si="94"/>
        <v>4.1102721358264756E-4</v>
      </c>
      <c r="J314">
        <v>0.38240322470665</v>
      </c>
      <c r="K314" s="2">
        <f t="shared" si="95"/>
        <v>2.1403224706650015E-2</v>
      </c>
      <c r="L314" s="2">
        <f t="shared" si="96"/>
        <v>4.5809802784335359E-4</v>
      </c>
      <c r="M314" s="3">
        <v>0.36611795425415</v>
      </c>
      <c r="N314" s="3">
        <f t="shared" si="97"/>
        <v>5.1179542541500145E-3</v>
      </c>
      <c r="O314" s="3">
        <f t="shared" si="98"/>
        <v>2.6193455747572231E-5</v>
      </c>
      <c r="P314">
        <v>0.36661404371261602</v>
      </c>
      <c r="Q314">
        <f t="shared" si="99"/>
        <v>5.6140437126160347E-3</v>
      </c>
      <c r="R314">
        <f t="shared" si="100"/>
        <v>3.1517486807163628E-5</v>
      </c>
      <c r="S314">
        <v>0.36814767122268699</v>
      </c>
      <c r="T314" s="2">
        <f t="shared" si="101"/>
        <v>7.1476712226870021E-3</v>
      </c>
      <c r="U314" s="2">
        <f t="shared" si="102"/>
        <v>5.1089203907627902E-5</v>
      </c>
      <c r="V314">
        <v>0.36925047636032099</v>
      </c>
      <c r="W314">
        <f t="shared" si="103"/>
        <v>8.2504763603210018E-3</v>
      </c>
      <c r="X314">
        <f t="shared" si="104"/>
        <v>6.8070360172215691E-5</v>
      </c>
    </row>
    <row r="315" spans="1:24" x14ac:dyDescent="0.2">
      <c r="A315">
        <v>104</v>
      </c>
      <c r="B315">
        <v>0.318</v>
      </c>
      <c r="C315">
        <v>0.37062877416610701</v>
      </c>
      <c r="D315" s="2">
        <f t="shared" si="90"/>
        <v>5.2628774166107006E-2</v>
      </c>
      <c r="E315" s="2">
        <f t="shared" si="91"/>
        <v>2.7697878702270923E-3</v>
      </c>
      <c r="F315" s="2">
        <f t="shared" si="92"/>
        <v>6.482314266929648E-3</v>
      </c>
      <c r="G315">
        <v>0.34418445825576799</v>
      </c>
      <c r="H315">
        <f t="shared" si="93"/>
        <v>2.6184458255767984E-2</v>
      </c>
      <c r="I315">
        <f t="shared" si="94"/>
        <v>6.8562585414805614E-4</v>
      </c>
      <c r="J315">
        <v>0.35220912098884599</v>
      </c>
      <c r="K315" s="2">
        <f t="shared" si="95"/>
        <v>3.4209120988845987E-2</v>
      </c>
      <c r="L315" s="2">
        <f t="shared" si="96"/>
        <v>1.1702639588295029E-3</v>
      </c>
      <c r="M315" s="3">
        <v>0.350010216236114</v>
      </c>
      <c r="N315" s="3">
        <f t="shared" si="97"/>
        <v>3.2010216236113997E-2</v>
      </c>
      <c r="O315" s="3">
        <f t="shared" si="98"/>
        <v>1.0246539434827762E-3</v>
      </c>
      <c r="P315">
        <v>0.34528753161430398</v>
      </c>
      <c r="Q315">
        <f t="shared" si="99"/>
        <v>2.7287531614303973E-2</v>
      </c>
      <c r="R315">
        <f t="shared" si="100"/>
        <v>7.4460938160163877E-4</v>
      </c>
      <c r="S315">
        <v>0.34638932347297702</v>
      </c>
      <c r="T315" s="2">
        <f t="shared" si="101"/>
        <v>2.8389323472977013E-2</v>
      </c>
      <c r="U315" s="2">
        <f t="shared" si="102"/>
        <v>8.0595368725332357E-4</v>
      </c>
      <c r="V315">
        <v>0.33708709478378301</v>
      </c>
      <c r="W315">
        <f t="shared" si="103"/>
        <v>1.908709478378301E-2</v>
      </c>
      <c r="X315">
        <f t="shared" si="104"/>
        <v>3.6431718728511658E-4</v>
      </c>
    </row>
    <row r="316" spans="1:24" x14ac:dyDescent="0.2">
      <c r="A316">
        <v>317</v>
      </c>
      <c r="B316">
        <v>0.497</v>
      </c>
      <c r="C316">
        <v>0.42977675795555098</v>
      </c>
      <c r="D316" s="2">
        <f t="shared" si="90"/>
        <v>6.7223242044449016E-2</v>
      </c>
      <c r="E316" s="2">
        <f t="shared" si="91"/>
        <v>4.5189642709665776E-3</v>
      </c>
      <c r="F316" s="2">
        <f t="shared" si="92"/>
        <v>9.6997245233399112E-3</v>
      </c>
      <c r="G316">
        <v>0.44873940944671598</v>
      </c>
      <c r="H316">
        <f t="shared" si="93"/>
        <v>4.8260590553284022E-2</v>
      </c>
      <c r="I316">
        <f t="shared" si="94"/>
        <v>2.3290846005517268E-3</v>
      </c>
      <c r="J316">
        <v>0.46213153004646301</v>
      </c>
      <c r="K316" s="2">
        <f t="shared" si="95"/>
        <v>3.4868469953536985E-2</v>
      </c>
      <c r="L316" s="2">
        <f t="shared" si="96"/>
        <v>1.2158101969007116E-3</v>
      </c>
      <c r="M316" s="3">
        <v>0.47591894865036</v>
      </c>
      <c r="N316" s="3">
        <f t="shared" si="97"/>
        <v>2.1081051349640001E-2</v>
      </c>
      <c r="O316" s="3">
        <f t="shared" si="98"/>
        <v>4.4441072600615852E-4</v>
      </c>
      <c r="P316">
        <v>0.46904844045638999</v>
      </c>
      <c r="Q316">
        <f t="shared" si="99"/>
        <v>2.7951559543610005E-2</v>
      </c>
      <c r="R316">
        <f t="shared" si="100"/>
        <v>7.8128968091997558E-4</v>
      </c>
      <c r="S316">
        <v>0.47889319062232999</v>
      </c>
      <c r="T316" s="2">
        <f t="shared" si="101"/>
        <v>1.8106809377670008E-2</v>
      </c>
      <c r="U316" s="2">
        <f t="shared" si="102"/>
        <v>3.2785654583927852E-4</v>
      </c>
      <c r="V316">
        <v>0.47410747408866899</v>
      </c>
      <c r="W316">
        <f t="shared" si="103"/>
        <v>2.2892525911331008E-2</v>
      </c>
      <c r="X316">
        <f t="shared" si="104"/>
        <v>5.2406774260096154E-4</v>
      </c>
    </row>
    <row r="317" spans="1:24" x14ac:dyDescent="0.2">
      <c r="A317">
        <v>298</v>
      </c>
      <c r="B317">
        <v>0.40699999999999997</v>
      </c>
      <c r="C317">
        <v>0.41882380843162498</v>
      </c>
      <c r="D317" s="2">
        <f t="shared" si="90"/>
        <v>1.1823808431625005E-2</v>
      </c>
      <c r="E317" s="2">
        <f t="shared" si="91"/>
        <v>1.3980244582776656E-4</v>
      </c>
      <c r="F317" s="2">
        <f t="shared" si="92"/>
        <v>7.2032215647600055E-5</v>
      </c>
      <c r="G317">
        <v>0.383538067340851</v>
      </c>
      <c r="H317">
        <f t="shared" si="93"/>
        <v>2.3461932659148976E-2</v>
      </c>
      <c r="I317">
        <f t="shared" si="94"/>
        <v>5.5046228410244138E-4</v>
      </c>
      <c r="J317">
        <v>0.413013696670532</v>
      </c>
      <c r="K317" s="2">
        <f t="shared" si="95"/>
        <v>6.0136966705320316E-3</v>
      </c>
      <c r="L317" s="2">
        <f t="shared" si="96"/>
        <v>3.6164547645168039E-5</v>
      </c>
      <c r="M317" s="3">
        <v>0.365854382514954</v>
      </c>
      <c r="N317" s="3">
        <f t="shared" si="97"/>
        <v>4.1145617485045971E-2</v>
      </c>
      <c r="O317" s="3">
        <f t="shared" si="98"/>
        <v>1.6929618382257208E-3</v>
      </c>
      <c r="P317">
        <v>0.38734626770019498</v>
      </c>
      <c r="Q317">
        <f t="shared" si="99"/>
        <v>1.9653732299804993E-2</v>
      </c>
      <c r="R317">
        <f t="shared" si="100"/>
        <v>3.8626919331239806E-4</v>
      </c>
      <c r="S317">
        <v>0.37092924118041998</v>
      </c>
      <c r="T317" s="2">
        <f t="shared" si="101"/>
        <v>3.6070758819579996E-2</v>
      </c>
      <c r="U317" s="2">
        <f t="shared" si="102"/>
        <v>1.3010996418203081E-3</v>
      </c>
      <c r="V317">
        <v>0.37925684452056901</v>
      </c>
      <c r="W317">
        <f t="shared" si="103"/>
        <v>2.7743155479430959E-2</v>
      </c>
      <c r="X317">
        <f t="shared" si="104"/>
        <v>7.6968267595588008E-4</v>
      </c>
    </row>
    <row r="318" spans="1:24" x14ac:dyDescent="0.2">
      <c r="A318">
        <v>294</v>
      </c>
      <c r="B318">
        <v>0.48299999999999998</v>
      </c>
      <c r="C318">
        <v>0.42245951294898998</v>
      </c>
      <c r="D318" s="2">
        <f t="shared" si="90"/>
        <v>6.0540487051010006E-2</v>
      </c>
      <c r="E318" s="2">
        <f t="shared" si="91"/>
        <v>3.66515057237351E-3</v>
      </c>
      <c r="F318" s="2">
        <f t="shared" si="92"/>
        <v>7.138083497698882E-3</v>
      </c>
      <c r="G318">
        <v>0.44527727365493802</v>
      </c>
      <c r="H318">
        <f t="shared" si="93"/>
        <v>3.7722726345061963E-2</v>
      </c>
      <c r="I318">
        <f t="shared" si="94"/>
        <v>1.4230040829044319E-3</v>
      </c>
      <c r="J318">
        <v>0.46400576829910301</v>
      </c>
      <c r="K318" s="2">
        <f t="shared" si="95"/>
        <v>1.899423170089698E-2</v>
      </c>
      <c r="L318" s="2">
        <f t="shared" si="96"/>
        <v>3.6078083790735976E-4</v>
      </c>
      <c r="M318" s="3">
        <v>0.459826350212097</v>
      </c>
      <c r="N318" s="3">
        <f t="shared" si="97"/>
        <v>2.3173649787902983E-2</v>
      </c>
      <c r="O318" s="3">
        <f t="shared" si="98"/>
        <v>5.3701804449237604E-4</v>
      </c>
      <c r="P318">
        <v>0.44464838504791299</v>
      </c>
      <c r="Q318">
        <f t="shared" si="99"/>
        <v>3.8351614952086999E-2</v>
      </c>
      <c r="R318">
        <f t="shared" si="100"/>
        <v>1.470846369433143E-3</v>
      </c>
      <c r="S318">
        <v>0.44000756740570102</v>
      </c>
      <c r="T318" s="2">
        <f t="shared" si="101"/>
        <v>4.2992432594298968E-2</v>
      </c>
      <c r="U318" s="2">
        <f t="shared" si="102"/>
        <v>1.8483492603753402E-3</v>
      </c>
      <c r="V318">
        <v>0.45149046182632402</v>
      </c>
      <c r="W318">
        <f t="shared" si="103"/>
        <v>3.1509538173675966E-2</v>
      </c>
      <c r="X318">
        <f t="shared" si="104"/>
        <v>9.92850995918343E-4</v>
      </c>
    </row>
    <row r="319" spans="1:24" x14ac:dyDescent="0.2">
      <c r="A319">
        <v>348</v>
      </c>
      <c r="B319">
        <v>0.28799999999999998</v>
      </c>
      <c r="C319">
        <v>0.35997477173805198</v>
      </c>
      <c r="D319" s="2">
        <f t="shared" si="90"/>
        <v>7.1974771738052001E-2</v>
      </c>
      <c r="E319" s="2">
        <f t="shared" si="91"/>
        <v>5.1803677667446894E-3</v>
      </c>
      <c r="F319" s="2">
        <f t="shared" si="92"/>
        <v>1.2213083497698883E-2</v>
      </c>
      <c r="G319">
        <v>0.326514422893524</v>
      </c>
      <c r="H319">
        <f t="shared" si="93"/>
        <v>3.8514422893524025E-2</v>
      </c>
      <c r="I319">
        <f t="shared" si="94"/>
        <v>1.4833607708212076E-3</v>
      </c>
      <c r="J319">
        <v>0.33147716522216802</v>
      </c>
      <c r="K319" s="2">
        <f t="shared" si="95"/>
        <v>4.3477165222168046E-2</v>
      </c>
      <c r="L319" s="2">
        <f t="shared" si="96"/>
        <v>1.8902638957556987E-3</v>
      </c>
      <c r="M319" s="3">
        <v>0.34554696083068798</v>
      </c>
      <c r="N319" s="3">
        <f t="shared" si="97"/>
        <v>5.7546960830687999E-2</v>
      </c>
      <c r="O319" s="3">
        <f t="shared" si="98"/>
        <v>3.3116527008487389E-3</v>
      </c>
      <c r="P319">
        <v>0.34374791383743297</v>
      </c>
      <c r="Q319">
        <f t="shared" si="99"/>
        <v>5.5747913837432994E-2</v>
      </c>
      <c r="R319">
        <f t="shared" si="100"/>
        <v>3.107829897225853E-3</v>
      </c>
      <c r="S319">
        <v>0.34229138493537897</v>
      </c>
      <c r="T319" s="2">
        <f t="shared" si="101"/>
        <v>5.4291384935378995E-2</v>
      </c>
      <c r="U319" s="2">
        <f t="shared" si="102"/>
        <v>2.9475544782014973E-3</v>
      </c>
      <c r="V319">
        <v>0.33027827739715598</v>
      </c>
      <c r="W319">
        <f t="shared" si="103"/>
        <v>4.2278277397156006E-2</v>
      </c>
      <c r="X319">
        <f t="shared" si="104"/>
        <v>1.7874527396708724E-3</v>
      </c>
    </row>
    <row r="320" spans="1:24" x14ac:dyDescent="0.2">
      <c r="A320">
        <v>394</v>
      </c>
      <c r="B320">
        <v>0.33300000000000002</v>
      </c>
      <c r="C320">
        <v>0.38652792572975198</v>
      </c>
      <c r="D320" s="2">
        <f t="shared" si="90"/>
        <v>5.3527925729751957E-2</v>
      </c>
      <c r="E320" s="2">
        <f t="shared" si="91"/>
        <v>2.8652388329298414E-3</v>
      </c>
      <c r="F320" s="2">
        <f t="shared" si="92"/>
        <v>4.2919296515450322E-3</v>
      </c>
      <c r="G320">
        <v>0.35332822799682601</v>
      </c>
      <c r="H320">
        <f t="shared" si="93"/>
        <v>2.0328227996825987E-2</v>
      </c>
      <c r="I320">
        <f t="shared" si="94"/>
        <v>4.1323685349093991E-4</v>
      </c>
      <c r="J320">
        <v>0.359522134065628</v>
      </c>
      <c r="K320" s="2">
        <f t="shared" si="95"/>
        <v>2.6522134065627978E-2</v>
      </c>
      <c r="L320" s="2">
        <f t="shared" si="96"/>
        <v>7.0342359539514411E-4</v>
      </c>
      <c r="M320" s="3">
        <v>0.35790541768074002</v>
      </c>
      <c r="N320" s="3">
        <f t="shared" si="97"/>
        <v>2.4905417680740005E-2</v>
      </c>
      <c r="O320" s="3">
        <f t="shared" si="98"/>
        <v>6.2027982985211688E-4</v>
      </c>
      <c r="P320">
        <v>0.34081262350082397</v>
      </c>
      <c r="Q320">
        <f t="shared" si="99"/>
        <v>7.8126235008239564E-3</v>
      </c>
      <c r="R320">
        <f t="shared" si="100"/>
        <v>6.1037085965626767E-5</v>
      </c>
      <c r="S320">
        <v>0.35405817627906799</v>
      </c>
      <c r="T320" s="2">
        <f t="shared" si="101"/>
        <v>2.1058176279067975E-2</v>
      </c>
      <c r="U320" s="2">
        <f t="shared" si="102"/>
        <v>4.4344678820030115E-4</v>
      </c>
      <c r="V320">
        <v>0.33712717890739402</v>
      </c>
      <c r="W320">
        <f t="shared" si="103"/>
        <v>4.1271789073940024E-3</v>
      </c>
      <c r="X320">
        <f t="shared" si="104"/>
        <v>1.7033605733637952E-5</v>
      </c>
    </row>
    <row r="321" spans="1:24" x14ac:dyDescent="0.2">
      <c r="A321">
        <v>227</v>
      </c>
      <c r="B321">
        <v>0.39300000000000002</v>
      </c>
      <c r="C321">
        <v>0.411791622638702</v>
      </c>
      <c r="D321" s="2">
        <f t="shared" si="90"/>
        <v>1.8791622638701988E-2</v>
      </c>
      <c r="E321" s="2">
        <f t="shared" si="91"/>
        <v>3.5312508139537707E-4</v>
      </c>
      <c r="F321" s="2">
        <f t="shared" si="92"/>
        <v>3.0391190006574284E-5</v>
      </c>
      <c r="G321">
        <v>0.420830547809601</v>
      </c>
      <c r="H321">
        <f t="shared" si="93"/>
        <v>2.7830547809600981E-2</v>
      </c>
      <c r="I321">
        <f t="shared" si="94"/>
        <v>7.7453939138248597E-4</v>
      </c>
      <c r="J321">
        <v>0.40124422311782798</v>
      </c>
      <c r="K321" s="2">
        <f t="shared" si="95"/>
        <v>8.2442231178279646E-3</v>
      </c>
      <c r="L321" s="2">
        <f t="shared" si="96"/>
        <v>6.7967214816529048E-5</v>
      </c>
      <c r="M321" s="3">
        <v>0.40331149101257302</v>
      </c>
      <c r="N321" s="3">
        <f t="shared" si="97"/>
        <v>1.0311491012573004E-2</v>
      </c>
      <c r="O321" s="3">
        <f t="shared" si="98"/>
        <v>1.0632684690237384E-4</v>
      </c>
      <c r="P321">
        <v>0.415904641151428</v>
      </c>
      <c r="Q321">
        <f t="shared" si="99"/>
        <v>2.2904641151427985E-2</v>
      </c>
      <c r="R321">
        <f t="shared" si="100"/>
        <v>5.2462258627568824E-4</v>
      </c>
      <c r="S321">
        <v>0.41966304183006298</v>
      </c>
      <c r="T321" s="2">
        <f t="shared" si="101"/>
        <v>2.6663041830062961E-2</v>
      </c>
      <c r="U321" s="2">
        <f t="shared" si="102"/>
        <v>7.1091779963168718E-4</v>
      </c>
      <c r="V321">
        <v>0.42364555597305298</v>
      </c>
      <c r="W321">
        <f t="shared" si="103"/>
        <v>3.0645555973052963E-2</v>
      </c>
      <c r="X321">
        <f t="shared" si="104"/>
        <v>9.3915010089752214E-4</v>
      </c>
    </row>
    <row r="322" spans="1:24" x14ac:dyDescent="0.2">
      <c r="A322">
        <v>198</v>
      </c>
      <c r="B322">
        <v>0.36299999999999999</v>
      </c>
      <c r="C322">
        <v>0.39430999755859403</v>
      </c>
      <c r="D322" s="2">
        <f t="shared" si="90"/>
        <v>3.1309997558594038E-2</v>
      </c>
      <c r="E322" s="2">
        <f t="shared" si="91"/>
        <v>9.8031594711916461E-4</v>
      </c>
      <c r="F322" s="2">
        <f t="shared" si="92"/>
        <v>1.2611604207758051E-3</v>
      </c>
      <c r="G322">
        <v>0.39573431015014598</v>
      </c>
      <c r="H322">
        <f t="shared" si="93"/>
        <v>3.2734310150145995E-2</v>
      </c>
      <c r="I322">
        <f t="shared" si="94"/>
        <v>1.0715350610059511E-3</v>
      </c>
      <c r="J322">
        <v>0.39598262310028098</v>
      </c>
      <c r="K322" s="2">
        <f t="shared" si="95"/>
        <v>3.2982623100280994E-2</v>
      </c>
      <c r="L322" s="2">
        <f t="shared" si="96"/>
        <v>1.0878534265751894E-3</v>
      </c>
      <c r="M322" s="3">
        <v>0.385017991065979</v>
      </c>
      <c r="N322" s="3">
        <f t="shared" si="97"/>
        <v>2.2017991065979015E-2</v>
      </c>
      <c r="O322" s="3">
        <f t="shared" si="98"/>
        <v>4.8479193058153169E-4</v>
      </c>
      <c r="P322">
        <v>0.382712602615356</v>
      </c>
      <c r="Q322">
        <f t="shared" si="99"/>
        <v>1.9712602615356012E-2</v>
      </c>
      <c r="R322">
        <f t="shared" si="100"/>
        <v>3.8858670187094066E-4</v>
      </c>
      <c r="S322">
        <v>0.38024103641509999</v>
      </c>
      <c r="T322" s="2">
        <f t="shared" si="101"/>
        <v>1.7241036415099997E-2</v>
      </c>
      <c r="U322" s="2">
        <f t="shared" si="102"/>
        <v>2.9725333666680417E-4</v>
      </c>
      <c r="V322">
        <v>0.38151860237121599</v>
      </c>
      <c r="W322">
        <f t="shared" si="103"/>
        <v>1.8518602371215998E-2</v>
      </c>
      <c r="X322">
        <f t="shared" si="104"/>
        <v>3.4293863378320679E-4</v>
      </c>
    </row>
    <row r="323" spans="1:24" x14ac:dyDescent="0.2">
      <c r="A323">
        <v>435</v>
      </c>
      <c r="B323">
        <v>0.31900000000000001</v>
      </c>
      <c r="C323">
        <v>0.36251583695411699</v>
      </c>
      <c r="D323" s="2">
        <f t="shared" si="90"/>
        <v>4.3515836954116982E-2</v>
      </c>
      <c r="E323" s="2">
        <f t="shared" si="91"/>
        <v>1.8936280658172931E-3</v>
      </c>
      <c r="F323" s="2">
        <f t="shared" si="92"/>
        <v>6.3222886259040071E-3</v>
      </c>
      <c r="G323">
        <v>0.35077530145645103</v>
      </c>
      <c r="H323">
        <f t="shared" si="93"/>
        <v>3.1775301456451022E-2</v>
      </c>
      <c r="I323">
        <f t="shared" si="94"/>
        <v>1.0096697826483384E-3</v>
      </c>
      <c r="J323">
        <v>0.365894645452499</v>
      </c>
      <c r="K323" s="2">
        <f t="shared" si="95"/>
        <v>4.6894645452498995E-2</v>
      </c>
      <c r="L323" s="2">
        <f t="shared" si="96"/>
        <v>2.1991077721155846E-3</v>
      </c>
      <c r="M323" s="3">
        <v>0.34051573276519798</v>
      </c>
      <c r="N323" s="3">
        <f t="shared" si="97"/>
        <v>2.151573276519797E-2</v>
      </c>
      <c r="O323" s="3">
        <f t="shared" si="98"/>
        <v>4.629267564234135E-4</v>
      </c>
      <c r="P323">
        <v>0.34242844581603998</v>
      </c>
      <c r="Q323">
        <f t="shared" si="99"/>
        <v>2.3428445816039978E-2</v>
      </c>
      <c r="R323">
        <f t="shared" si="100"/>
        <v>5.4889207335512117E-4</v>
      </c>
      <c r="S323">
        <v>0.342369675636291</v>
      </c>
      <c r="T323" s="2">
        <f t="shared" si="101"/>
        <v>2.3369675636290999E-2</v>
      </c>
      <c r="U323" s="2">
        <f t="shared" si="102"/>
        <v>5.4614173934545312E-4</v>
      </c>
      <c r="V323">
        <v>0.33333125710487399</v>
      </c>
      <c r="W323">
        <f t="shared" si="103"/>
        <v>1.4331257104873985E-2</v>
      </c>
      <c r="X323">
        <f t="shared" si="104"/>
        <v>2.0538493020600106E-4</v>
      </c>
    </row>
    <row r="324" spans="1:24" x14ac:dyDescent="0.2">
      <c r="A324">
        <v>126</v>
      </c>
      <c r="B324">
        <v>0.40300000000000002</v>
      </c>
      <c r="C324">
        <v>0.39109230041503901</v>
      </c>
      <c r="D324" s="2">
        <f t="shared" si="90"/>
        <v>1.1907699584961018E-2</v>
      </c>
      <c r="E324" s="2">
        <f t="shared" si="91"/>
        <v>1.4179330940568079E-4</v>
      </c>
      <c r="F324" s="2">
        <f t="shared" si="92"/>
        <v>2.0134779750164719E-5</v>
      </c>
      <c r="G324">
        <v>0.40412923693656899</v>
      </c>
      <c r="H324">
        <f t="shared" si="93"/>
        <v>1.129236936568967E-3</v>
      </c>
      <c r="I324">
        <f t="shared" si="94"/>
        <v>1.275176058911665E-6</v>
      </c>
      <c r="J324">
        <v>0.39816543459892301</v>
      </c>
      <c r="K324" s="2">
        <f t="shared" si="95"/>
        <v>4.8345654010770178E-3</v>
      </c>
      <c r="L324" s="2">
        <f t="shared" si="96"/>
        <v>2.3373022617290986E-5</v>
      </c>
      <c r="M324" s="3">
        <v>0.39683157205581698</v>
      </c>
      <c r="N324" s="3">
        <f t="shared" si="97"/>
        <v>6.1684279441830414E-3</v>
      </c>
      <c r="O324" s="3">
        <f t="shared" si="98"/>
        <v>3.8049503302578225E-5</v>
      </c>
      <c r="P324">
        <v>0.38507184386253401</v>
      </c>
      <c r="Q324">
        <f t="shared" si="99"/>
        <v>1.7928156137466011E-2</v>
      </c>
      <c r="R324">
        <f t="shared" si="100"/>
        <v>3.2141878248936022E-4</v>
      </c>
      <c r="S324">
        <v>0.38511049747467002</v>
      </c>
      <c r="T324" s="2">
        <f t="shared" si="101"/>
        <v>1.7889502525330003E-2</v>
      </c>
      <c r="U324" s="2">
        <f t="shared" si="102"/>
        <v>3.2003430060378857E-4</v>
      </c>
      <c r="V324">
        <v>0.39746075868606601</v>
      </c>
      <c r="W324">
        <f t="shared" si="103"/>
        <v>5.539241313934018E-3</v>
      </c>
      <c r="X324">
        <f t="shared" si="104"/>
        <v>3.0683194333993468E-5</v>
      </c>
    </row>
    <row r="325" spans="1:24" x14ac:dyDescent="0.2">
      <c r="A325">
        <v>331</v>
      </c>
      <c r="B325">
        <v>0.32100000000000001</v>
      </c>
      <c r="C325">
        <v>0.37564402818679798</v>
      </c>
      <c r="D325" s="2">
        <f t="shared" si="90"/>
        <v>5.4644028186797977E-2</v>
      </c>
      <c r="E325" s="2">
        <f t="shared" si="91"/>
        <v>2.9859698164795717E-3</v>
      </c>
      <c r="F325" s="2">
        <f t="shared" si="92"/>
        <v>6.0082373438527254E-3</v>
      </c>
      <c r="G325">
        <v>0.34902507066726701</v>
      </c>
      <c r="H325">
        <f t="shared" si="93"/>
        <v>2.8025070667267005E-2</v>
      </c>
      <c r="I325">
        <f t="shared" si="94"/>
        <v>7.8540458590530948E-4</v>
      </c>
      <c r="J325">
        <v>0.34497299790382402</v>
      </c>
      <c r="K325" s="2">
        <f t="shared" si="95"/>
        <v>2.3972997903824012E-2</v>
      </c>
      <c r="L325" s="2">
        <f t="shared" si="96"/>
        <v>5.747046284967504E-4</v>
      </c>
      <c r="M325" s="3">
        <v>0.34924888610839799</v>
      </c>
      <c r="N325" s="3">
        <f t="shared" si="97"/>
        <v>2.8248886108397986E-2</v>
      </c>
      <c r="O325" s="3">
        <f t="shared" si="98"/>
        <v>7.979995663652407E-4</v>
      </c>
      <c r="P325">
        <v>0.33841323852539101</v>
      </c>
      <c r="Q325">
        <f t="shared" si="99"/>
        <v>1.7413238525391006E-2</v>
      </c>
      <c r="R325">
        <f t="shared" si="100"/>
        <v>3.0322087594216156E-4</v>
      </c>
      <c r="S325">
        <v>0.33792412281036399</v>
      </c>
      <c r="T325" s="2">
        <f t="shared" si="101"/>
        <v>1.6924122810363984E-2</v>
      </c>
      <c r="U325" s="2">
        <f t="shared" si="102"/>
        <v>2.8642593290028251E-4</v>
      </c>
      <c r="V325">
        <v>0.33937445282936102</v>
      </c>
      <c r="W325">
        <f t="shared" si="103"/>
        <v>1.837445282936101E-2</v>
      </c>
      <c r="X325">
        <f t="shared" si="104"/>
        <v>3.3762051677841282E-4</v>
      </c>
    </row>
    <row r="326" spans="1:24" x14ac:dyDescent="0.2">
      <c r="A326">
        <v>363</v>
      </c>
      <c r="B326">
        <v>0.41699999999999998</v>
      </c>
      <c r="C326">
        <v>0.38010448217392001</v>
      </c>
      <c r="D326" s="2">
        <f t="shared" si="90"/>
        <v>3.6895517826079971E-2</v>
      </c>
      <c r="E326" s="2">
        <f t="shared" si="91"/>
        <v>1.361279235654585E-3</v>
      </c>
      <c r="F326" s="2">
        <f t="shared" si="92"/>
        <v>3.4177580539118988E-4</v>
      </c>
      <c r="G326">
        <v>0.40196481347084001</v>
      </c>
      <c r="H326">
        <f t="shared" si="93"/>
        <v>1.5035186529159972E-2</v>
      </c>
      <c r="I326">
        <f t="shared" si="94"/>
        <v>2.2605683396663347E-4</v>
      </c>
      <c r="J326">
        <v>0.41871750354766801</v>
      </c>
      <c r="K326" s="2">
        <f t="shared" si="95"/>
        <v>1.7175035476680311E-3</v>
      </c>
      <c r="L326" s="2">
        <f t="shared" si="96"/>
        <v>2.9498184362522727E-6</v>
      </c>
      <c r="M326" s="3">
        <v>0.41678100824356101</v>
      </c>
      <c r="N326" s="3">
        <f t="shared" si="97"/>
        <v>2.1899175643896873E-4</v>
      </c>
      <c r="O326" s="3">
        <f t="shared" si="98"/>
        <v>4.79573893882246E-8</v>
      </c>
      <c r="P326">
        <v>0.41509735584259</v>
      </c>
      <c r="Q326">
        <f t="shared" si="99"/>
        <v>1.9026441574099828E-3</v>
      </c>
      <c r="R326">
        <f t="shared" si="100"/>
        <v>3.6200547897263435E-6</v>
      </c>
      <c r="S326">
        <v>0.41130673885345498</v>
      </c>
      <c r="T326" s="2">
        <f t="shared" si="101"/>
        <v>5.6932611465450034E-3</v>
      </c>
      <c r="U326" s="2">
        <f t="shared" si="102"/>
        <v>3.2413222482758924E-5</v>
      </c>
      <c r="V326">
        <v>0.41937595605850198</v>
      </c>
      <c r="W326">
        <f t="shared" si="103"/>
        <v>2.3759560585019934E-3</v>
      </c>
      <c r="X326">
        <f t="shared" si="104"/>
        <v>5.6451671919323282E-6</v>
      </c>
    </row>
    <row r="327" spans="1:24" x14ac:dyDescent="0.2">
      <c r="A327">
        <v>164</v>
      </c>
      <c r="B327">
        <v>0.38400000000000001</v>
      </c>
      <c r="C327">
        <v>0.40155383944511402</v>
      </c>
      <c r="D327" s="2">
        <f t="shared" si="90"/>
        <v>1.7553839445114017E-2</v>
      </c>
      <c r="E327" s="2">
        <f t="shared" si="91"/>
        <v>3.0813727926484079E-4</v>
      </c>
      <c r="F327" s="2">
        <f t="shared" si="92"/>
        <v>2.106219592373432E-4</v>
      </c>
      <c r="G327">
        <v>0.38790237903594998</v>
      </c>
      <c r="H327">
        <f t="shared" si="93"/>
        <v>3.9023790359499766E-3</v>
      </c>
      <c r="I327">
        <f t="shared" si="94"/>
        <v>1.5228562140221869E-5</v>
      </c>
      <c r="J327">
        <v>0.38151940703392001</v>
      </c>
      <c r="K327" s="2">
        <f t="shared" si="95"/>
        <v>2.4805929660799975E-3</v>
      </c>
      <c r="L327" s="2">
        <f t="shared" si="96"/>
        <v>6.1533414633655593E-6</v>
      </c>
      <c r="M327" s="3">
        <v>0.38266056776046797</v>
      </c>
      <c r="N327" s="3">
        <f t="shared" si="97"/>
        <v>1.3394322395320346E-3</v>
      </c>
      <c r="O327" s="3">
        <f t="shared" si="98"/>
        <v>1.7940787242978018E-6</v>
      </c>
      <c r="P327">
        <v>0.37495595216751099</v>
      </c>
      <c r="Q327">
        <f t="shared" si="99"/>
        <v>9.0440478324890217E-3</v>
      </c>
      <c r="R327">
        <f t="shared" si="100"/>
        <v>8.1794801196349374E-5</v>
      </c>
      <c r="S327">
        <v>0.37464410066604598</v>
      </c>
      <c r="T327" s="2">
        <f t="shared" si="101"/>
        <v>9.3558993339540319E-3</v>
      </c>
      <c r="U327" s="2">
        <f t="shared" si="102"/>
        <v>8.7532852347081493E-5</v>
      </c>
      <c r="V327">
        <v>0.38304075598716703</v>
      </c>
      <c r="W327">
        <f t="shared" si="103"/>
        <v>9.5924401283298266E-4</v>
      </c>
      <c r="X327">
        <f t="shared" si="104"/>
        <v>9.2014907615592344E-7</v>
      </c>
    </row>
    <row r="328" spans="1:24" x14ac:dyDescent="0.2">
      <c r="A328">
        <v>251</v>
      </c>
      <c r="B328">
        <v>0.33600000000000002</v>
      </c>
      <c r="C328">
        <v>0.396679878234863</v>
      </c>
      <c r="D328" s="2">
        <f t="shared" si="90"/>
        <v>6.0679878234862983E-2</v>
      </c>
      <c r="E328" s="2">
        <f t="shared" si="91"/>
        <v>3.6820476225977983E-3</v>
      </c>
      <c r="F328" s="2">
        <f t="shared" si="92"/>
        <v>3.9078527284681086E-3</v>
      </c>
      <c r="G328">
        <v>0.36839079856872597</v>
      </c>
      <c r="H328">
        <f t="shared" si="93"/>
        <v>3.2390798568725954E-2</v>
      </c>
      <c r="I328">
        <f t="shared" si="94"/>
        <v>1.0491638319197793E-3</v>
      </c>
      <c r="J328">
        <v>0.36209681630134599</v>
      </c>
      <c r="K328" s="2">
        <f t="shared" si="95"/>
        <v>2.6096816301345971E-2</v>
      </c>
      <c r="L328" s="2">
        <f t="shared" si="96"/>
        <v>6.8104382106619679E-4</v>
      </c>
      <c r="M328" s="3">
        <v>0.36009669303893999</v>
      </c>
      <c r="N328" s="3">
        <f t="shared" si="97"/>
        <v>2.4096693038939965E-2</v>
      </c>
      <c r="O328" s="3">
        <f t="shared" si="98"/>
        <v>5.8065061541289777E-4</v>
      </c>
      <c r="P328">
        <v>0.362849950790405</v>
      </c>
      <c r="Q328">
        <f t="shared" si="99"/>
        <v>2.6849950790404975E-2</v>
      </c>
      <c r="R328">
        <f t="shared" si="100"/>
        <v>7.209198574471687E-4</v>
      </c>
      <c r="S328">
        <v>0.36129549145698497</v>
      </c>
      <c r="T328" s="2">
        <f t="shared" si="101"/>
        <v>2.5295491456984953E-2</v>
      </c>
      <c r="U328" s="2">
        <f t="shared" si="102"/>
        <v>6.3986188805039877E-4</v>
      </c>
      <c r="V328">
        <v>0.34715157747268699</v>
      </c>
      <c r="W328">
        <f t="shared" si="103"/>
        <v>1.1151577472686969E-2</v>
      </c>
      <c r="X328">
        <f t="shared" si="104"/>
        <v>1.2435768012933947E-4</v>
      </c>
    </row>
    <row r="329" spans="1:24" x14ac:dyDescent="0.2">
      <c r="A329">
        <v>181</v>
      </c>
      <c r="B329">
        <v>0.33900000000000002</v>
      </c>
      <c r="C329">
        <v>0.36012065410614003</v>
      </c>
      <c r="D329" s="2">
        <f t="shared" si="90"/>
        <v>2.1120654106140002E-2</v>
      </c>
      <c r="E329" s="2">
        <f t="shared" si="91"/>
        <v>4.4608202987120852E-4</v>
      </c>
      <c r="F329" s="2">
        <f t="shared" si="92"/>
        <v>3.5417758053911856E-3</v>
      </c>
      <c r="G329">
        <v>0.35262936353683499</v>
      </c>
      <c r="H329">
        <f t="shared" si="93"/>
        <v>1.3629363536834971E-2</v>
      </c>
      <c r="I329">
        <f t="shared" si="94"/>
        <v>1.8575955041920665E-4</v>
      </c>
      <c r="J329">
        <v>0.35335689783096302</v>
      </c>
      <c r="K329" s="2">
        <f t="shared" si="95"/>
        <v>1.4356897830963E-2</v>
      </c>
      <c r="L329" s="2">
        <f t="shared" si="96"/>
        <v>2.0612051532871011E-4</v>
      </c>
      <c r="M329" s="3">
        <v>0.36530548334121699</v>
      </c>
      <c r="N329" s="3">
        <f t="shared" si="97"/>
        <v>2.6305483341216962E-2</v>
      </c>
      <c r="O329" s="3">
        <f t="shared" si="98"/>
        <v>6.9197845381504305E-4</v>
      </c>
      <c r="P329">
        <v>0.34810310602188099</v>
      </c>
      <c r="Q329">
        <f t="shared" si="99"/>
        <v>9.103106021880969E-3</v>
      </c>
      <c r="R329">
        <f t="shared" si="100"/>
        <v>8.2866539245605555E-5</v>
      </c>
      <c r="S329">
        <v>0.34984004497528098</v>
      </c>
      <c r="T329" s="2">
        <f t="shared" si="101"/>
        <v>1.084004497528096E-2</v>
      </c>
      <c r="U329" s="2">
        <f t="shared" si="102"/>
        <v>1.17506575066114E-4</v>
      </c>
      <c r="V329">
        <v>0.33967021107673601</v>
      </c>
      <c r="W329">
        <f t="shared" si="103"/>
        <v>6.7021107673598257E-4</v>
      </c>
      <c r="X329">
        <f t="shared" si="104"/>
        <v>4.4918288737960511E-7</v>
      </c>
    </row>
    <row r="330" spans="1:24" x14ac:dyDescent="0.2">
      <c r="A330">
        <v>357</v>
      </c>
      <c r="B330">
        <v>0.51</v>
      </c>
      <c r="C330">
        <v>0.41167759895324701</v>
      </c>
      <c r="D330" s="2">
        <f t="shared" si="90"/>
        <v>9.8322401046752994E-2</v>
      </c>
      <c r="E330" s="2">
        <f t="shared" si="91"/>
        <v>9.6672945475985341E-3</v>
      </c>
      <c r="F330" s="2">
        <f t="shared" si="92"/>
        <v>1.242939119000658E-2</v>
      </c>
      <c r="G330">
        <v>0.45345154404640198</v>
      </c>
      <c r="H330">
        <f t="shared" si="93"/>
        <v>5.6548455953598031E-2</v>
      </c>
      <c r="I330">
        <f t="shared" si="94"/>
        <v>3.1977278707360167E-3</v>
      </c>
      <c r="J330">
        <v>0.47352266311645502</v>
      </c>
      <c r="K330" s="2">
        <f t="shared" si="95"/>
        <v>3.6477336883544986E-2</v>
      </c>
      <c r="L330" s="2">
        <f t="shared" si="96"/>
        <v>1.3305961061156316E-3</v>
      </c>
      <c r="M330" s="3">
        <v>0.48509818315505998</v>
      </c>
      <c r="N330" s="3">
        <f t="shared" si="97"/>
        <v>2.4901816844940028E-2</v>
      </c>
      <c r="O330" s="3">
        <f t="shared" si="98"/>
        <v>6.2010048217893898E-4</v>
      </c>
      <c r="P330">
        <v>0.48625555634498602</v>
      </c>
      <c r="Q330">
        <f t="shared" si="99"/>
        <v>2.3744443655013991E-2</v>
      </c>
      <c r="R330">
        <f t="shared" si="100"/>
        <v>5.6379860448613423E-4</v>
      </c>
      <c r="S330">
        <v>0.47925177216529802</v>
      </c>
      <c r="T330" s="2">
        <f t="shared" si="101"/>
        <v>3.0748227834701991E-2</v>
      </c>
      <c r="U330" s="2">
        <f t="shared" si="102"/>
        <v>9.4545351497474228E-4</v>
      </c>
      <c r="V330">
        <v>0.47831252217292802</v>
      </c>
      <c r="W330">
        <f t="shared" si="103"/>
        <v>3.1687477827071986E-2</v>
      </c>
      <c r="X330">
        <f t="shared" si="104"/>
        <v>1.0040962510411788E-3</v>
      </c>
    </row>
    <row r="331" spans="1:24" x14ac:dyDescent="0.2">
      <c r="A331">
        <v>49</v>
      </c>
      <c r="B331">
        <v>0.35699999999999998</v>
      </c>
      <c r="C331">
        <v>0.37487578392028797</v>
      </c>
      <c r="D331" s="2">
        <f t="shared" si="90"/>
        <v>1.7875783920287991E-2</v>
      </c>
      <c r="E331" s="2">
        <f t="shared" si="91"/>
        <v>3.1954365076482667E-4</v>
      </c>
      <c r="F331" s="2">
        <f t="shared" si="92"/>
        <v>1.7233142669296517E-3</v>
      </c>
      <c r="G331">
        <v>0.35947418212890597</v>
      </c>
      <c r="H331">
        <f t="shared" si="93"/>
        <v>2.4741821289059884E-3</v>
      </c>
      <c r="I331">
        <f t="shared" si="94"/>
        <v>6.1215772069977689E-6</v>
      </c>
      <c r="J331">
        <v>0.36522835493087802</v>
      </c>
      <c r="K331" s="2">
        <f t="shared" si="95"/>
        <v>8.2283549308780346E-3</v>
      </c>
      <c r="L331" s="2">
        <f t="shared" si="96"/>
        <v>6.770582486850487E-5</v>
      </c>
      <c r="M331" s="3">
        <v>0.36202484369277999</v>
      </c>
      <c r="N331" s="3">
        <f t="shared" si="97"/>
        <v>5.0248436927800011E-3</v>
      </c>
      <c r="O331" s="3">
        <f t="shared" si="98"/>
        <v>2.5249054136870959E-5</v>
      </c>
      <c r="P331">
        <v>0.36285194754600503</v>
      </c>
      <c r="Q331">
        <f t="shared" si="99"/>
        <v>5.851947546005043E-3</v>
      </c>
      <c r="R331">
        <f t="shared" si="100"/>
        <v>3.4245290081194445E-5</v>
      </c>
      <c r="S331">
        <v>0.360355794429779</v>
      </c>
      <c r="T331" s="2">
        <f t="shared" si="101"/>
        <v>3.3557944297790132E-3</v>
      </c>
      <c r="U331" s="2">
        <f t="shared" si="102"/>
        <v>1.1261356254935853E-5</v>
      </c>
      <c r="V331">
        <v>0.35599488019943198</v>
      </c>
      <c r="W331">
        <f t="shared" si="103"/>
        <v>1.0051198005679995E-3</v>
      </c>
      <c r="X331">
        <f t="shared" si="104"/>
        <v>1.0102658134938552E-6</v>
      </c>
    </row>
    <row r="332" spans="1:24" x14ac:dyDescent="0.2">
      <c r="A332">
        <v>432</v>
      </c>
      <c r="B332">
        <v>0.52700000000000002</v>
      </c>
      <c r="C332">
        <v>0.40140759944915799</v>
      </c>
      <c r="D332" s="2">
        <f t="shared" si="90"/>
        <v>0.12559240055084203</v>
      </c>
      <c r="E332" s="2">
        <f t="shared" si="91"/>
        <v>1.5773451076123147E-2</v>
      </c>
      <c r="F332" s="2">
        <f t="shared" si="92"/>
        <v>1.6508955292570689E-2</v>
      </c>
      <c r="G332">
        <v>0.462441235780716</v>
      </c>
      <c r="H332">
        <f t="shared" si="93"/>
        <v>6.4558764219284026E-2</v>
      </c>
      <c r="I332">
        <f t="shared" si="94"/>
        <v>4.1678340375211074E-3</v>
      </c>
      <c r="J332">
        <v>0.45997643470764199</v>
      </c>
      <c r="K332" s="2">
        <f t="shared" si="95"/>
        <v>6.7023565292358034E-2</v>
      </c>
      <c r="L332" s="2">
        <f t="shared" si="96"/>
        <v>4.4921583044989803E-3</v>
      </c>
      <c r="M332" s="3">
        <v>0.490878134965897</v>
      </c>
      <c r="N332" s="3">
        <f t="shared" si="97"/>
        <v>3.6121865034103029E-2</v>
      </c>
      <c r="O332" s="3">
        <f t="shared" si="98"/>
        <v>1.304789133541955E-3</v>
      </c>
      <c r="P332">
        <v>0.495698511600494</v>
      </c>
      <c r="Q332">
        <f t="shared" si="99"/>
        <v>3.1301488399506028E-2</v>
      </c>
      <c r="R332">
        <f t="shared" si="100"/>
        <v>9.7978317602441046E-4</v>
      </c>
      <c r="S332">
        <v>0.500191330909729</v>
      </c>
      <c r="T332" s="2">
        <f t="shared" si="101"/>
        <v>2.680866909027102E-2</v>
      </c>
      <c r="U332" s="2">
        <f t="shared" si="102"/>
        <v>7.1870473839165286E-4</v>
      </c>
      <c r="V332">
        <v>0.49351245164871199</v>
      </c>
      <c r="W332">
        <f t="shared" si="103"/>
        <v>3.3487548351288032E-2</v>
      </c>
      <c r="X332">
        <f t="shared" si="104"/>
        <v>1.1214158945798537E-3</v>
      </c>
    </row>
    <row r="333" spans="1:24" x14ac:dyDescent="0.2">
      <c r="A333">
        <v>346</v>
      </c>
      <c r="B333">
        <v>0.35799999999999998</v>
      </c>
      <c r="C333">
        <v>0.38388770818710299</v>
      </c>
      <c r="D333" s="2">
        <f t="shared" si="90"/>
        <v>2.5887708187103009E-2</v>
      </c>
      <c r="E333" s="2">
        <f t="shared" si="91"/>
        <v>6.7017343518060014E-4</v>
      </c>
      <c r="F333" s="2">
        <f t="shared" si="92"/>
        <v>1.6412886259040106E-3</v>
      </c>
      <c r="G333">
        <v>0.37225386500358598</v>
      </c>
      <c r="H333">
        <f t="shared" si="93"/>
        <v>1.4253865003585997E-2</v>
      </c>
      <c r="I333">
        <f t="shared" si="94"/>
        <v>2.0317266754045363E-4</v>
      </c>
      <c r="J333">
        <v>0.37470835447311401</v>
      </c>
      <c r="K333" s="2">
        <f t="shared" si="95"/>
        <v>1.6708354473114029E-2</v>
      </c>
      <c r="L333" s="2">
        <f t="shared" si="96"/>
        <v>2.7916910919922958E-4</v>
      </c>
      <c r="M333" s="3">
        <v>0.35778790712356601</v>
      </c>
      <c r="N333" s="3">
        <f t="shared" si="97"/>
        <v>2.1209287643397801E-4</v>
      </c>
      <c r="O333" s="3">
        <f t="shared" si="98"/>
        <v>4.4983388234038662E-8</v>
      </c>
      <c r="P333">
        <v>0.35558205842971802</v>
      </c>
      <c r="Q333">
        <f t="shared" si="99"/>
        <v>2.4179415702819673E-3</v>
      </c>
      <c r="R333">
        <f t="shared" si="100"/>
        <v>5.8464414372976261E-6</v>
      </c>
      <c r="S333">
        <v>0.36536085605621299</v>
      </c>
      <c r="T333" s="2">
        <f t="shared" si="101"/>
        <v>7.3608560562130054E-3</v>
      </c>
      <c r="U333" s="2">
        <f t="shared" si="102"/>
        <v>5.4182201880287678E-5</v>
      </c>
      <c r="V333">
        <v>0.35196086764335599</v>
      </c>
      <c r="W333">
        <f t="shared" si="103"/>
        <v>6.0391323566439947E-3</v>
      </c>
      <c r="X333">
        <f t="shared" si="104"/>
        <v>3.6471119621064448E-5</v>
      </c>
    </row>
    <row r="334" spans="1:24" x14ac:dyDescent="0.2">
      <c r="A334">
        <v>388</v>
      </c>
      <c r="B334">
        <v>0.42399999999999999</v>
      </c>
      <c r="C334">
        <v>0.402305006980896</v>
      </c>
      <c r="D334" s="2">
        <f t="shared" si="90"/>
        <v>2.1694993019103992E-2</v>
      </c>
      <c r="E334" s="2">
        <f t="shared" si="91"/>
        <v>4.7067272209897095E-4</v>
      </c>
      <c r="F334" s="2">
        <f t="shared" si="92"/>
        <v>6.4959631821170298E-4</v>
      </c>
      <c r="G334">
        <v>0.39273017644882202</v>
      </c>
      <c r="H334">
        <f t="shared" si="93"/>
        <v>3.1269823551177967E-2</v>
      </c>
      <c r="I334">
        <f t="shared" si="94"/>
        <v>9.7780186492180425E-4</v>
      </c>
      <c r="J334">
        <v>0.41211023926734902</v>
      </c>
      <c r="K334" s="2">
        <f t="shared" si="95"/>
        <v>1.1889760732650967E-2</v>
      </c>
      <c r="L334" s="2">
        <f t="shared" si="96"/>
        <v>1.4136641027968886E-4</v>
      </c>
      <c r="M334" s="3">
        <v>0.38606286048889199</v>
      </c>
      <c r="N334" s="3">
        <f t="shared" si="97"/>
        <v>3.7937139511107998E-2</v>
      </c>
      <c r="O334" s="3">
        <f t="shared" si="98"/>
        <v>1.4392265542852716E-3</v>
      </c>
      <c r="P334">
        <v>0.41770488023757901</v>
      </c>
      <c r="Q334">
        <f t="shared" si="99"/>
        <v>6.2951197624209754E-3</v>
      </c>
      <c r="R334">
        <f t="shared" si="100"/>
        <v>3.9628532823223118E-5</v>
      </c>
      <c r="S334">
        <v>0.390870630741119</v>
      </c>
      <c r="T334" s="2">
        <f t="shared" si="101"/>
        <v>3.3129369258880992E-2</v>
      </c>
      <c r="U334" s="2">
        <f t="shared" si="102"/>
        <v>1.0975551074912889E-3</v>
      </c>
      <c r="V334">
        <v>0.398767650127411</v>
      </c>
      <c r="W334">
        <f t="shared" si="103"/>
        <v>2.5232349872588988E-2</v>
      </c>
      <c r="X334">
        <f t="shared" si="104"/>
        <v>6.366714800927415E-4</v>
      </c>
    </row>
    <row r="335" spans="1:24" x14ac:dyDescent="0.2">
      <c r="A335">
        <v>425</v>
      </c>
      <c r="B335">
        <v>0.39300000000000002</v>
      </c>
      <c r="C335">
        <v>0.38948565721511802</v>
      </c>
      <c r="D335" s="2">
        <f t="shared" si="90"/>
        <v>3.5143427848819964E-3</v>
      </c>
      <c r="E335" s="2">
        <f t="shared" si="91"/>
        <v>1.2350605209652146E-5</v>
      </c>
      <c r="F335" s="2">
        <f t="shared" si="92"/>
        <v>3.0391190006574284E-5</v>
      </c>
      <c r="G335">
        <v>0.39480805397033703</v>
      </c>
      <c r="H335">
        <f t="shared" si="93"/>
        <v>1.8080539703370091E-3</v>
      </c>
      <c r="I335">
        <f t="shared" si="94"/>
        <v>3.2690591596514221E-6</v>
      </c>
      <c r="J335">
        <v>0.39241978526115401</v>
      </c>
      <c r="K335" s="2">
        <f t="shared" si="95"/>
        <v>5.8021473884600772E-4</v>
      </c>
      <c r="L335" s="2">
        <f t="shared" si="96"/>
        <v>3.3664914317414092E-7</v>
      </c>
      <c r="M335" s="3">
        <v>0.39658814668655401</v>
      </c>
      <c r="N335" s="3">
        <f t="shared" si="97"/>
        <v>3.5881466865539946E-3</v>
      </c>
      <c r="O335" s="3">
        <f t="shared" si="98"/>
        <v>1.2874796644228411E-5</v>
      </c>
      <c r="P335">
        <v>0.38462224602699302</v>
      </c>
      <c r="Q335">
        <f t="shared" si="99"/>
        <v>8.3777539730069961E-3</v>
      </c>
      <c r="R335">
        <f t="shared" si="100"/>
        <v>7.0186761632234503E-5</v>
      </c>
      <c r="S335">
        <v>0.38788846135139499</v>
      </c>
      <c r="T335" s="2">
        <f t="shared" si="101"/>
        <v>5.1115386486050296E-3</v>
      </c>
      <c r="U335" s="2">
        <f t="shared" si="102"/>
        <v>2.6127827356182933E-5</v>
      </c>
      <c r="V335">
        <v>0.39779859781265298</v>
      </c>
      <c r="W335">
        <f t="shared" si="103"/>
        <v>4.7985978126529605E-3</v>
      </c>
      <c r="X335">
        <f t="shared" si="104"/>
        <v>2.3026540967597777E-5</v>
      </c>
    </row>
    <row r="336" spans="1:24" x14ac:dyDescent="0.2">
      <c r="A336">
        <v>323</v>
      </c>
      <c r="B336">
        <v>0.33300000000000002</v>
      </c>
      <c r="C336">
        <v>0.37415775656700101</v>
      </c>
      <c r="D336" s="2">
        <f t="shared" si="90"/>
        <v>4.1157756567000991E-2</v>
      </c>
      <c r="E336" s="2">
        <f t="shared" si="91"/>
        <v>1.6939609256285133E-3</v>
      </c>
      <c r="F336" s="2">
        <f t="shared" si="92"/>
        <v>4.2919296515450322E-3</v>
      </c>
      <c r="G336">
        <v>0.37056836485862699</v>
      </c>
      <c r="H336">
        <f t="shared" si="93"/>
        <v>3.7568364858626968E-2</v>
      </c>
      <c r="I336">
        <f t="shared" si="94"/>
        <v>1.4113820381509176E-3</v>
      </c>
      <c r="J336">
        <v>0.362193703651428</v>
      </c>
      <c r="K336" s="2">
        <f t="shared" si="95"/>
        <v>2.9193703651427982E-2</v>
      </c>
      <c r="L336" s="2">
        <f t="shared" si="96"/>
        <v>8.5227233288739956E-4</v>
      </c>
      <c r="M336" s="3">
        <v>0.35144135355949402</v>
      </c>
      <c r="N336" s="3">
        <f t="shared" si="97"/>
        <v>1.8441353559494E-2</v>
      </c>
      <c r="O336" s="3">
        <f t="shared" si="98"/>
        <v>3.4008352110626201E-4</v>
      </c>
      <c r="P336">
        <v>0.33945471048355103</v>
      </c>
      <c r="Q336">
        <f t="shared" si="99"/>
        <v>6.4547104835510072E-3</v>
      </c>
      <c r="R336">
        <f t="shared" si="100"/>
        <v>4.1663287426463277E-5</v>
      </c>
      <c r="S336">
        <v>0.33749926090240501</v>
      </c>
      <c r="T336" s="2">
        <f t="shared" si="101"/>
        <v>4.499260902404989E-3</v>
      </c>
      <c r="U336" s="2">
        <f t="shared" si="102"/>
        <v>2.0243348667910156E-5</v>
      </c>
      <c r="V336">
        <v>0.33121597766876198</v>
      </c>
      <c r="W336">
        <f t="shared" si="103"/>
        <v>1.7840223312380332E-3</v>
      </c>
      <c r="X336">
        <f t="shared" si="104"/>
        <v>3.1827356783559868E-6</v>
      </c>
    </row>
    <row r="337" spans="1:24" x14ac:dyDescent="0.2">
      <c r="A337">
        <v>20</v>
      </c>
      <c r="B337">
        <v>0.4</v>
      </c>
      <c r="C337">
        <v>0.39745742082595797</v>
      </c>
      <c r="D337" s="2">
        <f t="shared" si="90"/>
        <v>2.5425791740420478E-3</v>
      </c>
      <c r="E337" s="2">
        <f t="shared" si="91"/>
        <v>6.4647088562723423E-6</v>
      </c>
      <c r="F337" s="2">
        <f t="shared" si="92"/>
        <v>2.2117028270875524E-6</v>
      </c>
      <c r="G337">
        <v>0.39637508988380399</v>
      </c>
      <c r="H337">
        <f t="shared" si="93"/>
        <v>3.624910116196034E-3</v>
      </c>
      <c r="I337">
        <f t="shared" si="94"/>
        <v>1.3139973350500345E-5</v>
      </c>
      <c r="J337">
        <v>0.40134820342063898</v>
      </c>
      <c r="K337" s="2">
        <f t="shared" si="95"/>
        <v>1.3482034206389604E-3</v>
      </c>
      <c r="L337" s="2">
        <f t="shared" si="96"/>
        <v>1.8176524634225934E-6</v>
      </c>
      <c r="M337" s="3">
        <v>0.399798214435577</v>
      </c>
      <c r="N337" s="3">
        <f t="shared" si="97"/>
        <v>2.017855644230182E-4</v>
      </c>
      <c r="O337" s="3">
        <f t="shared" si="98"/>
        <v>4.0717414009516031E-8</v>
      </c>
      <c r="P337">
        <v>0.39894062280654902</v>
      </c>
      <c r="Q337">
        <f t="shared" si="99"/>
        <v>1.0593771934510054E-3</v>
      </c>
      <c r="R337">
        <f t="shared" si="100"/>
        <v>1.1222800380041291E-6</v>
      </c>
      <c r="S337">
        <v>0.39904260635375999</v>
      </c>
      <c r="T337" s="2">
        <f t="shared" si="101"/>
        <v>9.5739364624003453E-4</v>
      </c>
      <c r="U337" s="2">
        <f t="shared" si="102"/>
        <v>9.1660259386078836E-7</v>
      </c>
      <c r="V337">
        <v>0.39435324072837802</v>
      </c>
      <c r="W337">
        <f t="shared" si="103"/>
        <v>5.6467592716220039E-3</v>
      </c>
      <c r="X337">
        <f t="shared" si="104"/>
        <v>3.1885890271649062E-5</v>
      </c>
    </row>
    <row r="338" spans="1:24" x14ac:dyDescent="0.2">
      <c r="A338">
        <v>99</v>
      </c>
      <c r="B338">
        <v>0.40899999999999997</v>
      </c>
      <c r="C338">
        <v>0.41931867599487299</v>
      </c>
      <c r="D338" s="2">
        <f t="shared" si="90"/>
        <v>1.0318675994873017E-2</v>
      </c>
      <c r="E338" s="2">
        <f t="shared" si="91"/>
        <v>1.0647507428716865E-4</v>
      </c>
      <c r="F338" s="2">
        <f t="shared" si="92"/>
        <v>1.0998093359631798E-4</v>
      </c>
      <c r="G338">
        <v>0.397325038909912</v>
      </c>
      <c r="H338">
        <f t="shared" si="93"/>
        <v>1.1674961090087976E-2</v>
      </c>
      <c r="I338">
        <f t="shared" si="94"/>
        <v>1.3630471645506822E-4</v>
      </c>
      <c r="J338">
        <v>0.41670480370521501</v>
      </c>
      <c r="K338" s="2">
        <f t="shared" si="95"/>
        <v>7.7048037052150353E-3</v>
      </c>
      <c r="L338" s="2">
        <f t="shared" si="96"/>
        <v>5.936400013589534E-5</v>
      </c>
      <c r="M338" s="3">
        <v>0.40389490127563499</v>
      </c>
      <c r="N338" s="3">
        <f t="shared" si="97"/>
        <v>5.105098724364987E-3</v>
      </c>
      <c r="O338" s="3">
        <f t="shared" si="98"/>
        <v>2.6062032985513018E-5</v>
      </c>
      <c r="P338">
        <v>0.409375250339508</v>
      </c>
      <c r="Q338">
        <f t="shared" si="99"/>
        <v>3.7525033950802644E-4</v>
      </c>
      <c r="R338">
        <f t="shared" si="100"/>
        <v>1.4081281730088911E-7</v>
      </c>
      <c r="S338">
        <v>0.409400254487991</v>
      </c>
      <c r="T338" s="2">
        <f t="shared" si="101"/>
        <v>4.0025448799102525E-4</v>
      </c>
      <c r="U338" s="2">
        <f t="shared" si="102"/>
        <v>1.6020365515695779E-7</v>
      </c>
      <c r="V338">
        <v>0.414993345737457</v>
      </c>
      <c r="W338">
        <f t="shared" si="103"/>
        <v>5.9933457374570231E-3</v>
      </c>
      <c r="X338">
        <f t="shared" si="104"/>
        <v>3.5920193128694266E-5</v>
      </c>
    </row>
    <row r="339" spans="1:24" x14ac:dyDescent="0.2">
      <c r="A339">
        <v>413</v>
      </c>
      <c r="B339">
        <v>0.36399999999999999</v>
      </c>
      <c r="C339">
        <v>0.37978202104568498</v>
      </c>
      <c r="D339" s="2">
        <f t="shared" si="90"/>
        <v>1.5782021045684991E-2</v>
      </c>
      <c r="E339" s="2">
        <f t="shared" si="91"/>
        <v>2.4907218828644398E-4</v>
      </c>
      <c r="F339" s="2">
        <f t="shared" si="92"/>
        <v>1.1911347797501641E-3</v>
      </c>
      <c r="G339">
        <v>0.37159514427185097</v>
      </c>
      <c r="H339">
        <f t="shared" si="93"/>
        <v>7.5951442718509843E-3</v>
      </c>
      <c r="I339">
        <f t="shared" si="94"/>
        <v>5.7686216510230822E-5</v>
      </c>
      <c r="J339">
        <v>0.37091723084449801</v>
      </c>
      <c r="K339" s="2">
        <f t="shared" si="95"/>
        <v>6.9172308444980235E-3</v>
      </c>
      <c r="L339" s="2">
        <f t="shared" si="96"/>
        <v>4.7848082556074837E-5</v>
      </c>
      <c r="M339" s="3">
        <v>0.38953542709350603</v>
      </c>
      <c r="N339" s="3">
        <f t="shared" si="97"/>
        <v>2.5535427093506036E-2</v>
      </c>
      <c r="O339" s="3">
        <f t="shared" si="98"/>
        <v>6.520580368477621E-4</v>
      </c>
      <c r="P339">
        <v>0.40088462829589799</v>
      </c>
      <c r="Q339">
        <f t="shared" si="99"/>
        <v>3.6884628295898003E-2</v>
      </c>
      <c r="R339">
        <f t="shared" si="100"/>
        <v>1.3604758045265596E-3</v>
      </c>
      <c r="S339">
        <v>0.38335016369819602</v>
      </c>
      <c r="T339" s="2">
        <f t="shared" si="101"/>
        <v>1.9350163698196032E-2</v>
      </c>
      <c r="U339" s="2">
        <f t="shared" si="102"/>
        <v>3.7442883514698352E-4</v>
      </c>
      <c r="V339">
        <v>0.37873619794845598</v>
      </c>
      <c r="W339">
        <f t="shared" si="103"/>
        <v>1.4736197948455987E-2</v>
      </c>
      <c r="X339">
        <f t="shared" si="104"/>
        <v>2.1715552997607845E-4</v>
      </c>
    </row>
    <row r="340" spans="1:24" x14ac:dyDescent="0.2">
      <c r="A340">
        <v>415</v>
      </c>
      <c r="B340">
        <v>0.41699999999999998</v>
      </c>
      <c r="C340">
        <v>0.38650476932525601</v>
      </c>
      <c r="D340" s="2">
        <f t="shared" si="90"/>
        <v>3.0495230674743967E-2</v>
      </c>
      <c r="E340" s="2">
        <f t="shared" si="91"/>
        <v>9.299590939058454E-4</v>
      </c>
      <c r="F340" s="2">
        <f t="shared" si="92"/>
        <v>3.4177580539118988E-4</v>
      </c>
      <c r="G340">
        <v>0.40174669027328502</v>
      </c>
      <c r="H340">
        <f t="shared" si="93"/>
        <v>1.5253309726714959E-2</v>
      </c>
      <c r="I340">
        <f t="shared" si="94"/>
        <v>2.3266345761909716E-4</v>
      </c>
      <c r="J340">
        <v>0.40755966305732699</v>
      </c>
      <c r="K340" s="2">
        <f t="shared" si="95"/>
        <v>9.4403369426729888E-3</v>
      </c>
      <c r="L340" s="2">
        <f t="shared" si="96"/>
        <v>8.9119961591196397E-5</v>
      </c>
      <c r="M340" s="3">
        <v>0.38782471418380698</v>
      </c>
      <c r="N340" s="3">
        <f t="shared" si="97"/>
        <v>2.9175285816192997E-2</v>
      </c>
      <c r="O340" s="3">
        <f t="shared" si="98"/>
        <v>8.5119730245655225E-4</v>
      </c>
      <c r="P340">
        <v>0.38362520933151201</v>
      </c>
      <c r="Q340">
        <f t="shared" si="99"/>
        <v>3.3374790668487975E-2</v>
      </c>
      <c r="R340">
        <f t="shared" si="100"/>
        <v>1.113876652165392E-3</v>
      </c>
      <c r="S340">
        <v>0.37579503655433699</v>
      </c>
      <c r="T340" s="2">
        <f t="shared" si="101"/>
        <v>4.120496344566299E-2</v>
      </c>
      <c r="U340" s="2">
        <f t="shared" si="102"/>
        <v>1.6978490125584232E-3</v>
      </c>
      <c r="V340">
        <v>0.38500472903251598</v>
      </c>
      <c r="W340">
        <f t="shared" si="103"/>
        <v>3.1995270967484002E-2</v>
      </c>
      <c r="X340">
        <f t="shared" si="104"/>
        <v>1.0236973642827247E-3</v>
      </c>
    </row>
    <row r="341" spans="1:24" x14ac:dyDescent="0.2">
      <c r="A341">
        <v>199</v>
      </c>
      <c r="B341">
        <v>0.42699999999999999</v>
      </c>
      <c r="C341">
        <v>0.426207005977631</v>
      </c>
      <c r="D341" s="2">
        <f t="shared" si="90"/>
        <v>7.9299402236898686E-4</v>
      </c>
      <c r="E341" s="2">
        <f t="shared" si="91"/>
        <v>6.2883951951294527E-7</v>
      </c>
      <c r="F341" s="2">
        <f t="shared" si="92"/>
        <v>8.1151939513478006E-4</v>
      </c>
      <c r="G341">
        <v>0.425073891878128</v>
      </c>
      <c r="H341">
        <f t="shared" si="93"/>
        <v>1.9261081218719944E-3</v>
      </c>
      <c r="I341">
        <f t="shared" si="94"/>
        <v>3.7098924971412618E-6</v>
      </c>
      <c r="J341">
        <v>0.42394444346427901</v>
      </c>
      <c r="K341" s="2">
        <f t="shared" si="95"/>
        <v>3.0555565357209824E-3</v>
      </c>
      <c r="L341" s="2">
        <f t="shared" si="96"/>
        <v>9.3364257429872106E-6</v>
      </c>
      <c r="M341" s="3">
        <v>0.424993395805359</v>
      </c>
      <c r="N341" s="3">
        <f t="shared" si="97"/>
        <v>2.0066041946409929E-3</v>
      </c>
      <c r="O341" s="3">
        <f t="shared" si="98"/>
        <v>4.0264603939508276E-6</v>
      </c>
      <c r="P341">
        <v>0.436558187007904</v>
      </c>
      <c r="Q341">
        <f t="shared" si="99"/>
        <v>9.5581870079040065E-3</v>
      </c>
      <c r="R341">
        <f t="shared" si="100"/>
        <v>9.1358938878064949E-5</v>
      </c>
      <c r="S341">
        <v>0.41509479284286499</v>
      </c>
      <c r="T341" s="2">
        <f t="shared" si="101"/>
        <v>1.1905207157135E-2</v>
      </c>
      <c r="U341" s="2">
        <f t="shared" si="102"/>
        <v>1.4173395745429844E-4</v>
      </c>
      <c r="V341">
        <v>0.42507839202880898</v>
      </c>
      <c r="W341">
        <f t="shared" si="103"/>
        <v>1.9216079711910083E-3</v>
      </c>
      <c r="X341">
        <f t="shared" si="104"/>
        <v>3.692577194944823E-6</v>
      </c>
    </row>
    <row r="342" spans="1:24" x14ac:dyDescent="0.2">
      <c r="A342">
        <v>30</v>
      </c>
      <c r="B342">
        <v>0.35699999999999998</v>
      </c>
      <c r="C342">
        <v>0.40386891365051297</v>
      </c>
      <c r="D342" s="2">
        <f t="shared" si="90"/>
        <v>4.6868913650512989E-2</v>
      </c>
      <c r="E342" s="2">
        <f t="shared" si="91"/>
        <v>2.196695066779243E-3</v>
      </c>
      <c r="F342" s="2">
        <f t="shared" si="92"/>
        <v>1.7233142669296517E-3</v>
      </c>
      <c r="G342">
        <v>0.36578407883644098</v>
      </c>
      <c r="H342">
        <f t="shared" si="93"/>
        <v>8.7840788364410005E-3</v>
      </c>
      <c r="I342">
        <f t="shared" si="94"/>
        <v>7.7160041004810685E-5</v>
      </c>
      <c r="J342">
        <v>0.38908031582832298</v>
      </c>
      <c r="K342" s="2">
        <f t="shared" si="95"/>
        <v>3.2080315828322992E-2</v>
      </c>
      <c r="L342" s="2">
        <f t="shared" si="96"/>
        <v>1.0291466636449507E-3</v>
      </c>
      <c r="M342" s="3">
        <v>0.38374838232994102</v>
      </c>
      <c r="N342" s="3">
        <f t="shared" si="97"/>
        <v>2.6748382329941034E-2</v>
      </c>
      <c r="O342" s="3">
        <f t="shared" si="98"/>
        <v>7.1547595726870173E-4</v>
      </c>
      <c r="P342">
        <v>0.37521427869796797</v>
      </c>
      <c r="Q342">
        <f t="shared" si="99"/>
        <v>1.8214278697967989E-2</v>
      </c>
      <c r="R342">
        <f t="shared" si="100"/>
        <v>3.3175994848725048E-4</v>
      </c>
      <c r="S342">
        <v>0.37459510564804099</v>
      </c>
      <c r="T342" s="2">
        <f t="shared" si="101"/>
        <v>1.759510564804101E-2</v>
      </c>
      <c r="U342" s="2">
        <f t="shared" si="102"/>
        <v>3.0958774276572463E-4</v>
      </c>
      <c r="V342">
        <v>0.36945575475692699</v>
      </c>
      <c r="W342">
        <f t="shared" si="103"/>
        <v>1.2455754756927007E-2</v>
      </c>
      <c r="X342">
        <f t="shared" si="104"/>
        <v>1.5514582656470975E-4</v>
      </c>
    </row>
    <row r="343" spans="1:24" x14ac:dyDescent="0.2">
      <c r="A343">
        <v>297</v>
      </c>
      <c r="B343">
        <v>0.38700000000000001</v>
      </c>
      <c r="C343">
        <v>0.40377169847488398</v>
      </c>
      <c r="D343" s="2">
        <f t="shared" si="90"/>
        <v>1.6771698474883967E-2</v>
      </c>
      <c r="E343" s="2">
        <f t="shared" si="91"/>
        <v>2.8128986973242518E-4</v>
      </c>
      <c r="F343" s="2">
        <f t="shared" si="92"/>
        <v>1.325450361604202E-4</v>
      </c>
      <c r="G343">
        <v>0.38813659548759499</v>
      </c>
      <c r="H343">
        <f t="shared" si="93"/>
        <v>1.1365954875949824E-3</v>
      </c>
      <c r="I343">
        <f t="shared" si="94"/>
        <v>1.2918493024212758E-6</v>
      </c>
      <c r="J343">
        <v>0.39977094531059298</v>
      </c>
      <c r="K343" s="2">
        <f t="shared" si="95"/>
        <v>1.2770945310592974E-2</v>
      </c>
      <c r="L343" s="2">
        <f t="shared" si="96"/>
        <v>1.6309704412615665E-4</v>
      </c>
      <c r="M343" s="3">
        <v>0.39546728134155301</v>
      </c>
      <c r="N343" s="3">
        <f t="shared" si="97"/>
        <v>8.4672813415530013E-3</v>
      </c>
      <c r="O343" s="3">
        <f t="shared" si="98"/>
        <v>7.1694853317011596E-5</v>
      </c>
      <c r="P343">
        <v>0.38095808029174799</v>
      </c>
      <c r="Q343">
        <f t="shared" si="99"/>
        <v>6.0419197082520193E-3</v>
      </c>
      <c r="R343">
        <f t="shared" si="100"/>
        <v>3.6504793760964165E-5</v>
      </c>
      <c r="S343">
        <v>0.38778984546661399</v>
      </c>
      <c r="T343" s="2">
        <f t="shared" si="101"/>
        <v>7.8984546661398092E-4</v>
      </c>
      <c r="U343" s="2">
        <f t="shared" si="102"/>
        <v>6.2385586113065721E-7</v>
      </c>
      <c r="V343">
        <v>0.389529198408127</v>
      </c>
      <c r="W343">
        <f t="shared" si="103"/>
        <v>2.5291984081269869E-3</v>
      </c>
      <c r="X343">
        <f t="shared" si="104"/>
        <v>6.3968445876720846E-6</v>
      </c>
    </row>
    <row r="344" spans="1:24" x14ac:dyDescent="0.2">
      <c r="A344">
        <v>343</v>
      </c>
      <c r="B344">
        <v>0.35799999999999998</v>
      </c>
      <c r="C344">
        <v>0.37925052642822299</v>
      </c>
      <c r="D344" s="2">
        <f t="shared" si="90"/>
        <v>2.1250526428223004E-2</v>
      </c>
      <c r="E344" s="2">
        <f t="shared" si="91"/>
        <v>4.5158487347660435E-4</v>
      </c>
      <c r="F344" s="2">
        <f t="shared" si="92"/>
        <v>1.6412886259040106E-3</v>
      </c>
      <c r="G344">
        <v>0.37346088886260997</v>
      </c>
      <c r="H344">
        <f t="shared" si="93"/>
        <v>1.5460888862609989E-2</v>
      </c>
      <c r="I344">
        <f t="shared" si="94"/>
        <v>2.390390844219776E-4</v>
      </c>
      <c r="J344">
        <v>0.37679943442344699</v>
      </c>
      <c r="K344" s="2">
        <f t="shared" si="95"/>
        <v>1.8799434423447003E-2</v>
      </c>
      <c r="L344" s="2">
        <f t="shared" si="96"/>
        <v>3.5341873464148418E-4</v>
      </c>
      <c r="M344" s="3">
        <v>0.365103930234909</v>
      </c>
      <c r="N344" s="3">
        <f t="shared" si="97"/>
        <v>7.1039302349090172E-3</v>
      </c>
      <c r="O344" s="3">
        <f t="shared" si="98"/>
        <v>5.0465824782454484E-5</v>
      </c>
      <c r="P344">
        <v>0.37788879871368403</v>
      </c>
      <c r="Q344">
        <f t="shared" si="99"/>
        <v>1.9888798713684042E-2</v>
      </c>
      <c r="R344">
        <f t="shared" si="100"/>
        <v>3.9556431427344E-4</v>
      </c>
      <c r="S344">
        <v>0.36862158775329601</v>
      </c>
      <c r="T344" s="2">
        <f t="shared" si="101"/>
        <v>1.0621587753296025E-2</v>
      </c>
      <c r="U344" s="2">
        <f t="shared" si="102"/>
        <v>1.1281812640096809E-4</v>
      </c>
      <c r="V344">
        <v>0.36737155914306602</v>
      </c>
      <c r="W344">
        <f t="shared" si="103"/>
        <v>9.3715591430660328E-3</v>
      </c>
      <c r="X344">
        <f t="shared" si="104"/>
        <v>8.7826120771984558E-5</v>
      </c>
    </row>
    <row r="345" spans="1:24" x14ac:dyDescent="0.2">
      <c r="A345">
        <v>62</v>
      </c>
      <c r="B345">
        <v>0.375</v>
      </c>
      <c r="C345">
        <v>0.41958141326904302</v>
      </c>
      <c r="D345" s="2">
        <f t="shared" si="90"/>
        <v>4.4581413269043024E-2</v>
      </c>
      <c r="E345" s="2">
        <f t="shared" si="91"/>
        <v>1.9875024090652053E-3</v>
      </c>
      <c r="F345" s="2">
        <f t="shared" si="92"/>
        <v>5.5285272846811238E-4</v>
      </c>
      <c r="G345">
        <v>0.37409245967865001</v>
      </c>
      <c r="H345">
        <f t="shared" si="93"/>
        <v>9.0754032134998663E-4</v>
      </c>
      <c r="I345">
        <f t="shared" si="94"/>
        <v>8.2362943487603703E-7</v>
      </c>
      <c r="J345">
        <v>0.39478713274002097</v>
      </c>
      <c r="K345" s="2">
        <f t="shared" si="95"/>
        <v>1.9787132740020974E-2</v>
      </c>
      <c r="L345" s="2">
        <f t="shared" si="96"/>
        <v>3.9153062207120993E-4</v>
      </c>
      <c r="M345" s="3">
        <v>0.36564719676971402</v>
      </c>
      <c r="N345" s="3">
        <f t="shared" si="97"/>
        <v>9.3528032302859776E-3</v>
      </c>
      <c r="O345" s="3">
        <f t="shared" si="98"/>
        <v>8.7474928264447821E-5</v>
      </c>
      <c r="P345">
        <v>0.38370811939239502</v>
      </c>
      <c r="Q345">
        <f t="shared" si="99"/>
        <v>8.7081193923950195E-3</v>
      </c>
      <c r="R345">
        <f t="shared" si="100"/>
        <v>7.5831343352206204E-5</v>
      </c>
      <c r="S345">
        <v>0.37430804967880199</v>
      </c>
      <c r="T345" s="2">
        <f t="shared" si="101"/>
        <v>6.9195032119800937E-4</v>
      </c>
      <c r="U345" s="2">
        <f t="shared" si="102"/>
        <v>4.7879524700602832E-7</v>
      </c>
      <c r="V345">
        <v>0.37274190783500699</v>
      </c>
      <c r="W345">
        <f t="shared" si="103"/>
        <v>2.2580921649930086E-3</v>
      </c>
      <c r="X345">
        <f t="shared" si="104"/>
        <v>5.0989802256028126E-6</v>
      </c>
    </row>
    <row r="346" spans="1:24" x14ac:dyDescent="0.2">
      <c r="A346">
        <v>109</v>
      </c>
      <c r="B346">
        <v>0.40200000000000002</v>
      </c>
      <c r="C346">
        <v>0.37645700573921198</v>
      </c>
      <c r="D346" s="2">
        <f t="shared" si="90"/>
        <v>2.5542994260788043E-2</v>
      </c>
      <c r="E346" s="2">
        <f t="shared" si="91"/>
        <v>6.5244455580665088E-4</v>
      </c>
      <c r="F346" s="2">
        <f t="shared" si="92"/>
        <v>1.2160420775805661E-5</v>
      </c>
      <c r="G346">
        <v>0.380135238170624</v>
      </c>
      <c r="H346">
        <f t="shared" si="93"/>
        <v>2.1864761829376023E-2</v>
      </c>
      <c r="I346">
        <f t="shared" si="94"/>
        <v>4.780678098553387E-4</v>
      </c>
      <c r="J346">
        <v>0.39016646146774298</v>
      </c>
      <c r="K346" s="2">
        <f t="shared" si="95"/>
        <v>1.1833538532257049E-2</v>
      </c>
      <c r="L346" s="2">
        <f t="shared" si="96"/>
        <v>1.4003263419441229E-4</v>
      </c>
      <c r="M346" s="3">
        <v>0.38705706596374501</v>
      </c>
      <c r="N346" s="3">
        <f t="shared" si="97"/>
        <v>1.4942934036255018E-2</v>
      </c>
      <c r="O346" s="3">
        <f t="shared" si="98"/>
        <v>2.2329127761186869E-4</v>
      </c>
      <c r="P346">
        <v>0.39157012104988098</v>
      </c>
      <c r="Q346">
        <f t="shared" si="99"/>
        <v>1.0429878950119043E-2</v>
      </c>
      <c r="R346">
        <f t="shared" si="100"/>
        <v>1.0878237491413631E-4</v>
      </c>
      <c r="S346">
        <v>0.37696748971939098</v>
      </c>
      <c r="T346" s="2">
        <f t="shared" si="101"/>
        <v>2.5032510280609044E-2</v>
      </c>
      <c r="U346" s="2">
        <f t="shared" si="102"/>
        <v>6.2662657094879749E-4</v>
      </c>
      <c r="V346">
        <v>0.381791532039642</v>
      </c>
      <c r="W346">
        <f t="shared" si="103"/>
        <v>2.0208467960358023E-2</v>
      </c>
      <c r="X346">
        <f t="shared" si="104"/>
        <v>4.0838217730481676E-4</v>
      </c>
    </row>
    <row r="347" spans="1:24" x14ac:dyDescent="0.2">
      <c r="A347">
        <v>91</v>
      </c>
      <c r="B347">
        <v>0.39900000000000002</v>
      </c>
      <c r="C347">
        <v>0.401997089385986</v>
      </c>
      <c r="D347" s="2">
        <f t="shared" si="90"/>
        <v>2.9970893859859737E-3</v>
      </c>
      <c r="E347" s="2">
        <f t="shared" si="91"/>
        <v>8.9825447875897805E-6</v>
      </c>
      <c r="F347" s="2">
        <f t="shared" si="92"/>
        <v>2.3734385272850321E-7</v>
      </c>
      <c r="G347">
        <v>0.40485811233520502</v>
      </c>
      <c r="H347">
        <f t="shared" si="93"/>
        <v>5.8581123352050013E-3</v>
      </c>
      <c r="I347">
        <f t="shared" si="94"/>
        <v>3.4317480131880994E-5</v>
      </c>
      <c r="J347">
        <v>0.40605229139327997</v>
      </c>
      <c r="K347" s="2">
        <f t="shared" si="95"/>
        <v>7.0522913932799525E-3</v>
      </c>
      <c r="L347" s="2">
        <f t="shared" si="96"/>
        <v>4.973481389573049E-5</v>
      </c>
      <c r="M347" s="3">
        <v>0.38831776380538902</v>
      </c>
      <c r="N347" s="3">
        <f t="shared" si="97"/>
        <v>1.0682236194611006E-2</v>
      </c>
      <c r="O347" s="3">
        <f t="shared" si="98"/>
        <v>1.1411017011745742E-4</v>
      </c>
      <c r="P347">
        <v>0.39606100320816001</v>
      </c>
      <c r="Q347">
        <f t="shared" si="99"/>
        <v>2.9389967918400095E-3</v>
      </c>
      <c r="R347">
        <f t="shared" si="100"/>
        <v>8.6377021424458687E-6</v>
      </c>
      <c r="S347">
        <v>0.38752356171607999</v>
      </c>
      <c r="T347" s="2">
        <f t="shared" si="101"/>
        <v>1.1476438283920032E-2</v>
      </c>
      <c r="U347" s="2">
        <f t="shared" si="102"/>
        <v>1.3170863568462537E-4</v>
      </c>
      <c r="V347">
        <v>0.38943538069724998</v>
      </c>
      <c r="W347">
        <f t="shared" si="103"/>
        <v>9.5646193027500437E-3</v>
      </c>
      <c r="X347">
        <f t="shared" si="104"/>
        <v>9.1481942406538725E-5</v>
      </c>
    </row>
    <row r="348" spans="1:24" x14ac:dyDescent="0.2">
      <c r="A348">
        <v>44</v>
      </c>
      <c r="B348">
        <v>0.39500000000000002</v>
      </c>
      <c r="C348">
        <v>0.38575965166091902</v>
      </c>
      <c r="D348" s="2">
        <f t="shared" si="90"/>
        <v>9.2403483390809948E-3</v>
      </c>
      <c r="E348" s="2">
        <f t="shared" si="91"/>
        <v>8.5384037427556898E-5</v>
      </c>
      <c r="F348" s="2">
        <f t="shared" si="92"/>
        <v>1.2339907955292343E-5</v>
      </c>
      <c r="G348">
        <v>0.39530059695243802</v>
      </c>
      <c r="H348">
        <f t="shared" si="93"/>
        <v>3.0059695243800366E-4</v>
      </c>
      <c r="I348">
        <f t="shared" si="94"/>
        <v>9.0358527815015433E-8</v>
      </c>
      <c r="J348">
        <v>0.392761141061783</v>
      </c>
      <c r="K348" s="2">
        <f t="shared" si="95"/>
        <v>2.2388589382170143E-3</v>
      </c>
      <c r="L348" s="2">
        <f t="shared" si="96"/>
        <v>5.012489345234217E-6</v>
      </c>
      <c r="M348" s="3">
        <v>0.400734722614288</v>
      </c>
      <c r="N348" s="3">
        <f t="shared" si="97"/>
        <v>5.7347226142879792E-3</v>
      </c>
      <c r="O348" s="3">
        <f t="shared" si="98"/>
        <v>3.2887043462825954E-5</v>
      </c>
      <c r="P348">
        <v>0.40623527765274098</v>
      </c>
      <c r="Q348">
        <f t="shared" si="99"/>
        <v>1.123527765274096E-2</v>
      </c>
      <c r="R348">
        <f t="shared" si="100"/>
        <v>1.2623146393418041E-4</v>
      </c>
      <c r="S348">
        <v>0.41974186897277799</v>
      </c>
      <c r="T348" s="2">
        <f t="shared" si="101"/>
        <v>2.4741868972777969E-2</v>
      </c>
      <c r="U348" s="2">
        <f t="shared" si="102"/>
        <v>6.1216008026611314E-4</v>
      </c>
      <c r="V348">
        <v>0.41596668958663902</v>
      </c>
      <c r="W348">
        <f t="shared" si="103"/>
        <v>2.0966689586638998E-2</v>
      </c>
      <c r="X348">
        <f t="shared" si="104"/>
        <v>4.3960207222247619E-4</v>
      </c>
    </row>
    <row r="349" spans="1:24" x14ac:dyDescent="0.2">
      <c r="A349">
        <v>23</v>
      </c>
      <c r="B349">
        <v>0.47199999999999998</v>
      </c>
      <c r="C349">
        <v>0.35873156785964999</v>
      </c>
      <c r="D349" s="2">
        <f t="shared" si="90"/>
        <v>0.11326843214034998</v>
      </c>
      <c r="E349" s="2">
        <f t="shared" si="91"/>
        <v>1.2829737719533069E-2</v>
      </c>
      <c r="F349" s="2">
        <f t="shared" si="92"/>
        <v>5.4003655489809317E-3</v>
      </c>
      <c r="G349">
        <v>0.43368867039680498</v>
      </c>
      <c r="H349">
        <f t="shared" si="93"/>
        <v>3.8311329603194999E-2</v>
      </c>
      <c r="I349">
        <f t="shared" si="94"/>
        <v>1.4677579759646456E-3</v>
      </c>
      <c r="J349">
        <v>0.42306911945343001</v>
      </c>
      <c r="K349" s="2">
        <f t="shared" si="95"/>
        <v>4.8930880546569966E-2</v>
      </c>
      <c r="L349" s="2">
        <f t="shared" si="96"/>
        <v>2.3942310710626993E-3</v>
      </c>
      <c r="M349" s="3">
        <v>0.44378638267517101</v>
      </c>
      <c r="N349" s="3">
        <f t="shared" si="97"/>
        <v>2.8213617324828966E-2</v>
      </c>
      <c r="O349" s="3">
        <f t="shared" si="98"/>
        <v>7.9600820255188917E-4</v>
      </c>
      <c r="P349">
        <v>0.45692110061645502</v>
      </c>
      <c r="Q349">
        <f t="shared" si="99"/>
        <v>1.5078899383544953E-2</v>
      </c>
      <c r="R349">
        <f t="shared" si="100"/>
        <v>2.2737320661907234E-4</v>
      </c>
      <c r="S349">
        <v>0.42313131690025302</v>
      </c>
      <c r="T349" s="2">
        <f t="shared" si="101"/>
        <v>4.8868683099746957E-2</v>
      </c>
      <c r="U349" s="2">
        <f t="shared" si="102"/>
        <v>2.3881481879034936E-3</v>
      </c>
      <c r="V349">
        <v>0.43604034185409501</v>
      </c>
      <c r="W349">
        <f t="shared" si="103"/>
        <v>3.595965814590496E-2</v>
      </c>
      <c r="X349">
        <f t="shared" si="104"/>
        <v>1.293097013970349E-3</v>
      </c>
    </row>
    <row r="350" spans="1:24" x14ac:dyDescent="0.2">
      <c r="A350">
        <v>37</v>
      </c>
      <c r="B350">
        <v>0.32800000000000001</v>
      </c>
      <c r="C350">
        <v>0.40061020851135298</v>
      </c>
      <c r="D350" s="2">
        <f t="shared" ref="D350:D413" si="105">ABS(C350-B350)</f>
        <v>7.2610208511352969E-2</v>
      </c>
      <c r="E350" s="2">
        <f t="shared" ref="E350:E413" si="106">D350^2</f>
        <v>5.2722423800621553E-3</v>
      </c>
      <c r="F350" s="2">
        <f t="shared" ref="F350:F413" si="107">(B350-$B$445)^2</f>
        <v>4.9720578566732369E-3</v>
      </c>
      <c r="G350">
        <v>0.35406994819641102</v>
      </c>
      <c r="H350">
        <f t="shared" ref="H350:H413" si="108">ABS(G350-B350)</f>
        <v>2.6069948196411008E-2</v>
      </c>
      <c r="I350">
        <f t="shared" ref="I350:I413" si="109">H350^2</f>
        <v>6.7964219896355358E-4</v>
      </c>
      <c r="J350">
        <v>0.38106235861778298</v>
      </c>
      <c r="K350" s="2">
        <f t="shared" ref="K350:K413" si="110">ABS(J350-B350)</f>
        <v>5.3062358617782968E-2</v>
      </c>
      <c r="L350" s="2">
        <f t="shared" ref="L350:L413" si="111">K350^2</f>
        <v>2.8156139020822065E-3</v>
      </c>
      <c r="M350" s="3">
        <v>0.37388443946838401</v>
      </c>
      <c r="N350" s="3">
        <f t="shared" ref="N350:N413" si="112">ABS(M350-B350)</f>
        <v>4.5884439468383997E-2</v>
      </c>
      <c r="O350" s="3">
        <f t="shared" ref="O350:O413" si="113">N350^2</f>
        <v>2.1053817853277953E-3</v>
      </c>
      <c r="P350">
        <v>0.35758435726165799</v>
      </c>
      <c r="Q350">
        <f t="shared" ref="Q350:Q413" si="114">ABS(P350-B350)</f>
        <v>2.9584357261657979E-2</v>
      </c>
      <c r="R350">
        <f t="shared" ref="R350:R413" si="115">Q350^2</f>
        <v>8.7523419458541518E-4</v>
      </c>
      <c r="S350">
        <v>0.36528605222701999</v>
      </c>
      <c r="T350" s="2">
        <f t="shared" ref="T350:T413" si="116">ABS(S350-B350)</f>
        <v>3.7286052227019972E-2</v>
      </c>
      <c r="U350" s="2">
        <f t="shared" ref="U350:U413" si="117">T350^2</f>
        <v>1.3902496906760611E-3</v>
      </c>
      <c r="V350">
        <v>0.35896375775337203</v>
      </c>
      <c r="W350">
        <f t="shared" ref="W350:W413" si="118">ABS(V350-B350)</f>
        <v>3.0963757753372012E-2</v>
      </c>
      <c r="X350">
        <f t="shared" ref="X350:X413" si="119">W350^2</f>
        <v>9.5875429420950542E-4</v>
      </c>
    </row>
    <row r="351" spans="1:24" x14ac:dyDescent="0.2">
      <c r="A351">
        <v>314</v>
      </c>
      <c r="B351">
        <v>0.45100000000000001</v>
      </c>
      <c r="C351">
        <v>0.42369565367698703</v>
      </c>
      <c r="D351" s="2">
        <f t="shared" si="105"/>
        <v>2.7304346323012985E-2</v>
      </c>
      <c r="E351" s="2">
        <f t="shared" si="106"/>
        <v>7.4552732812703266E-4</v>
      </c>
      <c r="F351" s="2">
        <f t="shared" si="107"/>
        <v>2.7549040105193981E-3</v>
      </c>
      <c r="G351">
        <v>0.42897641658782998</v>
      </c>
      <c r="H351">
        <f t="shared" si="108"/>
        <v>2.2023583412170034E-2</v>
      </c>
      <c r="I351">
        <f t="shared" si="109"/>
        <v>4.8503822631281108E-4</v>
      </c>
      <c r="J351">
        <v>0.43667101860046398</v>
      </c>
      <c r="K351" s="2">
        <f t="shared" si="110"/>
        <v>1.4328981399536034E-2</v>
      </c>
      <c r="L351" s="2">
        <f t="shared" si="111"/>
        <v>2.0531970794824964E-4</v>
      </c>
      <c r="M351" s="3">
        <v>0.41391855478286699</v>
      </c>
      <c r="N351" s="3">
        <f t="shared" si="112"/>
        <v>3.7081445217133024E-2</v>
      </c>
      <c r="O351" s="3">
        <f t="shared" si="113"/>
        <v>1.3750335793912376E-3</v>
      </c>
      <c r="P351">
        <v>0.41547083854675299</v>
      </c>
      <c r="Q351">
        <f t="shared" si="114"/>
        <v>3.5529161453247027E-2</v>
      </c>
      <c r="R351">
        <f t="shared" si="115"/>
        <v>1.2623213135708944E-3</v>
      </c>
      <c r="S351">
        <v>0.42165532708168002</v>
      </c>
      <c r="T351" s="2">
        <f t="shared" si="116"/>
        <v>2.9344672918319992E-2</v>
      </c>
      <c r="U351" s="2">
        <f t="shared" si="117"/>
        <v>8.6110982868318271E-4</v>
      </c>
      <c r="V351">
        <v>0.43028923869133001</v>
      </c>
      <c r="W351">
        <f t="shared" si="118"/>
        <v>2.071076130867E-2</v>
      </c>
      <c r="X351">
        <f t="shared" si="119"/>
        <v>4.2893563398470233E-4</v>
      </c>
    </row>
    <row r="352" spans="1:24" x14ac:dyDescent="0.2">
      <c r="A352">
        <v>125</v>
      </c>
      <c r="B352">
        <v>0.36</v>
      </c>
      <c r="C352">
        <v>0.38122940063476601</v>
      </c>
      <c r="D352" s="2">
        <f t="shared" si="105"/>
        <v>2.1229400634766027E-2</v>
      </c>
      <c r="E352" s="2">
        <f t="shared" si="106"/>
        <v>4.5068745131140417E-4</v>
      </c>
      <c r="F352" s="2">
        <f t="shared" si="107"/>
        <v>1.4832373438527283E-3</v>
      </c>
      <c r="G352">
        <v>0.39100623130798301</v>
      </c>
      <c r="H352">
        <f t="shared" si="108"/>
        <v>3.1006231307983023E-2</v>
      </c>
      <c r="I352">
        <f t="shared" si="109"/>
        <v>9.6138637992414667E-4</v>
      </c>
      <c r="J352">
        <v>0.36999946832656899</v>
      </c>
      <c r="K352" s="2">
        <f t="shared" si="110"/>
        <v>9.9994683265690054E-3</v>
      </c>
      <c r="L352" s="2">
        <f t="shared" si="111"/>
        <v>9.9989366814056744E-5</v>
      </c>
      <c r="M352" s="3">
        <v>0.373698949813843</v>
      </c>
      <c r="N352" s="3">
        <f t="shared" si="112"/>
        <v>1.3698949813843009E-2</v>
      </c>
      <c r="O352" s="3">
        <f t="shared" si="113"/>
        <v>1.8766122600218939E-4</v>
      </c>
      <c r="P352">
        <v>0.36659216880798301</v>
      </c>
      <c r="Q352">
        <f t="shared" si="114"/>
        <v>6.5921688079830232E-3</v>
      </c>
      <c r="R352">
        <f t="shared" si="115"/>
        <v>4.345668959294431E-5</v>
      </c>
      <c r="S352">
        <v>0.37004008889198298</v>
      </c>
      <c r="T352" s="2">
        <f t="shared" si="116"/>
        <v>1.004008889198299E-2</v>
      </c>
      <c r="U352" s="2">
        <f t="shared" si="117"/>
        <v>1.0080338495892023E-4</v>
      </c>
      <c r="V352">
        <v>0.365409255027771</v>
      </c>
      <c r="W352">
        <f t="shared" si="118"/>
        <v>5.4092550277710094E-3</v>
      </c>
      <c r="X352">
        <f t="shared" si="119"/>
        <v>2.9260039955465942E-5</v>
      </c>
    </row>
    <row r="353" spans="1:24" x14ac:dyDescent="0.2">
      <c r="A353">
        <v>235</v>
      </c>
      <c r="B353">
        <v>0.34100000000000003</v>
      </c>
      <c r="C353">
        <v>0.36589089035987898</v>
      </c>
      <c r="D353" s="2">
        <f t="shared" si="105"/>
        <v>2.4890890359878959E-2</v>
      </c>
      <c r="E353" s="2">
        <f t="shared" si="106"/>
        <v>6.1955642290751527E-4</v>
      </c>
      <c r="F353" s="2">
        <f t="shared" si="107"/>
        <v>3.3077245233399033E-3</v>
      </c>
      <c r="G353">
        <v>0.38056904077529902</v>
      </c>
      <c r="H353">
        <f t="shared" si="108"/>
        <v>3.9569040775298991E-2</v>
      </c>
      <c r="I353">
        <f t="shared" si="109"/>
        <v>1.5657089878772742E-3</v>
      </c>
      <c r="J353">
        <v>0.36322450637817399</v>
      </c>
      <c r="K353" s="2">
        <f t="shared" si="110"/>
        <v>2.2224506378173969E-2</v>
      </c>
      <c r="L353" s="2">
        <f t="shared" si="111"/>
        <v>4.9392868375349548E-4</v>
      </c>
      <c r="M353" s="3">
        <v>0.37069663405418402</v>
      </c>
      <c r="N353" s="3">
        <f t="shared" si="112"/>
        <v>2.969663405418399E-2</v>
      </c>
      <c r="O353" s="3">
        <f t="shared" si="113"/>
        <v>8.8189007414812024E-4</v>
      </c>
      <c r="P353">
        <v>0.36474364995956399</v>
      </c>
      <c r="Q353">
        <f t="shared" si="114"/>
        <v>2.3743649959563962E-2</v>
      </c>
      <c r="R353">
        <f t="shared" si="115"/>
        <v>5.6376091340230167E-4</v>
      </c>
      <c r="S353">
        <v>0.35606589913368197</v>
      </c>
      <c r="T353" s="2">
        <f t="shared" si="116"/>
        <v>1.5065899133681948E-2</v>
      </c>
      <c r="U353" s="2">
        <f t="shared" si="117"/>
        <v>2.2698131670627849E-4</v>
      </c>
      <c r="V353">
        <v>0.35059213638305697</v>
      </c>
      <c r="W353">
        <f t="shared" si="118"/>
        <v>9.5921363830569484E-3</v>
      </c>
      <c r="X353">
        <f t="shared" si="119"/>
        <v>9.2009080391164841E-5</v>
      </c>
    </row>
    <row r="354" spans="1:24" x14ac:dyDescent="0.2">
      <c r="A354">
        <v>195</v>
      </c>
      <c r="B354">
        <v>0.33300000000000002</v>
      </c>
      <c r="C354">
        <v>0.39123594760894798</v>
      </c>
      <c r="D354" s="2">
        <f t="shared" si="105"/>
        <v>5.8235947608947958E-2</v>
      </c>
      <c r="E354" s="2">
        <f t="shared" si="106"/>
        <v>3.3914255939121313E-3</v>
      </c>
      <c r="F354" s="2">
        <f t="shared" si="107"/>
        <v>4.2919296515450322E-3</v>
      </c>
      <c r="G354">
        <v>0.36150109767913802</v>
      </c>
      <c r="H354">
        <f t="shared" si="108"/>
        <v>2.8501097679137999E-2</v>
      </c>
      <c r="I354">
        <f t="shared" si="109"/>
        <v>8.1231256891576545E-4</v>
      </c>
      <c r="J354">
        <v>0.37418088316917397</v>
      </c>
      <c r="K354" s="2">
        <f t="shared" si="110"/>
        <v>4.1180883169173954E-2</v>
      </c>
      <c r="L354" s="2">
        <f t="shared" si="111"/>
        <v>1.6958651385931547E-3</v>
      </c>
      <c r="M354" s="3">
        <v>0.37479716539382901</v>
      </c>
      <c r="N354" s="3">
        <f t="shared" si="112"/>
        <v>4.1797165393828994E-2</v>
      </c>
      <c r="O354" s="3">
        <f t="shared" si="113"/>
        <v>1.7470030349590962E-3</v>
      </c>
      <c r="P354">
        <v>0.36470901966094998</v>
      </c>
      <c r="Q354">
        <f t="shared" si="114"/>
        <v>3.1709019660949966E-2</v>
      </c>
      <c r="R354">
        <f t="shared" si="115"/>
        <v>1.0054619278585116E-3</v>
      </c>
      <c r="S354">
        <v>0.35860839486122098</v>
      </c>
      <c r="T354" s="2">
        <f t="shared" si="116"/>
        <v>2.5608394861220962E-2</v>
      </c>
      <c r="U354" s="2">
        <f t="shared" si="117"/>
        <v>6.5578988736820815E-4</v>
      </c>
      <c r="V354">
        <v>0.349626034498215</v>
      </c>
      <c r="W354">
        <f t="shared" si="118"/>
        <v>1.6626034498214981E-2</v>
      </c>
      <c r="X354">
        <f t="shared" si="119"/>
        <v>2.7642502313583468E-4</v>
      </c>
    </row>
    <row r="355" spans="1:24" x14ac:dyDescent="0.2">
      <c r="A355">
        <v>34</v>
      </c>
      <c r="B355">
        <v>0.36299999999999999</v>
      </c>
      <c r="C355">
        <v>0.39853113889694203</v>
      </c>
      <c r="D355" s="2">
        <f t="shared" si="105"/>
        <v>3.5531138896942038E-2</v>
      </c>
      <c r="E355" s="2">
        <f t="shared" si="106"/>
        <v>1.2624618313137874E-3</v>
      </c>
      <c r="F355" s="2">
        <f t="shared" si="107"/>
        <v>1.2611604207758051E-3</v>
      </c>
      <c r="G355">
        <v>0.37090569734573398</v>
      </c>
      <c r="H355">
        <f t="shared" si="108"/>
        <v>7.9056973457339863E-3</v>
      </c>
      <c r="I355">
        <f t="shared" si="109"/>
        <v>6.2500050522345396E-5</v>
      </c>
      <c r="J355">
        <v>0.37150907516479498</v>
      </c>
      <c r="K355" s="2">
        <f t="shared" si="110"/>
        <v>8.509075164794988E-3</v>
      </c>
      <c r="L355" s="2">
        <f t="shared" si="111"/>
        <v>7.2404360160130852E-5</v>
      </c>
      <c r="M355" s="3">
        <v>0.38192522525787398</v>
      </c>
      <c r="N355" s="3">
        <f t="shared" si="112"/>
        <v>1.892522525787399E-2</v>
      </c>
      <c r="O355" s="3">
        <f t="shared" si="113"/>
        <v>3.5816415106127163E-4</v>
      </c>
      <c r="P355">
        <v>0.36443704366683999</v>
      </c>
      <c r="Q355">
        <f t="shared" si="114"/>
        <v>1.4370436668399988E-3</v>
      </c>
      <c r="R355">
        <f t="shared" si="115"/>
        <v>2.0650945004049494E-6</v>
      </c>
      <c r="S355">
        <v>0.36304625868797302</v>
      </c>
      <c r="T355" s="2">
        <f t="shared" si="116"/>
        <v>4.6258687973033119E-5</v>
      </c>
      <c r="U355" s="2">
        <f t="shared" si="117"/>
        <v>2.1398662129864391E-9</v>
      </c>
      <c r="V355">
        <v>0.36054208874702498</v>
      </c>
      <c r="W355">
        <f t="shared" si="118"/>
        <v>2.4579112529750091E-3</v>
      </c>
      <c r="X355">
        <f t="shared" si="119"/>
        <v>6.0413277275011796E-6</v>
      </c>
    </row>
    <row r="356" spans="1:24" x14ac:dyDescent="0.2">
      <c r="A356">
        <v>182</v>
      </c>
      <c r="B356">
        <v>0.46600000000000003</v>
      </c>
      <c r="C356">
        <v>0.42262321710586598</v>
      </c>
      <c r="D356" s="2">
        <f t="shared" si="105"/>
        <v>4.3376782894134047E-2</v>
      </c>
      <c r="E356" s="2">
        <f t="shared" si="106"/>
        <v>1.8815452942448402E-3</v>
      </c>
      <c r="F356" s="2">
        <f t="shared" si="107"/>
        <v>4.5545193951347851E-3</v>
      </c>
      <c r="G356">
        <v>0.43533092737197898</v>
      </c>
      <c r="H356">
        <f t="shared" si="108"/>
        <v>3.0669072628021044E-2</v>
      </c>
      <c r="I356">
        <f t="shared" si="109"/>
        <v>9.4059201586282957E-4</v>
      </c>
      <c r="J356">
        <v>0.451352298259735</v>
      </c>
      <c r="K356" s="2">
        <f t="shared" si="110"/>
        <v>1.4647701740265029E-2</v>
      </c>
      <c r="L356" s="2">
        <f t="shared" si="111"/>
        <v>2.1455516627176316E-4</v>
      </c>
      <c r="M356" s="3">
        <v>0.46755963563919101</v>
      </c>
      <c r="N356" s="3">
        <f t="shared" si="112"/>
        <v>1.5596356391909816E-3</v>
      </c>
      <c r="O356" s="3">
        <f t="shared" si="113"/>
        <v>2.4324633270346615E-6</v>
      </c>
      <c r="P356">
        <v>0.47441703081130998</v>
      </c>
      <c r="Q356">
        <f t="shared" si="114"/>
        <v>8.4170308113099557E-3</v>
      </c>
      <c r="R356">
        <f t="shared" si="115"/>
        <v>7.0846407678541132E-5</v>
      </c>
      <c r="S356">
        <v>0.47407856583595298</v>
      </c>
      <c r="T356" s="2">
        <f t="shared" si="116"/>
        <v>8.0785658359529555E-3</v>
      </c>
      <c r="U356" s="2">
        <f t="shared" si="117"/>
        <v>6.526322596582628E-5</v>
      </c>
      <c r="V356">
        <v>0.47798937559127802</v>
      </c>
      <c r="W356">
        <f t="shared" si="118"/>
        <v>1.1989375591277995E-2</v>
      </c>
      <c r="X356">
        <f t="shared" si="119"/>
        <v>1.4374512706873257E-4</v>
      </c>
    </row>
    <row r="357" spans="1:24" x14ac:dyDescent="0.2">
      <c r="A357">
        <v>95</v>
      </c>
      <c r="B357">
        <v>0.32100000000000001</v>
      </c>
      <c r="C357">
        <v>0.37984061241149902</v>
      </c>
      <c r="D357" s="2">
        <f t="shared" si="105"/>
        <v>5.8840612411499016E-2</v>
      </c>
      <c r="E357" s="2">
        <f t="shared" si="106"/>
        <v>3.4622176689602518E-3</v>
      </c>
      <c r="F357" s="2">
        <f t="shared" si="107"/>
        <v>6.0082373438527254E-3</v>
      </c>
      <c r="G357">
        <v>0.34889474511146501</v>
      </c>
      <c r="H357">
        <f t="shared" si="108"/>
        <v>2.7894745111465002E-2</v>
      </c>
      <c r="I357">
        <f t="shared" si="109"/>
        <v>7.7811680483360062E-4</v>
      </c>
      <c r="J357">
        <v>0.36456692218780501</v>
      </c>
      <c r="K357" s="2">
        <f t="shared" si="110"/>
        <v>4.3566922187805002E-2</v>
      </c>
      <c r="L357" s="2">
        <f t="shared" si="111"/>
        <v>1.8980767089182558E-3</v>
      </c>
      <c r="M357" s="3">
        <v>0.37619948387146002</v>
      </c>
      <c r="N357" s="3">
        <f t="shared" si="112"/>
        <v>5.5199483871460009E-2</v>
      </c>
      <c r="O357" s="3">
        <f t="shared" si="113"/>
        <v>3.0469830196755737E-3</v>
      </c>
      <c r="P357">
        <v>0.36465311050415</v>
      </c>
      <c r="Q357">
        <f t="shared" si="114"/>
        <v>4.3653110504149994E-2</v>
      </c>
      <c r="R357">
        <f t="shared" si="115"/>
        <v>1.9055940566875306E-3</v>
      </c>
      <c r="S357">
        <v>0.35012248158454901</v>
      </c>
      <c r="T357" s="2">
        <f t="shared" si="116"/>
        <v>2.9122481584548998E-2</v>
      </c>
      <c r="U357" s="2">
        <f t="shared" si="117"/>
        <v>8.4811893364239552E-4</v>
      </c>
      <c r="V357">
        <v>0.34222567081451399</v>
      </c>
      <c r="W357">
        <f t="shared" si="118"/>
        <v>2.1225670814513986E-2</v>
      </c>
      <c r="X357">
        <f t="shared" si="119"/>
        <v>4.5052910152611084E-4</v>
      </c>
    </row>
    <row r="358" spans="1:24" x14ac:dyDescent="0.2">
      <c r="A358">
        <v>190</v>
      </c>
      <c r="B358">
        <v>0.48099999999999998</v>
      </c>
      <c r="C358">
        <v>0.43294781446456898</v>
      </c>
      <c r="D358" s="2">
        <f t="shared" si="105"/>
        <v>4.8052185535431002E-2</v>
      </c>
      <c r="E358" s="2">
        <f t="shared" si="106"/>
        <v>2.3090125347314844E-3</v>
      </c>
      <c r="F358" s="2">
        <f t="shared" si="107"/>
        <v>6.8041347797501636E-3</v>
      </c>
      <c r="G358">
        <v>0.45299714803695701</v>
      </c>
      <c r="H358">
        <f t="shared" si="108"/>
        <v>2.8002851963042974E-2</v>
      </c>
      <c r="I358">
        <f t="shared" si="109"/>
        <v>7.841597180640997E-4</v>
      </c>
      <c r="J358">
        <v>0.45446613430976901</v>
      </c>
      <c r="K358" s="2">
        <f t="shared" si="110"/>
        <v>2.6533865690230973E-2</v>
      </c>
      <c r="L358" s="2">
        <f t="shared" si="111"/>
        <v>7.0404602846721638E-4</v>
      </c>
      <c r="M358" s="3">
        <v>0.469432353973389</v>
      </c>
      <c r="N358" s="3">
        <f t="shared" si="112"/>
        <v>1.1567646026610978E-2</v>
      </c>
      <c r="O358" s="3">
        <f t="shared" si="113"/>
        <v>1.3381043459696876E-4</v>
      </c>
      <c r="P358">
        <v>0.445755064487457</v>
      </c>
      <c r="Q358">
        <f t="shared" si="114"/>
        <v>3.5244935512542985E-2</v>
      </c>
      <c r="R358">
        <f t="shared" si="115"/>
        <v>1.2422054792833137E-3</v>
      </c>
      <c r="S358">
        <v>0.45443233847618097</v>
      </c>
      <c r="T358" s="2">
        <f t="shared" si="116"/>
        <v>2.6567661523819008E-2</v>
      </c>
      <c r="U358" s="2">
        <f t="shared" si="117"/>
        <v>7.0584063884421299E-4</v>
      </c>
      <c r="V358">
        <v>0.46586713194847101</v>
      </c>
      <c r="W358">
        <f t="shared" si="118"/>
        <v>1.5132868051528969E-2</v>
      </c>
      <c r="X358">
        <f t="shared" si="119"/>
        <v>2.2900369546498619E-4</v>
      </c>
    </row>
    <row r="359" spans="1:24" x14ac:dyDescent="0.2">
      <c r="A359">
        <v>85</v>
      </c>
      <c r="B359">
        <v>0.377</v>
      </c>
      <c r="C359">
        <v>0.400332450866699</v>
      </c>
      <c r="D359" s="2">
        <f t="shared" si="105"/>
        <v>2.3332450866698995E-2</v>
      </c>
      <c r="E359" s="2">
        <f t="shared" si="106"/>
        <v>5.4440326344692264E-4</v>
      </c>
      <c r="F359" s="2">
        <f t="shared" si="107"/>
        <v>4.628014464168303E-4</v>
      </c>
      <c r="G359">
        <v>0.38776063919067399</v>
      </c>
      <c r="H359">
        <f t="shared" si="108"/>
        <v>1.0760639190673993E-2</v>
      </c>
      <c r="I359">
        <f t="shared" si="109"/>
        <v>1.1579135579186905E-4</v>
      </c>
      <c r="J359">
        <v>0.39716935157775901</v>
      </c>
      <c r="K359" s="2">
        <f t="shared" si="110"/>
        <v>2.0169351577759009E-2</v>
      </c>
      <c r="L359" s="2">
        <f t="shared" si="111"/>
        <v>4.0680274306724982E-4</v>
      </c>
      <c r="M359" s="3">
        <v>0.37859070301055903</v>
      </c>
      <c r="N359" s="3">
        <f t="shared" si="112"/>
        <v>1.5907030105590247E-3</v>
      </c>
      <c r="O359" s="3">
        <f t="shared" si="113"/>
        <v>2.530336067801545E-6</v>
      </c>
      <c r="P359">
        <v>0.37197488546371499</v>
      </c>
      <c r="Q359">
        <f t="shared" si="114"/>
        <v>5.0251145362850136E-3</v>
      </c>
      <c r="R359">
        <f t="shared" si="115"/>
        <v>2.5251776102782947E-5</v>
      </c>
      <c r="S359">
        <v>0.37986111640930198</v>
      </c>
      <c r="T359" s="2">
        <f t="shared" si="116"/>
        <v>2.8611164093019781E-3</v>
      </c>
      <c r="U359" s="2">
        <f t="shared" si="117"/>
        <v>8.1859871075770437E-6</v>
      </c>
      <c r="V359">
        <v>0.37517908215522799</v>
      </c>
      <c r="W359">
        <f t="shared" si="118"/>
        <v>1.8209178447720076E-3</v>
      </c>
      <c r="X359">
        <f t="shared" si="119"/>
        <v>3.3157417974091332E-6</v>
      </c>
    </row>
    <row r="360" spans="1:24" x14ac:dyDescent="0.2">
      <c r="A360">
        <v>272</v>
      </c>
      <c r="B360">
        <v>0.39800000000000002</v>
      </c>
      <c r="C360">
        <v>0.37985661625862099</v>
      </c>
      <c r="D360" s="2">
        <f t="shared" si="105"/>
        <v>1.8143383741379027E-2</v>
      </c>
      <c r="E360" s="2">
        <f t="shared" si="106"/>
        <v>3.291823735869368E-4</v>
      </c>
      <c r="F360" s="2">
        <f t="shared" si="107"/>
        <v>2.6298487836945772E-7</v>
      </c>
      <c r="G360">
        <v>0.38982725143432601</v>
      </c>
      <c r="H360">
        <f t="shared" si="108"/>
        <v>8.1727485656740151E-3</v>
      </c>
      <c r="I360">
        <f t="shared" si="109"/>
        <v>6.6793819117726673E-5</v>
      </c>
      <c r="J360">
        <v>0.37979781627655002</v>
      </c>
      <c r="K360" s="2">
        <f t="shared" si="110"/>
        <v>1.8202183723450005E-2</v>
      </c>
      <c r="L360" s="2">
        <f t="shared" si="111"/>
        <v>3.3131949230222828E-4</v>
      </c>
      <c r="M360" s="3">
        <v>0.38752388954162598</v>
      </c>
      <c r="N360" s="3">
        <f t="shared" si="112"/>
        <v>1.0476110458374044E-2</v>
      </c>
      <c r="O360" s="3">
        <f t="shared" si="113"/>
        <v>1.0974889033605402E-4</v>
      </c>
      <c r="P360">
        <v>0.37010735273361201</v>
      </c>
      <c r="Q360">
        <f t="shared" si="114"/>
        <v>2.7892647266388015E-2</v>
      </c>
      <c r="R360">
        <f t="shared" si="115"/>
        <v>7.7799977152714288E-4</v>
      </c>
      <c r="S360">
        <v>0.38644996285438499</v>
      </c>
      <c r="T360" s="2">
        <f t="shared" si="116"/>
        <v>1.1550037145615033E-2</v>
      </c>
      <c r="U360" s="2">
        <f t="shared" si="117"/>
        <v>1.3340335806508706E-4</v>
      </c>
      <c r="V360">
        <v>0.37877008318901101</v>
      </c>
      <c r="W360">
        <f t="shared" si="118"/>
        <v>1.9229916810989012E-2</v>
      </c>
      <c r="X360">
        <f t="shared" si="119"/>
        <v>3.697897005575578E-4</v>
      </c>
    </row>
    <row r="361" spans="1:24" x14ac:dyDescent="0.2">
      <c r="A361">
        <v>108</v>
      </c>
      <c r="B361">
        <v>0.495</v>
      </c>
      <c r="C361">
        <v>0.44300395250320401</v>
      </c>
      <c r="D361" s="2">
        <f t="shared" si="105"/>
        <v>5.1996047496795983E-2</v>
      </c>
      <c r="E361" s="2">
        <f t="shared" si="106"/>
        <v>2.7035889552890638E-3</v>
      </c>
      <c r="F361" s="2">
        <f t="shared" si="107"/>
        <v>9.3097758053911923E-3</v>
      </c>
      <c r="G361">
        <v>0.45618471503257801</v>
      </c>
      <c r="H361">
        <f t="shared" si="108"/>
        <v>3.8815284967421981E-2</v>
      </c>
      <c r="I361">
        <f t="shared" si="109"/>
        <v>1.5066263471021748E-3</v>
      </c>
      <c r="J361">
        <v>0.46549940109252902</v>
      </c>
      <c r="K361" s="2">
        <f t="shared" si="110"/>
        <v>2.9500598907470976E-2</v>
      </c>
      <c r="L361" s="2">
        <f t="shared" si="111"/>
        <v>8.7028533589947777E-4</v>
      </c>
      <c r="M361" s="3">
        <v>0.46865886449813798</v>
      </c>
      <c r="N361" s="3">
        <f t="shared" si="112"/>
        <v>2.6341135501862012E-2</v>
      </c>
      <c r="O361" s="3">
        <f t="shared" si="113"/>
        <v>6.9385541952745526E-4</v>
      </c>
      <c r="P361">
        <v>0.47270742058754001</v>
      </c>
      <c r="Q361">
        <f t="shared" si="114"/>
        <v>2.229257941245999E-2</v>
      </c>
      <c r="R361">
        <f t="shared" si="115"/>
        <v>4.9695909686083494E-4</v>
      </c>
      <c r="S361">
        <v>0.47906482219696001</v>
      </c>
      <c r="T361" s="2">
        <f t="shared" si="116"/>
        <v>1.593517780303999E-2</v>
      </c>
      <c r="U361" s="2">
        <f t="shared" si="117"/>
        <v>2.5392989161449839E-4</v>
      </c>
      <c r="V361">
        <v>0.47876983880996699</v>
      </c>
      <c r="W361">
        <f t="shared" si="118"/>
        <v>1.623016119003301E-2</v>
      </c>
      <c r="X361">
        <f t="shared" si="119"/>
        <v>2.6341813225445372E-4</v>
      </c>
    </row>
    <row r="362" spans="1:24" x14ac:dyDescent="0.2">
      <c r="A362">
        <v>265</v>
      </c>
      <c r="B362">
        <v>0.47099999999999997</v>
      </c>
      <c r="C362">
        <v>0.40653270483017001</v>
      </c>
      <c r="D362" s="2">
        <f t="shared" si="105"/>
        <v>6.4467295169829963E-2</v>
      </c>
      <c r="E362" s="2">
        <f t="shared" si="106"/>
        <v>4.156032146513982E-3</v>
      </c>
      <c r="F362" s="2">
        <f t="shared" si="107"/>
        <v>5.2543911900065727E-3</v>
      </c>
      <c r="G362">
        <v>0.43699479103088401</v>
      </c>
      <c r="H362">
        <f t="shared" si="108"/>
        <v>3.4005208969115963E-2</v>
      </c>
      <c r="I362">
        <f t="shared" si="109"/>
        <v>1.1563542370332447E-3</v>
      </c>
      <c r="J362">
        <v>0.43086475133895902</v>
      </c>
      <c r="K362" s="2">
        <f t="shared" si="110"/>
        <v>4.0135248661040956E-2</v>
      </c>
      <c r="L362" s="2">
        <f t="shared" si="111"/>
        <v>1.6108381850835898E-3</v>
      </c>
      <c r="M362" s="3">
        <v>0.42904829978942899</v>
      </c>
      <c r="N362" s="3">
        <f t="shared" si="112"/>
        <v>4.1951700210570986E-2</v>
      </c>
      <c r="O362" s="3">
        <f t="shared" si="113"/>
        <v>1.7599451505576217E-3</v>
      </c>
      <c r="P362">
        <v>0.45199662446975702</v>
      </c>
      <c r="Q362">
        <f t="shared" si="114"/>
        <v>1.900337553024295E-2</v>
      </c>
      <c r="R362">
        <f t="shared" si="115"/>
        <v>3.6112828154343652E-4</v>
      </c>
      <c r="S362">
        <v>0.44388738274574302</v>
      </c>
      <c r="T362" s="2">
        <f t="shared" si="116"/>
        <v>2.7112617254256954E-2</v>
      </c>
      <c r="U362" s="2">
        <f t="shared" si="117"/>
        <v>7.3509401437583195E-4</v>
      </c>
      <c r="V362">
        <v>0.44434520602226302</v>
      </c>
      <c r="W362">
        <f t="shared" si="118"/>
        <v>2.6654793977736957E-2</v>
      </c>
      <c r="X362">
        <f t="shared" si="119"/>
        <v>7.1047804199560237E-4</v>
      </c>
    </row>
    <row r="363" spans="1:24" x14ac:dyDescent="0.2">
      <c r="A363">
        <v>264</v>
      </c>
      <c r="B363">
        <v>0.375</v>
      </c>
      <c r="C363">
        <v>0.383665591478348</v>
      </c>
      <c r="D363" s="2">
        <f t="shared" si="105"/>
        <v>8.6655914783480004E-3</v>
      </c>
      <c r="E363" s="2">
        <f t="shared" si="106"/>
        <v>7.5092475669617483E-5</v>
      </c>
      <c r="F363" s="2">
        <f t="shared" si="107"/>
        <v>5.5285272846811238E-4</v>
      </c>
      <c r="G363">
        <v>0.37764316797256497</v>
      </c>
      <c r="H363">
        <f t="shared" si="108"/>
        <v>2.6431679725649748E-3</v>
      </c>
      <c r="I363">
        <f t="shared" si="109"/>
        <v>6.9863369311932393E-6</v>
      </c>
      <c r="J363">
        <v>0.38464367389678999</v>
      </c>
      <c r="K363" s="2">
        <f t="shared" si="110"/>
        <v>9.6436738967899949E-3</v>
      </c>
      <c r="L363" s="2">
        <f t="shared" si="111"/>
        <v>9.3000446227628725E-5</v>
      </c>
      <c r="M363" s="3">
        <v>0.39202970266342202</v>
      </c>
      <c r="N363" s="3">
        <f t="shared" si="112"/>
        <v>1.7029702663422019E-2</v>
      </c>
      <c r="O363" s="3">
        <f t="shared" si="113"/>
        <v>2.9001077280456302E-4</v>
      </c>
      <c r="P363">
        <v>0.37923514842987099</v>
      </c>
      <c r="Q363">
        <f t="shared" si="114"/>
        <v>4.235148429870994E-3</v>
      </c>
      <c r="R363">
        <f t="shared" si="115"/>
        <v>1.7936482223038745E-5</v>
      </c>
      <c r="S363">
        <v>0.39949080348014798</v>
      </c>
      <c r="T363" s="2">
        <f t="shared" si="116"/>
        <v>2.4490803480147982E-2</v>
      </c>
      <c r="U363" s="2">
        <f t="shared" si="117"/>
        <v>5.9979945510322858E-4</v>
      </c>
      <c r="V363">
        <v>0.37993219494819602</v>
      </c>
      <c r="W363">
        <f t="shared" si="118"/>
        <v>4.9321949481960226E-3</v>
      </c>
      <c r="X363">
        <f t="shared" si="119"/>
        <v>2.4326547007010367E-5</v>
      </c>
    </row>
    <row r="364" spans="1:24" x14ac:dyDescent="0.2">
      <c r="A364">
        <v>17</v>
      </c>
      <c r="B364">
        <v>0.50700000000000001</v>
      </c>
      <c r="C364">
        <v>0.42190301418304399</v>
      </c>
      <c r="D364" s="2">
        <f t="shared" si="105"/>
        <v>8.5096985816956017E-2</v>
      </c>
      <c r="E364" s="2">
        <f t="shared" si="106"/>
        <v>7.2414969951312136E-3</v>
      </c>
      <c r="F364" s="2">
        <f t="shared" si="107"/>
        <v>1.1769468113083503E-2</v>
      </c>
      <c r="G364">
        <v>0.437394559383392</v>
      </c>
      <c r="H364">
        <f t="shared" si="108"/>
        <v>6.9605440616608005E-2</v>
      </c>
      <c r="I364">
        <f t="shared" si="109"/>
        <v>4.8449173634321436E-3</v>
      </c>
      <c r="J364">
        <v>0.46927624940872198</v>
      </c>
      <c r="K364" s="2">
        <f t="shared" si="110"/>
        <v>3.7723750591278027E-2</v>
      </c>
      <c r="L364" s="2">
        <f t="shared" si="111"/>
        <v>1.4230813586729493E-3</v>
      </c>
      <c r="M364" s="3">
        <v>0.46332287788391102</v>
      </c>
      <c r="N364" s="3">
        <f t="shared" si="112"/>
        <v>4.3677122116088984E-2</v>
      </c>
      <c r="O364" s="3">
        <f t="shared" si="113"/>
        <v>1.9076909963437496E-3</v>
      </c>
      <c r="P364">
        <v>0.48258674144744901</v>
      </c>
      <c r="Q364">
        <f t="shared" si="114"/>
        <v>2.4413258552550998E-2</v>
      </c>
      <c r="R364">
        <f t="shared" si="115"/>
        <v>5.9600719315370447E-4</v>
      </c>
      <c r="S364">
        <v>0.47395539283752403</v>
      </c>
      <c r="T364" s="2">
        <f t="shared" si="116"/>
        <v>3.3044607162475981E-2</v>
      </c>
      <c r="U364" s="2">
        <f t="shared" si="117"/>
        <v>1.0919460625223589E-3</v>
      </c>
      <c r="V364">
        <v>0.48121491074562101</v>
      </c>
      <c r="W364">
        <f t="shared" si="118"/>
        <v>2.5785089254379001E-2</v>
      </c>
      <c r="X364">
        <f t="shared" si="119"/>
        <v>6.6487082785629146E-4</v>
      </c>
    </row>
    <row r="365" spans="1:24" x14ac:dyDescent="0.2">
      <c r="A365">
        <v>429</v>
      </c>
      <c r="B365">
        <v>0.47799999999999998</v>
      </c>
      <c r="C365">
        <v>0.41468322277069097</v>
      </c>
      <c r="D365" s="2">
        <f t="shared" si="105"/>
        <v>6.3316777229309007E-2</v>
      </c>
      <c r="E365" s="2">
        <f t="shared" si="106"/>
        <v>4.0090142787059437E-3</v>
      </c>
      <c r="F365" s="2">
        <f t="shared" si="107"/>
        <v>6.3182117028270863E-3</v>
      </c>
      <c r="G365">
        <v>0.43336361646652199</v>
      </c>
      <c r="H365">
        <f t="shared" si="108"/>
        <v>4.4636383533477986E-2</v>
      </c>
      <c r="I365">
        <f t="shared" si="109"/>
        <v>1.9924067349477445E-3</v>
      </c>
      <c r="J365">
        <v>0.42663556337356601</v>
      </c>
      <c r="K365" s="2">
        <f t="shared" si="110"/>
        <v>5.1364436626433974E-2</v>
      </c>
      <c r="L365" s="2">
        <f t="shared" si="111"/>
        <v>2.638305349950952E-3</v>
      </c>
      <c r="M365" s="3">
        <v>0.43964821100235002</v>
      </c>
      <c r="N365" s="3">
        <f t="shared" si="112"/>
        <v>3.835178899764996E-2</v>
      </c>
      <c r="O365" s="3">
        <f t="shared" si="113"/>
        <v>1.4708597193202645E-3</v>
      </c>
      <c r="P365">
        <v>0.4364333152771</v>
      </c>
      <c r="Q365">
        <f t="shared" si="114"/>
        <v>4.1566684722899983E-2</v>
      </c>
      <c r="R365">
        <f t="shared" si="115"/>
        <v>1.7277892788529667E-3</v>
      </c>
      <c r="S365">
        <v>0.43061164021491999</v>
      </c>
      <c r="T365" s="2">
        <f t="shared" si="116"/>
        <v>4.7388359785079992E-2</v>
      </c>
      <c r="U365" s="2">
        <f t="shared" si="117"/>
        <v>2.2456566431201868E-3</v>
      </c>
      <c r="V365">
        <v>0.44394543766975397</v>
      </c>
      <c r="W365">
        <f t="shared" si="118"/>
        <v>3.4054562330246008E-2</v>
      </c>
      <c r="X365">
        <f t="shared" si="119"/>
        <v>1.1597132155046104E-3</v>
      </c>
    </row>
    <row r="366" spans="1:24" x14ac:dyDescent="0.2">
      <c r="A366">
        <v>189</v>
      </c>
      <c r="B366">
        <v>0.39700000000000002</v>
      </c>
      <c r="C366">
        <v>0.38715893030166598</v>
      </c>
      <c r="D366" s="2">
        <f t="shared" si="105"/>
        <v>9.8410696983340373E-3</v>
      </c>
      <c r="E366" s="2">
        <f t="shared" si="106"/>
        <v>9.6846652807468375E-5</v>
      </c>
      <c r="F366" s="2">
        <f t="shared" si="107"/>
        <v>2.2886259040104159E-6</v>
      </c>
      <c r="G366">
        <v>0.40098601579666099</v>
      </c>
      <c r="H366">
        <f t="shared" si="108"/>
        <v>3.9860157966609688E-3</v>
      </c>
      <c r="I366">
        <f t="shared" si="109"/>
        <v>1.5888321931230779E-5</v>
      </c>
      <c r="J366">
        <v>0.39518779516220098</v>
      </c>
      <c r="K366" s="2">
        <f t="shared" si="110"/>
        <v>1.8122048377990363E-3</v>
      </c>
      <c r="L366" s="2">
        <f t="shared" si="111"/>
        <v>3.2840863741422316E-6</v>
      </c>
      <c r="M366" s="3">
        <v>0.41101095080375699</v>
      </c>
      <c r="N366" s="3">
        <f t="shared" si="112"/>
        <v>1.4010950803756972E-2</v>
      </c>
      <c r="O366" s="3">
        <f t="shared" si="113"/>
        <v>1.9630674242529815E-4</v>
      </c>
      <c r="P366">
        <v>0.40365356206893899</v>
      </c>
      <c r="Q366">
        <f t="shared" si="114"/>
        <v>6.6535620689389674E-3</v>
      </c>
      <c r="R366">
        <f t="shared" si="115"/>
        <v>4.4269888205223393E-5</v>
      </c>
      <c r="S366">
        <v>0.408269703388214</v>
      </c>
      <c r="T366" s="2">
        <f t="shared" si="116"/>
        <v>1.1269703388213981E-2</v>
      </c>
      <c r="U366" s="2">
        <f t="shared" si="117"/>
        <v>1.2700621445832169E-4</v>
      </c>
      <c r="V366">
        <v>0.39524218440055803</v>
      </c>
      <c r="W366">
        <f t="shared" si="118"/>
        <v>1.7578155994419919E-3</v>
      </c>
      <c r="X366">
        <f t="shared" si="119"/>
        <v>3.0899156816416095E-6</v>
      </c>
    </row>
    <row r="367" spans="1:24" x14ac:dyDescent="0.2">
      <c r="A367">
        <v>427</v>
      </c>
      <c r="B367">
        <v>0.318</v>
      </c>
      <c r="C367">
        <v>0.383956909179687</v>
      </c>
      <c r="D367" s="2">
        <f t="shared" si="105"/>
        <v>6.5956909179686996E-2</v>
      </c>
      <c r="E367" s="2">
        <f t="shared" si="106"/>
        <v>4.3503138685374787E-3</v>
      </c>
      <c r="F367" s="2">
        <f t="shared" si="107"/>
        <v>6.482314266929648E-3</v>
      </c>
      <c r="G367">
        <v>0.35438743233680697</v>
      </c>
      <c r="H367">
        <f t="shared" si="108"/>
        <v>3.6387432336806969E-2</v>
      </c>
      <c r="I367">
        <f t="shared" si="109"/>
        <v>1.3240452320657055E-3</v>
      </c>
      <c r="J367">
        <v>0.34424695372581499</v>
      </c>
      <c r="K367" s="2">
        <f t="shared" si="110"/>
        <v>2.6246953725814981E-2</v>
      </c>
      <c r="L367" s="2">
        <f t="shared" si="111"/>
        <v>6.8890257988507293E-4</v>
      </c>
      <c r="M367" s="3">
        <v>0.35849082469940202</v>
      </c>
      <c r="N367" s="3">
        <f t="shared" si="112"/>
        <v>4.0490824699402017E-2</v>
      </c>
      <c r="O367" s="3">
        <f t="shared" si="113"/>
        <v>1.6395068848377044E-3</v>
      </c>
      <c r="P367">
        <v>0.33553156256675698</v>
      </c>
      <c r="Q367">
        <f t="shared" si="114"/>
        <v>1.7531562566756975E-2</v>
      </c>
      <c r="R367">
        <f t="shared" si="115"/>
        <v>3.073556860321144E-4</v>
      </c>
      <c r="S367">
        <v>0.35016724467277499</v>
      </c>
      <c r="T367" s="2">
        <f t="shared" si="116"/>
        <v>3.2167244672774986E-2</v>
      </c>
      <c r="U367" s="2">
        <f t="shared" si="117"/>
        <v>1.0347316298381707E-3</v>
      </c>
      <c r="V367">
        <v>0.33230948448181202</v>
      </c>
      <c r="W367">
        <f t="shared" si="118"/>
        <v>1.4309484481812018E-2</v>
      </c>
      <c r="X367">
        <f t="shared" si="119"/>
        <v>2.0476134613521896E-4</v>
      </c>
    </row>
    <row r="368" spans="1:24" x14ac:dyDescent="0.2">
      <c r="A368">
        <v>217</v>
      </c>
      <c r="B368">
        <v>0.32500000000000001</v>
      </c>
      <c r="C368">
        <v>0.35650038719177202</v>
      </c>
      <c r="D368" s="2">
        <f t="shared" si="105"/>
        <v>3.1500387191772006E-2</v>
      </c>
      <c r="E368" s="2">
        <f t="shared" si="106"/>
        <v>9.9227439323155389E-4</v>
      </c>
      <c r="F368" s="2">
        <f t="shared" si="107"/>
        <v>5.4041347797501608E-3</v>
      </c>
      <c r="G368">
        <v>0.34889191389083901</v>
      </c>
      <c r="H368">
        <f t="shared" si="108"/>
        <v>2.3891913890839001E-2</v>
      </c>
      <c r="I368">
        <f t="shared" si="109"/>
        <v>5.7082354936726558E-4</v>
      </c>
      <c r="J368">
        <v>0.35467132925987199</v>
      </c>
      <c r="K368" s="2">
        <f t="shared" si="110"/>
        <v>2.9671329259871981E-2</v>
      </c>
      <c r="L368" s="2">
        <f t="shared" si="111"/>
        <v>8.8038778004773523E-4</v>
      </c>
      <c r="M368" s="3">
        <v>0.34534138441085799</v>
      </c>
      <c r="N368" s="3">
        <f t="shared" si="112"/>
        <v>2.0341384410857977E-2</v>
      </c>
      <c r="O368" s="3">
        <f t="shared" si="113"/>
        <v>4.137719197502959E-4</v>
      </c>
      <c r="P368">
        <v>0.35441514849662797</v>
      </c>
      <c r="Q368">
        <f t="shared" si="114"/>
        <v>2.9415148496627963E-2</v>
      </c>
      <c r="R368">
        <f t="shared" si="115"/>
        <v>8.6525096107867435E-4</v>
      </c>
      <c r="S368">
        <v>0.36105388402938798</v>
      </c>
      <c r="T368" s="2">
        <f t="shared" si="116"/>
        <v>3.6053884029387973E-2</v>
      </c>
      <c r="U368" s="2">
        <f t="shared" si="117"/>
        <v>1.2998825536045572E-3</v>
      </c>
      <c r="V368">
        <v>0.34373560547828702</v>
      </c>
      <c r="W368">
        <f t="shared" si="118"/>
        <v>1.873560547828701E-2</v>
      </c>
      <c r="X368">
        <f t="shared" si="119"/>
        <v>3.5102291263801821E-4</v>
      </c>
    </row>
    <row r="369" spans="1:24" x14ac:dyDescent="0.2">
      <c r="A369">
        <v>183</v>
      </c>
      <c r="B369">
        <v>0.43099999999999999</v>
      </c>
      <c r="C369">
        <v>0.40635508298873901</v>
      </c>
      <c r="D369" s="2">
        <f t="shared" si="105"/>
        <v>2.4644917011260981E-2</v>
      </c>
      <c r="E369" s="2">
        <f t="shared" si="106"/>
        <v>6.0737193449194086E-4</v>
      </c>
      <c r="F369" s="2">
        <f t="shared" si="107"/>
        <v>1.0554168310322161E-3</v>
      </c>
      <c r="G369">
        <v>0.42836296558380099</v>
      </c>
      <c r="H369">
        <f t="shared" si="108"/>
        <v>2.6370344161990023E-3</v>
      </c>
      <c r="I369">
        <f t="shared" si="109"/>
        <v>6.9539505122180126E-6</v>
      </c>
      <c r="J369">
        <v>0.40695443749427801</v>
      </c>
      <c r="K369" s="2">
        <f t="shared" si="110"/>
        <v>2.4045562505721985E-2</v>
      </c>
      <c r="L369" s="2">
        <f t="shared" si="111"/>
        <v>5.7818907621658296E-4</v>
      </c>
      <c r="M369" s="3">
        <v>0.42184489965438798</v>
      </c>
      <c r="N369" s="3">
        <f t="shared" si="112"/>
        <v>9.1551003456120106E-3</v>
      </c>
      <c r="O369" s="3">
        <f t="shared" si="113"/>
        <v>8.3815862338225156E-5</v>
      </c>
      <c r="P369">
        <v>0.421698927879334</v>
      </c>
      <c r="Q369">
        <f t="shared" si="114"/>
        <v>9.3010721206659985E-3</v>
      </c>
      <c r="R369">
        <f t="shared" si="115"/>
        <v>8.6509942593830294E-5</v>
      </c>
      <c r="S369">
        <v>0.42865887284278897</v>
      </c>
      <c r="T369" s="2">
        <f t="shared" si="116"/>
        <v>2.3411271572110204E-3</v>
      </c>
      <c r="U369" s="2">
        <f t="shared" si="117"/>
        <v>5.4808763662309541E-6</v>
      </c>
      <c r="V369">
        <v>0.42358809709549</v>
      </c>
      <c r="W369">
        <f t="shared" si="118"/>
        <v>7.4119029045099927E-3</v>
      </c>
      <c r="X369">
        <f t="shared" si="119"/>
        <v>5.4936304665883664E-5</v>
      </c>
    </row>
    <row r="370" spans="1:24" x14ac:dyDescent="0.2">
      <c r="A370">
        <v>309</v>
      </c>
      <c r="B370">
        <v>0.29599999999999999</v>
      </c>
      <c r="C370">
        <v>0.35234749317169201</v>
      </c>
      <c r="D370" s="2">
        <f t="shared" si="105"/>
        <v>5.634749317169202E-2</v>
      </c>
      <c r="E370" s="2">
        <f t="shared" si="106"/>
        <v>3.1750399867338788E-3</v>
      </c>
      <c r="F370" s="2">
        <f t="shared" si="107"/>
        <v>1.0508878369493754E-2</v>
      </c>
      <c r="G370">
        <v>0.34297484159469599</v>
      </c>
      <c r="H370">
        <f t="shared" si="108"/>
        <v>4.6974841594696004E-2</v>
      </c>
      <c r="I370">
        <f t="shared" si="109"/>
        <v>2.2066357428467817E-3</v>
      </c>
      <c r="J370">
        <v>0.33949673175811801</v>
      </c>
      <c r="K370" s="2">
        <f t="shared" si="110"/>
        <v>4.3496731758118024E-2</v>
      </c>
      <c r="L370" s="2">
        <f t="shared" si="111"/>
        <v>1.891965673637673E-3</v>
      </c>
      <c r="M370" s="3">
        <v>0.35158801078796398</v>
      </c>
      <c r="N370" s="3">
        <f t="shared" si="112"/>
        <v>5.5588010787963993E-2</v>
      </c>
      <c r="O370" s="3">
        <f t="shared" si="113"/>
        <v>3.0900269433628011E-3</v>
      </c>
      <c r="P370">
        <v>0.34028261899948098</v>
      </c>
      <c r="Q370">
        <f t="shared" si="114"/>
        <v>4.4282618999480994E-2</v>
      </c>
      <c r="R370">
        <f t="shared" si="115"/>
        <v>1.9609503454531951E-3</v>
      </c>
      <c r="S370">
        <v>0.34711092710495001</v>
      </c>
      <c r="T370" s="2">
        <f t="shared" si="116"/>
        <v>5.1110927104950021E-2</v>
      </c>
      <c r="U370" s="2">
        <f t="shared" si="117"/>
        <v>2.612326869527515E-3</v>
      </c>
      <c r="V370">
        <v>0.33446079492568997</v>
      </c>
      <c r="W370">
        <f t="shared" si="118"/>
        <v>3.8460794925689989E-2</v>
      </c>
      <c r="X370">
        <f t="shared" si="119"/>
        <v>1.4792327463159808E-3</v>
      </c>
    </row>
    <row r="371" spans="1:24" x14ac:dyDescent="0.2">
      <c r="A371">
        <v>0</v>
      </c>
      <c r="B371">
        <v>0.32</v>
      </c>
      <c r="C371">
        <v>0.42213565111160301</v>
      </c>
      <c r="D371" s="2">
        <f t="shared" si="105"/>
        <v>0.102135651111603</v>
      </c>
      <c r="E371" s="2">
        <f t="shared" si="106"/>
        <v>1.0431691227991091E-2</v>
      </c>
      <c r="F371" s="2">
        <f t="shared" si="107"/>
        <v>6.1642629848783657E-3</v>
      </c>
      <c r="G371">
        <v>0.39264252781867998</v>
      </c>
      <c r="H371">
        <f t="shared" si="108"/>
        <v>7.2642527818679969E-2</v>
      </c>
      <c r="I371">
        <f t="shared" si="109"/>
        <v>5.2769368478876935E-3</v>
      </c>
      <c r="J371">
        <v>0.37825116515159601</v>
      </c>
      <c r="K371" s="2">
        <f t="shared" si="110"/>
        <v>5.8251165151596007E-2</v>
      </c>
      <c r="L371" s="2">
        <f t="shared" si="111"/>
        <v>3.3931982415185131E-3</v>
      </c>
      <c r="M371" s="3">
        <v>0.36720985174179099</v>
      </c>
      <c r="N371" s="3">
        <f t="shared" si="112"/>
        <v>4.7209851741790987E-2</v>
      </c>
      <c r="O371" s="3">
        <f t="shared" si="113"/>
        <v>2.2287701014818855E-3</v>
      </c>
      <c r="P371">
        <v>0.35499903559684798</v>
      </c>
      <c r="Q371">
        <f t="shared" si="114"/>
        <v>3.4999035596847972E-2</v>
      </c>
      <c r="R371">
        <f t="shared" si="115"/>
        <v>1.2249324927094314E-3</v>
      </c>
      <c r="S371">
        <v>0.349160015583038</v>
      </c>
      <c r="T371" s="2">
        <f t="shared" si="116"/>
        <v>2.916001558303799E-2</v>
      </c>
      <c r="U371" s="2">
        <f t="shared" si="117"/>
        <v>8.5030650880301838E-4</v>
      </c>
      <c r="V371">
        <v>0.35058960318565402</v>
      </c>
      <c r="W371">
        <f t="shared" si="118"/>
        <v>3.0589603185654013E-2</v>
      </c>
      <c r="X371">
        <f t="shared" si="119"/>
        <v>9.357238230557741E-4</v>
      </c>
    </row>
    <row r="372" spans="1:24" x14ac:dyDescent="0.2">
      <c r="A372">
        <v>341</v>
      </c>
      <c r="B372">
        <v>0.48099999999999998</v>
      </c>
      <c r="C372">
        <v>0.438034117221832</v>
      </c>
      <c r="D372" s="2">
        <f t="shared" si="105"/>
        <v>4.2965882778167985E-2</v>
      </c>
      <c r="E372" s="2">
        <f t="shared" si="106"/>
        <v>1.8460670829072723E-3</v>
      </c>
      <c r="F372" s="2">
        <f t="shared" si="107"/>
        <v>6.8041347797501636E-3</v>
      </c>
      <c r="G372">
        <v>0.45500811934471103</v>
      </c>
      <c r="H372">
        <f t="shared" si="108"/>
        <v>2.5991880655288957E-2</v>
      </c>
      <c r="I372">
        <f t="shared" si="109"/>
        <v>6.7557785999878433E-4</v>
      </c>
      <c r="J372">
        <v>0.46023511886596702</v>
      </c>
      <c r="K372" s="2">
        <f t="shared" si="110"/>
        <v>2.0764881134032964E-2</v>
      </c>
      <c r="L372" s="2">
        <f t="shared" si="111"/>
        <v>4.3118028851051813E-4</v>
      </c>
      <c r="M372" s="3">
        <v>0.44615745544433599</v>
      </c>
      <c r="N372" s="3">
        <f t="shared" si="112"/>
        <v>3.484254455566399E-2</v>
      </c>
      <c r="O372" s="3">
        <f t="shared" si="113"/>
        <v>1.2140029111134304E-3</v>
      </c>
      <c r="P372">
        <v>0.47547745704650901</v>
      </c>
      <c r="Q372">
        <f t="shared" si="114"/>
        <v>5.522542953490972E-3</v>
      </c>
      <c r="R372">
        <f t="shared" si="115"/>
        <v>3.0498480673152789E-5</v>
      </c>
      <c r="S372">
        <v>0.45367497205734297</v>
      </c>
      <c r="T372" s="2">
        <f t="shared" si="116"/>
        <v>2.732502794265701E-2</v>
      </c>
      <c r="U372" s="2">
        <f t="shared" si="117"/>
        <v>7.4665715206698635E-4</v>
      </c>
      <c r="V372">
        <v>0.45367491245269798</v>
      </c>
      <c r="W372">
        <f t="shared" si="118"/>
        <v>2.7325087547302007E-2</v>
      </c>
      <c r="X372">
        <f t="shared" si="119"/>
        <v>7.4666040946771918E-4</v>
      </c>
    </row>
    <row r="373" spans="1:24" x14ac:dyDescent="0.2">
      <c r="A373">
        <v>392</v>
      </c>
      <c r="B373">
        <v>0.38200000000000001</v>
      </c>
      <c r="C373">
        <v>0.37901982665061901</v>
      </c>
      <c r="D373" s="2">
        <f t="shared" si="105"/>
        <v>2.980173349380999E-3</v>
      </c>
      <c r="E373" s="2">
        <f t="shared" si="106"/>
        <v>8.8814331923607618E-6</v>
      </c>
      <c r="F373" s="2">
        <f t="shared" si="107"/>
        <v>2.7267324128862523E-4</v>
      </c>
      <c r="G373">
        <v>0.37491464614868197</v>
      </c>
      <c r="H373">
        <f t="shared" si="108"/>
        <v>7.0853538513180325E-3</v>
      </c>
      <c r="I373">
        <f t="shared" si="109"/>
        <v>5.0202239198387278E-5</v>
      </c>
      <c r="J373">
        <v>0.38561522960662797</v>
      </c>
      <c r="K373" s="2">
        <f t="shared" si="110"/>
        <v>3.6152296066279677E-3</v>
      </c>
      <c r="L373" s="2">
        <f t="shared" si="111"/>
        <v>1.306988510863941E-5</v>
      </c>
      <c r="M373" s="3">
        <v>0.37781548500061002</v>
      </c>
      <c r="N373" s="3">
        <f t="shared" si="112"/>
        <v>4.1845149993899877E-3</v>
      </c>
      <c r="O373" s="3">
        <f t="shared" si="113"/>
        <v>1.7510165780119789E-5</v>
      </c>
      <c r="P373">
        <v>0.37731426954269398</v>
      </c>
      <c r="Q373">
        <f t="shared" si="114"/>
        <v>4.6857304573060254E-3</v>
      </c>
      <c r="R373">
        <f t="shared" si="115"/>
        <v>2.1956069918525333E-5</v>
      </c>
      <c r="S373">
        <v>0.38161167502403298</v>
      </c>
      <c r="T373" s="2">
        <f t="shared" si="116"/>
        <v>3.8832497596702487E-4</v>
      </c>
      <c r="U373" s="2">
        <f t="shared" si="117"/>
        <v>1.5079628695979045E-7</v>
      </c>
      <c r="V373">
        <v>0.36539208889007602</v>
      </c>
      <c r="W373">
        <f t="shared" si="118"/>
        <v>1.660791110992399E-2</v>
      </c>
      <c r="X373">
        <f t="shared" si="119"/>
        <v>2.7582271143513666E-4</v>
      </c>
    </row>
    <row r="374" spans="1:24" x14ac:dyDescent="0.2">
      <c r="A374">
        <v>117</v>
      </c>
      <c r="B374">
        <v>0.44600000000000001</v>
      </c>
      <c r="C374">
        <v>0.41492295265197798</v>
      </c>
      <c r="D374" s="2">
        <f t="shared" si="105"/>
        <v>3.1077047348022024E-2</v>
      </c>
      <c r="E374" s="2">
        <f t="shared" si="106"/>
        <v>9.6578287187120272E-4</v>
      </c>
      <c r="F374" s="2">
        <f t="shared" si="107"/>
        <v>2.2550322156476023E-3</v>
      </c>
      <c r="G374">
        <v>0.41819271445274397</v>
      </c>
      <c r="H374">
        <f t="shared" si="108"/>
        <v>2.7807285547256033E-2</v>
      </c>
      <c r="I374">
        <f t="shared" si="109"/>
        <v>7.7324512950663424E-4</v>
      </c>
      <c r="J374">
        <v>0.43394008278846702</v>
      </c>
      <c r="K374" s="2">
        <f t="shared" si="110"/>
        <v>1.2059917211532989E-2</v>
      </c>
      <c r="L374" s="2">
        <f t="shared" si="111"/>
        <v>1.4544160314902961E-4</v>
      </c>
      <c r="M374" s="3">
        <v>0.404785096645355</v>
      </c>
      <c r="N374" s="3">
        <f t="shared" si="112"/>
        <v>4.1214903354645005E-2</v>
      </c>
      <c r="O374" s="3">
        <f t="shared" si="113"/>
        <v>1.6986682585327282E-3</v>
      </c>
      <c r="P374">
        <v>0.42701700329780601</v>
      </c>
      <c r="Q374">
        <f t="shared" si="114"/>
        <v>1.8982996702193999E-2</v>
      </c>
      <c r="R374">
        <f t="shared" si="115"/>
        <v>3.6035416379550826E-4</v>
      </c>
      <c r="S374">
        <v>0.42004224658012401</v>
      </c>
      <c r="T374" s="2">
        <f t="shared" si="116"/>
        <v>2.5957753419875995E-2</v>
      </c>
      <c r="U374" s="2">
        <f t="shared" si="117"/>
        <v>6.7380496260708396E-4</v>
      </c>
      <c r="V374">
        <v>0.42395389080047602</v>
      </c>
      <c r="W374">
        <f t="shared" si="118"/>
        <v>2.2046109199523989E-2</v>
      </c>
      <c r="X374">
        <f t="shared" si="119"/>
        <v>4.8603093083733623E-4</v>
      </c>
    </row>
    <row r="375" spans="1:24" x14ac:dyDescent="0.2">
      <c r="A375">
        <v>356</v>
      </c>
      <c r="B375">
        <v>0.313</v>
      </c>
      <c r="C375">
        <v>0.36722069978714</v>
      </c>
      <c r="D375" s="2">
        <f t="shared" si="105"/>
        <v>5.4220699787140003E-2</v>
      </c>
      <c r="E375" s="2">
        <f t="shared" si="106"/>
        <v>2.9398842854071639E-3</v>
      </c>
      <c r="F375" s="2">
        <f t="shared" si="107"/>
        <v>7.3124424720578543E-3</v>
      </c>
      <c r="G375">
        <v>0.33888241648674</v>
      </c>
      <c r="H375">
        <f t="shared" si="108"/>
        <v>2.5882416486740001E-2</v>
      </c>
      <c r="I375">
        <f t="shared" si="109"/>
        <v>6.6989948319307057E-4</v>
      </c>
      <c r="J375">
        <v>0.345943033695221</v>
      </c>
      <c r="K375" s="2">
        <f t="shared" si="110"/>
        <v>3.2943033695221002E-2</v>
      </c>
      <c r="L375" s="2">
        <f t="shared" si="111"/>
        <v>1.0852434690444663E-3</v>
      </c>
      <c r="M375" s="3">
        <v>0.35096997022628801</v>
      </c>
      <c r="N375" s="3">
        <f t="shared" si="112"/>
        <v>3.7969970226288008E-2</v>
      </c>
      <c r="O375" s="3">
        <f t="shared" si="113"/>
        <v>1.4417186389851977E-3</v>
      </c>
      <c r="P375">
        <v>0.34339177608490001</v>
      </c>
      <c r="Q375">
        <f t="shared" si="114"/>
        <v>3.0391776084900013E-2</v>
      </c>
      <c r="R375">
        <f t="shared" si="115"/>
        <v>9.2366005359470038E-4</v>
      </c>
      <c r="S375">
        <v>0.33968985080719</v>
      </c>
      <c r="T375" s="2">
        <f t="shared" si="116"/>
        <v>2.6689850807189996E-2</v>
      </c>
      <c r="U375" s="2">
        <f t="shared" si="117"/>
        <v>7.1234813611006052E-4</v>
      </c>
      <c r="V375">
        <v>0.32854849100112898</v>
      </c>
      <c r="W375">
        <f t="shared" si="118"/>
        <v>1.5548491001128983E-2</v>
      </c>
      <c r="X375">
        <f t="shared" si="119"/>
        <v>2.4175557241218898E-4</v>
      </c>
    </row>
    <row r="376" spans="1:24" x14ac:dyDescent="0.2">
      <c r="A376">
        <v>361</v>
      </c>
      <c r="B376">
        <v>0.39500000000000002</v>
      </c>
      <c r="C376">
        <v>0.40396368503570601</v>
      </c>
      <c r="D376" s="2">
        <f t="shared" si="105"/>
        <v>8.9636850357059927E-3</v>
      </c>
      <c r="E376" s="2">
        <f t="shared" si="106"/>
        <v>8.0347649419339548E-5</v>
      </c>
      <c r="F376" s="2">
        <f t="shared" si="107"/>
        <v>1.2339907955292343E-5</v>
      </c>
      <c r="G376">
        <v>0.40692162513732899</v>
      </c>
      <c r="H376">
        <f t="shared" si="108"/>
        <v>1.1921625137328973E-2</v>
      </c>
      <c r="I376">
        <f t="shared" si="109"/>
        <v>1.4212514591499406E-4</v>
      </c>
      <c r="J376">
        <v>0.39936757087707497</v>
      </c>
      <c r="K376" s="2">
        <f t="shared" si="110"/>
        <v>4.3675708770749555E-3</v>
      </c>
      <c r="L376" s="2">
        <f t="shared" si="111"/>
        <v>1.9075675366273295E-5</v>
      </c>
      <c r="M376" s="3">
        <v>0.38842743635177601</v>
      </c>
      <c r="N376" s="3">
        <f t="shared" si="112"/>
        <v>6.5725636482240057E-3</v>
      </c>
      <c r="O376" s="3">
        <f t="shared" si="113"/>
        <v>4.3198592909955652E-5</v>
      </c>
      <c r="P376">
        <v>0.39543646574020402</v>
      </c>
      <c r="Q376">
        <f t="shared" si="114"/>
        <v>4.3646574020400619E-4</v>
      </c>
      <c r="R376">
        <f t="shared" si="115"/>
        <v>1.9050234237183102E-7</v>
      </c>
      <c r="S376">
        <v>0.38803341984748801</v>
      </c>
      <c r="T376" s="2">
        <f t="shared" si="116"/>
        <v>6.966580152512003E-3</v>
      </c>
      <c r="U376" s="2">
        <f t="shared" si="117"/>
        <v>4.8533239021374163E-5</v>
      </c>
      <c r="V376">
        <v>0.39298123121261602</v>
      </c>
      <c r="W376">
        <f t="shared" si="118"/>
        <v>2.0187687873839955E-3</v>
      </c>
      <c r="X376">
        <f t="shared" si="119"/>
        <v>4.0754274169158471E-6</v>
      </c>
    </row>
    <row r="377" spans="1:24" x14ac:dyDescent="0.2">
      <c r="A377">
        <v>80</v>
      </c>
      <c r="B377">
        <v>0.39400000000000002</v>
      </c>
      <c r="C377">
        <v>0.41534906625747697</v>
      </c>
      <c r="D377" s="2">
        <f t="shared" si="105"/>
        <v>2.1349066257476956E-2</v>
      </c>
      <c r="E377" s="2">
        <f t="shared" si="106"/>
        <v>4.5578263006614114E-4</v>
      </c>
      <c r="F377" s="2">
        <f t="shared" si="107"/>
        <v>2.0365548980933313E-5</v>
      </c>
      <c r="G377">
        <v>0.38731631636619601</v>
      </c>
      <c r="H377">
        <f t="shared" si="108"/>
        <v>6.6836836338040051E-3</v>
      </c>
      <c r="I377">
        <f t="shared" si="109"/>
        <v>4.4671626916779509E-5</v>
      </c>
      <c r="J377">
        <v>0.40174764394760099</v>
      </c>
      <c r="K377" s="2">
        <f t="shared" si="110"/>
        <v>7.7476439476009684E-3</v>
      </c>
      <c r="L377" s="2">
        <f t="shared" si="111"/>
        <v>6.0025986738797918E-5</v>
      </c>
      <c r="M377" s="3">
        <v>0.388563692569733</v>
      </c>
      <c r="N377" s="3">
        <f t="shared" si="112"/>
        <v>5.4363074302670178E-3</v>
      </c>
      <c r="O377" s="3">
        <f t="shared" si="113"/>
        <v>2.9553438476376386E-5</v>
      </c>
      <c r="P377">
        <v>0.39587801694870001</v>
      </c>
      <c r="Q377">
        <f t="shared" si="114"/>
        <v>1.8780169486999898E-3</v>
      </c>
      <c r="R377">
        <f t="shared" si="115"/>
        <v>3.5269476596044201E-6</v>
      </c>
      <c r="S377">
        <v>0.39524912834167503</v>
      </c>
      <c r="T377" s="2">
        <f t="shared" si="116"/>
        <v>1.2491283416750099E-3</v>
      </c>
      <c r="U377" s="2">
        <f t="shared" si="117"/>
        <v>1.5603216139757602E-6</v>
      </c>
      <c r="V377">
        <v>0.38922369480133101</v>
      </c>
      <c r="W377">
        <f t="shared" si="118"/>
        <v>4.7763051986690064E-3</v>
      </c>
      <c r="X377">
        <f t="shared" si="119"/>
        <v>2.2813091350832575E-5</v>
      </c>
    </row>
    <row r="378" spans="1:24" x14ac:dyDescent="0.2">
      <c r="A378">
        <v>4</v>
      </c>
      <c r="B378">
        <v>0.377</v>
      </c>
      <c r="C378">
        <v>0.39408904314041099</v>
      </c>
      <c r="D378" s="2">
        <f t="shared" si="105"/>
        <v>1.7089043140410987E-2</v>
      </c>
      <c r="E378" s="2">
        <f t="shared" si="106"/>
        <v>2.920353954548278E-4</v>
      </c>
      <c r="F378" s="2">
        <f t="shared" si="107"/>
        <v>4.628014464168303E-4</v>
      </c>
      <c r="G378">
        <v>0.38235577940940901</v>
      </c>
      <c r="H378">
        <f t="shared" si="108"/>
        <v>5.3557794094090116E-3</v>
      </c>
      <c r="I378">
        <f t="shared" si="109"/>
        <v>2.8684373082249541E-5</v>
      </c>
      <c r="J378">
        <v>0.37771236896514898</v>
      </c>
      <c r="K378" s="2">
        <f t="shared" si="110"/>
        <v>7.1236896514897952E-4</v>
      </c>
      <c r="L378" s="2">
        <f t="shared" si="111"/>
        <v>5.0746954250742796E-7</v>
      </c>
      <c r="M378" s="3">
        <v>0.39307010173797602</v>
      </c>
      <c r="N378" s="3">
        <f t="shared" si="112"/>
        <v>1.6070101737976017E-2</v>
      </c>
      <c r="O378" s="3">
        <f t="shared" si="113"/>
        <v>2.582481698688998E-4</v>
      </c>
      <c r="P378">
        <v>0.37374895811080899</v>
      </c>
      <c r="Q378">
        <f t="shared" si="114"/>
        <v>3.2510418891910087E-3</v>
      </c>
      <c r="R378">
        <f t="shared" si="115"/>
        <v>1.0569273365274642E-5</v>
      </c>
      <c r="S378">
        <v>0.38508111238479598</v>
      </c>
      <c r="T378" s="2">
        <f t="shared" si="116"/>
        <v>8.0811123847959743E-3</v>
      </c>
      <c r="U378" s="2">
        <f t="shared" si="117"/>
        <v>6.5304377375702881E-5</v>
      </c>
      <c r="V378">
        <v>0.37549921870231601</v>
      </c>
      <c r="W378">
        <f t="shared" si="118"/>
        <v>1.5007812976839952E-3</v>
      </c>
      <c r="X378">
        <f t="shared" si="119"/>
        <v>2.2523445034780563E-6</v>
      </c>
    </row>
    <row r="379" spans="1:24" x14ac:dyDescent="0.2">
      <c r="A379">
        <v>330</v>
      </c>
      <c r="B379">
        <v>0.34</v>
      </c>
      <c r="C379">
        <v>0.36032369732856701</v>
      </c>
      <c r="D379" s="2">
        <f t="shared" si="105"/>
        <v>2.0323697328566981E-2</v>
      </c>
      <c r="E379" s="2">
        <f t="shared" si="106"/>
        <v>4.1305267310320063E-4</v>
      </c>
      <c r="F379" s="2">
        <f t="shared" si="107"/>
        <v>3.4237501643655443E-3</v>
      </c>
      <c r="G379">
        <v>0.35730135440826399</v>
      </c>
      <c r="H379">
        <f t="shared" si="108"/>
        <v>1.7301354408263969E-2</v>
      </c>
      <c r="I379">
        <f t="shared" si="109"/>
        <v>2.9933686436035508E-4</v>
      </c>
      <c r="J379">
        <v>0.35466885566711398</v>
      </c>
      <c r="K379" s="2">
        <f t="shared" si="110"/>
        <v>1.4668855667113956E-2</v>
      </c>
      <c r="L379" s="2">
        <f t="shared" si="111"/>
        <v>2.1517532658262123E-4</v>
      </c>
      <c r="M379" s="3">
        <v>0.36451214551925698</v>
      </c>
      <c r="N379" s="3">
        <f t="shared" si="112"/>
        <v>2.4512145519256956E-2</v>
      </c>
      <c r="O379" s="3">
        <f t="shared" si="113"/>
        <v>6.0084527795722887E-4</v>
      </c>
      <c r="P379">
        <v>0.35408544540405301</v>
      </c>
      <c r="Q379">
        <f t="shared" si="114"/>
        <v>1.4085445404052988E-2</v>
      </c>
      <c r="R379">
        <f t="shared" si="115"/>
        <v>1.9839977223055742E-4</v>
      </c>
      <c r="S379">
        <v>0.36101374030113198</v>
      </c>
      <c r="T379" s="2">
        <f t="shared" si="116"/>
        <v>2.1013740301131956E-2</v>
      </c>
      <c r="U379" s="2">
        <f t="shared" si="117"/>
        <v>4.4157728144341731E-4</v>
      </c>
      <c r="V379">
        <v>0.35608813166618303</v>
      </c>
      <c r="W379">
        <f t="shared" si="118"/>
        <v>1.6088131666183003E-2</v>
      </c>
      <c r="X379">
        <f t="shared" si="119"/>
        <v>2.5882798050844028E-4</v>
      </c>
    </row>
    <row r="380" spans="1:24" x14ac:dyDescent="0.2">
      <c r="A380">
        <v>228</v>
      </c>
      <c r="B380">
        <v>0.32200000000000001</v>
      </c>
      <c r="C380">
        <v>0.35357320308685303</v>
      </c>
      <c r="D380" s="2">
        <f t="shared" si="105"/>
        <v>3.1573203086853019E-2</v>
      </c>
      <c r="E380" s="2">
        <f t="shared" si="106"/>
        <v>9.9686715316366493E-4</v>
      </c>
      <c r="F380" s="2">
        <f t="shared" si="107"/>
        <v>5.8542117028270836E-3</v>
      </c>
      <c r="G380">
        <v>0.33979454636573803</v>
      </c>
      <c r="H380">
        <f t="shared" si="108"/>
        <v>1.7794546365738018E-2</v>
      </c>
      <c r="I380">
        <f t="shared" si="109"/>
        <v>3.1664588036240011E-4</v>
      </c>
      <c r="J380">
        <v>0.34215864539146401</v>
      </c>
      <c r="K380" s="2">
        <f t="shared" si="110"/>
        <v>2.0158645391464003E-2</v>
      </c>
      <c r="L380" s="2">
        <f t="shared" si="111"/>
        <v>4.0637098401879291E-4</v>
      </c>
      <c r="M380" s="3">
        <v>0.349218249320984</v>
      </c>
      <c r="N380" s="3">
        <f t="shared" si="112"/>
        <v>2.7218249320983989E-2</v>
      </c>
      <c r="O380" s="3">
        <f t="shared" si="113"/>
        <v>7.4083309609924541E-4</v>
      </c>
      <c r="P380">
        <v>0.34010440111160301</v>
      </c>
      <c r="Q380">
        <f t="shared" si="114"/>
        <v>1.8104401111602997E-2</v>
      </c>
      <c r="R380">
        <f t="shared" si="115"/>
        <v>3.2776933960981184E-4</v>
      </c>
      <c r="S380">
        <v>0.33797624707222002</v>
      </c>
      <c r="T380" s="2">
        <f t="shared" si="116"/>
        <v>1.5976247072220007E-2</v>
      </c>
      <c r="U380" s="2">
        <f t="shared" si="117"/>
        <v>2.5524047051261834E-4</v>
      </c>
      <c r="V380">
        <v>0.33947244286537198</v>
      </c>
      <c r="W380">
        <f t="shared" si="118"/>
        <v>1.7472442865371973E-2</v>
      </c>
      <c r="X380">
        <f t="shared" si="119"/>
        <v>3.0528625968368796E-4</v>
      </c>
    </row>
    <row r="381" spans="1:24" x14ac:dyDescent="0.2">
      <c r="A381">
        <v>138</v>
      </c>
      <c r="B381">
        <v>0.49399999999999999</v>
      </c>
      <c r="C381">
        <v>0.41995167732238797</v>
      </c>
      <c r="D381" s="2">
        <f t="shared" si="105"/>
        <v>7.4048322677612022E-2</v>
      </c>
      <c r="E381" s="2">
        <f t="shared" si="106"/>
        <v>5.4831540913677507E-3</v>
      </c>
      <c r="F381" s="2">
        <f t="shared" si="107"/>
        <v>9.1178014464168324E-3</v>
      </c>
      <c r="G381">
        <v>0.43133774399757402</v>
      </c>
      <c r="H381">
        <f t="shared" si="108"/>
        <v>6.2662256002425976E-2</v>
      </c>
      <c r="I381">
        <f t="shared" si="109"/>
        <v>3.9265583273135705E-3</v>
      </c>
      <c r="J381">
        <v>0.45804095268249501</v>
      </c>
      <c r="K381" s="2">
        <f t="shared" si="110"/>
        <v>3.5959047317504989E-2</v>
      </c>
      <c r="L381" s="2">
        <f t="shared" si="111"/>
        <v>1.2930530839825626E-3</v>
      </c>
      <c r="M381" s="3">
        <v>0.45567137002944902</v>
      </c>
      <c r="N381" s="3">
        <f t="shared" si="112"/>
        <v>3.8328629970550976E-2</v>
      </c>
      <c r="O381" s="3">
        <f t="shared" si="113"/>
        <v>1.4690838754194185E-3</v>
      </c>
      <c r="P381">
        <v>0.44836437702178999</v>
      </c>
      <c r="Q381">
        <f t="shared" si="114"/>
        <v>4.563562297821E-2</v>
      </c>
      <c r="R381">
        <f t="shared" si="115"/>
        <v>2.0826100846093286E-3</v>
      </c>
      <c r="S381">
        <v>0.44011408090591397</v>
      </c>
      <c r="T381" s="2">
        <f t="shared" si="116"/>
        <v>5.3885919094086021E-2</v>
      </c>
      <c r="U381" s="2">
        <f t="shared" si="117"/>
        <v>2.9036922766143844E-3</v>
      </c>
      <c r="V381">
        <v>0.44401952624321001</v>
      </c>
      <c r="W381">
        <f t="shared" si="118"/>
        <v>4.9980473756789989E-2</v>
      </c>
      <c r="X381">
        <f t="shared" si="119"/>
        <v>2.4980477569531727E-3</v>
      </c>
    </row>
    <row r="382" spans="1:24" x14ac:dyDescent="0.2">
      <c r="A382">
        <v>276</v>
      </c>
      <c r="B382">
        <v>0.39400000000000002</v>
      </c>
      <c r="C382">
        <v>0.39762645959854098</v>
      </c>
      <c r="D382" s="2">
        <f t="shared" si="105"/>
        <v>3.6264595985409653E-3</v>
      </c>
      <c r="E382" s="2">
        <f t="shared" si="106"/>
        <v>1.31512092198499E-5</v>
      </c>
      <c r="F382" s="2">
        <f t="shared" si="107"/>
        <v>2.0365548980933313E-5</v>
      </c>
      <c r="G382">
        <v>0.41141614317893999</v>
      </c>
      <c r="H382">
        <f t="shared" si="108"/>
        <v>1.7416143178939969E-2</v>
      </c>
      <c r="I382">
        <f t="shared" si="109"/>
        <v>3.0332204322933723E-4</v>
      </c>
      <c r="J382">
        <v>0.40135303139686601</v>
      </c>
      <c r="K382" s="2">
        <f t="shared" si="110"/>
        <v>7.3530313968659944E-3</v>
      </c>
      <c r="L382" s="2">
        <f t="shared" si="111"/>
        <v>5.4067070723297074E-5</v>
      </c>
      <c r="M382" s="3">
        <v>0.39361822605133101</v>
      </c>
      <c r="N382" s="3">
        <f t="shared" si="112"/>
        <v>3.8177394866900638E-4</v>
      </c>
      <c r="O382" s="3">
        <f t="shared" si="113"/>
        <v>1.4575134788232511E-7</v>
      </c>
      <c r="P382">
        <v>0.396054446697235</v>
      </c>
      <c r="Q382">
        <f t="shared" si="114"/>
        <v>2.0544466972349795E-3</v>
      </c>
      <c r="R382">
        <f t="shared" si="115"/>
        <v>4.220751231779716E-6</v>
      </c>
      <c r="S382">
        <v>0.40438225865364102</v>
      </c>
      <c r="T382" s="2">
        <f t="shared" si="116"/>
        <v>1.0382258653641008E-2</v>
      </c>
      <c r="U382" s="2">
        <f t="shared" si="117"/>
        <v>1.077912947511036E-4</v>
      </c>
      <c r="V382">
        <v>0.385739505290985</v>
      </c>
      <c r="W382">
        <f t="shared" si="118"/>
        <v>8.2604947090150205E-3</v>
      </c>
      <c r="X382">
        <f t="shared" si="119"/>
        <v>6.8235772837665147E-5</v>
      </c>
    </row>
    <row r="383" spans="1:24" x14ac:dyDescent="0.2">
      <c r="A383">
        <v>225</v>
      </c>
      <c r="B383">
        <v>0.53</v>
      </c>
      <c r="C383">
        <v>0.463858962059021</v>
      </c>
      <c r="D383" s="2">
        <f t="shared" si="105"/>
        <v>6.6141037940979031E-2</v>
      </c>
      <c r="E383" s="2">
        <f t="shared" si="106"/>
        <v>4.3746368999100279E-3</v>
      </c>
      <c r="F383" s="2">
        <f t="shared" si="107"/>
        <v>1.7288878369493766E-2</v>
      </c>
      <c r="G383">
        <v>0.47923326492309598</v>
      </c>
      <c r="H383">
        <f t="shared" si="108"/>
        <v>5.0766735076904046E-2</v>
      </c>
      <c r="I383">
        <f t="shared" si="109"/>
        <v>2.5772613903685595E-3</v>
      </c>
      <c r="J383">
        <v>0.50249075889587402</v>
      </c>
      <c r="K383" s="2">
        <f t="shared" si="110"/>
        <v>2.7509241104126003E-2</v>
      </c>
      <c r="L383" s="2">
        <f t="shared" si="111"/>
        <v>7.5675834612493563E-4</v>
      </c>
      <c r="M383" s="3">
        <v>0.48793470859527599</v>
      </c>
      <c r="N383" s="3">
        <f t="shared" si="112"/>
        <v>4.2065291404724037E-2</v>
      </c>
      <c r="O383" s="3">
        <f t="shared" si="113"/>
        <v>1.7694887409643498E-3</v>
      </c>
      <c r="P383">
        <v>0.50143474340438798</v>
      </c>
      <c r="Q383">
        <f t="shared" si="114"/>
        <v>2.8565256595612043E-2</v>
      </c>
      <c r="R383">
        <f t="shared" si="115"/>
        <v>8.1597388437315728E-4</v>
      </c>
      <c r="S383">
        <v>0.50868284702301003</v>
      </c>
      <c r="T383" s="2">
        <f t="shared" si="116"/>
        <v>2.1317152976989995E-2</v>
      </c>
      <c r="U383" s="2">
        <f t="shared" si="117"/>
        <v>4.5442101104439342E-4</v>
      </c>
      <c r="V383">
        <v>0.50450754165649403</v>
      </c>
      <c r="W383">
        <f t="shared" si="118"/>
        <v>2.5492458343505997E-2</v>
      </c>
      <c r="X383">
        <f t="shared" si="119"/>
        <v>6.498654323953885E-4</v>
      </c>
    </row>
    <row r="384" spans="1:24" x14ac:dyDescent="0.2">
      <c r="A384">
        <v>221</v>
      </c>
      <c r="B384">
        <v>0.42099999999999999</v>
      </c>
      <c r="C384">
        <v>0.41859233379364003</v>
      </c>
      <c r="D384" s="2">
        <f t="shared" si="105"/>
        <v>2.4076662063599596E-3</v>
      </c>
      <c r="E384" s="2">
        <f t="shared" si="106"/>
        <v>5.7968565612477595E-6</v>
      </c>
      <c r="F384" s="2">
        <f t="shared" si="107"/>
        <v>5.056732412886259E-4</v>
      </c>
      <c r="G384">
        <v>0.418759405612946</v>
      </c>
      <c r="H384">
        <f t="shared" si="108"/>
        <v>2.2405943870539846E-3</v>
      </c>
      <c r="I384">
        <f t="shared" si="109"/>
        <v>5.0202632072978211E-6</v>
      </c>
      <c r="J384">
        <v>0.424072295427322</v>
      </c>
      <c r="K384" s="2">
        <f t="shared" si="110"/>
        <v>3.0722954273220138E-3</v>
      </c>
      <c r="L384" s="2">
        <f t="shared" si="111"/>
        <v>9.4389991927437544E-6</v>
      </c>
      <c r="M384" s="3">
        <v>0.38377124071121199</v>
      </c>
      <c r="N384" s="3">
        <f t="shared" si="112"/>
        <v>3.7228759288787994E-2</v>
      </c>
      <c r="O384" s="3">
        <f t="shared" si="113"/>
        <v>1.3859805181825184E-3</v>
      </c>
      <c r="P384">
        <v>0.41132119297981301</v>
      </c>
      <c r="Q384">
        <f t="shared" si="114"/>
        <v>9.6788070201869747E-3</v>
      </c>
      <c r="R384">
        <f t="shared" si="115"/>
        <v>9.3679305334020663E-5</v>
      </c>
      <c r="S384">
        <v>0.41632339358329801</v>
      </c>
      <c r="T384" s="2">
        <f t="shared" si="116"/>
        <v>4.6766064167019783E-3</v>
      </c>
      <c r="U384" s="2">
        <f t="shared" si="117"/>
        <v>2.1870647576738119E-5</v>
      </c>
      <c r="V384">
        <v>0.410772204399109</v>
      </c>
      <c r="W384">
        <f t="shared" si="118"/>
        <v>1.0227795600890988E-2</v>
      </c>
      <c r="X384">
        <f t="shared" si="119"/>
        <v>1.0460780285360503E-4</v>
      </c>
    </row>
    <row r="385" spans="1:24" x14ac:dyDescent="0.2">
      <c r="A385">
        <v>229</v>
      </c>
      <c r="B385">
        <v>0.36799999999999999</v>
      </c>
      <c r="C385">
        <v>0.40387222170829801</v>
      </c>
      <c r="D385" s="2">
        <f t="shared" si="105"/>
        <v>3.5872221708298013E-2</v>
      </c>
      <c r="E385" s="2">
        <f t="shared" si="106"/>
        <v>1.2868162902892873E-3</v>
      </c>
      <c r="F385" s="2">
        <f t="shared" si="107"/>
        <v>9.3103221564759975E-4</v>
      </c>
      <c r="G385">
        <v>0.379913300275803</v>
      </c>
      <c r="H385">
        <f t="shared" si="108"/>
        <v>1.1913300275803007E-2</v>
      </c>
      <c r="I385">
        <f t="shared" si="109"/>
        <v>1.4192672346144801E-4</v>
      </c>
      <c r="J385">
        <v>0.37628930807113598</v>
      </c>
      <c r="K385" s="2">
        <f t="shared" si="110"/>
        <v>8.2893080711359812E-3</v>
      </c>
      <c r="L385" s="2">
        <f t="shared" si="111"/>
        <v>6.8712628298200117E-5</v>
      </c>
      <c r="M385" s="3">
        <v>0.38005423545837402</v>
      </c>
      <c r="N385" s="3">
        <f t="shared" si="112"/>
        <v>1.205423545837403E-2</v>
      </c>
      <c r="O385" s="3">
        <f t="shared" si="113"/>
        <v>1.4530459248592175E-4</v>
      </c>
      <c r="P385">
        <v>0.37255752086639399</v>
      </c>
      <c r="Q385">
        <f t="shared" si="114"/>
        <v>4.5575208663939937E-3</v>
      </c>
      <c r="R385">
        <f t="shared" si="115"/>
        <v>2.0770996447616659E-5</v>
      </c>
      <c r="S385">
        <v>0.37738633155822798</v>
      </c>
      <c r="T385" s="2">
        <f t="shared" si="116"/>
        <v>9.3863315582279894E-3</v>
      </c>
      <c r="U385" s="2">
        <f t="shared" si="117"/>
        <v>8.8103220120986671E-5</v>
      </c>
      <c r="V385">
        <v>0.36871537566184998</v>
      </c>
      <c r="W385">
        <f t="shared" si="118"/>
        <v>7.153756618499818E-4</v>
      </c>
      <c r="X385">
        <f t="shared" si="119"/>
        <v>5.1176233756729955E-7</v>
      </c>
    </row>
    <row r="386" spans="1:24" x14ac:dyDescent="0.2">
      <c r="A386">
        <v>92</v>
      </c>
      <c r="B386">
        <v>0.29599999999999999</v>
      </c>
      <c r="C386">
        <v>0.398374974727631</v>
      </c>
      <c r="D386" s="2">
        <f t="shared" si="105"/>
        <v>0.10237497472763102</v>
      </c>
      <c r="E386" s="2">
        <f t="shared" si="106"/>
        <v>1.048063545048309E-2</v>
      </c>
      <c r="F386" s="2">
        <f t="shared" si="107"/>
        <v>1.0508878369493754E-2</v>
      </c>
      <c r="G386">
        <v>0.34194892644882202</v>
      </c>
      <c r="H386">
        <f t="shared" si="108"/>
        <v>4.5948926448822036E-2</v>
      </c>
      <c r="I386">
        <f t="shared" si="109"/>
        <v>2.1113038417992572E-3</v>
      </c>
      <c r="J386">
        <v>0.33950605988502502</v>
      </c>
      <c r="K386" s="2">
        <f t="shared" si="110"/>
        <v>4.3506059885025039E-2</v>
      </c>
      <c r="L386" s="2">
        <f t="shared" si="111"/>
        <v>1.8927772467193849E-3</v>
      </c>
      <c r="M386" s="3">
        <v>0.33271431922912598</v>
      </c>
      <c r="N386" s="3">
        <f t="shared" si="112"/>
        <v>3.6714319229125991E-2</v>
      </c>
      <c r="O386" s="3">
        <f t="shared" si="113"/>
        <v>1.3479412364581706E-3</v>
      </c>
      <c r="P386">
        <v>0.33061876893043501</v>
      </c>
      <c r="Q386">
        <f t="shared" si="114"/>
        <v>3.4618768930435029E-2</v>
      </c>
      <c r="R386">
        <f t="shared" si="115"/>
        <v>1.1984591622588537E-3</v>
      </c>
      <c r="S386">
        <v>0.340556770563126</v>
      </c>
      <c r="T386" s="2">
        <f t="shared" si="116"/>
        <v>4.4556770563126014E-2</v>
      </c>
      <c r="U386" s="2">
        <f t="shared" si="117"/>
        <v>1.985305803015053E-3</v>
      </c>
      <c r="V386">
        <v>0.32559671998023998</v>
      </c>
      <c r="W386">
        <f t="shared" si="118"/>
        <v>2.9596719980239994E-2</v>
      </c>
      <c r="X386">
        <f t="shared" si="119"/>
        <v>8.7596583358873724E-4</v>
      </c>
    </row>
    <row r="387" spans="1:24" x14ac:dyDescent="0.2">
      <c r="A387">
        <v>245</v>
      </c>
      <c r="B387">
        <v>0.33800000000000002</v>
      </c>
      <c r="C387">
        <v>0.391182601451874</v>
      </c>
      <c r="D387" s="2">
        <f t="shared" si="105"/>
        <v>5.3182601451873979E-2</v>
      </c>
      <c r="E387" s="2">
        <f t="shared" si="106"/>
        <v>2.8283890971888682E-3</v>
      </c>
      <c r="F387" s="2">
        <f t="shared" si="107"/>
        <v>3.6618014464168264E-3</v>
      </c>
      <c r="G387">
        <v>0.36937442421913103</v>
      </c>
      <c r="H387">
        <f t="shared" si="108"/>
        <v>3.1374424219131003E-2</v>
      </c>
      <c r="I387">
        <f t="shared" si="109"/>
        <v>9.8435449508199407E-4</v>
      </c>
      <c r="J387">
        <v>0.366590946912765</v>
      </c>
      <c r="K387" s="2">
        <f t="shared" si="110"/>
        <v>2.8590946912764981E-2</v>
      </c>
      <c r="L387" s="2">
        <f t="shared" si="111"/>
        <v>8.174422453685454E-4</v>
      </c>
      <c r="M387" s="3">
        <v>0.38723665475845298</v>
      </c>
      <c r="N387" s="3">
        <f t="shared" si="112"/>
        <v>4.9236654758452958E-2</v>
      </c>
      <c r="O387" s="3">
        <f t="shared" si="113"/>
        <v>2.4242481718030882E-3</v>
      </c>
      <c r="P387">
        <v>0.36889538168907199</v>
      </c>
      <c r="Q387">
        <f t="shared" si="114"/>
        <v>3.0895381689071966E-2</v>
      </c>
      <c r="R387">
        <f t="shared" si="115"/>
        <v>9.5452460971344336E-4</v>
      </c>
      <c r="S387">
        <v>0.36862611770629899</v>
      </c>
      <c r="T387" s="2">
        <f t="shared" si="116"/>
        <v>3.0626117706298972E-2</v>
      </c>
      <c r="U387" s="2">
        <f t="shared" si="117"/>
        <v>9.3795908576007941E-4</v>
      </c>
      <c r="V387">
        <v>0.361268430948257</v>
      </c>
      <c r="W387">
        <f t="shared" si="118"/>
        <v>2.326843094825698E-2</v>
      </c>
      <c r="X387">
        <f t="shared" si="119"/>
        <v>5.4141987879380315E-4</v>
      </c>
    </row>
    <row r="388" spans="1:24" x14ac:dyDescent="0.2">
      <c r="A388">
        <v>28</v>
      </c>
      <c r="B388">
        <v>0.36199999999999999</v>
      </c>
      <c r="C388">
        <v>0.38647496700286899</v>
      </c>
      <c r="D388" s="2">
        <f t="shared" si="105"/>
        <v>2.4474967002868997E-2</v>
      </c>
      <c r="E388" s="2">
        <f t="shared" si="106"/>
        <v>5.9902400979152618E-4</v>
      </c>
      <c r="F388" s="2">
        <f t="shared" si="107"/>
        <v>1.3331860618014462E-3</v>
      </c>
      <c r="G388">
        <v>0.378033757209778</v>
      </c>
      <c r="H388">
        <f t="shared" si="108"/>
        <v>1.603375720977801E-2</v>
      </c>
      <c r="I388">
        <f t="shared" si="109"/>
        <v>2.5708137026210834E-4</v>
      </c>
      <c r="J388">
        <v>0.37177911400795</v>
      </c>
      <c r="K388" s="2">
        <f t="shared" si="110"/>
        <v>9.7791140079500072E-3</v>
      </c>
      <c r="L388" s="2">
        <f t="shared" si="111"/>
        <v>9.5631070780484047E-5</v>
      </c>
      <c r="M388" s="3">
        <v>0.38401344418525701</v>
      </c>
      <c r="N388" s="3">
        <f t="shared" si="112"/>
        <v>2.2013444185257025E-2</v>
      </c>
      <c r="O388" s="3">
        <f t="shared" si="113"/>
        <v>4.845917248974263E-4</v>
      </c>
      <c r="P388">
        <v>0.37062981724739102</v>
      </c>
      <c r="Q388">
        <f t="shared" si="114"/>
        <v>8.6298172473910362E-3</v>
      </c>
      <c r="R388">
        <f t="shared" si="115"/>
        <v>7.4473745723367798E-5</v>
      </c>
      <c r="S388">
        <v>0.38034942746162398</v>
      </c>
      <c r="T388" s="2">
        <f t="shared" si="116"/>
        <v>1.8349427461623991E-2</v>
      </c>
      <c r="U388" s="2">
        <f t="shared" si="117"/>
        <v>3.3670148816940064E-4</v>
      </c>
      <c r="V388">
        <v>0.37453857064247098</v>
      </c>
      <c r="W388">
        <f t="shared" si="118"/>
        <v>1.2538570642470992E-2</v>
      </c>
      <c r="X388">
        <f t="shared" si="119"/>
        <v>1.5721575375623542E-4</v>
      </c>
    </row>
    <row r="389" spans="1:24" x14ac:dyDescent="0.2">
      <c r="A389">
        <v>78</v>
      </c>
      <c r="B389">
        <v>0.435</v>
      </c>
      <c r="C389">
        <v>0.41947543621063199</v>
      </c>
      <c r="D389" s="2">
        <f t="shared" si="105"/>
        <v>1.5524563789368007E-2</v>
      </c>
      <c r="E389" s="2">
        <f t="shared" si="106"/>
        <v>2.4101208085015632E-4</v>
      </c>
      <c r="F389" s="2">
        <f t="shared" si="107"/>
        <v>1.3313142669296525E-3</v>
      </c>
      <c r="G389">
        <v>0.423875212669373</v>
      </c>
      <c r="H389">
        <f t="shared" si="108"/>
        <v>1.1124787330626995E-2</v>
      </c>
      <c r="I389">
        <f t="shared" si="109"/>
        <v>1.2376089315167891E-4</v>
      </c>
      <c r="J389">
        <v>0.42601549625396701</v>
      </c>
      <c r="K389" s="2">
        <f t="shared" si="110"/>
        <v>8.9845037460329902E-3</v>
      </c>
      <c r="L389" s="2">
        <f t="shared" si="111"/>
        <v>8.0721307562480829E-5</v>
      </c>
      <c r="M389" s="3">
        <v>0.42118206620216397</v>
      </c>
      <c r="N389" s="3">
        <f t="shared" si="112"/>
        <v>1.3817933797836024E-2</v>
      </c>
      <c r="O389" s="3">
        <f t="shared" si="113"/>
        <v>1.9093529444137909E-4</v>
      </c>
      <c r="P389">
        <v>0.432866752147675</v>
      </c>
      <c r="Q389">
        <f t="shared" si="114"/>
        <v>2.1332478523249931E-3</v>
      </c>
      <c r="R389">
        <f t="shared" si="115"/>
        <v>4.5507463994491957E-6</v>
      </c>
      <c r="S389">
        <v>0.42722174525260898</v>
      </c>
      <c r="T389" s="2">
        <f t="shared" si="116"/>
        <v>7.7782547473910224E-3</v>
      </c>
      <c r="U389" s="2">
        <f t="shared" si="117"/>
        <v>6.0501246915310981E-5</v>
      </c>
      <c r="V389">
        <v>0.42181494832038902</v>
      </c>
      <c r="W389">
        <f t="shared" si="118"/>
        <v>1.3185051679610982E-2</v>
      </c>
      <c r="X389">
        <f t="shared" si="119"/>
        <v>1.7384558779401238E-4</v>
      </c>
    </row>
    <row r="390" spans="1:24" x14ac:dyDescent="0.2">
      <c r="A390">
        <v>53</v>
      </c>
      <c r="B390">
        <v>0.36099999999999999</v>
      </c>
      <c r="C390">
        <v>0.38581198453903198</v>
      </c>
      <c r="D390" s="2">
        <f t="shared" si="105"/>
        <v>2.4811984539031995E-2</v>
      </c>
      <c r="E390" s="2">
        <f t="shared" si="106"/>
        <v>6.1563457676516275E-4</v>
      </c>
      <c r="F390" s="2">
        <f t="shared" si="107"/>
        <v>1.4072117028270873E-3</v>
      </c>
      <c r="G390">
        <v>0.36673960089683499</v>
      </c>
      <c r="H390">
        <f t="shared" si="108"/>
        <v>5.7396008968350065E-3</v>
      </c>
      <c r="I390">
        <f t="shared" si="109"/>
        <v>3.2943018454949211E-5</v>
      </c>
      <c r="J390">
        <v>0.36931091547012301</v>
      </c>
      <c r="K390" s="2">
        <f t="shared" si="110"/>
        <v>8.3109154701230259E-3</v>
      </c>
      <c r="L390" s="2">
        <f t="shared" si="111"/>
        <v>6.9071315951530241E-5</v>
      </c>
      <c r="M390" s="3">
        <v>0.365051329135895</v>
      </c>
      <c r="N390" s="3">
        <f t="shared" si="112"/>
        <v>4.0513291358950099E-3</v>
      </c>
      <c r="O390" s="3">
        <f t="shared" si="113"/>
        <v>1.6413267767351806E-5</v>
      </c>
      <c r="P390">
        <v>0.36278417706489602</v>
      </c>
      <c r="Q390">
        <f t="shared" si="114"/>
        <v>1.7841770648960309E-3</v>
      </c>
      <c r="R390">
        <f t="shared" si="115"/>
        <v>3.1832877989010157E-6</v>
      </c>
      <c r="S390">
        <v>0.36780297756195102</v>
      </c>
      <c r="T390" s="2">
        <f t="shared" si="116"/>
        <v>6.8029775619510291E-3</v>
      </c>
      <c r="U390" s="2">
        <f t="shared" si="117"/>
        <v>4.6280503708409168E-5</v>
      </c>
      <c r="V390">
        <v>0.36096975207328802</v>
      </c>
      <c r="W390">
        <f t="shared" si="118"/>
        <v>3.0247926711968187E-5</v>
      </c>
      <c r="X390">
        <f t="shared" si="119"/>
        <v>9.1493707037259857E-10</v>
      </c>
    </row>
    <row r="391" spans="1:24" x14ac:dyDescent="0.2">
      <c r="A391">
        <v>38</v>
      </c>
      <c r="B391">
        <v>0.59799999999999998</v>
      </c>
      <c r="C391">
        <v>0.41804116964340199</v>
      </c>
      <c r="D391" s="2">
        <f t="shared" si="105"/>
        <v>0.17995883035659799</v>
      </c>
      <c r="E391" s="2">
        <f t="shared" si="106"/>
        <v>3.2385180623314816E-2</v>
      </c>
      <c r="F391" s="2">
        <f t="shared" si="107"/>
        <v>3.9795134779750163E-2</v>
      </c>
      <c r="G391">
        <v>0.47536841034889199</v>
      </c>
      <c r="H391">
        <f t="shared" si="108"/>
        <v>0.12263158965110799</v>
      </c>
      <c r="I391">
        <f t="shared" si="109"/>
        <v>1.5038506780357735E-2</v>
      </c>
      <c r="J391">
        <v>0.51645439863205</v>
      </c>
      <c r="K391" s="2">
        <f t="shared" si="110"/>
        <v>8.1545601367949971E-2</v>
      </c>
      <c r="L391" s="2">
        <f t="shared" si="111"/>
        <v>6.649685102460604E-3</v>
      </c>
      <c r="M391" s="3">
        <v>0.51982140541076705</v>
      </c>
      <c r="N391" s="3">
        <f t="shared" si="112"/>
        <v>7.817859458923293E-2</v>
      </c>
      <c r="O391" s="3">
        <f t="shared" si="113"/>
        <v>6.1118926519476407E-3</v>
      </c>
      <c r="P391">
        <v>0.55384564399719205</v>
      </c>
      <c r="Q391">
        <f t="shared" si="114"/>
        <v>4.4154356002807926E-2</v>
      </c>
      <c r="R391">
        <f t="shared" si="115"/>
        <v>1.9496071540227003E-3</v>
      </c>
      <c r="S391">
        <v>0.542061567306519</v>
      </c>
      <c r="T391" s="2">
        <f t="shared" si="116"/>
        <v>5.5938432693480977E-2</v>
      </c>
      <c r="U391" s="2">
        <f t="shared" si="117"/>
        <v>3.1291082522031015E-3</v>
      </c>
      <c r="V391">
        <v>0.52778792381286599</v>
      </c>
      <c r="W391">
        <f t="shared" si="118"/>
        <v>7.0212076187133987E-2</v>
      </c>
      <c r="X391">
        <f t="shared" si="119"/>
        <v>4.9297356425079073E-3</v>
      </c>
    </row>
    <row r="392" spans="1:24" x14ac:dyDescent="0.2">
      <c r="A392">
        <v>384</v>
      </c>
      <c r="B392">
        <v>0.34499999999999997</v>
      </c>
      <c r="C392">
        <v>0.36740225553512601</v>
      </c>
      <c r="D392" s="2">
        <f t="shared" si="105"/>
        <v>2.2402255535126037E-2</v>
      </c>
      <c r="E392" s="2">
        <f t="shared" si="106"/>
        <v>5.0186105306108519E-4</v>
      </c>
      <c r="F392" s="2">
        <f t="shared" si="107"/>
        <v>2.8636219592373452E-3</v>
      </c>
      <c r="G392">
        <v>0.370691448450088</v>
      </c>
      <c r="H392">
        <f t="shared" si="108"/>
        <v>2.5691448450088028E-2</v>
      </c>
      <c r="I392">
        <f t="shared" si="109"/>
        <v>6.6005052346353058E-4</v>
      </c>
      <c r="J392">
        <v>0.35773617029190102</v>
      </c>
      <c r="K392" s="2">
        <f t="shared" si="110"/>
        <v>1.273617029190105E-2</v>
      </c>
      <c r="L392" s="2">
        <f t="shared" si="111"/>
        <v>1.6221003370430286E-4</v>
      </c>
      <c r="M392" s="3">
        <v>0.37893986701965299</v>
      </c>
      <c r="N392" s="3">
        <f t="shared" si="112"/>
        <v>3.3939867019653014E-2</v>
      </c>
      <c r="O392" s="3">
        <f t="shared" si="113"/>
        <v>1.1519145733117303E-3</v>
      </c>
      <c r="P392">
        <v>0.359746754169464</v>
      </c>
      <c r="Q392">
        <f t="shared" si="114"/>
        <v>1.4746754169464027E-2</v>
      </c>
      <c r="R392">
        <f t="shared" si="115"/>
        <v>2.1746675853460466E-4</v>
      </c>
      <c r="S392">
        <v>0.36848542094230702</v>
      </c>
      <c r="T392" s="2">
        <f t="shared" si="116"/>
        <v>2.3485420942307045E-2</v>
      </c>
      <c r="U392" s="2">
        <f t="shared" si="117"/>
        <v>5.5156499683735435E-4</v>
      </c>
      <c r="V392">
        <v>0.36109817028045699</v>
      </c>
      <c r="W392">
        <f t="shared" si="118"/>
        <v>1.6098170280457014E-2</v>
      </c>
      <c r="X392">
        <f t="shared" si="119"/>
        <v>2.5915108637858945E-4</v>
      </c>
    </row>
    <row r="393" spans="1:24" x14ac:dyDescent="0.2">
      <c r="A393">
        <v>171</v>
      </c>
      <c r="B393">
        <v>0.42799999999999999</v>
      </c>
      <c r="C393">
        <v>0.40826985239982599</v>
      </c>
      <c r="D393" s="2">
        <f t="shared" si="105"/>
        <v>1.9730147600173997E-2</v>
      </c>
      <c r="E393" s="2">
        <f t="shared" si="106"/>
        <v>3.8927872432465175E-4</v>
      </c>
      <c r="F393" s="2">
        <f t="shared" si="107"/>
        <v>8.6949375410913911E-4</v>
      </c>
      <c r="G393">
        <v>0.42563605308532698</v>
      </c>
      <c r="H393">
        <f t="shared" si="108"/>
        <v>2.3639469146730097E-3</v>
      </c>
      <c r="I393">
        <f t="shared" si="109"/>
        <v>5.5882450153920412E-6</v>
      </c>
      <c r="J393">
        <v>0.42605331540107699</v>
      </c>
      <c r="K393" s="2">
        <f t="shared" si="110"/>
        <v>1.9466845989229986E-3</v>
      </c>
      <c r="L393" s="2">
        <f t="shared" si="111"/>
        <v>3.7895809276839961E-6</v>
      </c>
      <c r="M393" s="3">
        <v>0.43723547458648698</v>
      </c>
      <c r="N393" s="3">
        <f t="shared" si="112"/>
        <v>9.2354745864869914E-3</v>
      </c>
      <c r="O393" s="3">
        <f t="shared" si="113"/>
        <v>8.5293990837647063E-5</v>
      </c>
      <c r="P393">
        <v>0.44754934310913103</v>
      </c>
      <c r="Q393">
        <f t="shared" si="114"/>
        <v>1.9549343109131034E-2</v>
      </c>
      <c r="R393">
        <f t="shared" si="115"/>
        <v>3.8217681599852908E-4</v>
      </c>
      <c r="S393">
        <v>0.44418948888778698</v>
      </c>
      <c r="T393" s="2">
        <f t="shared" si="116"/>
        <v>1.6189488887786985E-2</v>
      </c>
      <c r="U393" s="2">
        <f t="shared" si="117"/>
        <v>2.6209955044777825E-4</v>
      </c>
      <c r="V393">
        <v>0.43689700961112998</v>
      </c>
      <c r="W393">
        <f t="shared" si="118"/>
        <v>8.8970096111299912E-3</v>
      </c>
      <c r="X393">
        <f t="shared" si="119"/>
        <v>7.9156780020539437E-5</v>
      </c>
    </row>
    <row r="394" spans="1:24" x14ac:dyDescent="0.2">
      <c r="A394">
        <v>292</v>
      </c>
      <c r="B394">
        <v>0.371</v>
      </c>
      <c r="C394">
        <v>0.44227939844131497</v>
      </c>
      <c r="D394" s="2">
        <f t="shared" si="105"/>
        <v>7.1279398441314978E-2</v>
      </c>
      <c r="E394" s="2">
        <f t="shared" si="106"/>
        <v>5.0807526421557366E-3</v>
      </c>
      <c r="F394" s="2">
        <f t="shared" si="107"/>
        <v>7.5695529257067658E-4</v>
      </c>
      <c r="G394">
        <v>0.37827578186988797</v>
      </c>
      <c r="H394">
        <f t="shared" si="108"/>
        <v>7.2757818698879761E-3</v>
      </c>
      <c r="I394">
        <f t="shared" si="109"/>
        <v>5.2937001818190575E-5</v>
      </c>
      <c r="J394">
        <v>0.388347238302231</v>
      </c>
      <c r="K394" s="2">
        <f t="shared" si="110"/>
        <v>1.7347238302231005E-2</v>
      </c>
      <c r="L394" s="2">
        <f t="shared" si="111"/>
        <v>3.0092667671439044E-4</v>
      </c>
      <c r="M394" s="3">
        <v>0.38983601331710799</v>
      </c>
      <c r="N394" s="3">
        <f t="shared" si="112"/>
        <v>1.8836013317107991E-2</v>
      </c>
      <c r="O394" s="3">
        <f t="shared" si="113"/>
        <v>3.5479539768226958E-4</v>
      </c>
      <c r="P394">
        <v>0.39089366793632502</v>
      </c>
      <c r="Q394">
        <f t="shared" si="114"/>
        <v>1.9893667936325021E-2</v>
      </c>
      <c r="R394">
        <f t="shared" si="115"/>
        <v>3.9575802396076622E-4</v>
      </c>
      <c r="S394">
        <v>0.394701927900314</v>
      </c>
      <c r="T394" s="2">
        <f t="shared" si="116"/>
        <v>2.3701927900314002E-2</v>
      </c>
      <c r="U394" s="2">
        <f t="shared" si="117"/>
        <v>5.6178138619168325E-4</v>
      </c>
      <c r="V394">
        <v>0.38586348295211798</v>
      </c>
      <c r="W394">
        <f t="shared" si="118"/>
        <v>1.4863482952117979E-2</v>
      </c>
      <c r="X394">
        <f t="shared" si="119"/>
        <v>2.2092312546790179E-4</v>
      </c>
    </row>
    <row r="395" spans="1:24" x14ac:dyDescent="0.2">
      <c r="A395">
        <v>115</v>
      </c>
      <c r="B395">
        <v>0.33400000000000002</v>
      </c>
      <c r="C395">
        <v>0.40297973155975297</v>
      </c>
      <c r="D395" s="2">
        <f t="shared" si="105"/>
        <v>6.8979731559752955E-2</v>
      </c>
      <c r="E395" s="2">
        <f t="shared" si="106"/>
        <v>4.7582033660555781E-3</v>
      </c>
      <c r="F395" s="2">
        <f t="shared" si="107"/>
        <v>4.161904010519391E-3</v>
      </c>
      <c r="G395">
        <v>0.358347058296204</v>
      </c>
      <c r="H395">
        <f t="shared" si="108"/>
        <v>2.4347058296203983E-2</v>
      </c>
      <c r="I395">
        <f t="shared" si="109"/>
        <v>5.927792476787552E-4</v>
      </c>
      <c r="J395">
        <v>0.356989026069641</v>
      </c>
      <c r="K395" s="2">
        <f t="shared" si="110"/>
        <v>2.2989026069640983E-2</v>
      </c>
      <c r="L395" s="2">
        <f t="shared" si="111"/>
        <v>5.2849531963063275E-4</v>
      </c>
      <c r="M395" s="3">
        <v>0.35926508903503401</v>
      </c>
      <c r="N395" s="3">
        <f t="shared" si="112"/>
        <v>2.5265089035033994E-2</v>
      </c>
      <c r="O395" s="3">
        <f t="shared" si="113"/>
        <v>6.3832472394819491E-4</v>
      </c>
      <c r="P395">
        <v>0.34754052758216902</v>
      </c>
      <c r="Q395">
        <f t="shared" si="114"/>
        <v>1.3540527582169004E-2</v>
      </c>
      <c r="R395">
        <f t="shared" si="115"/>
        <v>1.8334588720347959E-4</v>
      </c>
      <c r="S395">
        <v>0.34812292456626898</v>
      </c>
      <c r="T395" s="2">
        <f t="shared" si="116"/>
        <v>1.4122924566268957E-2</v>
      </c>
      <c r="U395" s="2">
        <f t="shared" si="117"/>
        <v>1.994569983045232E-4</v>
      </c>
      <c r="V395">
        <v>0.33676359057426503</v>
      </c>
      <c r="W395">
        <f t="shared" si="118"/>
        <v>2.7635905742650069E-3</v>
      </c>
      <c r="X395">
        <f t="shared" si="119"/>
        <v>7.6374328621663902E-6</v>
      </c>
    </row>
    <row r="396" spans="1:24" x14ac:dyDescent="0.2">
      <c r="A396">
        <v>237</v>
      </c>
      <c r="B396">
        <v>0.40500000000000003</v>
      </c>
      <c r="C396">
        <v>0.40582305192947399</v>
      </c>
      <c r="D396" s="2">
        <f t="shared" si="105"/>
        <v>8.2305192947396133E-4</v>
      </c>
      <c r="E396" s="2">
        <f t="shared" si="106"/>
        <v>6.7741447861081057E-7</v>
      </c>
      <c r="F396" s="2">
        <f t="shared" si="107"/>
        <v>4.2083497698882849E-5</v>
      </c>
      <c r="G396">
        <v>0.40001407265663202</v>
      </c>
      <c r="H396">
        <f t="shared" si="108"/>
        <v>4.9859273433680018E-3</v>
      </c>
      <c r="I396">
        <f t="shared" si="109"/>
        <v>2.48594714733447E-5</v>
      </c>
      <c r="J396">
        <v>0.404986172914505</v>
      </c>
      <c r="K396" s="2">
        <f t="shared" si="110"/>
        <v>1.3827085495021763E-5</v>
      </c>
      <c r="L396" s="2">
        <f t="shared" si="111"/>
        <v>1.9118829328664122E-10</v>
      </c>
      <c r="M396" s="3">
        <v>0.44371199607849099</v>
      </c>
      <c r="N396" s="3">
        <f t="shared" si="112"/>
        <v>3.8711996078490962E-2</v>
      </c>
      <c r="O396" s="3">
        <f t="shared" si="113"/>
        <v>1.4986186403810997E-3</v>
      </c>
      <c r="P396">
        <v>0.42479151487350503</v>
      </c>
      <c r="Q396">
        <f t="shared" si="114"/>
        <v>1.9791514873505001E-2</v>
      </c>
      <c r="R396">
        <f t="shared" si="115"/>
        <v>3.9170406098816964E-4</v>
      </c>
      <c r="S396">
        <v>0.425661891698837</v>
      </c>
      <c r="T396" s="2">
        <f t="shared" si="116"/>
        <v>2.0661891698836976E-2</v>
      </c>
      <c r="U396" s="2">
        <f t="shared" si="117"/>
        <v>4.2691376857446835E-4</v>
      </c>
      <c r="V396">
        <v>0.42003998160362199</v>
      </c>
      <c r="W396">
        <f t="shared" si="118"/>
        <v>1.5039981603621966E-2</v>
      </c>
      <c r="X396">
        <f t="shared" si="119"/>
        <v>2.2620104663728717E-4</v>
      </c>
    </row>
    <row r="397" spans="1:24" x14ac:dyDescent="0.2">
      <c r="A397">
        <v>355</v>
      </c>
      <c r="B397">
        <v>0.33500000000000002</v>
      </c>
      <c r="C397">
        <v>0.38602215051651001</v>
      </c>
      <c r="D397" s="2">
        <f t="shared" si="105"/>
        <v>5.102215051650999E-2</v>
      </c>
      <c r="E397" s="2">
        <f t="shared" si="106"/>
        <v>2.6032598433294008E-3</v>
      </c>
      <c r="F397" s="2">
        <f t="shared" si="107"/>
        <v>4.0338783694937501E-3</v>
      </c>
      <c r="G397">
        <v>0.36328712105750999</v>
      </c>
      <c r="H397">
        <f t="shared" si="108"/>
        <v>2.8287121057509967E-2</v>
      </c>
      <c r="I397">
        <f t="shared" si="109"/>
        <v>8.0016121772222379E-4</v>
      </c>
      <c r="J397">
        <v>0.36012482643127403</v>
      </c>
      <c r="K397" s="2">
        <f t="shared" si="110"/>
        <v>2.5124826431274006E-2</v>
      </c>
      <c r="L397" s="2">
        <f t="shared" si="111"/>
        <v>6.3125690320164484E-4</v>
      </c>
      <c r="M397" s="3">
        <v>0.35686725378036499</v>
      </c>
      <c r="N397" s="3">
        <f t="shared" si="112"/>
        <v>2.186725378036497E-2</v>
      </c>
      <c r="O397" s="3">
        <f t="shared" si="113"/>
        <v>4.7817678789488608E-4</v>
      </c>
      <c r="P397">
        <v>0.35270154476165799</v>
      </c>
      <c r="Q397">
        <f t="shared" si="114"/>
        <v>1.7701544761657972E-2</v>
      </c>
      <c r="R397">
        <f t="shared" si="115"/>
        <v>3.1334468694898079E-4</v>
      </c>
      <c r="S397">
        <v>0.354331403970718</v>
      </c>
      <c r="T397" s="2">
        <f t="shared" si="116"/>
        <v>1.9331403970717975E-2</v>
      </c>
      <c r="U397" s="2">
        <f t="shared" si="117"/>
        <v>3.7370317947909068E-4</v>
      </c>
      <c r="V397">
        <v>0.34300038218498202</v>
      </c>
      <c r="W397">
        <f t="shared" si="118"/>
        <v>8.0003821849820023E-3</v>
      </c>
      <c r="X397">
        <f t="shared" si="119"/>
        <v>6.4006115105777391E-5</v>
      </c>
    </row>
    <row r="398" spans="1:24" x14ac:dyDescent="0.2">
      <c r="A398">
        <v>16</v>
      </c>
      <c r="B398">
        <v>0.32300000000000001</v>
      </c>
      <c r="C398">
        <v>0.34952726960182201</v>
      </c>
      <c r="D398" s="2">
        <f t="shared" si="105"/>
        <v>2.6527269601822001E-2</v>
      </c>
      <c r="E398" s="2">
        <f t="shared" si="106"/>
        <v>7.0369603252774956E-4</v>
      </c>
      <c r="F398" s="2">
        <f t="shared" si="107"/>
        <v>5.702186061801443E-3</v>
      </c>
      <c r="G398">
        <v>0.33529639244079601</v>
      </c>
      <c r="H398">
        <f t="shared" si="108"/>
        <v>1.2296392440796E-2</v>
      </c>
      <c r="I398">
        <f t="shared" si="109"/>
        <v>1.5120126705806501E-4</v>
      </c>
      <c r="J398">
        <v>0.347266465425491</v>
      </c>
      <c r="K398" s="2">
        <f t="shared" si="110"/>
        <v>2.4266465425490991E-2</v>
      </c>
      <c r="L398" s="2">
        <f t="shared" si="111"/>
        <v>5.8886134424654965E-4</v>
      </c>
      <c r="M398" s="3">
        <v>0.35104867815971402</v>
      </c>
      <c r="N398" s="3">
        <f t="shared" si="112"/>
        <v>2.8048678159714013E-2</v>
      </c>
      <c r="O398" s="3">
        <f t="shared" si="113"/>
        <v>7.8672834650721788E-4</v>
      </c>
      <c r="P398">
        <v>0.33981022238731401</v>
      </c>
      <c r="Q398">
        <f t="shared" si="114"/>
        <v>1.6810222387314E-2</v>
      </c>
      <c r="R398">
        <f t="shared" si="115"/>
        <v>2.825835767109528E-4</v>
      </c>
      <c r="S398">
        <v>0.34164240956306502</v>
      </c>
      <c r="T398" s="2">
        <f t="shared" si="116"/>
        <v>1.864240956306501E-2</v>
      </c>
      <c r="U398" s="2">
        <f t="shared" si="117"/>
        <v>3.4753943431705775E-4</v>
      </c>
      <c r="V398">
        <v>0.33165240287780801</v>
      </c>
      <c r="W398">
        <f t="shared" si="118"/>
        <v>8.6524028778079964E-3</v>
      </c>
      <c r="X398">
        <f t="shared" si="119"/>
        <v>7.48640755599001E-5</v>
      </c>
    </row>
    <row r="399" spans="1:24" x14ac:dyDescent="0.2">
      <c r="A399">
        <v>130</v>
      </c>
      <c r="B399">
        <v>0.41499999999999998</v>
      </c>
      <c r="C399">
        <v>0.40977102518081698</v>
      </c>
      <c r="D399" s="2">
        <f t="shared" si="105"/>
        <v>5.2289748191829966E-3</v>
      </c>
      <c r="E399" s="2">
        <f t="shared" si="106"/>
        <v>2.7342177659649853E-5</v>
      </c>
      <c r="F399" s="2">
        <f t="shared" si="107"/>
        <v>2.7182708744247187E-4</v>
      </c>
      <c r="G399">
        <v>0.41410255432128901</v>
      </c>
      <c r="H399">
        <f t="shared" si="108"/>
        <v>8.9744567871097303E-4</v>
      </c>
      <c r="I399">
        <f t="shared" si="109"/>
        <v>8.0540874623699899E-7</v>
      </c>
      <c r="J399">
        <v>0.409857988357544</v>
      </c>
      <c r="K399" s="2">
        <f t="shared" si="110"/>
        <v>5.1420116424559792E-3</v>
      </c>
      <c r="L399" s="2">
        <f t="shared" si="111"/>
        <v>2.6440283731152838E-5</v>
      </c>
      <c r="M399" s="3">
        <v>0.39017117023468001</v>
      </c>
      <c r="N399" s="3">
        <f t="shared" si="112"/>
        <v>2.4828829765319971E-2</v>
      </c>
      <c r="O399" s="3">
        <f t="shared" si="113"/>
        <v>6.1647078751523893E-4</v>
      </c>
      <c r="P399">
        <v>0.39983350038528398</v>
      </c>
      <c r="Q399">
        <f t="shared" si="114"/>
        <v>1.5166499614716E-2</v>
      </c>
      <c r="R399">
        <f t="shared" si="115"/>
        <v>2.3002271056318059E-4</v>
      </c>
      <c r="S399">
        <v>0.397219568490982</v>
      </c>
      <c r="T399" s="2">
        <f t="shared" si="116"/>
        <v>1.778043150901798E-2</v>
      </c>
      <c r="U399" s="2">
        <f t="shared" si="117"/>
        <v>3.1614374464687938E-4</v>
      </c>
      <c r="V399">
        <v>0.38573718070983898</v>
      </c>
      <c r="W399">
        <f t="shared" si="118"/>
        <v>2.9262819290161002E-2</v>
      </c>
      <c r="X399">
        <f t="shared" si="119"/>
        <v>8.5631259280861884E-4</v>
      </c>
    </row>
    <row r="400" spans="1:24" x14ac:dyDescent="0.2">
      <c r="A400">
        <v>186</v>
      </c>
      <c r="B400">
        <v>0.41299999999999998</v>
      </c>
      <c r="C400">
        <v>0.37631294131278997</v>
      </c>
      <c r="D400" s="2">
        <f t="shared" si="105"/>
        <v>3.6687058687210006E-2</v>
      </c>
      <c r="E400" s="2">
        <f t="shared" si="106"/>
        <v>1.3459402751187911E-3</v>
      </c>
      <c r="F400" s="2">
        <f t="shared" si="107"/>
        <v>2.0987836949375391E-4</v>
      </c>
      <c r="G400">
        <v>0.39532241225242598</v>
      </c>
      <c r="H400">
        <f t="shared" si="108"/>
        <v>1.7677587747573997E-2</v>
      </c>
      <c r="I400">
        <f t="shared" si="109"/>
        <v>3.1249710857317829E-4</v>
      </c>
      <c r="J400">
        <v>0.39565169811248802</v>
      </c>
      <c r="K400" s="2">
        <f t="shared" si="110"/>
        <v>1.7348301887511963E-2</v>
      </c>
      <c r="L400" s="2">
        <f t="shared" si="111"/>
        <v>3.0096357838025115E-4</v>
      </c>
      <c r="M400" s="3">
        <v>0.36807829141616799</v>
      </c>
      <c r="N400" s="3">
        <f t="shared" si="112"/>
        <v>4.4921708583831987E-2</v>
      </c>
      <c r="O400" s="3">
        <f t="shared" si="113"/>
        <v>2.0179599020907243E-3</v>
      </c>
      <c r="P400">
        <v>0.391842991113663</v>
      </c>
      <c r="Q400">
        <f t="shared" si="114"/>
        <v>2.1157008886336981E-2</v>
      </c>
      <c r="R400">
        <f t="shared" si="115"/>
        <v>4.4761902501654196E-4</v>
      </c>
      <c r="S400">
        <v>0.38010808825492898</v>
      </c>
      <c r="T400" s="2">
        <f t="shared" si="116"/>
        <v>3.2891911745071001E-2</v>
      </c>
      <c r="U400" s="2">
        <f t="shared" si="117"/>
        <v>1.0818778582455397E-3</v>
      </c>
      <c r="V400">
        <v>0.38861659169197099</v>
      </c>
      <c r="W400">
        <f t="shared" si="118"/>
        <v>2.4383408308028987E-2</v>
      </c>
      <c r="X400">
        <f t="shared" si="119"/>
        <v>5.9455060071605698E-4</v>
      </c>
    </row>
    <row r="401" spans="1:24" x14ac:dyDescent="0.2">
      <c r="A401">
        <v>307</v>
      </c>
      <c r="B401">
        <v>0.36</v>
      </c>
      <c r="C401">
        <v>0.37511265277862499</v>
      </c>
      <c r="D401" s="2">
        <f t="shared" si="105"/>
        <v>1.5112652778625002E-2</v>
      </c>
      <c r="E401" s="2">
        <f t="shared" si="106"/>
        <v>2.2839227400728198E-4</v>
      </c>
      <c r="F401" s="2">
        <f t="shared" si="107"/>
        <v>1.4832373438527283E-3</v>
      </c>
      <c r="G401">
        <v>0.406355381011963</v>
      </c>
      <c r="H401">
        <f t="shared" si="108"/>
        <v>4.6355381011963015E-2</v>
      </c>
      <c r="I401">
        <f t="shared" si="109"/>
        <v>2.1488213487642614E-3</v>
      </c>
      <c r="J401">
        <v>0.37051874399185197</v>
      </c>
      <c r="K401" s="2">
        <f t="shared" si="110"/>
        <v>1.0518743991851986E-2</v>
      </c>
      <c r="L401" s="2">
        <f t="shared" si="111"/>
        <v>1.1064397516612227E-4</v>
      </c>
      <c r="M401" s="3">
        <v>0.37205383181571999</v>
      </c>
      <c r="N401" s="3">
        <f t="shared" si="112"/>
        <v>1.2053831815720006E-2</v>
      </c>
      <c r="O401" s="3">
        <f t="shared" si="113"/>
        <v>1.4529486144166387E-4</v>
      </c>
      <c r="P401">
        <v>0.37302434444427501</v>
      </c>
      <c r="Q401">
        <f t="shared" si="114"/>
        <v>1.3024344444275027E-2</v>
      </c>
      <c r="R401">
        <f t="shared" si="115"/>
        <v>1.6963354820311775E-4</v>
      </c>
      <c r="S401">
        <v>0.36981078982353199</v>
      </c>
      <c r="T401" s="2">
        <f t="shared" si="116"/>
        <v>9.8107898235320068E-3</v>
      </c>
      <c r="U401" s="2">
        <f t="shared" si="117"/>
        <v>9.6251596961519182E-5</v>
      </c>
      <c r="V401">
        <v>0.37576231360435502</v>
      </c>
      <c r="W401">
        <f t="shared" si="118"/>
        <v>1.5762313604355038E-2</v>
      </c>
      <c r="X401">
        <f t="shared" si="119"/>
        <v>2.484505301620359E-4</v>
      </c>
    </row>
    <row r="402" spans="1:24" x14ac:dyDescent="0.2">
      <c r="A402">
        <v>360</v>
      </c>
      <c r="B402">
        <v>0.33500000000000002</v>
      </c>
      <c r="C402">
        <v>0.38957524299621599</v>
      </c>
      <c r="D402" s="2">
        <f t="shared" si="105"/>
        <v>5.4575242996215967E-2</v>
      </c>
      <c r="E402" s="2">
        <f t="shared" si="106"/>
        <v>2.9784571480960201E-3</v>
      </c>
      <c r="F402" s="2">
        <f t="shared" si="107"/>
        <v>4.0338783694937501E-3</v>
      </c>
      <c r="G402">
        <v>0.35278266668319702</v>
      </c>
      <c r="H402">
        <f t="shared" si="108"/>
        <v>1.7782666683197002E-2</v>
      </c>
      <c r="I402">
        <f t="shared" si="109"/>
        <v>3.1622323436568465E-4</v>
      </c>
      <c r="J402">
        <v>0.359133541584015</v>
      </c>
      <c r="K402" s="2">
        <f t="shared" si="110"/>
        <v>2.4133541584014984E-2</v>
      </c>
      <c r="L402" s="2">
        <f t="shared" si="111"/>
        <v>5.8242782938738044E-4</v>
      </c>
      <c r="M402" s="3">
        <v>0.354354977607727</v>
      </c>
      <c r="N402" s="3">
        <f t="shared" si="112"/>
        <v>1.9354977607726975E-2</v>
      </c>
      <c r="O402" s="3">
        <f t="shared" si="113"/>
        <v>3.7461515819561261E-4</v>
      </c>
      <c r="P402">
        <v>0.36684533953666698</v>
      </c>
      <c r="Q402">
        <f t="shared" si="114"/>
        <v>3.1845339536666961E-2</v>
      </c>
      <c r="R402">
        <f t="shared" si="115"/>
        <v>1.0141256502056038E-3</v>
      </c>
      <c r="S402">
        <v>0.34911152720451399</v>
      </c>
      <c r="T402" s="2">
        <f t="shared" si="116"/>
        <v>1.4111527204513974E-2</v>
      </c>
      <c r="U402" s="2">
        <f t="shared" si="117"/>
        <v>1.9913520004373797E-4</v>
      </c>
      <c r="V402">
        <v>0.33893182873725902</v>
      </c>
      <c r="W402">
        <f t="shared" si="118"/>
        <v>3.9318287372590022E-3</v>
      </c>
      <c r="X402">
        <f t="shared" si="119"/>
        <v>1.5459277219135721E-5</v>
      </c>
    </row>
    <row r="403" spans="1:24" x14ac:dyDescent="0.2">
      <c r="A403">
        <v>128</v>
      </c>
      <c r="B403">
        <v>0.44400000000000001</v>
      </c>
      <c r="C403">
        <v>0.435324847698212</v>
      </c>
      <c r="D403" s="2">
        <f t="shared" si="105"/>
        <v>8.6751523017880028E-3</v>
      </c>
      <c r="E403" s="2">
        <f t="shared" si="106"/>
        <v>7.5258267459217686E-5</v>
      </c>
      <c r="F403" s="2">
        <f t="shared" si="107"/>
        <v>2.069083497698884E-3</v>
      </c>
      <c r="G403">
        <v>0.43626639246940602</v>
      </c>
      <c r="H403">
        <f t="shared" si="108"/>
        <v>7.7336075305939889E-3</v>
      </c>
      <c r="I403">
        <f t="shared" si="109"/>
        <v>5.9808685437260052E-5</v>
      </c>
      <c r="J403">
        <v>0.44414368271827698</v>
      </c>
      <c r="K403" s="2">
        <f t="shared" si="110"/>
        <v>1.4368271827697177E-4</v>
      </c>
      <c r="L403" s="2">
        <f t="shared" si="111"/>
        <v>2.0644723531459638E-8</v>
      </c>
      <c r="M403" s="3">
        <v>0.45344787836074801</v>
      </c>
      <c r="N403" s="3">
        <f t="shared" si="112"/>
        <v>9.4478783607480077E-3</v>
      </c>
      <c r="O403" s="3">
        <f t="shared" si="113"/>
        <v>8.9262405519490465E-5</v>
      </c>
      <c r="P403">
        <v>0.464804947376251</v>
      </c>
      <c r="Q403">
        <f t="shared" si="114"/>
        <v>2.0804947376250993E-2</v>
      </c>
      <c r="R403">
        <f t="shared" si="115"/>
        <v>4.3284583532857308E-4</v>
      </c>
      <c r="S403">
        <v>0.45471847057342502</v>
      </c>
      <c r="T403" s="2">
        <f t="shared" si="116"/>
        <v>1.071847057342501E-2</v>
      </c>
      <c r="U403" s="2">
        <f t="shared" si="117"/>
        <v>1.1488561143337785E-4</v>
      </c>
      <c r="V403">
        <v>0.44957622885704002</v>
      </c>
      <c r="W403">
        <f t="shared" si="118"/>
        <v>5.5762288570400109E-3</v>
      </c>
      <c r="X403">
        <f t="shared" si="119"/>
        <v>3.1094328266085746E-5</v>
      </c>
    </row>
    <row r="404" spans="1:24" x14ac:dyDescent="0.2">
      <c r="A404">
        <v>376</v>
      </c>
      <c r="B404">
        <v>0.57299999999999995</v>
      </c>
      <c r="C404">
        <v>0.37605625391006497</v>
      </c>
      <c r="D404" s="2">
        <f t="shared" si="105"/>
        <v>0.19694374608993498</v>
      </c>
      <c r="E404" s="2">
        <f t="shared" si="106"/>
        <v>3.8786839123936781E-2</v>
      </c>
      <c r="F404" s="2">
        <f t="shared" si="107"/>
        <v>3.0445775805391179E-2</v>
      </c>
      <c r="G404">
        <v>0.44724664092063898</v>
      </c>
      <c r="H404">
        <f t="shared" si="108"/>
        <v>0.12575335907936097</v>
      </c>
      <c r="I404">
        <f t="shared" si="109"/>
        <v>1.58139073197427E-2</v>
      </c>
      <c r="J404">
        <v>0.47141844034194902</v>
      </c>
      <c r="K404" s="2">
        <f t="shared" si="110"/>
        <v>0.10158155965805094</v>
      </c>
      <c r="L404" s="2">
        <f t="shared" si="111"/>
        <v>1.0318813262562161E-2</v>
      </c>
      <c r="M404" s="3">
        <v>0.50353693962097201</v>
      </c>
      <c r="N404" s="3">
        <f t="shared" si="112"/>
        <v>6.9463060379027941E-2</v>
      </c>
      <c r="O404" s="3">
        <f t="shared" si="113"/>
        <v>4.8251167572204816E-3</v>
      </c>
      <c r="P404">
        <v>0.50804144144058205</v>
      </c>
      <c r="Q404">
        <f t="shared" si="114"/>
        <v>6.49585585594179E-2</v>
      </c>
      <c r="R404">
        <f t="shared" si="115"/>
        <v>4.219614330117325E-3</v>
      </c>
      <c r="S404">
        <v>0.520732641220093</v>
      </c>
      <c r="T404" s="2">
        <f t="shared" si="116"/>
        <v>5.2267358779906958E-2</v>
      </c>
      <c r="U404" s="2">
        <f t="shared" si="117"/>
        <v>2.731876793827517E-3</v>
      </c>
      <c r="V404">
        <v>0.48313933610916099</v>
      </c>
      <c r="W404">
        <f t="shared" si="118"/>
        <v>8.9860663890838965E-2</v>
      </c>
      <c r="X404">
        <f t="shared" si="119"/>
        <v>8.0749389149023295E-3</v>
      </c>
    </row>
    <row r="405" spans="1:24" x14ac:dyDescent="0.2">
      <c r="A405">
        <v>271</v>
      </c>
      <c r="B405">
        <v>0.54100000000000004</v>
      </c>
      <c r="C405">
        <v>0.38630920648574801</v>
      </c>
      <c r="D405" s="2">
        <f t="shared" si="105"/>
        <v>0.15469079351425202</v>
      </c>
      <c r="E405" s="2">
        <f t="shared" si="106"/>
        <v>2.3929241598068956E-2</v>
      </c>
      <c r="F405" s="2">
        <f t="shared" si="107"/>
        <v>2.0302596318211717E-2</v>
      </c>
      <c r="G405">
        <v>0.45555883646011402</v>
      </c>
      <c r="H405">
        <f t="shared" si="108"/>
        <v>8.5441163539886011E-2</v>
      </c>
      <c r="I405">
        <f t="shared" si="109"/>
        <v>7.3001924270495464E-3</v>
      </c>
      <c r="J405">
        <v>0.47800591588020303</v>
      </c>
      <c r="K405" s="2">
        <f t="shared" si="110"/>
        <v>6.2994084119797011E-2</v>
      </c>
      <c r="L405" s="2">
        <f t="shared" si="111"/>
        <v>3.9682546340920619E-3</v>
      </c>
      <c r="M405" s="3">
        <v>0.49839448928833002</v>
      </c>
      <c r="N405" s="3">
        <f t="shared" si="112"/>
        <v>4.2605510711670014E-2</v>
      </c>
      <c r="O405" s="3">
        <f t="shared" si="113"/>
        <v>1.8152295430022283E-3</v>
      </c>
      <c r="P405">
        <v>0.50088202953338601</v>
      </c>
      <c r="Q405">
        <f t="shared" si="114"/>
        <v>4.0117970466614028E-2</v>
      </c>
      <c r="R405">
        <f t="shared" si="115"/>
        <v>1.6094515543601153E-3</v>
      </c>
      <c r="S405">
        <v>0.50880205631256104</v>
      </c>
      <c r="T405" s="2">
        <f t="shared" si="116"/>
        <v>3.2197943687439001E-2</v>
      </c>
      <c r="U405" s="2">
        <f t="shared" si="117"/>
        <v>1.0367075776994931E-3</v>
      </c>
      <c r="V405">
        <v>0.50418955087661699</v>
      </c>
      <c r="W405">
        <f t="shared" si="118"/>
        <v>3.6810449123383049E-2</v>
      </c>
      <c r="X405">
        <f t="shared" si="119"/>
        <v>1.3550091646651718E-3</v>
      </c>
    </row>
    <row r="406" spans="1:24" x14ac:dyDescent="0.2">
      <c r="A406">
        <v>60</v>
      </c>
      <c r="B406">
        <v>0.438</v>
      </c>
      <c r="C406">
        <v>0.42618301510810902</v>
      </c>
      <c r="D406" s="2">
        <f t="shared" si="105"/>
        <v>1.181698489189098E-2</v>
      </c>
      <c r="E406" s="2">
        <f t="shared" si="106"/>
        <v>1.3964113193517969E-4</v>
      </c>
      <c r="F406" s="2">
        <f t="shared" si="107"/>
        <v>1.5592373438527297E-3</v>
      </c>
      <c r="G406">
        <v>0.42848789691925099</v>
      </c>
      <c r="H406">
        <f t="shared" si="108"/>
        <v>9.5121030807490126E-3</v>
      </c>
      <c r="I406">
        <f t="shared" si="109"/>
        <v>9.048010501879485E-5</v>
      </c>
      <c r="J406">
        <v>0.44191652536392201</v>
      </c>
      <c r="K406" s="2">
        <f t="shared" si="110"/>
        <v>3.9165253639220077E-3</v>
      </c>
      <c r="L406" s="2">
        <f t="shared" si="111"/>
        <v>1.5339170926244414E-5</v>
      </c>
      <c r="M406" s="3">
        <v>0.42321175336837802</v>
      </c>
      <c r="N406" s="3">
        <f t="shared" si="112"/>
        <v>1.4788246631621982E-2</v>
      </c>
      <c r="O406" s="3">
        <f t="shared" si="113"/>
        <v>2.186922384376789E-4</v>
      </c>
      <c r="P406">
        <v>0.43576192855835</v>
      </c>
      <c r="Q406">
        <f t="shared" si="114"/>
        <v>2.2380714416500025E-3</v>
      </c>
      <c r="R406">
        <f t="shared" si="115"/>
        <v>5.0089637779293205E-6</v>
      </c>
      <c r="S406">
        <v>0.43497031927108798</v>
      </c>
      <c r="T406" s="2">
        <f t="shared" si="116"/>
        <v>3.0296807289120209E-3</v>
      </c>
      <c r="U406" s="2">
        <f t="shared" si="117"/>
        <v>9.1789653191408749E-6</v>
      </c>
      <c r="V406">
        <v>0.425053060054779</v>
      </c>
      <c r="W406">
        <f t="shared" si="118"/>
        <v>1.2946939945221003E-2</v>
      </c>
      <c r="X406">
        <f t="shared" si="119"/>
        <v>1.6762325394515924E-4</v>
      </c>
    </row>
    <row r="407" spans="1:24" x14ac:dyDescent="0.2">
      <c r="A407">
        <v>202</v>
      </c>
      <c r="B407">
        <v>0.38100000000000001</v>
      </c>
      <c r="C407">
        <v>0.382486581802368</v>
      </c>
      <c r="D407" s="2">
        <f t="shared" si="105"/>
        <v>1.4865818023679922E-3</v>
      </c>
      <c r="E407" s="2">
        <f t="shared" si="106"/>
        <v>2.2099254551316682E-6</v>
      </c>
      <c r="F407" s="2">
        <f t="shared" si="107"/>
        <v>3.0669888231426624E-4</v>
      </c>
      <c r="G407">
        <v>0.38505730032920799</v>
      </c>
      <c r="H407">
        <f t="shared" si="108"/>
        <v>4.0573003292079801E-3</v>
      </c>
      <c r="I407">
        <f t="shared" si="109"/>
        <v>1.6461685961391185E-5</v>
      </c>
      <c r="J407">
        <v>0.38244426250457803</v>
      </c>
      <c r="K407" s="2">
        <f t="shared" si="110"/>
        <v>1.44426250457802E-3</v>
      </c>
      <c r="L407" s="2">
        <f t="shared" si="111"/>
        <v>2.0858941821299752E-6</v>
      </c>
      <c r="M407" s="3">
        <v>0.380223989486694</v>
      </c>
      <c r="N407" s="3">
        <f t="shared" si="112"/>
        <v>7.7601051330600246E-4</v>
      </c>
      <c r="O407" s="3">
        <f t="shared" si="113"/>
        <v>6.0219231676144546E-7</v>
      </c>
      <c r="P407">
        <v>0.383076131343842</v>
      </c>
      <c r="Q407">
        <f t="shared" si="114"/>
        <v>2.0761313438419915E-3</v>
      </c>
      <c r="R407">
        <f t="shared" si="115"/>
        <v>4.3103213568831538E-6</v>
      </c>
      <c r="S407">
        <v>0.38828265666961698</v>
      </c>
      <c r="T407" s="2">
        <f t="shared" si="116"/>
        <v>7.2826566696169714E-3</v>
      </c>
      <c r="U407" s="2">
        <f t="shared" si="117"/>
        <v>5.3037088167516555E-5</v>
      </c>
      <c r="V407">
        <v>0.38429784774780301</v>
      </c>
      <c r="W407">
        <f t="shared" si="118"/>
        <v>3.2978477478030066E-3</v>
      </c>
      <c r="X407">
        <f t="shared" si="119"/>
        <v>1.0875799767689363E-5</v>
      </c>
    </row>
    <row r="408" spans="1:24" x14ac:dyDescent="0.2">
      <c r="A408">
        <v>322</v>
      </c>
      <c r="B408">
        <v>0.53600000000000003</v>
      </c>
      <c r="C408">
        <v>0.39201819896697998</v>
      </c>
      <c r="D408" s="2">
        <f t="shared" si="105"/>
        <v>0.14398180103302005</v>
      </c>
      <c r="E408" s="2">
        <f t="shared" si="106"/>
        <v>2.0730759028712173E-2</v>
      </c>
      <c r="F408" s="2">
        <f t="shared" si="107"/>
        <v>1.8902724523339919E-2</v>
      </c>
      <c r="G408">
        <v>0.45240265130996699</v>
      </c>
      <c r="H408">
        <f t="shared" si="108"/>
        <v>8.3597348690033046E-2</v>
      </c>
      <c r="I408">
        <f t="shared" si="109"/>
        <v>6.9885167080029698E-3</v>
      </c>
      <c r="J408">
        <v>0.46726366877555903</v>
      </c>
      <c r="K408" s="2">
        <f t="shared" si="110"/>
        <v>6.8736331224441005E-2</v>
      </c>
      <c r="L408" s="2">
        <f t="shared" si="111"/>
        <v>4.7246832301960631E-3</v>
      </c>
      <c r="M408" s="3">
        <v>0.48100170493125899</v>
      </c>
      <c r="N408" s="3">
        <f t="shared" si="112"/>
        <v>5.4998295068741043E-2</v>
      </c>
      <c r="O408" s="3">
        <f t="shared" si="113"/>
        <v>3.0248124604683054E-3</v>
      </c>
      <c r="P408">
        <v>0.48147398233413702</v>
      </c>
      <c r="Q408">
        <f t="shared" si="114"/>
        <v>5.4526017665863014E-2</v>
      </c>
      <c r="R408">
        <f t="shared" si="115"/>
        <v>2.9730866024980053E-3</v>
      </c>
      <c r="S408">
        <v>0.49530363082885698</v>
      </c>
      <c r="T408" s="2">
        <f t="shared" si="116"/>
        <v>4.0696369171143054E-2</v>
      </c>
      <c r="U408" s="2">
        <f t="shared" si="117"/>
        <v>1.6561944637139628E-3</v>
      </c>
      <c r="V408">
        <v>0.487844198942184</v>
      </c>
      <c r="W408">
        <f t="shared" si="118"/>
        <v>4.8155801057816028E-2</v>
      </c>
      <c r="X408">
        <f t="shared" si="119"/>
        <v>2.3189811755199552E-3</v>
      </c>
    </row>
    <row r="409" spans="1:24" x14ac:dyDescent="0.2">
      <c r="A409">
        <v>326</v>
      </c>
      <c r="B409">
        <v>0.433</v>
      </c>
      <c r="C409">
        <v>0.413245439529419</v>
      </c>
      <c r="D409" s="2">
        <f t="shared" si="105"/>
        <v>1.9754560470580995E-2</v>
      </c>
      <c r="E409" s="2">
        <f t="shared" si="106"/>
        <v>3.9024265938584124E-4</v>
      </c>
      <c r="F409" s="2">
        <f t="shared" si="107"/>
        <v>1.1893655489809342E-3</v>
      </c>
      <c r="G409">
        <v>0.43013745546340898</v>
      </c>
      <c r="H409">
        <f t="shared" si="108"/>
        <v>2.8625445365910163E-3</v>
      </c>
      <c r="I409">
        <f t="shared" si="109"/>
        <v>8.1941612239670769E-6</v>
      </c>
      <c r="J409">
        <v>0.42795029282569902</v>
      </c>
      <c r="K409" s="2">
        <f t="shared" si="110"/>
        <v>5.0497071743009769E-3</v>
      </c>
      <c r="L409" s="2">
        <f t="shared" si="111"/>
        <v>2.5499542546186757E-5</v>
      </c>
      <c r="M409" s="3">
        <v>0.42771852016449002</v>
      </c>
      <c r="N409" s="3">
        <f t="shared" si="112"/>
        <v>5.2814798355099724E-3</v>
      </c>
      <c r="O409" s="3">
        <f t="shared" si="113"/>
        <v>2.7894029252898444E-5</v>
      </c>
      <c r="P409">
        <v>0.43187907338142401</v>
      </c>
      <c r="Q409">
        <f t="shared" si="114"/>
        <v>1.1209266185759903E-3</v>
      </c>
      <c r="R409">
        <f t="shared" si="115"/>
        <v>1.2564764842322037E-6</v>
      </c>
      <c r="S409">
        <v>0.42943629622459401</v>
      </c>
      <c r="T409" s="2">
        <f t="shared" si="116"/>
        <v>3.5637037754059908E-3</v>
      </c>
      <c r="U409" s="2">
        <f t="shared" si="117"/>
        <v>1.2699984598842912E-5</v>
      </c>
      <c r="V409">
        <v>0.42961439490318298</v>
      </c>
      <c r="W409">
        <f t="shared" si="118"/>
        <v>3.3856050968170126E-3</v>
      </c>
      <c r="X409">
        <f t="shared" si="119"/>
        <v>1.1462321871593333E-5</v>
      </c>
    </row>
    <row r="410" spans="1:24" x14ac:dyDescent="0.2">
      <c r="A410">
        <v>312</v>
      </c>
      <c r="B410">
        <v>0.45400000000000001</v>
      </c>
      <c r="C410">
        <v>0.38595527410507202</v>
      </c>
      <c r="D410" s="2">
        <f t="shared" si="105"/>
        <v>6.8044725894927993E-2</v>
      </c>
      <c r="E410" s="2">
        <f t="shared" si="106"/>
        <v>4.630084722115884E-3</v>
      </c>
      <c r="F410" s="2">
        <f t="shared" si="107"/>
        <v>3.0788270874424753E-3</v>
      </c>
      <c r="G410">
        <v>0.424174964427948</v>
      </c>
      <c r="H410">
        <f t="shared" si="108"/>
        <v>2.9825035572052017E-2</v>
      </c>
      <c r="I410">
        <f t="shared" si="109"/>
        <v>8.8953274687416815E-4</v>
      </c>
      <c r="J410">
        <v>0.40686541795730602</v>
      </c>
      <c r="K410" s="2">
        <f t="shared" si="110"/>
        <v>4.7134582042693995E-2</v>
      </c>
      <c r="L410" s="2">
        <f t="shared" si="111"/>
        <v>2.2216688243394513E-3</v>
      </c>
      <c r="M410" s="3">
        <v>0.41252487897872903</v>
      </c>
      <c r="N410" s="3">
        <f t="shared" si="112"/>
        <v>4.1475121021270989E-2</v>
      </c>
      <c r="O410" s="3">
        <f t="shared" si="113"/>
        <v>1.7201856637290747E-3</v>
      </c>
      <c r="P410">
        <v>0.41936814785003701</v>
      </c>
      <c r="Q410">
        <f t="shared" si="114"/>
        <v>3.4631852149963005E-2</v>
      </c>
      <c r="R410">
        <f t="shared" si="115"/>
        <v>1.1993651833368973E-3</v>
      </c>
      <c r="S410">
        <v>0.40458104014396701</v>
      </c>
      <c r="T410" s="2">
        <f t="shared" si="116"/>
        <v>4.9418959856033007E-2</v>
      </c>
      <c r="U410" s="2">
        <f t="shared" si="117"/>
        <v>2.442233593252202E-3</v>
      </c>
      <c r="V410">
        <v>0.42595252394676197</v>
      </c>
      <c r="W410">
        <f t="shared" si="118"/>
        <v>2.8047476053238041E-2</v>
      </c>
      <c r="X410">
        <f t="shared" si="119"/>
        <v>7.8666091295696134E-4</v>
      </c>
    </row>
    <row r="411" spans="1:24" x14ac:dyDescent="0.2">
      <c r="A411">
        <v>324</v>
      </c>
      <c r="B411">
        <v>0.42399999999999999</v>
      </c>
      <c r="C411">
        <v>0.40263044834137002</v>
      </c>
      <c r="D411" s="2">
        <f t="shared" si="105"/>
        <v>2.1369551658629971E-2</v>
      </c>
      <c r="E411" s="2">
        <f t="shared" si="106"/>
        <v>4.5665773809085494E-4</v>
      </c>
      <c r="F411" s="2">
        <f t="shared" si="107"/>
        <v>6.4959631821170298E-4</v>
      </c>
      <c r="G411">
        <v>0.41705459356308</v>
      </c>
      <c r="H411">
        <f t="shared" si="108"/>
        <v>6.9454064369199875E-3</v>
      </c>
      <c r="I411">
        <f t="shared" si="109"/>
        <v>4.8238670574009597E-5</v>
      </c>
      <c r="J411">
        <v>0.42028141021728499</v>
      </c>
      <c r="K411" s="2">
        <f t="shared" si="110"/>
        <v>3.7185897827149983E-3</v>
      </c>
      <c r="L411" s="2">
        <f t="shared" si="111"/>
        <v>1.3827909972112378E-5</v>
      </c>
      <c r="M411" s="3">
        <v>0.42567932605743403</v>
      </c>
      <c r="N411" s="3">
        <f t="shared" si="112"/>
        <v>1.6793260574340385E-3</v>
      </c>
      <c r="O411" s="3">
        <f t="shared" si="113"/>
        <v>2.8201360071769517E-6</v>
      </c>
      <c r="P411">
        <v>0.43605232238769498</v>
      </c>
      <c r="Q411">
        <f t="shared" si="114"/>
        <v>1.2052322387694991E-2</v>
      </c>
      <c r="R411">
        <f t="shared" si="115"/>
        <v>1.4525847493693391E-4</v>
      </c>
      <c r="S411">
        <v>0.42442101240158098</v>
      </c>
      <c r="T411" s="2">
        <f t="shared" si="116"/>
        <v>4.2101240158098907E-4</v>
      </c>
      <c r="U411" s="2">
        <f t="shared" si="117"/>
        <v>1.7725144228499201E-7</v>
      </c>
      <c r="V411">
        <v>0.42893460392951999</v>
      </c>
      <c r="W411">
        <f t="shared" si="118"/>
        <v>4.9346039295199984E-3</v>
      </c>
      <c r="X411">
        <f t="shared" si="119"/>
        <v>2.4350315941234209E-5</v>
      </c>
    </row>
    <row r="412" spans="1:24" x14ac:dyDescent="0.2">
      <c r="A412">
        <v>365</v>
      </c>
      <c r="B412">
        <v>0.39100000000000001</v>
      </c>
      <c r="C412">
        <v>0.38233429193496699</v>
      </c>
      <c r="D412" s="2">
        <f t="shared" si="105"/>
        <v>8.6657080650330287E-3</v>
      </c>
      <c r="E412" s="2">
        <f t="shared" si="106"/>
        <v>7.5094496268378479E-5</v>
      </c>
      <c r="F412" s="2">
        <f t="shared" si="107"/>
        <v>5.6442472057856237E-5</v>
      </c>
      <c r="G412">
        <v>0.38984403014183</v>
      </c>
      <c r="H412">
        <f t="shared" si="108"/>
        <v>1.155969858170014E-3</v>
      </c>
      <c r="I412">
        <f t="shared" si="109"/>
        <v>1.3362663129976022E-6</v>
      </c>
      <c r="J412">
        <v>0.39602583646774298</v>
      </c>
      <c r="K412" s="2">
        <f t="shared" si="110"/>
        <v>5.0258364677429612E-3</v>
      </c>
      <c r="L412" s="2">
        <f t="shared" si="111"/>
        <v>2.5259032200495044E-5</v>
      </c>
      <c r="M412" s="3">
        <v>0.39236629009246798</v>
      </c>
      <c r="N412" s="3">
        <f t="shared" si="112"/>
        <v>1.36629009246797E-3</v>
      </c>
      <c r="O412" s="3">
        <f t="shared" si="113"/>
        <v>1.866748616776134E-6</v>
      </c>
      <c r="P412">
        <v>0.40984386205673201</v>
      </c>
      <c r="Q412">
        <f t="shared" si="114"/>
        <v>1.8843862056731997E-2</v>
      </c>
      <c r="R412">
        <f t="shared" si="115"/>
        <v>3.5509113721314387E-4</v>
      </c>
      <c r="S412">
        <v>0.40224167704582198</v>
      </c>
      <c r="T412" s="2">
        <f t="shared" si="116"/>
        <v>1.1241677045821963E-2</v>
      </c>
      <c r="U412" s="2">
        <f t="shared" si="117"/>
        <v>1.2637530280256042E-4</v>
      </c>
      <c r="V412">
        <v>0.39845317602157598</v>
      </c>
      <c r="W412">
        <f t="shared" si="118"/>
        <v>7.453176021575969E-3</v>
      </c>
      <c r="X412">
        <f t="shared" si="119"/>
        <v>5.5549832808594987E-5</v>
      </c>
    </row>
    <row r="413" spans="1:24" x14ac:dyDescent="0.2">
      <c r="A413">
        <v>318</v>
      </c>
      <c r="B413">
        <v>0.39500000000000002</v>
      </c>
      <c r="C413">
        <v>0.40994000434875499</v>
      </c>
      <c r="D413" s="2">
        <f t="shared" si="105"/>
        <v>1.4940004348754976E-2</v>
      </c>
      <c r="E413" s="2">
        <f t="shared" si="106"/>
        <v>2.2320372994081759E-4</v>
      </c>
      <c r="F413" s="2">
        <f t="shared" si="107"/>
        <v>1.2339907955292343E-5</v>
      </c>
      <c r="G413">
        <v>0.40684890747070301</v>
      </c>
      <c r="H413">
        <f t="shared" si="108"/>
        <v>1.1848907470702996E-2</v>
      </c>
      <c r="I413">
        <f t="shared" si="109"/>
        <v>1.4039660824928128E-4</v>
      </c>
      <c r="J413">
        <v>0.40465578436851501</v>
      </c>
      <c r="K413" s="2">
        <f t="shared" si="110"/>
        <v>9.6557843685149969E-3</v>
      </c>
      <c r="L413" s="2">
        <f t="shared" si="111"/>
        <v>9.3234171771258562E-5</v>
      </c>
      <c r="M413" s="3">
        <v>0.40007489919662498</v>
      </c>
      <c r="N413" s="3">
        <f t="shared" si="112"/>
        <v>5.0748991966249601E-3</v>
      </c>
      <c r="O413" s="3">
        <f t="shared" si="113"/>
        <v>2.5754601855904667E-5</v>
      </c>
      <c r="P413">
        <v>0.405140370130539</v>
      </c>
      <c r="Q413">
        <f t="shared" si="114"/>
        <v>1.0140370130538978E-2</v>
      </c>
      <c r="R413">
        <f t="shared" si="115"/>
        <v>1.028271063843271E-4</v>
      </c>
      <c r="S413">
        <v>0.39610499143600503</v>
      </c>
      <c r="T413" s="2">
        <f t="shared" si="116"/>
        <v>1.1049914360050095E-3</v>
      </c>
      <c r="U413" s="2">
        <f t="shared" si="117"/>
        <v>1.2210060736444131E-6</v>
      </c>
      <c r="V413">
        <v>0.39386489987373402</v>
      </c>
      <c r="W413">
        <f t="shared" si="118"/>
        <v>1.1351001262659977E-3</v>
      </c>
      <c r="X413">
        <f t="shared" si="119"/>
        <v>1.2884522966490839E-6</v>
      </c>
    </row>
    <row r="414" spans="1:24" x14ac:dyDescent="0.2">
      <c r="A414">
        <v>50</v>
      </c>
      <c r="B414">
        <v>0.57599999999999996</v>
      </c>
      <c r="C414">
        <v>0.38097351789474498</v>
      </c>
      <c r="D414" s="2">
        <f t="shared" ref="D414:D444" si="120">ABS(C414-B414)</f>
        <v>0.19502648210525497</v>
      </c>
      <c r="E414" s="2">
        <f t="shared" ref="E414:E444" si="121">D414^2</f>
        <v>3.8035328722351339E-2</v>
      </c>
      <c r="F414" s="2">
        <f t="shared" ref="F414:F444" si="122">(B414-$B$445)^2</f>
        <v>3.1501698882314258E-2</v>
      </c>
      <c r="G414">
        <v>0.48897087574005099</v>
      </c>
      <c r="H414">
        <f t="shared" ref="H414:H444" si="123">ABS(G414-B414)</f>
        <v>8.7029124259948965E-2</v>
      </c>
      <c r="I414">
        <f t="shared" ref="I414:I444" si="124">H414^2</f>
        <v>7.5740684694536372E-3</v>
      </c>
      <c r="J414">
        <v>0.50618207454681396</v>
      </c>
      <c r="K414" s="2">
        <f t="shared" ref="K414:K444" si="125">ABS(J414-B414)</f>
        <v>6.9817925453185992E-2</v>
      </c>
      <c r="L414" s="2">
        <f t="shared" ref="L414:L444" si="126">K414^2</f>
        <v>4.8745427145866363E-3</v>
      </c>
      <c r="M414" s="3">
        <v>0.518710017204285</v>
      </c>
      <c r="N414" s="3">
        <f t="shared" ref="N414:N444" si="127">ABS(M414-B414)</f>
        <v>5.7289982795714955E-2</v>
      </c>
      <c r="O414" s="3">
        <f t="shared" ref="O414:O444" si="128">N414^2</f>
        <v>3.2821421287333157E-3</v>
      </c>
      <c r="P414">
        <v>0.53447049856185902</v>
      </c>
      <c r="Q414">
        <f t="shared" ref="Q414:Q444" si="129">ABS(P414-B414)</f>
        <v>4.1529501438140937E-2</v>
      </c>
      <c r="R414">
        <f t="shared" ref="R414:R444" si="130">Q414^2</f>
        <v>1.7246994897005502E-3</v>
      </c>
      <c r="S414">
        <v>0.54084897041320801</v>
      </c>
      <c r="T414" s="2">
        <f t="shared" ref="T414:T444" si="131">ABS(S414-B414)</f>
        <v>3.5151029586791949E-2</v>
      </c>
      <c r="U414" s="2">
        <f t="shared" ref="U414:U444" si="132">T414^2</f>
        <v>1.2355948810115229E-3</v>
      </c>
      <c r="V414">
        <v>0.53422838449478205</v>
      </c>
      <c r="W414">
        <f t="shared" ref="W414:W444" si="133">ABS(V414-B414)</f>
        <v>4.1771615505217907E-2</v>
      </c>
      <c r="X414">
        <f t="shared" ref="X414:X444" si="134">W414^2</f>
        <v>1.744867861915761E-3</v>
      </c>
    </row>
    <row r="415" spans="1:24" x14ac:dyDescent="0.2">
      <c r="A415">
        <v>418</v>
      </c>
      <c r="B415">
        <v>0.36699999999999999</v>
      </c>
      <c r="C415">
        <v>0.37388849258422902</v>
      </c>
      <c r="D415" s="2">
        <f t="shared" si="120"/>
        <v>6.8884925842290223E-3</v>
      </c>
      <c r="E415" s="2">
        <f t="shared" si="121"/>
        <v>4.7451330082978234E-5</v>
      </c>
      <c r="F415" s="2">
        <f t="shared" si="122"/>
        <v>9.9305785667324091E-4</v>
      </c>
      <c r="G415">
        <v>0.36011195182800299</v>
      </c>
      <c r="H415">
        <f t="shared" si="123"/>
        <v>6.8880481719970077E-3</v>
      </c>
      <c r="I415">
        <f t="shared" si="124"/>
        <v>4.7445207619751317E-5</v>
      </c>
      <c r="J415">
        <v>0.366163730621338</v>
      </c>
      <c r="K415" s="2">
        <f t="shared" si="125"/>
        <v>8.3626937866199125E-4</v>
      </c>
      <c r="L415" s="2">
        <f t="shared" si="126"/>
        <v>6.9934647368771287E-7</v>
      </c>
      <c r="M415" s="3">
        <v>0.36202484369277999</v>
      </c>
      <c r="N415" s="3">
        <f t="shared" si="127"/>
        <v>4.9751563072200078E-3</v>
      </c>
      <c r="O415" s="3">
        <f t="shared" si="128"/>
        <v>2.4752180281271024E-5</v>
      </c>
      <c r="P415">
        <v>0.36285194754600503</v>
      </c>
      <c r="Q415">
        <f t="shared" si="129"/>
        <v>4.1480524539949659E-3</v>
      </c>
      <c r="R415">
        <f t="shared" si="130"/>
        <v>1.7206339161093657E-5</v>
      </c>
      <c r="S415">
        <v>0.360355794429779</v>
      </c>
      <c r="T415" s="2">
        <f t="shared" si="131"/>
        <v>6.6442055702209957E-3</v>
      </c>
      <c r="U415" s="2">
        <f t="shared" si="132"/>
        <v>4.4145467659355704E-5</v>
      </c>
      <c r="V415">
        <v>0.35599488019943198</v>
      </c>
      <c r="W415">
        <f t="shared" si="133"/>
        <v>1.1005119800568008E-2</v>
      </c>
      <c r="X415">
        <f t="shared" si="134"/>
        <v>1.2111266182485404E-4</v>
      </c>
    </row>
    <row r="416" spans="1:24" x14ac:dyDescent="0.2">
      <c r="A416">
        <v>74</v>
      </c>
      <c r="B416">
        <v>0.32200000000000001</v>
      </c>
      <c r="C416">
        <v>0.33997642993927002</v>
      </c>
      <c r="D416" s="2">
        <f t="shared" si="120"/>
        <v>1.7976429939270011E-2</v>
      </c>
      <c r="E416" s="2">
        <f t="shared" si="121"/>
        <v>3.2315203336148323E-4</v>
      </c>
      <c r="F416" s="2">
        <f t="shared" si="122"/>
        <v>5.8542117028270836E-3</v>
      </c>
      <c r="G416">
        <v>0.35228922963142401</v>
      </c>
      <c r="H416">
        <f t="shared" si="123"/>
        <v>3.0289229631423997E-2</v>
      </c>
      <c r="I416">
        <f t="shared" si="124"/>
        <v>9.1743743166513355E-4</v>
      </c>
      <c r="J416">
        <v>0.35428982973098799</v>
      </c>
      <c r="K416" s="2">
        <f t="shared" si="125"/>
        <v>3.2289829730987984E-2</v>
      </c>
      <c r="L416" s="2">
        <f t="shared" si="126"/>
        <v>1.0426331040561956E-3</v>
      </c>
      <c r="M416" s="3">
        <v>0.3547043800354</v>
      </c>
      <c r="N416" s="3">
        <f t="shared" si="127"/>
        <v>3.2704380035399994E-2</v>
      </c>
      <c r="O416" s="3">
        <f t="shared" si="128"/>
        <v>1.0695764734998698E-3</v>
      </c>
      <c r="P416">
        <v>0.34682714939117398</v>
      </c>
      <c r="Q416">
        <f t="shared" si="129"/>
        <v>2.4827149391173975E-2</v>
      </c>
      <c r="R416">
        <f t="shared" si="130"/>
        <v>6.1638734689167026E-4</v>
      </c>
      <c r="S416">
        <v>0.34739688038826</v>
      </c>
      <c r="T416" s="2">
        <f t="shared" si="131"/>
        <v>2.539688038825999E-2</v>
      </c>
      <c r="U416" s="2">
        <f t="shared" si="132"/>
        <v>6.4500153345558491E-4</v>
      </c>
      <c r="V416">
        <v>0.338367789983749</v>
      </c>
      <c r="W416">
        <f t="shared" si="133"/>
        <v>1.6367789983748993E-2</v>
      </c>
      <c r="X416">
        <f t="shared" si="134"/>
        <v>2.6790454895211387E-4</v>
      </c>
    </row>
    <row r="417" spans="1:24" x14ac:dyDescent="0.2">
      <c r="A417">
        <v>438</v>
      </c>
      <c r="B417">
        <v>0.35099999999999998</v>
      </c>
      <c r="C417">
        <v>0.38089048862457298</v>
      </c>
      <c r="D417" s="2">
        <f t="shared" si="120"/>
        <v>2.9890488624572997E-2</v>
      </c>
      <c r="E417" s="2">
        <f t="shared" si="121"/>
        <v>8.934413102157277E-4</v>
      </c>
      <c r="F417" s="2">
        <f t="shared" si="122"/>
        <v>2.2574681130834982E-3</v>
      </c>
      <c r="G417">
        <v>0.36781674623489402</v>
      </c>
      <c r="H417">
        <f t="shared" si="123"/>
        <v>1.6816746234894042E-2</v>
      </c>
      <c r="I417">
        <f t="shared" si="124"/>
        <v>2.8280295392882294E-4</v>
      </c>
      <c r="J417">
        <v>0.36635413765907299</v>
      </c>
      <c r="K417" s="2">
        <f t="shared" si="125"/>
        <v>1.5354137659073008E-2</v>
      </c>
      <c r="L417" s="2">
        <f t="shared" si="126"/>
        <v>2.3574954325376396E-4</v>
      </c>
      <c r="M417" s="3">
        <v>0.37918767333030701</v>
      </c>
      <c r="N417" s="3">
        <f t="shared" si="127"/>
        <v>2.8187673330307028E-2</v>
      </c>
      <c r="O417" s="3">
        <f t="shared" si="128"/>
        <v>7.9454492777610215E-4</v>
      </c>
      <c r="P417">
        <v>0.364662826061249</v>
      </c>
      <c r="Q417">
        <f t="shared" si="129"/>
        <v>1.3662826061249023E-2</v>
      </c>
      <c r="R417">
        <f t="shared" si="130"/>
        <v>1.8667281597994548E-4</v>
      </c>
      <c r="S417">
        <v>0.36105921864509599</v>
      </c>
      <c r="T417" s="2">
        <f t="shared" si="131"/>
        <v>1.0059218645096013E-2</v>
      </c>
      <c r="U417" s="2">
        <f t="shared" si="132"/>
        <v>1.0118787974984726E-4</v>
      </c>
      <c r="V417">
        <v>0.358924210071564</v>
      </c>
      <c r="W417">
        <f t="shared" si="133"/>
        <v>7.9242100715640196E-3</v>
      </c>
      <c r="X417">
        <f t="shared" si="134"/>
        <v>6.2793105258276643E-5</v>
      </c>
    </row>
    <row r="418" spans="1:24" x14ac:dyDescent="0.2">
      <c r="A418">
        <v>187</v>
      </c>
      <c r="B418">
        <v>0.32700000000000001</v>
      </c>
      <c r="C418">
        <v>0.40146774053573597</v>
      </c>
      <c r="D418" s="2">
        <f t="shared" si="120"/>
        <v>7.446774053573596E-2</v>
      </c>
      <c r="E418" s="2">
        <f t="shared" si="121"/>
        <v>5.5454443804976924E-3</v>
      </c>
      <c r="F418" s="2">
        <f t="shared" si="122"/>
        <v>5.1140834976988779E-3</v>
      </c>
      <c r="G418">
        <v>0.346965432167053</v>
      </c>
      <c r="H418">
        <f t="shared" si="123"/>
        <v>1.9965432167052988E-2</v>
      </c>
      <c r="I418">
        <f t="shared" si="124"/>
        <v>3.9861848161719415E-4</v>
      </c>
      <c r="J418">
        <v>0.35975071787834201</v>
      </c>
      <c r="K418" s="2">
        <f t="shared" si="125"/>
        <v>3.2750717878341995E-2</v>
      </c>
      <c r="L418" s="2">
        <f t="shared" si="126"/>
        <v>1.07260952154675E-3</v>
      </c>
      <c r="M418" s="3">
        <v>0.37671756744384799</v>
      </c>
      <c r="N418" s="3">
        <f t="shared" si="127"/>
        <v>4.9717567443847976E-2</v>
      </c>
      <c r="O418" s="3">
        <f t="shared" si="128"/>
        <v>2.4718365125335723E-3</v>
      </c>
      <c r="P418">
        <v>0.37673449516296398</v>
      </c>
      <c r="Q418">
        <f t="shared" si="129"/>
        <v>4.9734495162963965E-2</v>
      </c>
      <c r="R418">
        <f t="shared" si="130"/>
        <v>2.4735200091148862E-3</v>
      </c>
      <c r="S418">
        <v>0.35220673680305498</v>
      </c>
      <c r="T418" s="2">
        <f t="shared" si="131"/>
        <v>2.5206736803054963E-2</v>
      </c>
      <c r="U418" s="2">
        <f t="shared" si="132"/>
        <v>6.3537958025848551E-4</v>
      </c>
      <c r="V418">
        <v>0.34551754593849199</v>
      </c>
      <c r="W418">
        <f t="shared" si="133"/>
        <v>1.8517545938491975E-2</v>
      </c>
      <c r="X418">
        <f t="shared" si="134"/>
        <v>3.4289950758416065E-4</v>
      </c>
    </row>
    <row r="419" spans="1:24" x14ac:dyDescent="0.2">
      <c r="A419">
        <v>31</v>
      </c>
      <c r="B419">
        <v>0.46100000000000002</v>
      </c>
      <c r="C419">
        <v>0.42543131113052401</v>
      </c>
      <c r="D419" s="2">
        <f t="shared" si="120"/>
        <v>3.5568688869476006E-2</v>
      </c>
      <c r="E419" s="2">
        <f t="shared" si="121"/>
        <v>1.2651316278935864E-3</v>
      </c>
      <c r="F419" s="2">
        <f t="shared" si="122"/>
        <v>3.9046476002629893E-3</v>
      </c>
      <c r="G419">
        <v>0.44235903024673501</v>
      </c>
      <c r="H419">
        <f t="shared" si="123"/>
        <v>1.8640969753265013E-2</v>
      </c>
      <c r="I419">
        <f t="shared" si="124"/>
        <v>3.4748575334214108E-4</v>
      </c>
      <c r="J419">
        <v>0.456544458866119</v>
      </c>
      <c r="K419" s="2">
        <f t="shared" si="125"/>
        <v>4.4555411338810247E-3</v>
      </c>
      <c r="L419" s="2">
        <f t="shared" si="126"/>
        <v>1.9851846795705808E-5</v>
      </c>
      <c r="M419" s="3">
        <v>0.45344841480255099</v>
      </c>
      <c r="N419" s="3">
        <f t="shared" si="127"/>
        <v>7.5515851974490289E-3</v>
      </c>
      <c r="O419" s="3">
        <f t="shared" si="128"/>
        <v>5.702643899433129E-5</v>
      </c>
      <c r="P419">
        <v>0.45690315961837802</v>
      </c>
      <c r="Q419">
        <f t="shared" si="129"/>
        <v>4.0968403816220023E-3</v>
      </c>
      <c r="R419">
        <f t="shared" si="130"/>
        <v>1.6784101112488713E-5</v>
      </c>
      <c r="S419">
        <v>0.46073955297470098</v>
      </c>
      <c r="T419" s="2">
        <f t="shared" si="131"/>
        <v>2.6044702529903763E-4</v>
      </c>
      <c r="U419" s="2">
        <f t="shared" si="132"/>
        <v>6.783265298711755E-8</v>
      </c>
      <c r="V419">
        <v>0.46246549487114003</v>
      </c>
      <c r="W419">
        <f t="shared" si="133"/>
        <v>1.4654948711400051E-3</v>
      </c>
      <c r="X419">
        <f t="shared" si="134"/>
        <v>2.1476752173376599E-6</v>
      </c>
    </row>
    <row r="420" spans="1:24" x14ac:dyDescent="0.2">
      <c r="A420">
        <v>65</v>
      </c>
      <c r="B420">
        <v>0.39</v>
      </c>
      <c r="C420">
        <v>0.39821535348892201</v>
      </c>
      <c r="D420" s="2">
        <f t="shared" si="120"/>
        <v>8.2153534889219948E-3</v>
      </c>
      <c r="E420" s="2">
        <f t="shared" si="121"/>
        <v>6.7492032947942792E-5</v>
      </c>
      <c r="F420" s="2">
        <f t="shared" si="122"/>
        <v>7.2468113083497222E-5</v>
      </c>
      <c r="G420">
        <v>0.42304193973541299</v>
      </c>
      <c r="H420">
        <f t="shared" si="123"/>
        <v>3.3041939735412973E-2</v>
      </c>
      <c r="I420">
        <f t="shared" si="124"/>
        <v>1.0917697814786626E-3</v>
      </c>
      <c r="J420">
        <v>0.40159955620765703</v>
      </c>
      <c r="K420" s="2">
        <f t="shared" si="125"/>
        <v>1.1599556207657014E-2</v>
      </c>
      <c r="L420" s="2">
        <f t="shared" si="126"/>
        <v>1.3454970421459436E-4</v>
      </c>
      <c r="M420" s="3">
        <v>0.41883867979049699</v>
      </c>
      <c r="N420" s="3">
        <f t="shared" si="127"/>
        <v>2.8838679790496979E-2</v>
      </c>
      <c r="O420" s="3">
        <f t="shared" si="128"/>
        <v>8.3166945205881892E-4</v>
      </c>
      <c r="P420">
        <v>0.41294527053833002</v>
      </c>
      <c r="Q420">
        <f t="shared" si="129"/>
        <v>2.2945270538330009E-2</v>
      </c>
      <c r="R420">
        <f t="shared" si="130"/>
        <v>5.2648544007715509E-4</v>
      </c>
      <c r="S420">
        <v>0.40583989024162298</v>
      </c>
      <c r="T420" s="2">
        <f t="shared" si="131"/>
        <v>1.5839890241622967E-2</v>
      </c>
      <c r="U420" s="2">
        <f t="shared" si="132"/>
        <v>2.5090212286666249E-4</v>
      </c>
      <c r="V420">
        <v>0.39516708254814098</v>
      </c>
      <c r="W420">
        <f t="shared" si="133"/>
        <v>5.1670825481409666E-3</v>
      </c>
      <c r="X420">
        <f t="shared" si="134"/>
        <v>2.6698742059302946E-5</v>
      </c>
    </row>
    <row r="421" spans="1:24" x14ac:dyDescent="0.2">
      <c r="A421">
        <v>263</v>
      </c>
      <c r="B421">
        <v>0.40899999999999997</v>
      </c>
      <c r="C421">
        <v>0.39331924915313698</v>
      </c>
      <c r="D421" s="2">
        <f t="shared" si="120"/>
        <v>1.568075084686299E-2</v>
      </c>
      <c r="E421" s="2">
        <f t="shared" si="121"/>
        <v>2.4588594712139438E-4</v>
      </c>
      <c r="F421" s="2">
        <f t="shared" si="122"/>
        <v>1.0998093359631798E-4</v>
      </c>
      <c r="G421">
        <v>0.386109679937363</v>
      </c>
      <c r="H421">
        <f t="shared" si="123"/>
        <v>2.2890320062636971E-2</v>
      </c>
      <c r="I421">
        <f t="shared" si="124"/>
        <v>5.2396675256996062E-4</v>
      </c>
      <c r="J421">
        <v>0.39489766955375699</v>
      </c>
      <c r="K421" s="2">
        <f t="shared" si="125"/>
        <v>1.4102330446242983E-2</v>
      </c>
      <c r="L421" s="2">
        <f t="shared" si="126"/>
        <v>1.9887572401503182E-4</v>
      </c>
      <c r="M421" s="3">
        <v>0.39891648292541498</v>
      </c>
      <c r="N421" s="3">
        <f t="shared" si="127"/>
        <v>1.0083517074584991E-2</v>
      </c>
      <c r="O421" s="3">
        <f t="shared" si="128"/>
        <v>1.0167731659344705E-4</v>
      </c>
      <c r="P421">
        <v>0.41467532515525801</v>
      </c>
      <c r="Q421">
        <f t="shared" si="129"/>
        <v>5.6753251552580375E-3</v>
      </c>
      <c r="R421">
        <f t="shared" si="130"/>
        <v>3.2209315617904665E-5</v>
      </c>
      <c r="S421">
        <v>0.40243476629257202</v>
      </c>
      <c r="T421" s="2">
        <f t="shared" si="131"/>
        <v>6.5652337074279532E-3</v>
      </c>
      <c r="U421" s="2">
        <f t="shared" si="132"/>
        <v>4.3102293633148187E-5</v>
      </c>
      <c r="V421">
        <v>0.39550194144249001</v>
      </c>
      <c r="W421">
        <f t="shared" si="133"/>
        <v>1.3498058557509962E-2</v>
      </c>
      <c r="X421">
        <f t="shared" si="134"/>
        <v>1.8219758482196792E-4</v>
      </c>
    </row>
    <row r="422" spans="1:24" x14ac:dyDescent="0.2">
      <c r="A422">
        <v>325</v>
      </c>
      <c r="B422">
        <v>0.27800000000000002</v>
      </c>
      <c r="C422">
        <v>0.37594434618949901</v>
      </c>
      <c r="D422" s="2">
        <f t="shared" si="120"/>
        <v>9.7944346189498988E-2</v>
      </c>
      <c r="E422" s="2">
        <f t="shared" si="121"/>
        <v>9.593094950488424E-3</v>
      </c>
      <c r="F422" s="2">
        <f t="shared" si="122"/>
        <v>1.4523339907955284E-2</v>
      </c>
      <c r="G422">
        <v>0.33831539750099199</v>
      </c>
      <c r="H422">
        <f t="shared" si="123"/>
        <v>6.0315397500991963E-2</v>
      </c>
      <c r="I422">
        <f t="shared" si="124"/>
        <v>3.6379471757026676E-3</v>
      </c>
      <c r="J422">
        <v>0.32833731174469</v>
      </c>
      <c r="K422" s="2">
        <f t="shared" si="125"/>
        <v>5.0337311744689972E-2</v>
      </c>
      <c r="L422" s="2">
        <f t="shared" si="126"/>
        <v>2.5338449536821028E-3</v>
      </c>
      <c r="M422" s="3">
        <v>0.33837839961051902</v>
      </c>
      <c r="N422" s="3">
        <f t="shared" si="127"/>
        <v>6.0378399610518996E-2</v>
      </c>
      <c r="O422" s="3">
        <f t="shared" si="128"/>
        <v>3.6455511395275205E-3</v>
      </c>
      <c r="P422">
        <v>0.32299843430519098</v>
      </c>
      <c r="Q422">
        <f t="shared" si="129"/>
        <v>4.499843430519096E-2</v>
      </c>
      <c r="R422">
        <f t="shared" si="130"/>
        <v>2.0248590899185864E-3</v>
      </c>
      <c r="S422">
        <v>0.320219665765762</v>
      </c>
      <c r="T422" s="2">
        <f t="shared" si="131"/>
        <v>4.2219665765761971E-2</v>
      </c>
      <c r="U422" s="2">
        <f t="shared" si="132"/>
        <v>1.7825001773726535E-3</v>
      </c>
      <c r="V422">
        <v>0.312953621149063</v>
      </c>
      <c r="W422">
        <f t="shared" si="133"/>
        <v>3.4953621149062974E-2</v>
      </c>
      <c r="X422">
        <f t="shared" si="134"/>
        <v>1.2217556314322224E-3</v>
      </c>
    </row>
    <row r="423" spans="1:24" x14ac:dyDescent="0.2">
      <c r="A423">
        <v>340</v>
      </c>
      <c r="B423">
        <v>0.378</v>
      </c>
      <c r="C423">
        <v>0.38049262762069702</v>
      </c>
      <c r="D423" s="2">
        <f t="shared" si="120"/>
        <v>2.4926276206970188E-3</v>
      </c>
      <c r="E423" s="2">
        <f t="shared" si="121"/>
        <v>6.2131924554616807E-6</v>
      </c>
      <c r="F423" s="2">
        <f t="shared" si="122"/>
        <v>4.2077580539118931E-4</v>
      </c>
      <c r="G423">
        <v>0.39478349685668901</v>
      </c>
      <c r="H423">
        <f t="shared" si="123"/>
        <v>1.6783496856689006E-2</v>
      </c>
      <c r="I423">
        <f t="shared" si="124"/>
        <v>2.8168576673848975E-4</v>
      </c>
      <c r="J423">
        <v>0.38145798444747903</v>
      </c>
      <c r="K423" s="2">
        <f t="shared" si="125"/>
        <v>3.4579844474790233E-3</v>
      </c>
      <c r="L423" s="2">
        <f t="shared" si="126"/>
        <v>1.1957656439006806E-5</v>
      </c>
      <c r="M423" s="3">
        <v>0.3883957862854</v>
      </c>
      <c r="N423" s="3">
        <f t="shared" si="127"/>
        <v>1.0395786285399999E-2</v>
      </c>
      <c r="O423" s="3">
        <f t="shared" si="128"/>
        <v>1.0807237249171071E-4</v>
      </c>
      <c r="P423">
        <v>0.38742831349372903</v>
      </c>
      <c r="Q423">
        <f t="shared" si="129"/>
        <v>9.4283134937290236E-3</v>
      </c>
      <c r="R423">
        <f t="shared" si="130"/>
        <v>8.8893095336032787E-5</v>
      </c>
      <c r="S423">
        <v>0.38221931457519498</v>
      </c>
      <c r="T423" s="2">
        <f t="shared" si="131"/>
        <v>4.2193145751949768E-3</v>
      </c>
      <c r="U423" s="2">
        <f t="shared" si="132"/>
        <v>1.7802615484452768E-5</v>
      </c>
      <c r="V423">
        <v>0.38364449143409701</v>
      </c>
      <c r="W423">
        <f t="shared" si="133"/>
        <v>5.6444914340970098E-3</v>
      </c>
      <c r="X423">
        <f t="shared" si="134"/>
        <v>3.186028354959452E-5</v>
      </c>
    </row>
    <row r="424" spans="1:24" x14ac:dyDescent="0.2">
      <c r="A424">
        <v>338</v>
      </c>
      <c r="B424">
        <v>0.41299999999999998</v>
      </c>
      <c r="C424">
        <v>0.41225689649581898</v>
      </c>
      <c r="D424" s="2">
        <f t="shared" si="120"/>
        <v>7.4310350418099747E-4</v>
      </c>
      <c r="E424" s="2">
        <f t="shared" si="121"/>
        <v>5.5220281792607767E-7</v>
      </c>
      <c r="F424" s="2">
        <f t="shared" si="122"/>
        <v>2.0987836949375391E-4</v>
      </c>
      <c r="G424">
        <v>0.40151324868202198</v>
      </c>
      <c r="H424">
        <f t="shared" si="123"/>
        <v>1.1486751317977995E-2</v>
      </c>
      <c r="I424">
        <f t="shared" si="124"/>
        <v>1.3194545584106919E-4</v>
      </c>
      <c r="J424">
        <v>0.41150972247123702</v>
      </c>
      <c r="K424" s="2">
        <f t="shared" si="125"/>
        <v>1.4902775287629622E-3</v>
      </c>
      <c r="L424" s="2">
        <f t="shared" si="126"/>
        <v>2.2209271127358415E-6</v>
      </c>
      <c r="M424" s="3">
        <v>0.41113620996475198</v>
      </c>
      <c r="N424" s="3">
        <f t="shared" si="127"/>
        <v>1.863790035248003E-3</v>
      </c>
      <c r="O424" s="3">
        <f t="shared" si="128"/>
        <v>3.4737132954897523E-6</v>
      </c>
      <c r="P424">
        <v>0.40795528888702398</v>
      </c>
      <c r="Q424">
        <f t="shared" si="129"/>
        <v>5.0447111129759969E-3</v>
      </c>
      <c r="R424">
        <f t="shared" si="130"/>
        <v>2.5449110213383521E-5</v>
      </c>
      <c r="S424">
        <v>0.39428985118866</v>
      </c>
      <c r="T424" s="2">
        <f t="shared" si="131"/>
        <v>1.8710148811339977E-2</v>
      </c>
      <c r="U424" s="2">
        <f t="shared" si="132"/>
        <v>3.5006966854248678E-4</v>
      </c>
      <c r="V424">
        <v>0.40522706508636502</v>
      </c>
      <c r="W424">
        <f t="shared" si="133"/>
        <v>7.7729349136349546E-3</v>
      </c>
      <c r="X424">
        <f t="shared" si="134"/>
        <v>6.041851717160524E-5</v>
      </c>
    </row>
    <row r="425" spans="1:24" x14ac:dyDescent="0.2">
      <c r="A425">
        <v>321</v>
      </c>
      <c r="B425">
        <v>0.29899999999999999</v>
      </c>
      <c r="C425">
        <v>0.358931005001068</v>
      </c>
      <c r="D425" s="2">
        <f t="shared" si="120"/>
        <v>5.9931005001068016E-2</v>
      </c>
      <c r="E425" s="2">
        <f t="shared" si="121"/>
        <v>3.5917253604380397E-3</v>
      </c>
      <c r="F425" s="2">
        <f t="shared" si="122"/>
        <v>9.9028014464168299E-3</v>
      </c>
      <c r="G425">
        <v>0.32834446430206299</v>
      </c>
      <c r="H425">
        <f t="shared" si="123"/>
        <v>2.9344464302063E-2</v>
      </c>
      <c r="I425">
        <f t="shared" si="124"/>
        <v>8.6109758517504981E-4</v>
      </c>
      <c r="J425">
        <v>0.32621982693672202</v>
      </c>
      <c r="K425" s="2">
        <f t="shared" si="125"/>
        <v>2.7219826936722036E-2</v>
      </c>
      <c r="L425" s="2">
        <f t="shared" si="126"/>
        <v>7.4091897846509857E-4</v>
      </c>
      <c r="M425" s="3">
        <v>0.34844058752059898</v>
      </c>
      <c r="N425" s="3">
        <f t="shared" si="127"/>
        <v>4.9440587520598989E-2</v>
      </c>
      <c r="O425" s="3">
        <f t="shared" si="128"/>
        <v>2.4443716943820084E-3</v>
      </c>
      <c r="P425">
        <v>0.34267139434814498</v>
      </c>
      <c r="Q425">
        <f t="shared" si="129"/>
        <v>4.3671394348144987E-2</v>
      </c>
      <c r="R425">
        <f t="shared" si="130"/>
        <v>1.90719068431119E-3</v>
      </c>
      <c r="S425">
        <v>0.339470654726028</v>
      </c>
      <c r="T425" s="2">
        <f t="shared" si="131"/>
        <v>4.047065472602801E-2</v>
      </c>
      <c r="U425" s="2">
        <f t="shared" si="132"/>
        <v>1.6378738939533733E-3</v>
      </c>
      <c r="V425">
        <v>0.32997238636016801</v>
      </c>
      <c r="W425">
        <f t="shared" si="133"/>
        <v>3.0972386360168025E-2</v>
      </c>
      <c r="X425">
        <f t="shared" si="134"/>
        <v>9.5928871684352235E-4</v>
      </c>
    </row>
    <row r="426" spans="1:24" x14ac:dyDescent="0.2">
      <c r="A426">
        <v>347</v>
      </c>
      <c r="B426">
        <v>0.435</v>
      </c>
      <c r="C426">
        <v>0.404292643070221</v>
      </c>
      <c r="D426" s="2">
        <f t="shared" si="120"/>
        <v>3.0707356929778995E-2</v>
      </c>
      <c r="E426" s="2">
        <f t="shared" si="121"/>
        <v>9.4294176961284609E-4</v>
      </c>
      <c r="F426" s="2">
        <f t="shared" si="122"/>
        <v>1.3313142669296525E-3</v>
      </c>
      <c r="G426">
        <v>0.426277875900269</v>
      </c>
      <c r="H426">
        <f t="shared" si="123"/>
        <v>8.722124099730999E-3</v>
      </c>
      <c r="I426">
        <f t="shared" si="124"/>
        <v>7.6075448811108293E-5</v>
      </c>
      <c r="J426">
        <v>0.42856347560882602</v>
      </c>
      <c r="K426" s="2">
        <f t="shared" si="125"/>
        <v>6.4365243911739811E-3</v>
      </c>
      <c r="L426" s="2">
        <f t="shared" si="126"/>
        <v>4.1428846238177585E-5</v>
      </c>
      <c r="M426" s="3">
        <v>0.44341319799423201</v>
      </c>
      <c r="N426" s="3">
        <f t="shared" si="127"/>
        <v>8.4131979942320134E-3</v>
      </c>
      <c r="O426" s="3">
        <f t="shared" si="128"/>
        <v>7.0781900490149568E-5</v>
      </c>
      <c r="P426">
        <v>0.43641600012779203</v>
      </c>
      <c r="Q426">
        <f t="shared" si="129"/>
        <v>1.4160001277920276E-3</v>
      </c>
      <c r="R426">
        <f t="shared" si="130"/>
        <v>2.0050563619070385E-6</v>
      </c>
      <c r="S426">
        <v>0.43787887692451499</v>
      </c>
      <c r="T426" s="2">
        <f t="shared" si="131"/>
        <v>2.8788769245149948E-3</v>
      </c>
      <c r="U426" s="2">
        <f t="shared" si="132"/>
        <v>8.2879323465049156E-6</v>
      </c>
      <c r="V426">
        <v>0.43603822588920599</v>
      </c>
      <c r="W426">
        <f t="shared" si="133"/>
        <v>1.0382258892059903E-3</v>
      </c>
      <c r="X426">
        <f t="shared" si="134"/>
        <v>1.0779129970175693E-6</v>
      </c>
    </row>
    <row r="427" spans="1:24" x14ac:dyDescent="0.2">
      <c r="A427">
        <v>32</v>
      </c>
      <c r="B427">
        <v>0.48399999999999999</v>
      </c>
      <c r="C427">
        <v>0.41995352506637601</v>
      </c>
      <c r="D427" s="2">
        <f t="shared" si="120"/>
        <v>6.4046474933623976E-2</v>
      </c>
      <c r="E427" s="2">
        <f t="shared" si="121"/>
        <v>4.1019509514233238E-3</v>
      </c>
      <c r="F427" s="2">
        <f t="shared" si="122"/>
        <v>7.3080578566732416E-3</v>
      </c>
      <c r="G427">
        <v>0.43628236651420599</v>
      </c>
      <c r="H427">
        <f t="shared" si="123"/>
        <v>4.7717633485793998E-2</v>
      </c>
      <c r="I427">
        <f t="shared" si="124"/>
        <v>2.2769725454845685E-3</v>
      </c>
      <c r="J427">
        <v>0.45815718173980702</v>
      </c>
      <c r="K427" s="2">
        <f t="shared" si="125"/>
        <v>2.5842818260192968E-2</v>
      </c>
      <c r="L427" s="2">
        <f t="shared" si="126"/>
        <v>6.6785125562936307E-4</v>
      </c>
      <c r="M427" s="3">
        <v>0.40078842639923101</v>
      </c>
      <c r="N427" s="3">
        <f t="shared" si="127"/>
        <v>8.3211573600768973E-2</v>
      </c>
      <c r="O427" s="3">
        <f t="shared" si="128"/>
        <v>6.9241659811161921E-3</v>
      </c>
      <c r="P427">
        <v>0.42634207010269198</v>
      </c>
      <c r="Q427">
        <f t="shared" si="129"/>
        <v>5.7657929897308002E-2</v>
      </c>
      <c r="R427">
        <f t="shared" si="130"/>
        <v>3.3244368800428841E-3</v>
      </c>
      <c r="S427">
        <v>0.41815853118896501</v>
      </c>
      <c r="T427" s="2">
        <f t="shared" si="131"/>
        <v>6.5841468811034976E-2</v>
      </c>
      <c r="U427" s="2">
        <f t="shared" si="132"/>
        <v>4.3350990151944917E-3</v>
      </c>
      <c r="V427">
        <v>0.44330441951751698</v>
      </c>
      <c r="W427">
        <f t="shared" si="133"/>
        <v>4.0695580482483007E-2</v>
      </c>
      <c r="X427">
        <f t="shared" si="134"/>
        <v>1.6561302708062518E-3</v>
      </c>
    </row>
    <row r="428" spans="1:24" x14ac:dyDescent="0.2">
      <c r="A428">
        <v>142</v>
      </c>
      <c r="B428">
        <v>0.42899999999999999</v>
      </c>
      <c r="C428">
        <v>0.409809589385986</v>
      </c>
      <c r="D428" s="2">
        <f t="shared" si="120"/>
        <v>1.9190410614013997E-2</v>
      </c>
      <c r="E428" s="2">
        <f t="shared" si="121"/>
        <v>3.6827185953446111E-4</v>
      </c>
      <c r="F428" s="2">
        <f t="shared" si="122"/>
        <v>9.294681130834981E-4</v>
      </c>
      <c r="G428">
        <v>0.38445475697517401</v>
      </c>
      <c r="H428">
        <f t="shared" si="123"/>
        <v>4.4545243024825987E-2</v>
      </c>
      <c r="I428">
        <f t="shared" si="124"/>
        <v>1.9842786761408082E-3</v>
      </c>
      <c r="J428">
        <v>0.42244547605514499</v>
      </c>
      <c r="K428" s="2">
        <f t="shared" si="125"/>
        <v>6.5545239448550063E-3</v>
      </c>
      <c r="L428" s="2">
        <f t="shared" si="126"/>
        <v>4.2961784143677634E-5</v>
      </c>
      <c r="M428" s="3">
        <v>0.39162692427635198</v>
      </c>
      <c r="N428" s="3">
        <f t="shared" si="127"/>
        <v>3.7373075723648008E-2</v>
      </c>
      <c r="O428" s="3">
        <f t="shared" si="128"/>
        <v>1.3967467890455281E-3</v>
      </c>
      <c r="P428">
        <v>0.37990885972976701</v>
      </c>
      <c r="Q428">
        <f t="shared" si="129"/>
        <v>4.909114027023298E-2</v>
      </c>
      <c r="R428">
        <f t="shared" si="130"/>
        <v>2.4099400530316903E-3</v>
      </c>
      <c r="S428">
        <v>0.38981747627258301</v>
      </c>
      <c r="T428" s="2">
        <f t="shared" si="131"/>
        <v>3.9182523727416985E-2</v>
      </c>
      <c r="U428" s="2">
        <f t="shared" si="132"/>
        <v>1.535270165649595E-3</v>
      </c>
      <c r="V428">
        <v>0.39621543884277299</v>
      </c>
      <c r="W428">
        <f t="shared" si="133"/>
        <v>3.2784561157226999E-2</v>
      </c>
      <c r="X428">
        <f t="shared" si="134"/>
        <v>1.0748274502719573E-3</v>
      </c>
    </row>
    <row r="429" spans="1:24" x14ac:dyDescent="0.2">
      <c r="A429">
        <v>397</v>
      </c>
      <c r="B429">
        <v>0.46800000000000003</v>
      </c>
      <c r="C429">
        <v>0.43367505073547402</v>
      </c>
      <c r="D429" s="2">
        <f t="shared" si="120"/>
        <v>3.4324949264526006E-2</v>
      </c>
      <c r="E429" s="2">
        <f t="shared" si="121"/>
        <v>1.1782021420122845E-3</v>
      </c>
      <c r="F429" s="2">
        <f t="shared" si="122"/>
        <v>4.8284681130835033E-3</v>
      </c>
      <c r="G429">
        <v>0.43944242596626298</v>
      </c>
      <c r="H429">
        <f t="shared" si="123"/>
        <v>2.8557574033737043E-2</v>
      </c>
      <c r="I429">
        <f t="shared" si="124"/>
        <v>8.1553503469237218E-4</v>
      </c>
      <c r="J429">
        <v>0.44595181941986101</v>
      </c>
      <c r="K429" s="2">
        <f t="shared" si="125"/>
        <v>2.2048180580139021E-2</v>
      </c>
      <c r="L429" s="2">
        <f t="shared" si="126"/>
        <v>4.8612226689441945E-4</v>
      </c>
      <c r="M429" s="3">
        <v>0.45208954811096203</v>
      </c>
      <c r="N429" s="3">
        <f t="shared" si="127"/>
        <v>1.5910451889038002E-2</v>
      </c>
      <c r="O429" s="3">
        <f t="shared" si="128"/>
        <v>2.5314247931339294E-4</v>
      </c>
      <c r="P429">
        <v>0.44825351238250699</v>
      </c>
      <c r="Q429">
        <f t="shared" si="129"/>
        <v>1.9746487617493036E-2</v>
      </c>
      <c r="R429">
        <f t="shared" si="130"/>
        <v>3.8992377322780581E-4</v>
      </c>
      <c r="S429">
        <v>0.455010056495667</v>
      </c>
      <c r="T429" s="2">
        <f t="shared" si="131"/>
        <v>1.2989943504333024E-2</v>
      </c>
      <c r="U429" s="2">
        <f t="shared" si="132"/>
        <v>1.687386322457637E-4</v>
      </c>
      <c r="V429">
        <v>0.46840107440948497</v>
      </c>
      <c r="W429">
        <f t="shared" si="133"/>
        <v>4.0107440948494721E-4</v>
      </c>
      <c r="X429">
        <f t="shared" si="134"/>
        <v>1.6086068194369911E-7</v>
      </c>
    </row>
    <row r="430" spans="1:24" x14ac:dyDescent="0.2">
      <c r="A430">
        <v>402</v>
      </c>
      <c r="B430">
        <v>0.441</v>
      </c>
      <c r="C430">
        <v>0.41977980732917802</v>
      </c>
      <c r="D430" s="2">
        <f t="shared" si="120"/>
        <v>2.122019267082198E-2</v>
      </c>
      <c r="E430" s="2">
        <f t="shared" si="121"/>
        <v>4.502965769868069E-4</v>
      </c>
      <c r="F430" s="2">
        <f t="shared" si="122"/>
        <v>1.8051604207758069E-3</v>
      </c>
      <c r="G430">
        <v>0.42929151654243503</v>
      </c>
      <c r="H430">
        <f t="shared" si="123"/>
        <v>1.1708483457564978E-2</v>
      </c>
      <c r="I430">
        <f t="shared" si="124"/>
        <v>1.3708858487607273E-4</v>
      </c>
      <c r="J430">
        <v>0.436076760292053</v>
      </c>
      <c r="K430" s="2">
        <f t="shared" si="125"/>
        <v>4.9232397079470025E-3</v>
      </c>
      <c r="L430" s="2">
        <f t="shared" si="126"/>
        <v>2.4238289221906086E-5</v>
      </c>
      <c r="M430" s="3">
        <v>0.41200971603393599</v>
      </c>
      <c r="N430" s="3">
        <f t="shared" si="127"/>
        <v>2.8990283966064012E-2</v>
      </c>
      <c r="O430" s="3">
        <f t="shared" si="128"/>
        <v>8.4043656443302816E-4</v>
      </c>
      <c r="P430">
        <v>0.39528948068618802</v>
      </c>
      <c r="Q430">
        <f t="shared" si="129"/>
        <v>4.5710519313811981E-2</v>
      </c>
      <c r="R430">
        <f t="shared" si="130"/>
        <v>2.0894515759383781E-3</v>
      </c>
      <c r="S430">
        <v>0.39398384094238298</v>
      </c>
      <c r="T430" s="2">
        <f t="shared" si="131"/>
        <v>4.7016159057617024E-2</v>
      </c>
      <c r="U430" s="2">
        <f t="shared" si="132"/>
        <v>2.2105192125311435E-3</v>
      </c>
      <c r="V430">
        <v>0.40862825512886097</v>
      </c>
      <c r="W430">
        <f t="shared" si="133"/>
        <v>3.237174487113903E-2</v>
      </c>
      <c r="X430">
        <f t="shared" si="134"/>
        <v>1.0479298660021161E-3</v>
      </c>
    </row>
    <row r="431" spans="1:24" x14ac:dyDescent="0.2">
      <c r="A431">
        <v>295</v>
      </c>
      <c r="B431">
        <v>0.48199999999999998</v>
      </c>
      <c r="C431">
        <v>0.39851287007331798</v>
      </c>
      <c r="D431" s="2">
        <f t="shared" si="120"/>
        <v>8.3487129926682002E-2</v>
      </c>
      <c r="E431" s="2">
        <f t="shared" si="121"/>
        <v>6.9701008633946812E-3</v>
      </c>
      <c r="F431" s="2">
        <f t="shared" si="122"/>
        <v>6.9701091387245227E-3</v>
      </c>
      <c r="G431">
        <v>0.44602447748184199</v>
      </c>
      <c r="H431">
        <f t="shared" si="123"/>
        <v>3.5975522518157999E-2</v>
      </c>
      <c r="I431">
        <f t="shared" si="124"/>
        <v>1.2942382204544933E-3</v>
      </c>
      <c r="J431">
        <v>0.45675539970397999</v>
      </c>
      <c r="K431" s="2">
        <f t="shared" si="125"/>
        <v>2.5244600296019992E-2</v>
      </c>
      <c r="L431" s="2">
        <f t="shared" si="126"/>
        <v>6.3728984410581268E-4</v>
      </c>
      <c r="M431" s="3">
        <v>0.47324457764625599</v>
      </c>
      <c r="N431" s="3">
        <f t="shared" si="127"/>
        <v>8.7554223537439912E-3</v>
      </c>
      <c r="O431" s="3">
        <f t="shared" si="128"/>
        <v>7.6657420592439967E-5</v>
      </c>
      <c r="P431">
        <v>0.47459703683853199</v>
      </c>
      <c r="Q431">
        <f t="shared" si="129"/>
        <v>7.4029631614679903E-3</v>
      </c>
      <c r="R431">
        <f t="shared" si="130"/>
        <v>5.4803863570052141E-5</v>
      </c>
      <c r="S431">
        <v>0.46056067943572998</v>
      </c>
      <c r="T431" s="2">
        <f t="shared" si="131"/>
        <v>2.1439320564270004E-2</v>
      </c>
      <c r="U431" s="2">
        <f t="shared" si="132"/>
        <v>4.5964446625753068E-4</v>
      </c>
      <c r="V431">
        <v>0.475241899490356</v>
      </c>
      <c r="W431">
        <f t="shared" si="133"/>
        <v>6.7581005096439828E-3</v>
      </c>
      <c r="X431">
        <f t="shared" si="134"/>
        <v>4.5671922498450259E-5</v>
      </c>
    </row>
    <row r="432" spans="1:24" x14ac:dyDescent="0.2">
      <c r="A432">
        <v>280</v>
      </c>
      <c r="B432">
        <v>0.34499999999999997</v>
      </c>
      <c r="C432">
        <v>0.35970020294189498</v>
      </c>
      <c r="D432" s="2">
        <f t="shared" si="120"/>
        <v>1.4700202941895002E-2</v>
      </c>
      <c r="E432" s="2">
        <f t="shared" si="121"/>
        <v>2.1609596653289847E-4</v>
      </c>
      <c r="F432" s="2">
        <f t="shared" si="122"/>
        <v>2.8636219592373452E-3</v>
      </c>
      <c r="G432">
        <v>0.36092710494995101</v>
      </c>
      <c r="H432">
        <f t="shared" si="123"/>
        <v>1.5927104949951032E-2</v>
      </c>
      <c r="I432">
        <f t="shared" si="124"/>
        <v>2.5367267208675466E-4</v>
      </c>
      <c r="J432">
        <v>0.36178377270698497</v>
      </c>
      <c r="K432" s="2">
        <f t="shared" si="125"/>
        <v>1.6783772706985001E-2</v>
      </c>
      <c r="L432" s="2">
        <f t="shared" si="126"/>
        <v>2.8169502627973462E-4</v>
      </c>
      <c r="M432" s="3">
        <v>0.34942734241485601</v>
      </c>
      <c r="N432" s="3">
        <f t="shared" si="127"/>
        <v>4.4273424148560392E-3</v>
      </c>
      <c r="O432" s="3">
        <f t="shared" si="128"/>
        <v>1.9601360858383306E-5</v>
      </c>
      <c r="P432">
        <v>0.354231357574463</v>
      </c>
      <c r="Q432">
        <f t="shared" si="129"/>
        <v>9.2313575744630283E-3</v>
      </c>
      <c r="R432">
        <f t="shared" si="130"/>
        <v>8.5217962667595928E-5</v>
      </c>
      <c r="S432">
        <v>0.34816351532936102</v>
      </c>
      <c r="T432" s="2">
        <f t="shared" si="131"/>
        <v>3.1635153293610441E-3</v>
      </c>
      <c r="U432" s="2">
        <f t="shared" si="132"/>
        <v>1.0007829239102316E-5</v>
      </c>
      <c r="V432">
        <v>0.35131111741066001</v>
      </c>
      <c r="W432">
        <f t="shared" si="133"/>
        <v>6.3111174106600387E-3</v>
      </c>
      <c r="X432">
        <f t="shared" si="134"/>
        <v>3.9830202971136273E-5</v>
      </c>
    </row>
    <row r="433" spans="1:24" x14ac:dyDescent="0.2">
      <c r="A433">
        <v>302</v>
      </c>
      <c r="B433">
        <v>0.36699999999999999</v>
      </c>
      <c r="C433">
        <v>0.38577181100845298</v>
      </c>
      <c r="D433" s="2">
        <f t="shared" si="120"/>
        <v>1.8771811008452988E-2</v>
      </c>
      <c r="E433" s="2">
        <f t="shared" si="121"/>
        <v>3.5238088853707677E-4</v>
      </c>
      <c r="F433" s="2">
        <f t="shared" si="122"/>
        <v>9.9305785667324091E-4</v>
      </c>
      <c r="G433">
        <v>0.375432848930359</v>
      </c>
      <c r="H433">
        <f t="shared" si="123"/>
        <v>8.4328489303590048E-3</v>
      </c>
      <c r="I433">
        <f t="shared" si="124"/>
        <v>7.111294108225701E-5</v>
      </c>
      <c r="J433">
        <v>0.376994848251343</v>
      </c>
      <c r="K433" s="2">
        <f t="shared" si="125"/>
        <v>9.9948482513430026E-3</v>
      </c>
      <c r="L433" s="2">
        <f t="shared" si="126"/>
        <v>9.9896991567374277E-5</v>
      </c>
      <c r="M433" s="3">
        <v>0.38404059410095198</v>
      </c>
      <c r="N433" s="3">
        <f t="shared" si="127"/>
        <v>1.7040594100951989E-2</v>
      </c>
      <c r="O433" s="3">
        <f t="shared" si="128"/>
        <v>2.9038184731339971E-4</v>
      </c>
      <c r="P433">
        <v>0.38189297914504999</v>
      </c>
      <c r="Q433">
        <f t="shared" si="129"/>
        <v>1.489297914505E-2</v>
      </c>
      <c r="R433">
        <f t="shared" si="130"/>
        <v>2.2180082781489424E-4</v>
      </c>
      <c r="S433">
        <v>0.37497797608375499</v>
      </c>
      <c r="T433" s="2">
        <f t="shared" si="131"/>
        <v>7.9779760837550007E-3</v>
      </c>
      <c r="U433" s="2">
        <f t="shared" si="132"/>
        <v>6.3648102392966784E-5</v>
      </c>
      <c r="V433">
        <v>0.37620753049850503</v>
      </c>
      <c r="W433">
        <f t="shared" si="133"/>
        <v>9.2075304985050344E-3</v>
      </c>
      <c r="X433">
        <f t="shared" si="134"/>
        <v>8.4778617880900369E-5</v>
      </c>
    </row>
    <row r="434" spans="1:24" x14ac:dyDescent="0.2">
      <c r="A434">
        <v>423</v>
      </c>
      <c r="B434">
        <v>0.35499999999999998</v>
      </c>
      <c r="C434">
        <v>0.37373504042625399</v>
      </c>
      <c r="D434" s="2">
        <f t="shared" si="120"/>
        <v>1.8735040426254013E-2</v>
      </c>
      <c r="E434" s="2">
        <f t="shared" si="121"/>
        <v>3.5100173977337215E-4</v>
      </c>
      <c r="F434" s="2">
        <f t="shared" si="122"/>
        <v>1.8933655489809338E-3</v>
      </c>
      <c r="G434">
        <v>0.37519606947898898</v>
      </c>
      <c r="H434">
        <f t="shared" si="123"/>
        <v>2.0196069478988998E-2</v>
      </c>
      <c r="I434">
        <f t="shared" si="124"/>
        <v>4.0788122240015094E-4</v>
      </c>
      <c r="J434">
        <v>0.376624375581741</v>
      </c>
      <c r="K434" s="2">
        <f t="shared" si="125"/>
        <v>2.1624375581741018E-2</v>
      </c>
      <c r="L434" s="2">
        <f t="shared" si="126"/>
        <v>4.6761361930019719E-4</v>
      </c>
      <c r="M434" s="3">
        <v>0.38039374351501498</v>
      </c>
      <c r="N434" s="3">
        <f t="shared" si="127"/>
        <v>2.5393743515014999E-2</v>
      </c>
      <c r="O434" s="3">
        <f t="shared" si="128"/>
        <v>6.4484220970636638E-4</v>
      </c>
      <c r="P434">
        <v>0.37564992904663103</v>
      </c>
      <c r="Q434">
        <f t="shared" si="129"/>
        <v>2.0649929046631044E-2</v>
      </c>
      <c r="R434">
        <f t="shared" si="130"/>
        <v>4.2641956963089647E-4</v>
      </c>
      <c r="S434">
        <v>0.376666039228439</v>
      </c>
      <c r="T434" s="2">
        <f t="shared" si="131"/>
        <v>2.1666039228439016E-2</v>
      </c>
      <c r="U434" s="2">
        <f t="shared" si="132"/>
        <v>4.6941725584825829E-4</v>
      </c>
      <c r="V434">
        <v>0.37796047329902599</v>
      </c>
      <c r="W434">
        <f t="shared" si="133"/>
        <v>2.2960473299026007E-2</v>
      </c>
      <c r="X434">
        <f t="shared" si="134"/>
        <v>5.2718333411528619E-4</v>
      </c>
    </row>
    <row r="435" spans="1:24" x14ac:dyDescent="0.2">
      <c r="A435">
        <v>116</v>
      </c>
      <c r="B435">
        <v>0.38800000000000001</v>
      </c>
      <c r="C435">
        <v>0.36712300777435303</v>
      </c>
      <c r="D435" s="2">
        <f t="shared" si="120"/>
        <v>2.0876992225646984E-2</v>
      </c>
      <c r="E435" s="2">
        <f t="shared" si="121"/>
        <v>4.3584880438972461E-4</v>
      </c>
      <c r="F435" s="2">
        <f t="shared" si="122"/>
        <v>1.105193951347792E-4</v>
      </c>
      <c r="G435">
        <v>0.38742321729660001</v>
      </c>
      <c r="H435">
        <f t="shared" si="123"/>
        <v>5.7678270340000282E-4</v>
      </c>
      <c r="I435">
        <f t="shared" si="124"/>
        <v>3.3267828694141562E-7</v>
      </c>
      <c r="J435">
        <v>0.38554775714874301</v>
      </c>
      <c r="K435" s="2">
        <f t="shared" si="125"/>
        <v>2.4522428512570027E-3</v>
      </c>
      <c r="L435" s="2">
        <f t="shared" si="126"/>
        <v>6.0134950015410746E-6</v>
      </c>
      <c r="M435" s="3">
        <v>0.38874503970146201</v>
      </c>
      <c r="N435" s="3">
        <f t="shared" si="127"/>
        <v>7.4503970146200249E-4</v>
      </c>
      <c r="O435" s="3">
        <f t="shared" si="128"/>
        <v>5.5508415675458979E-7</v>
      </c>
      <c r="P435">
        <v>0.379017293453217</v>
      </c>
      <c r="Q435">
        <f t="shared" si="129"/>
        <v>8.9827065467830147E-3</v>
      </c>
      <c r="R435">
        <f t="shared" si="130"/>
        <v>8.0689016905618438E-5</v>
      </c>
      <c r="S435">
        <v>0.38458853960037198</v>
      </c>
      <c r="T435" s="2">
        <f t="shared" si="131"/>
        <v>3.4114603996280302E-3</v>
      </c>
      <c r="U435" s="2">
        <f t="shared" si="132"/>
        <v>1.1638062058230239E-5</v>
      </c>
      <c r="V435">
        <v>0.38082361221313499</v>
      </c>
      <c r="W435">
        <f t="shared" si="133"/>
        <v>7.1763877868650239E-3</v>
      </c>
      <c r="X435">
        <f t="shared" si="134"/>
        <v>5.1500541667465477E-5</v>
      </c>
    </row>
    <row r="436" spans="1:24" x14ac:dyDescent="0.2">
      <c r="A436">
        <v>127</v>
      </c>
      <c r="B436">
        <v>0.32800000000000001</v>
      </c>
      <c r="C436">
        <v>0.383759886026382</v>
      </c>
      <c r="D436" s="2">
        <f t="shared" si="120"/>
        <v>5.5759886026381988E-2</v>
      </c>
      <c r="E436" s="2">
        <f t="shared" si="121"/>
        <v>3.1091648896751094E-3</v>
      </c>
      <c r="F436" s="2">
        <f t="shared" si="122"/>
        <v>4.9720578566732369E-3</v>
      </c>
      <c r="G436">
        <v>0.34618645906448398</v>
      </c>
      <c r="H436">
        <f t="shared" si="123"/>
        <v>1.8186459064483962E-2</v>
      </c>
      <c r="I436">
        <f t="shared" si="124"/>
        <v>3.3074729330415087E-4</v>
      </c>
      <c r="J436">
        <v>0.35559412837028498</v>
      </c>
      <c r="K436" s="2">
        <f t="shared" si="125"/>
        <v>2.7594128370284965E-2</v>
      </c>
      <c r="L436" s="2">
        <f t="shared" si="126"/>
        <v>7.6143592051576559E-4</v>
      </c>
      <c r="M436" s="3">
        <v>0.365194201469421</v>
      </c>
      <c r="N436" s="3">
        <f t="shared" si="127"/>
        <v>3.7194201469420984E-2</v>
      </c>
      <c r="O436" s="3">
        <f t="shared" si="128"/>
        <v>1.3834086229478782E-3</v>
      </c>
      <c r="P436">
        <v>0.34581613540649397</v>
      </c>
      <c r="Q436">
        <f t="shared" si="129"/>
        <v>1.781613540649396E-2</v>
      </c>
      <c r="R436">
        <f t="shared" si="130"/>
        <v>3.1741468082252772E-4</v>
      </c>
      <c r="S436">
        <v>0.365791916847229</v>
      </c>
      <c r="T436" s="2">
        <f t="shared" si="131"/>
        <v>3.779191684722899E-2</v>
      </c>
      <c r="U436" s="2">
        <f t="shared" si="132"/>
        <v>1.4282289789878703E-3</v>
      </c>
      <c r="V436">
        <v>0.34713500738143899</v>
      </c>
      <c r="W436">
        <f t="shared" si="133"/>
        <v>1.9135007381438973E-2</v>
      </c>
      <c r="X436">
        <f t="shared" si="134"/>
        <v>3.66148507487724E-4</v>
      </c>
    </row>
    <row r="437" spans="1:24" x14ac:dyDescent="0.2">
      <c r="A437">
        <v>157</v>
      </c>
      <c r="B437">
        <v>0.41699999999999998</v>
      </c>
      <c r="C437">
        <v>0.43158721923828097</v>
      </c>
      <c r="D437" s="2">
        <f t="shared" si="120"/>
        <v>1.4587219238280991E-2</v>
      </c>
      <c r="E437" s="2">
        <f t="shared" si="121"/>
        <v>2.1278696510567506E-4</v>
      </c>
      <c r="F437" s="2">
        <f t="shared" si="122"/>
        <v>3.4177580539118988E-4</v>
      </c>
      <c r="G437">
        <v>0.41014537215232899</v>
      </c>
      <c r="H437">
        <f t="shared" si="123"/>
        <v>6.854627847670991E-3</v>
      </c>
      <c r="I437">
        <f t="shared" si="124"/>
        <v>4.6985922930066646E-5</v>
      </c>
      <c r="J437">
        <v>0.43550071120262102</v>
      </c>
      <c r="K437" s="2">
        <f t="shared" si="125"/>
        <v>1.8500711202621034E-2</v>
      </c>
      <c r="L437" s="2">
        <f t="shared" si="126"/>
        <v>3.4227631500278745E-4</v>
      </c>
      <c r="M437" s="3">
        <v>0.43956238031387301</v>
      </c>
      <c r="N437" s="3">
        <f t="shared" si="127"/>
        <v>2.2562380313873032E-2</v>
      </c>
      <c r="O437" s="3">
        <f t="shared" si="128"/>
        <v>5.0906100542784534E-4</v>
      </c>
      <c r="P437">
        <v>0.420726358890533</v>
      </c>
      <c r="Q437">
        <f t="shared" si="129"/>
        <v>3.7263588905330214E-3</v>
      </c>
      <c r="R437">
        <f t="shared" si="130"/>
        <v>1.388575058105449E-5</v>
      </c>
      <c r="S437">
        <v>0.41540163755416898</v>
      </c>
      <c r="T437" s="2">
        <f t="shared" si="131"/>
        <v>1.5983624458310031E-3</v>
      </c>
      <c r="U437" s="2">
        <f t="shared" si="132"/>
        <v>2.5547625082428664E-6</v>
      </c>
      <c r="V437">
        <v>0.418365478515625</v>
      </c>
      <c r="W437">
        <f t="shared" si="133"/>
        <v>1.3654785156250182E-3</v>
      </c>
      <c r="X437">
        <f t="shared" si="134"/>
        <v>1.864531576633503E-6</v>
      </c>
    </row>
    <row r="438" spans="1:24" x14ac:dyDescent="0.2">
      <c r="A438">
        <v>71</v>
      </c>
      <c r="B438">
        <v>0.41899999999999998</v>
      </c>
      <c r="C438">
        <v>0.41861027479171797</v>
      </c>
      <c r="D438" s="2">
        <f t="shared" si="120"/>
        <v>3.8972520828201018E-4</v>
      </c>
      <c r="E438" s="2">
        <f t="shared" si="121"/>
        <v>1.5188573797045622E-7</v>
      </c>
      <c r="F438" s="2">
        <f t="shared" si="122"/>
        <v>4.1972452333990788E-4</v>
      </c>
      <c r="G438">
        <v>0.41619238257408098</v>
      </c>
      <c r="H438">
        <f t="shared" si="123"/>
        <v>2.8076174259190068E-3</v>
      </c>
      <c r="I438">
        <f t="shared" si="124"/>
        <v>7.8827156103240702E-6</v>
      </c>
      <c r="J438">
        <v>0.42120015621185303</v>
      </c>
      <c r="K438" s="2">
        <f t="shared" si="125"/>
        <v>2.2001562118530438E-3</v>
      </c>
      <c r="L438" s="2">
        <f t="shared" si="126"/>
        <v>4.8406873565555354E-6</v>
      </c>
      <c r="M438" s="3">
        <v>0.44065350294113198</v>
      </c>
      <c r="N438" s="3">
        <f t="shared" si="127"/>
        <v>2.1653502941131997E-2</v>
      </c>
      <c r="O438" s="3">
        <f t="shared" si="128"/>
        <v>4.6887418962161202E-4</v>
      </c>
      <c r="P438">
        <v>0.42685556411743197</v>
      </c>
      <c r="Q438">
        <f t="shared" si="129"/>
        <v>7.8555641174319901E-3</v>
      </c>
      <c r="R438">
        <f t="shared" si="130"/>
        <v>6.1709887603085041E-5</v>
      </c>
      <c r="S438">
        <v>0.42526689171791099</v>
      </c>
      <c r="T438" s="2">
        <f t="shared" si="131"/>
        <v>6.2668917179110051E-3</v>
      </c>
      <c r="U438" s="2">
        <f t="shared" si="132"/>
        <v>3.9273931804021551E-5</v>
      </c>
      <c r="V438">
        <v>0.42366245388984702</v>
      </c>
      <c r="W438">
        <f t="shared" si="133"/>
        <v>4.6624538898470402E-3</v>
      </c>
      <c r="X438">
        <f t="shared" si="134"/>
        <v>2.1738476274949798E-5</v>
      </c>
    </row>
    <row r="439" spans="1:24" x14ac:dyDescent="0.2">
      <c r="A439">
        <v>433</v>
      </c>
      <c r="B439">
        <v>0.503</v>
      </c>
      <c r="C439">
        <v>0.46085318922996499</v>
      </c>
      <c r="D439" s="2">
        <f t="shared" si="120"/>
        <v>4.2146810770035015E-2</v>
      </c>
      <c r="E439" s="2">
        <f t="shared" si="121"/>
        <v>1.7763536580851396E-3</v>
      </c>
      <c r="F439" s="2">
        <f t="shared" si="122"/>
        <v>1.0917570677186066E-2</v>
      </c>
      <c r="G439">
        <v>0.458773493766785</v>
      </c>
      <c r="H439">
        <f t="shared" si="123"/>
        <v>4.4226506233215002E-2</v>
      </c>
      <c r="I439">
        <f t="shared" si="124"/>
        <v>1.9559838535966054E-3</v>
      </c>
      <c r="J439">
        <v>0.47960287332534801</v>
      </c>
      <c r="K439" s="2">
        <f t="shared" si="125"/>
        <v>2.3397126674651991E-2</v>
      </c>
      <c r="L439" s="2">
        <f t="shared" si="126"/>
        <v>5.4742553662971173E-4</v>
      </c>
      <c r="M439" s="3">
        <v>0.48362904787063599</v>
      </c>
      <c r="N439" s="3">
        <f t="shared" si="127"/>
        <v>1.9370952129364016E-2</v>
      </c>
      <c r="O439" s="3">
        <f t="shared" si="128"/>
        <v>3.7523378639811231E-4</v>
      </c>
      <c r="P439">
        <v>0.49387496709823597</v>
      </c>
      <c r="Q439">
        <f t="shared" si="129"/>
        <v>9.1250329017640297E-3</v>
      </c>
      <c r="R439">
        <f t="shared" si="130"/>
        <v>8.3266225458276071E-5</v>
      </c>
      <c r="S439">
        <v>0.48524585366249101</v>
      </c>
      <c r="T439" s="2">
        <f t="shared" si="131"/>
        <v>1.7754146337508991E-2</v>
      </c>
      <c r="U439" s="2">
        <f t="shared" si="132"/>
        <v>3.1520971217368395E-4</v>
      </c>
      <c r="V439">
        <v>0.48334500193595897</v>
      </c>
      <c r="W439">
        <f t="shared" si="133"/>
        <v>1.9654998064041029E-2</v>
      </c>
      <c r="X439">
        <f t="shared" si="134"/>
        <v>3.8631894889745662E-4</v>
      </c>
    </row>
    <row r="440" spans="1:24" x14ac:dyDescent="0.2">
      <c r="A440">
        <v>87</v>
      </c>
      <c r="B440">
        <v>0.32100000000000001</v>
      </c>
      <c r="C440">
        <v>0.36701452732086198</v>
      </c>
      <c r="D440" s="2">
        <f t="shared" si="120"/>
        <v>4.6014527320861975E-2</v>
      </c>
      <c r="E440" s="2">
        <f t="shared" si="121"/>
        <v>2.1173367245623533E-3</v>
      </c>
      <c r="F440" s="2">
        <f t="shared" si="122"/>
        <v>6.0082373438527254E-3</v>
      </c>
      <c r="G440">
        <v>0.34314334392547602</v>
      </c>
      <c r="H440">
        <f t="shared" si="123"/>
        <v>2.2143343925476011E-2</v>
      </c>
      <c r="I440">
        <f t="shared" si="124"/>
        <v>4.9032768020191534E-4</v>
      </c>
      <c r="J440">
        <v>0.34825441241264299</v>
      </c>
      <c r="K440" s="2">
        <f t="shared" si="125"/>
        <v>2.7254412412642981E-2</v>
      </c>
      <c r="L440" s="2">
        <f t="shared" si="126"/>
        <v>7.428029959584278E-4</v>
      </c>
      <c r="M440" s="3">
        <v>0.35731139779090898</v>
      </c>
      <c r="N440" s="3">
        <f t="shared" si="127"/>
        <v>3.6311397790908972E-2</v>
      </c>
      <c r="O440" s="3">
        <f t="shared" si="128"/>
        <v>1.318517609529629E-3</v>
      </c>
      <c r="P440">
        <v>0.33429211378097501</v>
      </c>
      <c r="Q440">
        <f t="shared" si="129"/>
        <v>1.3292113780975001E-2</v>
      </c>
      <c r="R440">
        <f t="shared" si="130"/>
        <v>1.7668028876638555E-4</v>
      </c>
      <c r="S440">
        <v>0.34782251715660101</v>
      </c>
      <c r="T440" s="2">
        <f t="shared" si="131"/>
        <v>2.6822517156601E-2</v>
      </c>
      <c r="U440" s="2">
        <f t="shared" si="132"/>
        <v>7.1944742661615496E-4</v>
      </c>
      <c r="V440">
        <v>0.33390128612518299</v>
      </c>
      <c r="W440">
        <f t="shared" si="133"/>
        <v>1.2901286125182987E-2</v>
      </c>
      <c r="X440">
        <f t="shared" si="134"/>
        <v>1.6644318368383906E-4</v>
      </c>
    </row>
    <row r="441" spans="1:24" x14ac:dyDescent="0.2">
      <c r="A441">
        <v>422</v>
      </c>
      <c r="B441">
        <v>0.437</v>
      </c>
      <c r="C441">
        <v>0.39524620771408098</v>
      </c>
      <c r="D441" s="2">
        <f t="shared" si="120"/>
        <v>4.1753792285919022E-2</v>
      </c>
      <c r="E441" s="2">
        <f t="shared" si="121"/>
        <v>1.7433791702556709E-3</v>
      </c>
      <c r="F441" s="2">
        <f t="shared" si="122"/>
        <v>1.4812629848783706E-3</v>
      </c>
      <c r="G441">
        <v>0.41753482818603499</v>
      </c>
      <c r="H441">
        <f t="shared" si="123"/>
        <v>1.946517181396501E-2</v>
      </c>
      <c r="I441">
        <f t="shared" si="124"/>
        <v>3.7889291374717789E-4</v>
      </c>
      <c r="J441">
        <v>0.42559167742729198</v>
      </c>
      <c r="K441" s="2">
        <f t="shared" si="125"/>
        <v>1.1408322572708018E-2</v>
      </c>
      <c r="L441" s="2">
        <f t="shared" si="126"/>
        <v>1.3014982392295929E-4</v>
      </c>
      <c r="M441" s="3">
        <v>0.41774290800094599</v>
      </c>
      <c r="N441" s="3">
        <f t="shared" si="127"/>
        <v>1.925709199905401E-2</v>
      </c>
      <c r="O441" s="3">
        <f t="shared" si="128"/>
        <v>3.7083559226003E-4</v>
      </c>
      <c r="P441">
        <v>0.40611058473586997</v>
      </c>
      <c r="Q441">
        <f t="shared" si="129"/>
        <v>3.0889415264130027E-2</v>
      </c>
      <c r="R441">
        <f t="shared" si="130"/>
        <v>9.5415597535986908E-4</v>
      </c>
      <c r="S441">
        <v>0.40667930245399497</v>
      </c>
      <c r="T441" s="2">
        <f t="shared" si="131"/>
        <v>3.0320697546005027E-2</v>
      </c>
      <c r="U441" s="2">
        <f t="shared" si="132"/>
        <v>9.1934469967631526E-4</v>
      </c>
      <c r="V441">
        <v>0.422125995159149</v>
      </c>
      <c r="W441">
        <f t="shared" si="133"/>
        <v>1.4874004840850996E-2</v>
      </c>
      <c r="X441">
        <f t="shared" si="134"/>
        <v>2.2123602000565887E-4</v>
      </c>
    </row>
    <row r="442" spans="1:24" x14ac:dyDescent="0.2">
      <c r="A442">
        <v>59</v>
      </c>
      <c r="B442">
        <v>0.33800000000000002</v>
      </c>
      <c r="C442">
        <v>0.37472620606422402</v>
      </c>
      <c r="D442" s="2">
        <f t="shared" si="120"/>
        <v>3.6726206064223998E-2</v>
      </c>
      <c r="E442" s="2">
        <f t="shared" si="121"/>
        <v>1.3488142118718437E-3</v>
      </c>
      <c r="F442" s="2">
        <f t="shared" si="122"/>
        <v>3.6618014464168264E-3</v>
      </c>
      <c r="G442">
        <v>0.37863340973854098</v>
      </c>
      <c r="H442">
        <f t="shared" si="123"/>
        <v>4.063340973854096E-2</v>
      </c>
      <c r="I442">
        <f t="shared" si="124"/>
        <v>1.6510739869801552E-3</v>
      </c>
      <c r="J442">
        <v>0.36472281813621499</v>
      </c>
      <c r="K442" s="2">
        <f t="shared" si="125"/>
        <v>2.6722818136214965E-2</v>
      </c>
      <c r="L442" s="2">
        <f t="shared" si="126"/>
        <v>7.1410900914121945E-4</v>
      </c>
      <c r="M442" s="3">
        <v>0.35692960023879999</v>
      </c>
      <c r="N442" s="3">
        <f t="shared" si="127"/>
        <v>1.8929600238799971E-2</v>
      </c>
      <c r="O442" s="3">
        <f t="shared" si="128"/>
        <v>3.583297652007759E-4</v>
      </c>
      <c r="P442">
        <v>0.35173422098159801</v>
      </c>
      <c r="Q442">
        <f t="shared" si="129"/>
        <v>1.3734220981597989E-2</v>
      </c>
      <c r="R442">
        <f t="shared" si="130"/>
        <v>1.8862882597136643E-4</v>
      </c>
      <c r="S442">
        <v>0.34679970145225503</v>
      </c>
      <c r="T442" s="2">
        <f t="shared" si="131"/>
        <v>8.7997014522550043E-3</v>
      </c>
      <c r="U442" s="2">
        <f t="shared" si="132"/>
        <v>7.7434745648818831E-5</v>
      </c>
      <c r="V442">
        <v>0.34874206781387301</v>
      </c>
      <c r="W442">
        <f t="shared" si="133"/>
        <v>1.0742067813872991E-2</v>
      </c>
      <c r="X442">
        <f t="shared" si="134"/>
        <v>1.1539202091784605E-4</v>
      </c>
    </row>
    <row r="443" spans="1:24" x14ac:dyDescent="0.2">
      <c r="A443">
        <v>303</v>
      </c>
      <c r="B443">
        <v>0.38500000000000001</v>
      </c>
      <c r="C443">
        <v>0.40270984172821001</v>
      </c>
      <c r="D443" s="2">
        <f t="shared" si="120"/>
        <v>1.7709841728209996E-2</v>
      </c>
      <c r="E443" s="2">
        <f t="shared" si="121"/>
        <v>3.1363849403824801E-4</v>
      </c>
      <c r="F443" s="2">
        <f t="shared" si="122"/>
        <v>1.825963182117022E-4</v>
      </c>
      <c r="G443">
        <v>0.38823544979095498</v>
      </c>
      <c r="H443">
        <f t="shared" si="123"/>
        <v>3.2354497909549695E-3</v>
      </c>
      <c r="I443">
        <f t="shared" si="124"/>
        <v>1.0468135349790556E-5</v>
      </c>
      <c r="J443">
        <v>0.39396333694458002</v>
      </c>
      <c r="K443" s="2">
        <f t="shared" si="125"/>
        <v>8.9633369445800137E-3</v>
      </c>
      <c r="L443" s="2">
        <f t="shared" si="126"/>
        <v>8.0341409182072972E-5</v>
      </c>
      <c r="M443" s="3">
        <v>0.39069586992263799</v>
      </c>
      <c r="N443" s="3">
        <f t="shared" si="127"/>
        <v>5.6958699226379861E-3</v>
      </c>
      <c r="O443" s="3">
        <f t="shared" si="128"/>
        <v>3.2442934175612055E-5</v>
      </c>
      <c r="P443">
        <v>0.38435435295105003</v>
      </c>
      <c r="Q443">
        <f t="shared" si="129"/>
        <v>6.4564704894998215E-4</v>
      </c>
      <c r="R443">
        <f t="shared" si="130"/>
        <v>4.1686011181782065E-7</v>
      </c>
      <c r="S443">
        <v>0.38946473598480202</v>
      </c>
      <c r="T443" s="2">
        <f t="shared" si="131"/>
        <v>4.4647359848020152E-3</v>
      </c>
      <c r="U443" s="2">
        <f t="shared" si="132"/>
        <v>1.993386741398602E-5</v>
      </c>
      <c r="V443">
        <v>0.38501158356666598</v>
      </c>
      <c r="W443">
        <f t="shared" si="133"/>
        <v>1.1583566665973599E-5</v>
      </c>
      <c r="X443">
        <f t="shared" si="134"/>
        <v>1.3417901670505473E-10</v>
      </c>
    </row>
    <row r="444" spans="1:24" x14ac:dyDescent="0.2">
      <c r="A444">
        <v>103</v>
      </c>
      <c r="B444">
        <v>0.33700000000000002</v>
      </c>
      <c r="C444">
        <v>0.36560398340225198</v>
      </c>
      <c r="D444" s="2">
        <f t="shared" si="120"/>
        <v>2.8603983402251953E-2</v>
      </c>
      <c r="E444" s="2">
        <f t="shared" si="121"/>
        <v>8.1818786647630526E-4</v>
      </c>
      <c r="F444" s="2">
        <f t="shared" si="122"/>
        <v>3.7838270874424678E-3</v>
      </c>
      <c r="G444">
        <v>0.35908493399620101</v>
      </c>
      <c r="H444">
        <f t="shared" si="123"/>
        <v>2.2084933996200984E-2</v>
      </c>
      <c r="I444">
        <f t="shared" si="124"/>
        <v>4.8774430961655394E-4</v>
      </c>
      <c r="J444">
        <v>0.359492808580399</v>
      </c>
      <c r="K444" s="2">
        <f t="shared" si="125"/>
        <v>2.2492808580398982E-2</v>
      </c>
      <c r="L444" s="2">
        <f t="shared" si="126"/>
        <v>5.0592643783447004E-4</v>
      </c>
      <c r="M444" s="3">
        <v>0.35847127437591603</v>
      </c>
      <c r="N444" s="3">
        <f t="shared" si="127"/>
        <v>2.1471274375916005E-2</v>
      </c>
      <c r="O444" s="3">
        <f t="shared" si="128"/>
        <v>4.6101562332586722E-4</v>
      </c>
      <c r="P444">
        <v>0.35489070415496798</v>
      </c>
      <c r="Q444">
        <f t="shared" si="129"/>
        <v>1.7890704154967962E-2</v>
      </c>
      <c r="R444">
        <f t="shared" si="130"/>
        <v>3.2007729516058791E-4</v>
      </c>
      <c r="S444">
        <v>0.35045468807220498</v>
      </c>
      <c r="T444" s="2">
        <f t="shared" si="131"/>
        <v>1.3454688072204957E-2</v>
      </c>
      <c r="U444" s="2">
        <f t="shared" si="132"/>
        <v>1.8102863112033434E-4</v>
      </c>
      <c r="V444">
        <v>0.34238258004188499</v>
      </c>
      <c r="W444">
        <f t="shared" si="133"/>
        <v>5.3825800418849656E-3</v>
      </c>
      <c r="X444">
        <f t="shared" si="134"/>
        <v>2.8972167907298359E-5</v>
      </c>
    </row>
    <row r="445" spans="1:24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C32A-3178-4461-B672-2F61C432CFC4}">
  <dimension ref="B1:AJ90"/>
  <sheetViews>
    <sheetView zoomScaleNormal="100" workbookViewId="0">
      <selection activeCell="H16" sqref="H16"/>
    </sheetView>
  </sheetViews>
  <sheetFormatPr defaultColWidth="8.7109375" defaultRowHeight="12.75" x14ac:dyDescent="0.2"/>
  <cols>
    <col min="3" max="3" width="13.42578125" customWidth="1"/>
    <col min="4" max="4" width="12.28515625" customWidth="1"/>
    <col min="7" max="7" width="10.85546875" customWidth="1"/>
    <col min="10" max="10" width="13.5703125" customWidth="1"/>
    <col min="13" max="13" width="13.5703125" customWidth="1"/>
    <col min="19" max="19" width="12" customWidth="1"/>
    <col min="21" max="21" width="14" customWidth="1"/>
    <col min="22" max="22" width="12.7109375" customWidth="1"/>
    <col min="23" max="23" width="13.7109375" customWidth="1"/>
    <col min="24" max="24" width="15" customWidth="1"/>
    <col min="25" max="25" width="16" customWidth="1"/>
    <col min="26" max="26" width="12.42578125" customWidth="1"/>
    <col min="31" max="31" width="13.7109375" customWidth="1"/>
    <col min="32" max="32" width="12.28515625" customWidth="1"/>
    <col min="34" max="34" width="14.42578125" customWidth="1"/>
    <col min="35" max="35" width="12.85546875" customWidth="1"/>
    <col min="36" max="36" width="13.28515625" customWidth="1"/>
  </cols>
  <sheetData>
    <row r="1" spans="2:36" x14ac:dyDescent="0.2">
      <c r="B1" t="s">
        <v>19</v>
      </c>
      <c r="E1" t="s">
        <v>22</v>
      </c>
      <c r="H1" t="s">
        <v>25</v>
      </c>
      <c r="K1" t="s">
        <v>1</v>
      </c>
      <c r="N1" t="s">
        <v>2</v>
      </c>
      <c r="Q1" t="s">
        <v>3</v>
      </c>
      <c r="U1" s="35" t="s">
        <v>45</v>
      </c>
      <c r="V1" s="35"/>
      <c r="W1" s="35"/>
      <c r="X1" s="35"/>
      <c r="Y1" s="35"/>
      <c r="Z1" s="35"/>
      <c r="AA1" s="35"/>
      <c r="AD1" s="35" t="s">
        <v>46</v>
      </c>
      <c r="AE1" s="35"/>
      <c r="AF1" s="35"/>
      <c r="AG1" s="35"/>
      <c r="AH1" s="35"/>
      <c r="AI1" s="35"/>
      <c r="AJ1" s="35"/>
    </row>
    <row r="2" spans="2:36" x14ac:dyDescent="0.2">
      <c r="B2" t="s">
        <v>5</v>
      </c>
      <c r="C2" t="s">
        <v>6</v>
      </c>
      <c r="D2" t="s">
        <v>9</v>
      </c>
      <c r="E2" t="s">
        <v>5</v>
      </c>
      <c r="F2" t="s">
        <v>6</v>
      </c>
      <c r="G2" t="s">
        <v>9</v>
      </c>
      <c r="H2" t="s">
        <v>5</v>
      </c>
      <c r="I2" t="s">
        <v>6</v>
      </c>
      <c r="J2" t="s">
        <v>9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9</v>
      </c>
      <c r="Q2" t="s">
        <v>5</v>
      </c>
      <c r="R2" t="s">
        <v>6</v>
      </c>
      <c r="S2" t="s">
        <v>9</v>
      </c>
      <c r="U2" s="10" t="s">
        <v>47</v>
      </c>
      <c r="V2" s="10"/>
      <c r="Y2" s="10" t="s">
        <v>63</v>
      </c>
      <c r="Z2" s="10"/>
      <c r="AD2" s="10" t="s">
        <v>47</v>
      </c>
      <c r="AE2" s="10"/>
      <c r="AH2" s="10" t="s">
        <v>48</v>
      </c>
      <c r="AI2" s="10"/>
    </row>
    <row r="3" spans="2:36" x14ac:dyDescent="0.2">
      <c r="B3">
        <v>0.38439846038818398</v>
      </c>
      <c r="C3">
        <v>0.163601539611816</v>
      </c>
      <c r="D3">
        <v>2.67654637633566E-2</v>
      </c>
      <c r="E3">
        <v>0.38558238744735701</v>
      </c>
      <c r="F3">
        <v>0.162417612552643</v>
      </c>
      <c r="G3">
        <v>2.6379480867300499E-2</v>
      </c>
      <c r="H3">
        <v>0.38580244779586798</v>
      </c>
      <c r="I3">
        <v>0.16219755220413201</v>
      </c>
      <c r="J3">
        <v>2.63080459410121E-2</v>
      </c>
      <c r="K3">
        <v>0.35858792066574102</v>
      </c>
      <c r="L3">
        <v>0.18941207933425899</v>
      </c>
      <c r="M3">
        <v>3.5876935797727598E-2</v>
      </c>
      <c r="N3">
        <v>0.38085436820983898</v>
      </c>
      <c r="O3">
        <v>0.16714563179016101</v>
      </c>
      <c r="P3">
        <v>2.7937662226532101E-2</v>
      </c>
      <c r="Q3">
        <v>0.384683787822723</v>
      </c>
      <c r="R3">
        <v>0.16331621217727699</v>
      </c>
      <c r="S3">
        <v>2.6672185159933401E-2</v>
      </c>
      <c r="U3" t="s">
        <v>49</v>
      </c>
      <c r="Y3" t="s">
        <v>49</v>
      </c>
      <c r="AD3" t="s">
        <v>49</v>
      </c>
      <c r="AH3" t="s">
        <v>49</v>
      </c>
    </row>
    <row r="4" spans="2:36" ht="13.5" thickBot="1" x14ac:dyDescent="0.25">
      <c r="B4">
        <v>0.35963493585586498</v>
      </c>
      <c r="C4">
        <v>1.0365064144134999E-2</v>
      </c>
      <c r="D4">
        <v>1.07434554712033E-4</v>
      </c>
      <c r="E4">
        <v>0.37652477622032199</v>
      </c>
      <c r="F4">
        <v>6.5247762203219902E-3</v>
      </c>
      <c r="G4">
        <v>4.2572704725279399E-5</v>
      </c>
      <c r="H4">
        <v>0.38262665271759</v>
      </c>
      <c r="I4">
        <v>1.262665271759E-2</v>
      </c>
      <c r="J4">
        <v>1.5943235885062301E-4</v>
      </c>
      <c r="K4">
        <v>0.38816854357719399</v>
      </c>
      <c r="L4">
        <v>1.8168543577194E-2</v>
      </c>
      <c r="M4">
        <v>3.3009597571639698E-4</v>
      </c>
      <c r="N4">
        <v>0.37970721721649198</v>
      </c>
      <c r="O4">
        <v>9.7072172164919795E-3</v>
      </c>
      <c r="P4">
        <v>9.4230066088158299E-5</v>
      </c>
      <c r="Q4">
        <v>0.376152813434601</v>
      </c>
      <c r="R4">
        <v>6.1528134346010002E-3</v>
      </c>
      <c r="S4">
        <v>3.78571131610066E-5</v>
      </c>
    </row>
    <row r="5" spans="2:36" x14ac:dyDescent="0.2">
      <c r="B5">
        <v>0.38264146447181702</v>
      </c>
      <c r="C5">
        <v>2.64146447181701E-3</v>
      </c>
      <c r="D5">
        <v>6.9773345558715302E-6</v>
      </c>
      <c r="E5">
        <v>0.37653520703315702</v>
      </c>
      <c r="F5">
        <v>3.4647929668429902E-3</v>
      </c>
      <c r="G5">
        <v>1.2004790303084601E-5</v>
      </c>
      <c r="H5">
        <v>0.37442046403884899</v>
      </c>
      <c r="I5">
        <v>5.5795359611510199E-3</v>
      </c>
      <c r="J5">
        <v>3.11312215417774E-5</v>
      </c>
      <c r="K5">
        <v>0.37038400769233698</v>
      </c>
      <c r="L5">
        <v>9.6159923076630203E-3</v>
      </c>
      <c r="M5">
        <v>9.2467308061034494E-5</v>
      </c>
      <c r="N5">
        <v>0.41787338256835899</v>
      </c>
      <c r="O5">
        <v>3.7873382568359003E-2</v>
      </c>
      <c r="P5">
        <v>1.4343931071692799E-3</v>
      </c>
      <c r="Q5">
        <v>0.402343779802322</v>
      </c>
      <c r="R5">
        <v>2.2343779802322002E-2</v>
      </c>
      <c r="S5">
        <v>4.9924449585465197E-4</v>
      </c>
      <c r="U5" s="11"/>
      <c r="V5" s="11" t="s">
        <v>50</v>
      </c>
      <c r="W5" s="11" t="s">
        <v>51</v>
      </c>
      <c r="Y5" s="11"/>
      <c r="Z5" s="11" t="s">
        <v>50</v>
      </c>
      <c r="AA5" s="11" t="s">
        <v>51</v>
      </c>
      <c r="AD5" s="11"/>
      <c r="AE5" s="11" t="s">
        <v>50</v>
      </c>
      <c r="AF5" s="11" t="s">
        <v>51</v>
      </c>
      <c r="AH5" s="11"/>
      <c r="AI5" s="11" t="s">
        <v>50</v>
      </c>
      <c r="AJ5" s="11" t="s">
        <v>51</v>
      </c>
    </row>
    <row r="6" spans="2:36" x14ac:dyDescent="0.2">
      <c r="B6">
        <v>0.504952192306519</v>
      </c>
      <c r="C6">
        <v>7.3952192306519005E-2</v>
      </c>
      <c r="D6">
        <v>5.4689267469403696E-3</v>
      </c>
      <c r="E6">
        <v>0.50393754243850697</v>
      </c>
      <c r="F6">
        <v>7.2937542438507003E-2</v>
      </c>
      <c r="G6">
        <v>5.31988509696901E-3</v>
      </c>
      <c r="H6">
        <v>0.52130013704299905</v>
      </c>
      <c r="I6">
        <v>9.0300137042999107E-2</v>
      </c>
      <c r="J6">
        <v>8.1541147499844101E-3</v>
      </c>
      <c r="K6">
        <v>0.43102905154228199</v>
      </c>
      <c r="L6">
        <v>2.9051542281999199E-5</v>
      </c>
      <c r="M6">
        <v>8.4399210896279005E-10</v>
      </c>
      <c r="N6">
        <v>0.37598410248756398</v>
      </c>
      <c r="O6">
        <v>5.5015897512435998E-2</v>
      </c>
      <c r="P6">
        <v>3.0267489790988598E-3</v>
      </c>
      <c r="Q6">
        <v>0.42469865083694502</v>
      </c>
      <c r="R6">
        <v>6.3013491630549701E-3</v>
      </c>
      <c r="S6">
        <v>3.9707001274733599E-5</v>
      </c>
      <c r="U6" t="s">
        <v>52</v>
      </c>
      <c r="V6">
        <v>4.0830601822246203E-2</v>
      </c>
      <c r="W6">
        <v>3.6456319524483201E-2</v>
      </c>
      <c r="Y6" t="s">
        <v>52</v>
      </c>
      <c r="Z6">
        <v>3.6456319524483201E-2</v>
      </c>
      <c r="AA6">
        <v>3.6421811084855697E-2</v>
      </c>
      <c r="AD6" t="s">
        <v>52</v>
      </c>
      <c r="AE6">
        <v>2.8793179550210498E-3</v>
      </c>
      <c r="AF6">
        <v>2.42396796171112E-3</v>
      </c>
      <c r="AH6" t="s">
        <v>52</v>
      </c>
      <c r="AI6">
        <v>2.2554199713916202E-3</v>
      </c>
      <c r="AJ6">
        <v>2.20046052927951E-3</v>
      </c>
    </row>
    <row r="7" spans="2:36" x14ac:dyDescent="0.2">
      <c r="B7">
        <v>0.39725404977798501</v>
      </c>
      <c r="C7">
        <v>1.7254049777985E-2</v>
      </c>
      <c r="D7">
        <v>2.9770223374118402E-4</v>
      </c>
      <c r="E7">
        <v>0.39625337719917297</v>
      </c>
      <c r="F7">
        <v>1.6253377199173E-2</v>
      </c>
      <c r="G7">
        <v>2.64172270378596E-4</v>
      </c>
      <c r="H7">
        <v>0.39365607500076299</v>
      </c>
      <c r="I7">
        <v>1.3656075000762999E-2</v>
      </c>
      <c r="J7">
        <v>1.86488384426464E-4</v>
      </c>
      <c r="K7">
        <v>0.39745521545410201</v>
      </c>
      <c r="L7">
        <v>1.7455215454101999E-2</v>
      </c>
      <c r="M7">
        <v>3.0468454654912101E-4</v>
      </c>
      <c r="N7">
        <v>0.38894444704055797</v>
      </c>
      <c r="O7">
        <v>8.9444470405579696E-3</v>
      </c>
      <c r="P7">
        <v>8.0003132861346206E-5</v>
      </c>
      <c r="Q7">
        <v>0.43382364511489901</v>
      </c>
      <c r="R7">
        <v>5.3823645114899003E-2</v>
      </c>
      <c r="S7">
        <v>2.8969847734545899E-3</v>
      </c>
      <c r="U7" t="s">
        <v>53</v>
      </c>
      <c r="V7">
        <v>1.2261130122663501E-3</v>
      </c>
      <c r="W7">
        <v>1.1074898402610501E-3</v>
      </c>
      <c r="Y7" t="s">
        <v>53</v>
      </c>
      <c r="Z7">
        <v>1.1074898402610501E-3</v>
      </c>
      <c r="AA7">
        <v>9.3954833430783902E-4</v>
      </c>
      <c r="AD7" t="s">
        <v>53</v>
      </c>
      <c r="AE7">
        <v>3.7537264371182399E-5</v>
      </c>
      <c r="AF7">
        <v>3.2785732300998702E-5</v>
      </c>
      <c r="AH7" t="s">
        <v>53</v>
      </c>
      <c r="AI7">
        <v>1.9318888704297599E-5</v>
      </c>
      <c r="AJ7">
        <v>2.0420437157734601E-5</v>
      </c>
    </row>
    <row r="8" spans="2:36" x14ac:dyDescent="0.2">
      <c r="B8">
        <v>0.37699386477470398</v>
      </c>
      <c r="C8">
        <v>0.10900613522529599</v>
      </c>
      <c r="D8">
        <v>1.1882337516755499E-2</v>
      </c>
      <c r="E8">
        <v>0.39287042617797902</v>
      </c>
      <c r="F8">
        <v>9.3129573822021E-2</v>
      </c>
      <c r="G8">
        <v>8.6731175202712594E-3</v>
      </c>
      <c r="H8">
        <v>0.42298847436904902</v>
      </c>
      <c r="I8">
        <v>6.3011525630950999E-2</v>
      </c>
      <c r="J8">
        <v>3.9704523623399898E-3</v>
      </c>
      <c r="K8">
        <v>0.41357332468032798</v>
      </c>
      <c r="L8">
        <v>7.2426675319671993E-2</v>
      </c>
      <c r="M8">
        <v>5.2456232978611902E-3</v>
      </c>
      <c r="N8">
        <v>0.40680092573165899</v>
      </c>
      <c r="O8">
        <v>7.9199074268340997E-2</v>
      </c>
      <c r="P8">
        <v>6.2724933649621903E-3</v>
      </c>
      <c r="Q8">
        <v>0.39857873320579501</v>
      </c>
      <c r="R8">
        <v>8.7421266794205005E-2</v>
      </c>
      <c r="S8">
        <v>7.6424778879035701E-3</v>
      </c>
      <c r="U8" t="s">
        <v>54</v>
      </c>
      <c r="V8">
        <v>88</v>
      </c>
      <c r="W8">
        <v>88</v>
      </c>
      <c r="Y8" t="s">
        <v>54</v>
      </c>
      <c r="Z8">
        <v>88</v>
      </c>
      <c r="AA8">
        <v>88</v>
      </c>
      <c r="AD8" t="s">
        <v>54</v>
      </c>
      <c r="AE8">
        <v>88</v>
      </c>
      <c r="AF8">
        <v>88</v>
      </c>
      <c r="AH8" t="s">
        <v>54</v>
      </c>
      <c r="AI8">
        <v>88</v>
      </c>
      <c r="AJ8">
        <v>88</v>
      </c>
    </row>
    <row r="9" spans="2:36" x14ac:dyDescent="0.2">
      <c r="B9">
        <v>0.42683786153793302</v>
      </c>
      <c r="C9">
        <v>8.1621384620669795E-3</v>
      </c>
      <c r="D9">
        <v>6.6620504273953197E-5</v>
      </c>
      <c r="E9">
        <v>0.44374266266822798</v>
      </c>
      <c r="F9">
        <v>8.7426626682279903E-3</v>
      </c>
      <c r="G9">
        <v>7.6434150530427296E-5</v>
      </c>
      <c r="H9">
        <v>0.43686631321906999</v>
      </c>
      <c r="I9">
        <v>1.8663132190699901E-3</v>
      </c>
      <c r="J9">
        <v>3.4831250316753999E-6</v>
      </c>
      <c r="K9">
        <v>0.41035643219947798</v>
      </c>
      <c r="L9">
        <v>2.4643567800522001E-2</v>
      </c>
      <c r="M9">
        <v>6.0730543393892596E-4</v>
      </c>
      <c r="N9">
        <v>0.41637328267097501</v>
      </c>
      <c r="O9">
        <v>1.8626717329024999E-2</v>
      </c>
      <c r="P9">
        <v>3.4695459845539999E-4</v>
      </c>
      <c r="Q9">
        <v>0.40098658204078702</v>
      </c>
      <c r="R9">
        <v>3.4013417959212998E-2</v>
      </c>
      <c r="S9">
        <v>1.1569126012681099E-3</v>
      </c>
      <c r="U9" t="s">
        <v>55</v>
      </c>
      <c r="V9">
        <v>0.83596892842678305</v>
      </c>
      <c r="Y9" t="s">
        <v>55</v>
      </c>
      <c r="Z9">
        <v>0.82821752937951099</v>
      </c>
      <c r="AD9" t="s">
        <v>55</v>
      </c>
      <c r="AE9">
        <v>0.95519791845580504</v>
      </c>
      <c r="AH9" t="s">
        <v>55</v>
      </c>
      <c r="AI9">
        <v>0.90218377542450501</v>
      </c>
    </row>
    <row r="10" spans="2:36" x14ac:dyDescent="0.2">
      <c r="B10">
        <v>0.47771033644676197</v>
      </c>
      <c r="C10">
        <v>1.8289663553238002E-2</v>
      </c>
      <c r="D10">
        <v>3.3451179289064302E-4</v>
      </c>
      <c r="E10">
        <v>0.48590314388275102</v>
      </c>
      <c r="F10">
        <v>1.0096856117249E-2</v>
      </c>
      <c r="G10">
        <v>1.01946503452428E-4</v>
      </c>
      <c r="H10">
        <v>0.48903399705886802</v>
      </c>
      <c r="I10">
        <v>6.9660029411319803E-3</v>
      </c>
      <c r="J10">
        <v>4.8525196975859398E-5</v>
      </c>
      <c r="K10">
        <v>0.422705829143524</v>
      </c>
      <c r="L10">
        <v>7.3294170856476007E-2</v>
      </c>
      <c r="M10">
        <v>5.3720354815383004E-3</v>
      </c>
      <c r="N10">
        <v>0.45309758186340299</v>
      </c>
      <c r="O10">
        <v>4.2902418136597002E-2</v>
      </c>
      <c r="P10">
        <v>1.8406174819674099E-3</v>
      </c>
      <c r="Q10">
        <v>0.44080385565757801</v>
      </c>
      <c r="R10">
        <v>5.5196144342422003E-2</v>
      </c>
      <c r="S10">
        <v>3.0466143502694801E-3</v>
      </c>
      <c r="U10" t="s">
        <v>56</v>
      </c>
      <c r="V10">
        <v>0</v>
      </c>
      <c r="Y10" t="s">
        <v>56</v>
      </c>
      <c r="Z10">
        <v>0</v>
      </c>
      <c r="AD10" t="s">
        <v>56</v>
      </c>
      <c r="AE10">
        <v>0</v>
      </c>
      <c r="AH10" t="s">
        <v>56</v>
      </c>
      <c r="AI10">
        <v>0</v>
      </c>
    </row>
    <row r="11" spans="2:36" x14ac:dyDescent="0.2">
      <c r="B11">
        <v>0.41767233610153198</v>
      </c>
      <c r="C11">
        <v>3.6723361015319998E-3</v>
      </c>
      <c r="D11">
        <v>1.34860524426153E-5</v>
      </c>
      <c r="E11">
        <v>0.41019713878631597</v>
      </c>
      <c r="F11">
        <v>3.80286121368401E-3</v>
      </c>
      <c r="G11">
        <v>1.44617534105422E-5</v>
      </c>
      <c r="H11">
        <v>0.39392566680908198</v>
      </c>
      <c r="I11">
        <v>2.0074333190918E-2</v>
      </c>
      <c r="J11">
        <v>4.0297885305999202E-4</v>
      </c>
      <c r="K11">
        <v>0.42827922105789201</v>
      </c>
      <c r="L11">
        <v>1.4279221057892E-2</v>
      </c>
      <c r="M11">
        <v>2.0389615402014699E-4</v>
      </c>
      <c r="N11">
        <v>0.41967543959617598</v>
      </c>
      <c r="O11">
        <v>5.6754395961760001E-3</v>
      </c>
      <c r="P11">
        <v>3.2210614609842402E-5</v>
      </c>
      <c r="Q11">
        <v>0.42791414260864302</v>
      </c>
      <c r="R11">
        <v>1.3914142608643E-2</v>
      </c>
      <c r="S11">
        <v>1.9360336453365601E-4</v>
      </c>
      <c r="U11" t="s">
        <v>57</v>
      </c>
      <c r="V11">
        <v>87</v>
      </c>
      <c r="Y11" t="s">
        <v>57</v>
      </c>
      <c r="Z11">
        <v>87</v>
      </c>
      <c r="AD11" t="s">
        <v>57</v>
      </c>
      <c r="AE11">
        <v>87</v>
      </c>
      <c r="AH11" t="s">
        <v>57</v>
      </c>
      <c r="AI11">
        <v>87</v>
      </c>
    </row>
    <row r="12" spans="2:36" x14ac:dyDescent="0.2">
      <c r="B12">
        <v>0.34113842248916598</v>
      </c>
      <c r="C12">
        <v>2.7138422489166002E-2</v>
      </c>
      <c r="D12">
        <v>7.3649397520047003E-4</v>
      </c>
      <c r="E12">
        <v>0.33818316459655801</v>
      </c>
      <c r="F12">
        <v>2.4183164596558001E-2</v>
      </c>
      <c r="G12">
        <v>5.8482544990421704E-4</v>
      </c>
      <c r="H12">
        <v>0.334507286548614</v>
      </c>
      <c r="I12">
        <v>2.0507286548614001E-2</v>
      </c>
      <c r="J12">
        <v>4.2054880158696502E-4</v>
      </c>
      <c r="K12">
        <v>0.38285738229751598</v>
      </c>
      <c r="L12">
        <v>6.8857382297516007E-2</v>
      </c>
      <c r="M12">
        <v>4.74133909686627E-3</v>
      </c>
      <c r="N12">
        <v>0.36399784684181202</v>
      </c>
      <c r="O12">
        <v>4.9997846841812001E-2</v>
      </c>
      <c r="P12">
        <v>2.4997846888172898E-3</v>
      </c>
      <c r="Q12">
        <v>0.36519628763198902</v>
      </c>
      <c r="R12">
        <v>5.1196287631989003E-2</v>
      </c>
      <c r="S12">
        <v>2.6210598672973501E-3</v>
      </c>
      <c r="U12" t="s">
        <v>58</v>
      </c>
      <c r="V12">
        <v>2.09047790864037</v>
      </c>
      <c r="Y12" t="s">
        <v>58</v>
      </c>
      <c r="Z12">
        <v>1.7124320744268499E-2</v>
      </c>
      <c r="AD12" t="s">
        <v>58</v>
      </c>
      <c r="AE12">
        <v>2.3499492712777799</v>
      </c>
      <c r="AH12" t="s">
        <v>58</v>
      </c>
      <c r="AI12">
        <v>0.26103559293304401</v>
      </c>
    </row>
    <row r="13" spans="2:36" x14ac:dyDescent="0.2">
      <c r="B13">
        <v>0.361169874668121</v>
      </c>
      <c r="C13">
        <v>3.5169874668121E-2</v>
      </c>
      <c r="D13">
        <v>1.2369200841713399E-3</v>
      </c>
      <c r="E13">
        <v>0.35397082567214999</v>
      </c>
      <c r="F13">
        <v>2.797082567215E-2</v>
      </c>
      <c r="G13">
        <v>7.8236708878180402E-4</v>
      </c>
      <c r="H13">
        <v>0.36318582296371499</v>
      </c>
      <c r="I13">
        <v>3.7185822963714997E-2</v>
      </c>
      <c r="J13">
        <v>1.38278542948875E-3</v>
      </c>
      <c r="K13">
        <v>0.410518348217011</v>
      </c>
      <c r="L13">
        <v>8.4518348217011E-2</v>
      </c>
      <c r="M13">
        <v>7.14335118533192E-3</v>
      </c>
      <c r="N13">
        <v>0.39749246835708602</v>
      </c>
      <c r="O13">
        <v>7.1492468357086003E-2</v>
      </c>
      <c r="P13">
        <v>5.1111730317889396E-3</v>
      </c>
      <c r="Q13">
        <v>0.39833587408065801</v>
      </c>
      <c r="R13">
        <v>7.2335874080658003E-2</v>
      </c>
      <c r="S13">
        <v>5.23247867901281E-3</v>
      </c>
      <c r="U13" t="s">
        <v>59</v>
      </c>
      <c r="V13" s="12">
        <v>1.9746330215178701E-2</v>
      </c>
      <c r="Y13" t="s">
        <v>59</v>
      </c>
      <c r="Z13" s="1">
        <v>0.49318832364154602</v>
      </c>
      <c r="AD13" t="s">
        <v>59</v>
      </c>
      <c r="AE13" s="12">
        <v>1.05195096133343E-2</v>
      </c>
      <c r="AH13" t="s">
        <v>59</v>
      </c>
      <c r="AI13" s="1">
        <v>0.39734098806241702</v>
      </c>
    </row>
    <row r="14" spans="2:36" x14ac:dyDescent="0.2">
      <c r="B14">
        <v>0.40917319059371998</v>
      </c>
      <c r="C14">
        <v>1.917319059372E-2</v>
      </c>
      <c r="D14">
        <v>3.6761123754311203E-4</v>
      </c>
      <c r="E14">
        <v>0.39465779066085799</v>
      </c>
      <c r="F14">
        <v>4.6577906608579796E-3</v>
      </c>
      <c r="G14">
        <v>2.1695013840375801E-5</v>
      </c>
      <c r="H14">
        <v>0.39260888099670399</v>
      </c>
      <c r="I14">
        <v>2.6088809967039798E-3</v>
      </c>
      <c r="J14">
        <v>6.8062600549631397E-6</v>
      </c>
      <c r="K14">
        <v>0.40886574983596802</v>
      </c>
      <c r="L14">
        <v>1.8865749835968001E-2</v>
      </c>
      <c r="M14">
        <v>3.5591651687332697E-4</v>
      </c>
      <c r="N14">
        <v>0.41954758763313299</v>
      </c>
      <c r="O14">
        <v>2.9547587633133001E-2</v>
      </c>
      <c r="P14">
        <v>8.7305993493767299E-4</v>
      </c>
      <c r="Q14">
        <v>0.40693539381027199</v>
      </c>
      <c r="R14">
        <v>1.6935393810271999E-2</v>
      </c>
      <c r="S14">
        <v>2.8680756350899899E-4</v>
      </c>
      <c r="U14" t="s">
        <v>60</v>
      </c>
      <c r="V14">
        <v>1.66255734941288</v>
      </c>
      <c r="Y14" t="s">
        <v>60</v>
      </c>
      <c r="Z14">
        <v>1.66255734941288</v>
      </c>
      <c r="AD14" t="s">
        <v>60</v>
      </c>
      <c r="AE14">
        <v>1.66255734941288</v>
      </c>
      <c r="AH14" t="s">
        <v>60</v>
      </c>
      <c r="AI14">
        <v>1.66255734941288</v>
      </c>
    </row>
    <row r="15" spans="2:36" x14ac:dyDescent="0.2">
      <c r="B15">
        <v>0.39691960811615001</v>
      </c>
      <c r="C15">
        <v>3.5919608116149998E-2</v>
      </c>
      <c r="D15">
        <v>1.29021824721779E-3</v>
      </c>
      <c r="E15">
        <v>0.41688838601112399</v>
      </c>
      <c r="F15">
        <v>5.5888386011124003E-2</v>
      </c>
      <c r="G15">
        <v>3.1235116909283998E-3</v>
      </c>
      <c r="H15">
        <v>0.40933841466903698</v>
      </c>
      <c r="I15">
        <v>4.8338414669037003E-2</v>
      </c>
      <c r="J15">
        <v>2.33660233271577E-3</v>
      </c>
      <c r="K15">
        <v>0.38257771730423001</v>
      </c>
      <c r="L15">
        <v>2.1577717304229999E-2</v>
      </c>
      <c r="M15">
        <v>4.6559788406126798E-4</v>
      </c>
      <c r="N15">
        <v>0.37548172473907498</v>
      </c>
      <c r="O15">
        <v>1.4481724739075E-2</v>
      </c>
      <c r="P15">
        <v>2.0972035141833699E-4</v>
      </c>
      <c r="Q15">
        <v>0.37984913587570202</v>
      </c>
      <c r="R15">
        <v>1.8849135875702E-2</v>
      </c>
      <c r="S15">
        <v>3.5528992326067701E-4</v>
      </c>
      <c r="U15" t="s">
        <v>61</v>
      </c>
      <c r="V15">
        <v>3.9492660430357297E-2</v>
      </c>
      <c r="Y15" t="s">
        <v>61</v>
      </c>
      <c r="Z15">
        <v>0.98637664728309205</v>
      </c>
      <c r="AD15" t="s">
        <v>61</v>
      </c>
      <c r="AE15">
        <v>2.10390192266687E-2</v>
      </c>
      <c r="AH15" t="s">
        <v>61</v>
      </c>
      <c r="AI15">
        <v>0.79468197612483304</v>
      </c>
    </row>
    <row r="16" spans="2:36" ht="13.5" thickBot="1" x14ac:dyDescent="0.25">
      <c r="B16">
        <v>0.43406295776367199</v>
      </c>
      <c r="C16">
        <v>0.10693704223632799</v>
      </c>
      <c r="D16">
        <v>1.1435531002254201E-2</v>
      </c>
      <c r="E16">
        <v>0.41871803998947099</v>
      </c>
      <c r="F16">
        <v>0.122281960010529</v>
      </c>
      <c r="G16">
        <v>1.49528777440166E-2</v>
      </c>
      <c r="H16">
        <v>0.44797155261039701</v>
      </c>
      <c r="I16">
        <v>9.3028447389603003E-2</v>
      </c>
      <c r="J16">
        <v>8.6542920237201396E-3</v>
      </c>
      <c r="K16">
        <v>0.42963951826095598</v>
      </c>
      <c r="L16">
        <v>0.111360481739044</v>
      </c>
      <c r="M16">
        <v>1.2401156893152E-2</v>
      </c>
      <c r="N16">
        <v>0.42867809534072898</v>
      </c>
      <c r="O16">
        <v>0.112321904659271</v>
      </c>
      <c r="P16">
        <v>1.26162102662864E-2</v>
      </c>
      <c r="Q16">
        <v>0.42984992265701299</v>
      </c>
      <c r="R16">
        <v>0.111150077342987</v>
      </c>
      <c r="S16">
        <v>1.2354339693352E-2</v>
      </c>
      <c r="U16" s="13" t="s">
        <v>62</v>
      </c>
      <c r="V16" s="13">
        <v>1.9876082815890701</v>
      </c>
      <c r="W16" s="13"/>
      <c r="Y16" s="13" t="s">
        <v>62</v>
      </c>
      <c r="Z16" s="13">
        <v>1.9876082815890701</v>
      </c>
      <c r="AA16" s="13"/>
      <c r="AD16" s="13" t="s">
        <v>62</v>
      </c>
      <c r="AE16" s="13">
        <v>1.9876082815890701</v>
      </c>
      <c r="AF16" s="13"/>
      <c r="AH16" s="13" t="s">
        <v>62</v>
      </c>
      <c r="AI16" s="13">
        <v>1.9876082815890701</v>
      </c>
      <c r="AJ16" s="13"/>
    </row>
    <row r="17" spans="2:36" x14ac:dyDescent="0.2">
      <c r="B17">
        <v>0.42130154371261602</v>
      </c>
      <c r="C17">
        <v>7.6984562873839701E-3</v>
      </c>
      <c r="D17">
        <v>5.9266229208761798E-5</v>
      </c>
      <c r="E17">
        <v>0.42708355188369801</v>
      </c>
      <c r="F17">
        <v>1.91644811630198E-3</v>
      </c>
      <c r="G17">
        <v>3.67277338247742E-6</v>
      </c>
      <c r="H17">
        <v>0.42424860596656799</v>
      </c>
      <c r="I17">
        <v>4.7513940334320002E-3</v>
      </c>
      <c r="J17">
        <v>2.25757452609332E-5</v>
      </c>
      <c r="K17">
        <v>0.401021897792816</v>
      </c>
      <c r="L17">
        <v>2.7978102207184E-2</v>
      </c>
      <c r="M17">
        <v>7.8277420311563398E-4</v>
      </c>
      <c r="N17">
        <v>0.41130787134170499</v>
      </c>
      <c r="O17">
        <v>1.7692128658295E-2</v>
      </c>
      <c r="P17">
        <v>3.1301141646166298E-4</v>
      </c>
      <c r="Q17">
        <v>0.40920829772949202</v>
      </c>
      <c r="R17">
        <v>1.9791702270507999E-2</v>
      </c>
      <c r="S17">
        <v>3.9171147876443E-4</v>
      </c>
    </row>
    <row r="18" spans="2:36" x14ac:dyDescent="0.2">
      <c r="B18">
        <v>0.42702570557594299</v>
      </c>
      <c r="C18">
        <v>5.5974294424056999E-2</v>
      </c>
      <c r="D18">
        <v>3.1331216362710198E-3</v>
      </c>
      <c r="E18">
        <v>0.42272880673408503</v>
      </c>
      <c r="F18">
        <v>6.0271193265914999E-2</v>
      </c>
      <c r="G18">
        <v>3.63261673769727E-3</v>
      </c>
      <c r="H18">
        <v>0.42710119485855103</v>
      </c>
      <c r="I18">
        <v>5.5898805141449001E-2</v>
      </c>
      <c r="J18">
        <v>3.1246764162416799E-3</v>
      </c>
      <c r="K18">
        <v>0.38847458362579301</v>
      </c>
      <c r="L18">
        <v>9.4525416374207E-2</v>
      </c>
      <c r="M18">
        <v>8.9350543407172005E-3</v>
      </c>
      <c r="N18">
        <v>0.40872240066528298</v>
      </c>
      <c r="O18">
        <v>7.4277599334717004E-2</v>
      </c>
      <c r="P18">
        <v>5.5171617629287502E-3</v>
      </c>
      <c r="Q18">
        <v>0.42686113715171797</v>
      </c>
      <c r="R18">
        <v>5.6138862848281998E-2</v>
      </c>
      <c r="S18">
        <v>3.1515719218982198E-3</v>
      </c>
    </row>
    <row r="19" spans="2:36" x14ac:dyDescent="0.2">
      <c r="B19">
        <v>0.39847064018249501</v>
      </c>
      <c r="C19">
        <v>2.7529359817505001E-2</v>
      </c>
      <c r="D19">
        <v>7.5786565196165798E-4</v>
      </c>
      <c r="E19">
        <v>0.41156712174415599</v>
      </c>
      <c r="F19">
        <v>1.4432878255844E-2</v>
      </c>
      <c r="G19">
        <v>2.0830797474801399E-4</v>
      </c>
      <c r="H19">
        <v>0.40129745006561302</v>
      </c>
      <c r="I19">
        <v>2.4702549934386999E-2</v>
      </c>
      <c r="J19">
        <v>6.1021597326088204E-4</v>
      </c>
      <c r="K19">
        <v>0.36354815959930398</v>
      </c>
      <c r="L19">
        <v>6.2451840400695999E-2</v>
      </c>
      <c r="M19">
        <v>3.9002323694340099E-3</v>
      </c>
      <c r="N19">
        <v>0.37425899505615201</v>
      </c>
      <c r="O19">
        <v>5.1741004943848E-2</v>
      </c>
      <c r="P19">
        <v>2.6771315925993001E-3</v>
      </c>
      <c r="Q19">
        <v>0.37442681193351701</v>
      </c>
      <c r="R19">
        <v>5.1573188066482999E-2</v>
      </c>
      <c r="S19">
        <v>2.6597937273408201E-3</v>
      </c>
      <c r="U19" s="10" t="s">
        <v>65</v>
      </c>
      <c r="V19" s="10"/>
      <c r="Y19" s="10" t="s">
        <v>69</v>
      </c>
      <c r="AD19" s="10" t="s">
        <v>63</v>
      </c>
      <c r="AE19" s="10"/>
      <c r="AH19" s="10" t="s">
        <v>64</v>
      </c>
      <c r="AI19" s="10"/>
    </row>
    <row r="20" spans="2:36" x14ac:dyDescent="0.2">
      <c r="B20">
        <v>0.410378307104111</v>
      </c>
      <c r="C20">
        <v>1.37830710411102E-3</v>
      </c>
      <c r="D20">
        <v>1.8997304732429101E-6</v>
      </c>
      <c r="E20">
        <v>0.38709789514541598</v>
      </c>
      <c r="F20">
        <v>2.1902104854583999E-2</v>
      </c>
      <c r="G20">
        <v>4.79702197061192E-4</v>
      </c>
      <c r="H20">
        <v>0.39407134056091297</v>
      </c>
      <c r="I20">
        <v>1.4928659439087E-2</v>
      </c>
      <c r="J20">
        <v>2.2286487264824099E-4</v>
      </c>
      <c r="K20">
        <v>0.42433351278305098</v>
      </c>
      <c r="L20">
        <v>1.5333512783051E-2</v>
      </c>
      <c r="M20">
        <v>2.3511661426798899E-4</v>
      </c>
      <c r="N20">
        <v>0.37541082501411399</v>
      </c>
      <c r="O20">
        <v>3.3589174985885997E-2</v>
      </c>
      <c r="P20">
        <v>1.12823267623247E-3</v>
      </c>
      <c r="Q20">
        <v>0.40424624085426297</v>
      </c>
      <c r="R20">
        <v>4.7537591457370004E-3</v>
      </c>
      <c r="S20">
        <v>2.2598226015678201E-5</v>
      </c>
      <c r="U20" t="s">
        <v>49</v>
      </c>
      <c r="Y20" t="s">
        <v>49</v>
      </c>
      <c r="AD20" t="s">
        <v>49</v>
      </c>
      <c r="AH20" t="s">
        <v>49</v>
      </c>
    </row>
    <row r="21" spans="2:36" ht="13.5" thickBot="1" x14ac:dyDescent="0.25">
      <c r="B21">
        <v>0.35975801944732699</v>
      </c>
      <c r="C21">
        <v>9.2419805526729997E-3</v>
      </c>
      <c r="D21">
        <v>8.5414204535986E-5</v>
      </c>
      <c r="E21">
        <v>0.35796669125556901</v>
      </c>
      <c r="F21">
        <v>1.1033308744431E-2</v>
      </c>
      <c r="G21">
        <v>1.21733901849937E-4</v>
      </c>
      <c r="H21">
        <v>0.36743068695068398</v>
      </c>
      <c r="I21">
        <v>1.56931304931601E-3</v>
      </c>
      <c r="J21">
        <v>2.4627434467535201E-6</v>
      </c>
      <c r="K21">
        <v>0.42500883340835599</v>
      </c>
      <c r="L21">
        <v>5.6008833408356003E-2</v>
      </c>
      <c r="M21">
        <v>3.1369894197649699E-3</v>
      </c>
      <c r="N21">
        <v>0.36492443084716802</v>
      </c>
      <c r="O21">
        <v>4.0755691528319704E-3</v>
      </c>
      <c r="P21">
        <v>1.6610263919515499E-5</v>
      </c>
      <c r="Q21">
        <v>0.38215744495391801</v>
      </c>
      <c r="R21">
        <v>1.3157444953917999E-2</v>
      </c>
      <c r="S21">
        <v>1.73118357715383E-4</v>
      </c>
    </row>
    <row r="22" spans="2:36" x14ac:dyDescent="0.2">
      <c r="B22">
        <v>0.36168345808982799</v>
      </c>
      <c r="C22">
        <v>4.1683458089827999E-2</v>
      </c>
      <c r="D22">
        <v>1.73751067832645E-3</v>
      </c>
      <c r="E22">
        <v>0.36586454510688798</v>
      </c>
      <c r="F22">
        <v>4.5864545106887998E-2</v>
      </c>
      <c r="G22">
        <v>2.10355649786176E-3</v>
      </c>
      <c r="H22">
        <v>0.35109061002731301</v>
      </c>
      <c r="I22">
        <v>3.1090610027313E-2</v>
      </c>
      <c r="J22">
        <v>9.6662603187045598E-4</v>
      </c>
      <c r="K22">
        <v>0.36591383814811701</v>
      </c>
      <c r="L22">
        <v>4.5913838148117003E-2</v>
      </c>
      <c r="M22">
        <v>2.1080805334914802E-3</v>
      </c>
      <c r="N22">
        <v>0.35877636075019798</v>
      </c>
      <c r="O22">
        <v>3.8776360750197997E-2</v>
      </c>
      <c r="P22">
        <v>1.5036061530294899E-3</v>
      </c>
      <c r="Q22">
        <v>0.36777740716934199</v>
      </c>
      <c r="R22">
        <v>4.7777407169342E-2</v>
      </c>
      <c r="S22">
        <v>2.2826806358250901E-3</v>
      </c>
      <c r="U22" s="11"/>
      <c r="V22" s="11" t="s">
        <v>50</v>
      </c>
      <c r="W22" s="11" t="s">
        <v>51</v>
      </c>
      <c r="Y22" s="11"/>
      <c r="Z22" s="11" t="s">
        <v>50</v>
      </c>
      <c r="AA22" s="11" t="s">
        <v>51</v>
      </c>
      <c r="AD22" s="11"/>
      <c r="AE22" s="11" t="s">
        <v>50</v>
      </c>
      <c r="AF22" s="11" t="s">
        <v>51</v>
      </c>
      <c r="AH22" s="11"/>
      <c r="AI22" s="11" t="s">
        <v>50</v>
      </c>
      <c r="AJ22" s="11" t="s">
        <v>51</v>
      </c>
    </row>
    <row r="23" spans="2:36" x14ac:dyDescent="0.2">
      <c r="B23">
        <v>0.43040370941162098</v>
      </c>
      <c r="C23">
        <v>3.2403709411620997E-2</v>
      </c>
      <c r="D23">
        <v>1.05000038363277E-3</v>
      </c>
      <c r="E23">
        <v>0.43345066905021701</v>
      </c>
      <c r="F23">
        <v>3.5450669050217001E-2</v>
      </c>
      <c r="G23">
        <v>1.25674993610801E-3</v>
      </c>
      <c r="H23">
        <v>0.43597325682640098</v>
      </c>
      <c r="I23">
        <v>3.7973256826401E-2</v>
      </c>
      <c r="J23">
        <v>1.4419682340038101E-3</v>
      </c>
      <c r="K23">
        <v>0.41992825269699102</v>
      </c>
      <c r="L23">
        <v>2.1928252696990998E-2</v>
      </c>
      <c r="M23">
        <v>4.8084826634309301E-4</v>
      </c>
      <c r="N23">
        <v>0.41848021745681802</v>
      </c>
      <c r="O23">
        <v>2.0480217456817999E-2</v>
      </c>
      <c r="P23">
        <v>4.1943930707855298E-4</v>
      </c>
      <c r="Q23">
        <v>0.419937193393707</v>
      </c>
      <c r="R23">
        <v>2.1937193393707002E-2</v>
      </c>
      <c r="S23">
        <v>4.8124045399290102E-4</v>
      </c>
      <c r="U23" t="s">
        <v>52</v>
      </c>
      <c r="V23">
        <v>4.0830601822246203E-2</v>
      </c>
      <c r="W23">
        <v>3.6421811084855697E-2</v>
      </c>
      <c r="Y23" t="s">
        <v>52</v>
      </c>
      <c r="Z23">
        <v>3.6456319524483242E-2</v>
      </c>
      <c r="AA23">
        <v>3.4236670580777284E-2</v>
      </c>
      <c r="AD23" t="s">
        <v>52</v>
      </c>
      <c r="AE23">
        <v>2.2554199713916202E-3</v>
      </c>
      <c r="AF23">
        <v>2.42396796171112E-3</v>
      </c>
      <c r="AH23" t="s">
        <v>52</v>
      </c>
      <c r="AI23">
        <v>2.2554199713916202E-3</v>
      </c>
      <c r="AJ23">
        <v>2.1018371901052602E-3</v>
      </c>
    </row>
    <row r="24" spans="2:36" x14ac:dyDescent="0.2">
      <c r="B24">
        <v>0.37937414646148698</v>
      </c>
      <c r="C24">
        <v>4.8374146461487001E-2</v>
      </c>
      <c r="D24">
        <v>2.3400580458773899E-3</v>
      </c>
      <c r="E24">
        <v>0.40402176976203902</v>
      </c>
      <c r="F24">
        <v>7.3021769762039002E-2</v>
      </c>
      <c r="G24">
        <v>5.3321788591802304E-3</v>
      </c>
      <c r="H24">
        <v>0.42184653878211997</v>
      </c>
      <c r="I24">
        <v>9.0846538782119998E-2</v>
      </c>
      <c r="J24">
        <v>8.2530936086912306E-3</v>
      </c>
      <c r="K24">
        <v>0.39342883229255698</v>
      </c>
      <c r="L24">
        <v>6.2428832292557003E-2</v>
      </c>
      <c r="M24">
        <v>3.8973591014121998E-3</v>
      </c>
      <c r="N24">
        <v>0.41326260566711398</v>
      </c>
      <c r="O24">
        <v>8.2262605667114005E-2</v>
      </c>
      <c r="P24">
        <v>6.7671362911430897E-3</v>
      </c>
      <c r="Q24">
        <v>0.41246083378791798</v>
      </c>
      <c r="R24">
        <v>8.1460833787918005E-2</v>
      </c>
      <c r="S24">
        <v>6.6358674414228004E-3</v>
      </c>
      <c r="U24" t="s">
        <v>53</v>
      </c>
      <c r="V24">
        <v>1.2261130122663501E-3</v>
      </c>
      <c r="W24">
        <v>9.3954833430783902E-4</v>
      </c>
      <c r="Y24" t="s">
        <v>53</v>
      </c>
      <c r="Z24">
        <v>1.1074898402610499E-3</v>
      </c>
      <c r="AA24">
        <v>1.0401305825334585E-3</v>
      </c>
      <c r="AD24" t="s">
        <v>53</v>
      </c>
      <c r="AE24">
        <v>1.9318888704297599E-5</v>
      </c>
      <c r="AF24">
        <v>3.2785732300998702E-5</v>
      </c>
      <c r="AH24" t="s">
        <v>53</v>
      </c>
      <c r="AI24">
        <v>1.9318888704297599E-5</v>
      </c>
      <c r="AJ24">
        <v>1.8384799666706E-5</v>
      </c>
    </row>
    <row r="25" spans="2:36" x14ac:dyDescent="0.2">
      <c r="B25">
        <v>0.36230295896530201</v>
      </c>
      <c r="C25">
        <v>3.5302958965302E-2</v>
      </c>
      <c r="D25">
        <v>1.2462989117057999E-3</v>
      </c>
      <c r="E25">
        <v>0.37992417812347401</v>
      </c>
      <c r="F25">
        <v>5.2924178123473997E-2</v>
      </c>
      <c r="G25">
        <v>2.8009686300452001E-3</v>
      </c>
      <c r="H25">
        <v>0.376621663570404</v>
      </c>
      <c r="I25">
        <v>4.9621663570403998E-2</v>
      </c>
      <c r="J25">
        <v>2.4623094954943602E-3</v>
      </c>
      <c r="K25">
        <v>0.37708365917205799</v>
      </c>
      <c r="L25">
        <v>5.0083659172058002E-2</v>
      </c>
      <c r="M25">
        <v>2.5083729160628701E-3</v>
      </c>
      <c r="N25">
        <v>0.376635432243347</v>
      </c>
      <c r="O25">
        <v>4.9635432243347002E-2</v>
      </c>
      <c r="P25">
        <v>2.4636761339838901E-3</v>
      </c>
      <c r="Q25">
        <v>0.378648340702057</v>
      </c>
      <c r="R25">
        <v>5.1648340702056997E-2</v>
      </c>
      <c r="S25">
        <v>2.6675510972757601E-3</v>
      </c>
      <c r="U25" t="s">
        <v>54</v>
      </c>
      <c r="V25">
        <v>88</v>
      </c>
      <c r="W25">
        <v>88</v>
      </c>
      <c r="Y25" t="s">
        <v>54</v>
      </c>
      <c r="Z25">
        <v>88</v>
      </c>
      <c r="AA25">
        <v>88</v>
      </c>
      <c r="AD25" t="s">
        <v>54</v>
      </c>
      <c r="AE25">
        <v>88</v>
      </c>
      <c r="AF25">
        <v>88</v>
      </c>
      <c r="AH25" t="s">
        <v>54</v>
      </c>
      <c r="AI25">
        <v>88</v>
      </c>
      <c r="AJ25">
        <v>88</v>
      </c>
    </row>
    <row r="26" spans="2:36" x14ac:dyDescent="0.2">
      <c r="B26">
        <v>0.37576484680175798</v>
      </c>
      <c r="C26">
        <v>2.7648468017579799E-3</v>
      </c>
      <c r="D26">
        <v>7.6443778371913405E-6</v>
      </c>
      <c r="E26">
        <v>0.37043887376785301</v>
      </c>
      <c r="F26">
        <v>2.5611262321469899E-3</v>
      </c>
      <c r="G26">
        <v>6.5593675769914499E-6</v>
      </c>
      <c r="H26">
        <v>0.38488510251045199</v>
      </c>
      <c r="I26">
        <v>1.1885102510452E-2</v>
      </c>
      <c r="J26">
        <v>1.41255661683952E-4</v>
      </c>
      <c r="K26">
        <v>0.39497268199920699</v>
      </c>
      <c r="L26">
        <v>2.1972681999206999E-2</v>
      </c>
      <c r="M26">
        <v>4.8279875423827502E-4</v>
      </c>
      <c r="N26">
        <v>0.39771124720573398</v>
      </c>
      <c r="O26">
        <v>2.4711247205734001E-2</v>
      </c>
      <c r="P26">
        <v>6.1064573846289505E-4</v>
      </c>
      <c r="Q26">
        <v>0.38882365822792098</v>
      </c>
      <c r="R26">
        <v>1.5823658227920999E-2</v>
      </c>
      <c r="S26">
        <v>2.50388159714051E-4</v>
      </c>
      <c r="U26" t="s">
        <v>55</v>
      </c>
      <c r="V26">
        <v>0.88966765859885599</v>
      </c>
      <c r="Y26" t="s">
        <v>55</v>
      </c>
      <c r="Z26">
        <v>0.78810196099315832</v>
      </c>
      <c r="AD26" t="s">
        <v>55</v>
      </c>
      <c r="AE26">
        <v>0.94060436545325099</v>
      </c>
      <c r="AH26" t="s">
        <v>55</v>
      </c>
      <c r="AI26">
        <v>0.90249552134307798</v>
      </c>
    </row>
    <row r="27" spans="2:36" x14ac:dyDescent="0.2">
      <c r="B27">
        <v>0.45083707571029702</v>
      </c>
      <c r="C27">
        <v>1.9837075710297001E-2</v>
      </c>
      <c r="D27">
        <v>3.9350957273605601E-4</v>
      </c>
      <c r="E27">
        <v>0.47861811518669101</v>
      </c>
      <c r="F27">
        <v>4.7618115186690999E-2</v>
      </c>
      <c r="G27">
        <v>2.2674848939329699E-3</v>
      </c>
      <c r="H27">
        <v>0.47100088000297502</v>
      </c>
      <c r="I27">
        <v>4.0000880002974998E-2</v>
      </c>
      <c r="J27">
        <v>1.60007040101241E-3</v>
      </c>
      <c r="K27">
        <v>0.422346532344818</v>
      </c>
      <c r="L27">
        <v>8.65346765518199E-3</v>
      </c>
      <c r="M27">
        <v>7.4882502459280894E-5</v>
      </c>
      <c r="N27">
        <v>0.44196993112564098</v>
      </c>
      <c r="O27">
        <v>1.0969931125641E-2</v>
      </c>
      <c r="P27">
        <v>1.2033938890130701E-4</v>
      </c>
      <c r="Q27">
        <v>0.43533587455749501</v>
      </c>
      <c r="R27">
        <v>4.3358745574950102E-3</v>
      </c>
      <c r="S27">
        <v>1.87998081783326E-5</v>
      </c>
      <c r="U27" t="s">
        <v>56</v>
      </c>
      <c r="V27">
        <v>0</v>
      </c>
      <c r="Y27" t="s">
        <v>56</v>
      </c>
      <c r="Z27">
        <v>0</v>
      </c>
      <c r="AD27" t="s">
        <v>56</v>
      </c>
      <c r="AE27">
        <v>0</v>
      </c>
      <c r="AH27" t="s">
        <v>56</v>
      </c>
      <c r="AI27">
        <v>0</v>
      </c>
    </row>
    <row r="28" spans="2:36" x14ac:dyDescent="0.2">
      <c r="B28">
        <v>0.4149030148983</v>
      </c>
      <c r="C28">
        <v>4.3903014898300001E-2</v>
      </c>
      <c r="D28">
        <v>1.92747471716035E-3</v>
      </c>
      <c r="E28">
        <v>0.41680735349655201</v>
      </c>
      <c r="F28">
        <v>4.5807353496552003E-2</v>
      </c>
      <c r="G28">
        <v>2.09831363435808E-3</v>
      </c>
      <c r="H28">
        <v>0.42215576767921498</v>
      </c>
      <c r="I28">
        <v>5.1155767679215002E-2</v>
      </c>
      <c r="J28">
        <v>2.61691256684982E-3</v>
      </c>
      <c r="K28">
        <v>0.377868741750717</v>
      </c>
      <c r="L28">
        <v>6.8687417507170001E-3</v>
      </c>
      <c r="M28">
        <v>4.7179613238042801E-5</v>
      </c>
      <c r="N28">
        <v>0.39546519517898598</v>
      </c>
      <c r="O28">
        <v>2.4465195178986002E-2</v>
      </c>
      <c r="P28">
        <v>5.9854577514587904E-4</v>
      </c>
      <c r="Q28">
        <v>0.41112136840820301</v>
      </c>
      <c r="R28">
        <v>4.0121368408202997E-2</v>
      </c>
      <c r="S28">
        <v>1.60972420294675E-3</v>
      </c>
      <c r="U28" t="s">
        <v>57</v>
      </c>
      <c r="V28">
        <v>87</v>
      </c>
      <c r="Y28" t="s">
        <v>57</v>
      </c>
      <c r="Z28">
        <v>87</v>
      </c>
      <c r="AD28" t="s">
        <v>57</v>
      </c>
      <c r="AE28">
        <v>87</v>
      </c>
      <c r="AH28" t="s">
        <v>57</v>
      </c>
      <c r="AI28">
        <v>87</v>
      </c>
    </row>
    <row r="29" spans="2:36" x14ac:dyDescent="0.2">
      <c r="B29">
        <v>0.433237314224243</v>
      </c>
      <c r="C29">
        <v>1.762685775757E-3</v>
      </c>
      <c r="D29">
        <v>3.10706114405606E-6</v>
      </c>
      <c r="E29">
        <v>0.43478724360465998</v>
      </c>
      <c r="F29">
        <v>2.12756395340019E-4</v>
      </c>
      <c r="G29">
        <v>4.5265283758078503E-8</v>
      </c>
      <c r="H29">
        <v>0.43989121913909901</v>
      </c>
      <c r="I29">
        <v>4.8912191390990097E-3</v>
      </c>
      <c r="J29">
        <v>2.3924024666688498E-5</v>
      </c>
      <c r="K29">
        <v>0.42522418498992898</v>
      </c>
      <c r="L29">
        <v>9.7758150100710206E-3</v>
      </c>
      <c r="M29">
        <v>9.5566559111129898E-5</v>
      </c>
      <c r="N29">
        <v>0.42912456393241899</v>
      </c>
      <c r="O29">
        <v>5.8754360675810097E-3</v>
      </c>
      <c r="P29">
        <v>3.4520748984231801E-5</v>
      </c>
      <c r="Q29">
        <v>0.43241485953330999</v>
      </c>
      <c r="R29">
        <v>2.5851404666900101E-3</v>
      </c>
      <c r="S29">
        <v>6.6829512325182202E-6</v>
      </c>
      <c r="U29" t="s">
        <v>58</v>
      </c>
      <c r="V29">
        <v>2.5854657681874298</v>
      </c>
      <c r="Y29" t="s">
        <v>58</v>
      </c>
      <c r="Z29">
        <v>0.97518366229059805</v>
      </c>
      <c r="AD29" t="s">
        <v>58</v>
      </c>
      <c r="AE29">
        <v>-0.72470410504679394</v>
      </c>
      <c r="AH29" t="s">
        <v>58</v>
      </c>
      <c r="AI29">
        <v>0.75034955627397504</v>
      </c>
    </row>
    <row r="30" spans="2:36" x14ac:dyDescent="0.2">
      <c r="B30">
        <v>0.37396726012229897</v>
      </c>
      <c r="C30">
        <v>3.7967260122298903E-2</v>
      </c>
      <c r="D30">
        <v>1.44151284119431E-3</v>
      </c>
      <c r="E30">
        <v>0.38788372278213501</v>
      </c>
      <c r="F30">
        <v>5.1883722782135003E-2</v>
      </c>
      <c r="G30">
        <v>2.6919206897334301E-3</v>
      </c>
      <c r="H30">
        <v>0.381611108779907</v>
      </c>
      <c r="I30">
        <v>4.5611108779906998E-2</v>
      </c>
      <c r="J30">
        <v>2.0803732441325102E-3</v>
      </c>
      <c r="K30">
        <v>0.39360660314559898</v>
      </c>
      <c r="L30">
        <v>5.7606603145598997E-2</v>
      </c>
      <c r="M30">
        <v>3.3185207259745302E-3</v>
      </c>
      <c r="N30">
        <v>0.38926473259925798</v>
      </c>
      <c r="O30">
        <v>5.3264732599258E-2</v>
      </c>
      <c r="P30">
        <v>2.8371317388704502E-3</v>
      </c>
      <c r="Q30">
        <v>0.37750482559204102</v>
      </c>
      <c r="R30">
        <v>4.1504825592041002E-2</v>
      </c>
      <c r="S30">
        <v>1.72265054742574E-3</v>
      </c>
      <c r="U30" t="s">
        <v>59</v>
      </c>
      <c r="V30" s="12">
        <v>5.6944942975745098E-3</v>
      </c>
      <c r="Y30" t="s">
        <v>59</v>
      </c>
      <c r="Z30" s="15">
        <v>0.16608645702281527</v>
      </c>
      <c r="AD30" t="s">
        <v>59</v>
      </c>
      <c r="AE30" s="1">
        <v>0.23528907543215799</v>
      </c>
      <c r="AH30" t="s">
        <v>59</v>
      </c>
      <c r="AI30" s="1">
        <v>0.22753437297460799</v>
      </c>
    </row>
    <row r="31" spans="2:36" x14ac:dyDescent="0.2">
      <c r="B31">
        <v>0.384862661361694</v>
      </c>
      <c r="C31">
        <v>3.13733863830601E-3</v>
      </c>
      <c r="D31">
        <v>9.8428937314077994E-6</v>
      </c>
      <c r="E31">
        <v>0.40147292613983199</v>
      </c>
      <c r="F31">
        <v>1.3472926139832E-2</v>
      </c>
      <c r="G31">
        <v>1.81519738769368E-4</v>
      </c>
      <c r="H31">
        <v>0.41505223512649497</v>
      </c>
      <c r="I31">
        <v>2.7052235126494999E-2</v>
      </c>
      <c r="J31">
        <v>7.3182342533916801E-4</v>
      </c>
      <c r="K31">
        <v>0.37058025598526001</v>
      </c>
      <c r="L31">
        <v>1.7419744014739998E-2</v>
      </c>
      <c r="M31">
        <v>3.0344748153907E-4</v>
      </c>
      <c r="N31">
        <v>0.44332206249237099</v>
      </c>
      <c r="O31">
        <v>5.5322062492371003E-2</v>
      </c>
      <c r="P31">
        <v>3.0605305984098001E-3</v>
      </c>
      <c r="Q31">
        <v>0.39791896939277599</v>
      </c>
      <c r="R31">
        <v>9.9189693927759798E-3</v>
      </c>
      <c r="S31">
        <v>9.8385953814826696E-5</v>
      </c>
      <c r="U31" t="s">
        <v>60</v>
      </c>
      <c r="V31">
        <v>1.66255734941288</v>
      </c>
      <c r="Y31" t="s">
        <v>60</v>
      </c>
      <c r="Z31">
        <v>1.662557349412876</v>
      </c>
      <c r="AD31" t="s">
        <v>60</v>
      </c>
      <c r="AE31">
        <v>1.66255734941288</v>
      </c>
      <c r="AH31" t="s">
        <v>60</v>
      </c>
      <c r="AI31">
        <v>1.66255734941288</v>
      </c>
    </row>
    <row r="32" spans="2:36" x14ac:dyDescent="0.2">
      <c r="B32">
        <v>0.380289286375046</v>
      </c>
      <c r="C32">
        <v>3.8710713624953999E-2</v>
      </c>
      <c r="D32">
        <v>1.4985193493532E-3</v>
      </c>
      <c r="E32">
        <v>0.37340709567070002</v>
      </c>
      <c r="F32">
        <v>4.5592904329300001E-2</v>
      </c>
      <c r="G32">
        <v>2.0787129251807002E-3</v>
      </c>
      <c r="H32">
        <v>0.37894076108932501</v>
      </c>
      <c r="I32">
        <v>4.0059238910674998E-2</v>
      </c>
      <c r="J32">
        <v>1.60474262210254E-3</v>
      </c>
      <c r="K32">
        <v>0.38593894243240401</v>
      </c>
      <c r="L32">
        <v>3.3061057567596003E-2</v>
      </c>
      <c r="M32">
        <v>1.0930335274878999E-3</v>
      </c>
      <c r="N32">
        <v>0.392851293087006</v>
      </c>
      <c r="O32">
        <v>2.6148706912994001E-2</v>
      </c>
      <c r="P32">
        <v>6.83754873221659E-4</v>
      </c>
      <c r="Q32">
        <v>0.38390302658081099</v>
      </c>
      <c r="R32">
        <v>3.5096973419189E-2</v>
      </c>
      <c r="S32">
        <v>1.2317975431872599E-3</v>
      </c>
      <c r="U32" t="s">
        <v>61</v>
      </c>
      <c r="V32">
        <v>1.1388988595149E-2</v>
      </c>
      <c r="Y32" t="s">
        <v>61</v>
      </c>
      <c r="Z32">
        <v>0.33217291404563054</v>
      </c>
      <c r="AD32" t="s">
        <v>61</v>
      </c>
      <c r="AE32">
        <v>0.47057815086431598</v>
      </c>
      <c r="AH32" t="s">
        <v>61</v>
      </c>
      <c r="AI32">
        <v>0.45506874594921598</v>
      </c>
    </row>
    <row r="33" spans="2:36" ht="13.5" thickBot="1" x14ac:dyDescent="0.25">
      <c r="B33">
        <v>0.45617038011550898</v>
      </c>
      <c r="C33">
        <v>1.1170380115509001E-2</v>
      </c>
      <c r="D33">
        <v>1.24777391924958E-4</v>
      </c>
      <c r="E33">
        <v>0.46458470821380599</v>
      </c>
      <c r="F33">
        <v>1.9584708213806E-2</v>
      </c>
      <c r="G33">
        <v>3.8356079581991899E-4</v>
      </c>
      <c r="H33">
        <v>0.477888584136963</v>
      </c>
      <c r="I33">
        <v>3.2888584136963002E-2</v>
      </c>
      <c r="J33">
        <v>1.0816589665340901E-3</v>
      </c>
      <c r="K33">
        <v>0.415810257196426</v>
      </c>
      <c r="L33">
        <v>2.9189742803574E-2</v>
      </c>
      <c r="M33">
        <v>8.5204108493880002E-4</v>
      </c>
      <c r="N33">
        <v>0.41474735736846902</v>
      </c>
      <c r="O33">
        <v>3.0252642631531001E-2</v>
      </c>
      <c r="P33">
        <v>9.1522238619112599E-4</v>
      </c>
      <c r="Q33">
        <v>0.455865919589996</v>
      </c>
      <c r="R33">
        <v>1.0865919589996E-2</v>
      </c>
      <c r="S33">
        <v>1.18068208536259E-4</v>
      </c>
      <c r="U33" s="13" t="s">
        <v>62</v>
      </c>
      <c r="V33" s="13">
        <v>1.9876082815890701</v>
      </c>
      <c r="W33" s="13"/>
      <c r="Y33" s="13" t="s">
        <v>62</v>
      </c>
      <c r="Z33" s="13">
        <v>1.9876082815890745</v>
      </c>
      <c r="AA33" s="13"/>
      <c r="AD33" s="13" t="s">
        <v>62</v>
      </c>
      <c r="AE33" s="13">
        <v>1.9876082815890701</v>
      </c>
      <c r="AF33" s="13"/>
      <c r="AH33" s="13" t="s">
        <v>62</v>
      </c>
      <c r="AI33" s="13">
        <v>1.9876082815890701</v>
      </c>
      <c r="AJ33" s="13"/>
    </row>
    <row r="34" spans="2:36" x14ac:dyDescent="0.2">
      <c r="B34">
        <v>0.36833530664443997</v>
      </c>
      <c r="C34">
        <v>1.833530664444E-2</v>
      </c>
      <c r="D34">
        <v>3.3618346974564602E-4</v>
      </c>
      <c r="E34">
        <v>0.36863374710083002</v>
      </c>
      <c r="F34">
        <v>1.863374710083E-2</v>
      </c>
      <c r="G34">
        <v>3.4721653101769202E-4</v>
      </c>
      <c r="H34">
        <v>0.35488796234130898</v>
      </c>
      <c r="I34">
        <v>4.8879623413090002E-3</v>
      </c>
      <c r="J34">
        <v>2.3892175850055001E-5</v>
      </c>
      <c r="K34">
        <v>0.36016845703125</v>
      </c>
      <c r="L34">
        <v>1.016845703125E-2</v>
      </c>
      <c r="M34">
        <v>1.03397518396378E-4</v>
      </c>
      <c r="N34">
        <v>0.36416387557983398</v>
      </c>
      <c r="O34">
        <v>1.4163875579834E-2</v>
      </c>
      <c r="P34">
        <v>2.0061537144101799E-4</v>
      </c>
      <c r="Q34">
        <v>0.37349462509155301</v>
      </c>
      <c r="R34">
        <v>2.3494625091552999E-2</v>
      </c>
      <c r="S34">
        <v>5.5199740819263305E-4</v>
      </c>
    </row>
    <row r="35" spans="2:36" x14ac:dyDescent="0.2">
      <c r="B35">
        <v>0.38178429007530201</v>
      </c>
      <c r="C35">
        <v>1.7784290075301998E-2</v>
      </c>
      <c r="D35">
        <v>3.1628097348248597E-4</v>
      </c>
      <c r="E35">
        <v>0.38103538751602201</v>
      </c>
      <c r="F35">
        <v>1.7035387516021998E-2</v>
      </c>
      <c r="G35">
        <v>2.9020442782103897E-4</v>
      </c>
      <c r="H35">
        <v>0.38959497213363598</v>
      </c>
      <c r="I35">
        <v>2.5594972133635999E-2</v>
      </c>
      <c r="J35">
        <v>6.5510259852160301E-4</v>
      </c>
      <c r="K35">
        <v>0.38914698362350503</v>
      </c>
      <c r="L35">
        <v>2.5146983623504999E-2</v>
      </c>
      <c r="M35">
        <v>6.3237078536083099E-4</v>
      </c>
      <c r="N35">
        <v>0.37931221723556502</v>
      </c>
      <c r="O35">
        <v>1.5312217235564999E-2</v>
      </c>
      <c r="P35">
        <v>2.3446399666913499E-4</v>
      </c>
      <c r="Q35">
        <v>0.390416830778122</v>
      </c>
      <c r="R35">
        <v>2.6416830778122E-2</v>
      </c>
      <c r="S35">
        <v>6.9784894835993403E-4</v>
      </c>
    </row>
    <row r="36" spans="2:36" x14ac:dyDescent="0.2">
      <c r="B36">
        <v>0.42575579881668102</v>
      </c>
      <c r="C36">
        <v>1.2755798816680999E-2</v>
      </c>
      <c r="D36">
        <v>1.6271040345164101E-4</v>
      </c>
      <c r="E36">
        <v>0.40818759799003601</v>
      </c>
      <c r="F36">
        <v>4.8124020099639701E-3</v>
      </c>
      <c r="G36">
        <v>2.31592131055052E-5</v>
      </c>
      <c r="H36">
        <v>0.42040359973907498</v>
      </c>
      <c r="I36">
        <v>7.4035997390750098E-3</v>
      </c>
      <c r="J36">
        <v>5.4813289096431498E-5</v>
      </c>
      <c r="K36">
        <v>0.42352762818336498</v>
      </c>
      <c r="L36">
        <v>1.0527628183364999E-2</v>
      </c>
      <c r="M36">
        <v>1.1083095516718099E-4</v>
      </c>
      <c r="N36">
        <v>0.42360049486160301</v>
      </c>
      <c r="O36">
        <v>1.0600494861602999E-2</v>
      </c>
      <c r="P36">
        <v>1.12370491310872E-4</v>
      </c>
      <c r="Q36">
        <v>0.41333487629890397</v>
      </c>
      <c r="R36">
        <v>3.34876298903997E-4</v>
      </c>
      <c r="S36">
        <v>1.12142135567639E-7</v>
      </c>
      <c r="U36" s="10" t="s">
        <v>67</v>
      </c>
      <c r="Y36" s="10" t="s">
        <v>68</v>
      </c>
      <c r="Z36" s="10"/>
      <c r="AD36" s="10" t="s">
        <v>65</v>
      </c>
      <c r="AE36" s="10"/>
      <c r="AH36" s="10" t="s">
        <v>66</v>
      </c>
      <c r="AI36" s="10"/>
    </row>
    <row r="37" spans="2:36" x14ac:dyDescent="0.2">
      <c r="B37">
        <v>0.39274725317955</v>
      </c>
      <c r="C37">
        <v>2.0252746820450002E-2</v>
      </c>
      <c r="D37">
        <v>4.10173753773247E-4</v>
      </c>
      <c r="E37">
        <v>0.39278274774551403</v>
      </c>
      <c r="F37">
        <v>2.0217252254485899E-2</v>
      </c>
      <c r="G37">
        <v>4.0873728872151702E-4</v>
      </c>
      <c r="H37">
        <v>0.40566369891166698</v>
      </c>
      <c r="I37">
        <v>7.3363010883329997E-3</v>
      </c>
      <c r="J37">
        <v>5.3821313658675901E-5</v>
      </c>
      <c r="K37">
        <v>0.40759989619255099</v>
      </c>
      <c r="L37">
        <v>5.4001038074489903E-3</v>
      </c>
      <c r="M37">
        <v>2.9161121131224999E-5</v>
      </c>
      <c r="N37">
        <v>0.39447221159934998</v>
      </c>
      <c r="O37">
        <v>1.8527788400649999E-2</v>
      </c>
      <c r="P37">
        <v>3.4327894301926102E-4</v>
      </c>
      <c r="Q37">
        <v>0.38445973396301297</v>
      </c>
      <c r="R37">
        <v>2.8540266036986998E-2</v>
      </c>
      <c r="S37">
        <v>8.1454678546199403E-4</v>
      </c>
      <c r="U37" t="s">
        <v>49</v>
      </c>
      <c r="Y37" t="s">
        <v>49</v>
      </c>
      <c r="AD37" t="s">
        <v>49</v>
      </c>
      <c r="AH37" t="s">
        <v>49</v>
      </c>
    </row>
    <row r="38" spans="2:36" ht="13.5" thickBot="1" x14ac:dyDescent="0.25">
      <c r="B38">
        <v>0.36828675866126998</v>
      </c>
      <c r="C38">
        <v>4.1713241338730001E-2</v>
      </c>
      <c r="D38">
        <v>1.7399945029831301E-3</v>
      </c>
      <c r="E38">
        <v>0.37066161632537797</v>
      </c>
      <c r="F38">
        <v>3.9338383674622002E-2</v>
      </c>
      <c r="G38">
        <v>1.54750843013177E-3</v>
      </c>
      <c r="H38">
        <v>0.38591635227203402</v>
      </c>
      <c r="I38">
        <v>2.4083647727966E-2</v>
      </c>
      <c r="J38">
        <v>5.8002208788476004E-4</v>
      </c>
      <c r="K38">
        <v>0.37272733449935902</v>
      </c>
      <c r="L38">
        <v>3.7272665500640997E-2</v>
      </c>
      <c r="M38">
        <v>1.38925159352267E-3</v>
      </c>
      <c r="N38">
        <v>0.381534814834595</v>
      </c>
      <c r="O38">
        <v>2.8465185165404999E-2</v>
      </c>
      <c r="P38">
        <v>8.1026676650079103E-4</v>
      </c>
      <c r="Q38">
        <v>0.378411054611206</v>
      </c>
      <c r="R38">
        <v>3.1588945388793997E-2</v>
      </c>
      <c r="S38">
        <v>9.9786147077620801E-4</v>
      </c>
    </row>
    <row r="39" spans="2:36" x14ac:dyDescent="0.2">
      <c r="B39">
        <v>0.37598034739494302</v>
      </c>
      <c r="C39">
        <v>5.5980347394943002E-2</v>
      </c>
      <c r="D39">
        <v>3.1337992944585002E-3</v>
      </c>
      <c r="E39">
        <v>0.37371879816055298</v>
      </c>
      <c r="F39">
        <v>5.3718798160553E-2</v>
      </c>
      <c r="G39">
        <v>2.8857092758142302E-3</v>
      </c>
      <c r="H39">
        <v>0.38058835268020602</v>
      </c>
      <c r="I39">
        <v>6.0588352680206001E-2</v>
      </c>
      <c r="J39">
        <v>3.6709484805010299E-3</v>
      </c>
      <c r="K39">
        <v>0.370520889759064</v>
      </c>
      <c r="L39">
        <v>5.0520889759063999E-2</v>
      </c>
      <c r="M39">
        <v>2.5523603020474999E-3</v>
      </c>
      <c r="N39">
        <v>0.37794527411460899</v>
      </c>
      <c r="O39">
        <v>5.7945274114609001E-2</v>
      </c>
      <c r="P39">
        <v>3.3576547922171702E-3</v>
      </c>
      <c r="Q39">
        <v>0.37839955091476402</v>
      </c>
      <c r="R39">
        <v>5.8399550914764002E-2</v>
      </c>
      <c r="S39">
        <v>3.4105075470461099E-3</v>
      </c>
      <c r="U39" s="11"/>
      <c r="V39" s="11" t="s">
        <v>50</v>
      </c>
      <c r="W39" s="11" t="s">
        <v>51</v>
      </c>
      <c r="Y39" s="11"/>
      <c r="Z39" s="11" t="s">
        <v>50</v>
      </c>
      <c r="AA39" s="11" t="s">
        <v>51</v>
      </c>
      <c r="AD39" s="11"/>
      <c r="AE39" s="11" t="s">
        <v>50</v>
      </c>
      <c r="AF39" s="11" t="s">
        <v>51</v>
      </c>
      <c r="AH39" s="11"/>
      <c r="AI39" s="11" t="s">
        <v>50</v>
      </c>
      <c r="AJ39" s="11" t="s">
        <v>51</v>
      </c>
    </row>
    <row r="40" spans="2:36" x14ac:dyDescent="0.2">
      <c r="B40">
        <v>0.43260765075683599</v>
      </c>
      <c r="C40">
        <v>4.3607650756836001E-2</v>
      </c>
      <c r="D40">
        <v>1.90162720453018E-3</v>
      </c>
      <c r="E40">
        <v>0.44446048140525801</v>
      </c>
      <c r="F40">
        <v>5.5460481405258E-2</v>
      </c>
      <c r="G40">
        <v>3.0758649977029699E-3</v>
      </c>
      <c r="H40">
        <v>0.43534550070762601</v>
      </c>
      <c r="I40">
        <v>4.6345500707625997E-2</v>
      </c>
      <c r="J40">
        <v>2.1479054358405601E-3</v>
      </c>
      <c r="K40">
        <v>0.411440789699554</v>
      </c>
      <c r="L40">
        <v>2.2440789699554001E-2</v>
      </c>
      <c r="M40">
        <v>5.0358904233960798E-4</v>
      </c>
      <c r="N40">
        <v>0.37184718251228299</v>
      </c>
      <c r="O40">
        <v>1.7152817487716999E-2</v>
      </c>
      <c r="P40">
        <v>2.9421914776693098E-4</v>
      </c>
      <c r="Q40">
        <v>0.41302919387817399</v>
      </c>
      <c r="R40">
        <v>2.4029193878174E-2</v>
      </c>
      <c r="S40">
        <v>5.7740215843487402E-4</v>
      </c>
      <c r="U40" t="s">
        <v>52</v>
      </c>
      <c r="V40">
        <v>3.4236670580777284E-2</v>
      </c>
      <c r="W40">
        <v>4.083060182224621E-2</v>
      </c>
      <c r="Y40" t="s">
        <v>52</v>
      </c>
      <c r="Z40">
        <v>3.4236670580777298E-2</v>
      </c>
      <c r="AA40">
        <v>3.6421811084855697E-2</v>
      </c>
      <c r="AD40" t="s">
        <v>52</v>
      </c>
      <c r="AE40">
        <v>2.2554199713916202E-3</v>
      </c>
      <c r="AF40">
        <v>2.8793179550210498E-3</v>
      </c>
      <c r="AH40" t="s">
        <v>52</v>
      </c>
      <c r="AI40">
        <v>2.2554199713916202E-3</v>
      </c>
      <c r="AJ40">
        <v>2.05089616625849E-3</v>
      </c>
    </row>
    <row r="41" spans="2:36" x14ac:dyDescent="0.2">
      <c r="B41">
        <v>0.42874276638031</v>
      </c>
      <c r="C41">
        <v>2.7742766380310001E-2</v>
      </c>
      <c r="D41">
        <v>7.6966108643245802E-4</v>
      </c>
      <c r="E41">
        <v>0.40578195452690102</v>
      </c>
      <c r="F41">
        <v>4.781954526901E-3</v>
      </c>
      <c r="G41">
        <v>2.2867089097348998E-5</v>
      </c>
      <c r="H41">
        <v>0.41537398099899298</v>
      </c>
      <c r="I41">
        <v>1.4373980998992999E-2</v>
      </c>
      <c r="J41">
        <v>2.0661132975941001E-4</v>
      </c>
      <c r="K41">
        <v>0.37627142667770402</v>
      </c>
      <c r="L41">
        <v>2.4728573322295999E-2</v>
      </c>
      <c r="M41">
        <v>6.1150233855616996E-4</v>
      </c>
      <c r="N41">
        <v>0.40246281027793901</v>
      </c>
      <c r="O41">
        <v>1.4628102779389899E-3</v>
      </c>
      <c r="P41">
        <v>2.13981390924393E-6</v>
      </c>
      <c r="Q41">
        <v>0.39555418491363498</v>
      </c>
      <c r="R41">
        <v>5.4458150863650502E-3</v>
      </c>
      <c r="S41">
        <v>2.9656901954881099E-5</v>
      </c>
      <c r="U41" t="s">
        <v>53</v>
      </c>
      <c r="V41">
        <v>1.0401305825334585E-3</v>
      </c>
      <c r="W41">
        <v>1.2261130122663533E-3</v>
      </c>
      <c r="Y41" t="s">
        <v>53</v>
      </c>
      <c r="Z41">
        <v>1.0401305825334601E-3</v>
      </c>
      <c r="AA41">
        <v>9.3954833430783902E-4</v>
      </c>
      <c r="AD41" t="s">
        <v>53</v>
      </c>
      <c r="AE41">
        <v>1.9318888704297599E-5</v>
      </c>
      <c r="AF41">
        <v>3.7537264371182399E-5</v>
      </c>
      <c r="AH41" t="s">
        <v>53</v>
      </c>
      <c r="AI41">
        <v>1.9318888704297599E-5</v>
      </c>
      <c r="AJ41">
        <v>1.6562644233870001E-5</v>
      </c>
    </row>
    <row r="42" spans="2:36" x14ac:dyDescent="0.2">
      <c r="B42">
        <v>0.382267385721207</v>
      </c>
      <c r="C42">
        <v>3.5267385721207002E-2</v>
      </c>
      <c r="D42">
        <v>1.2437884956084E-3</v>
      </c>
      <c r="E42">
        <v>0.37859120965004001</v>
      </c>
      <c r="F42">
        <v>3.1591209650040003E-2</v>
      </c>
      <c r="G42">
        <v>9.9800452715278305E-4</v>
      </c>
      <c r="H42">
        <v>0.396661818027496</v>
      </c>
      <c r="I42">
        <v>4.9661818027496002E-2</v>
      </c>
      <c r="J42">
        <v>2.46629616979613E-3</v>
      </c>
      <c r="K42">
        <v>0.39517256617546098</v>
      </c>
      <c r="L42">
        <v>4.8172566175461E-2</v>
      </c>
      <c r="M42">
        <v>2.3205961319291701E-3</v>
      </c>
      <c r="N42">
        <v>0.39502304792404203</v>
      </c>
      <c r="O42">
        <v>4.8023047924042099E-2</v>
      </c>
      <c r="P42">
        <v>2.3062131319148398E-3</v>
      </c>
      <c r="Q42">
        <v>0.38097125291824302</v>
      </c>
      <c r="R42">
        <v>3.3971252918243003E-2</v>
      </c>
      <c r="S42">
        <v>1.1540460248352399E-3</v>
      </c>
      <c r="U42" t="s">
        <v>54</v>
      </c>
      <c r="V42">
        <v>88</v>
      </c>
      <c r="W42">
        <v>88</v>
      </c>
      <c r="Y42" t="s">
        <v>54</v>
      </c>
      <c r="Z42">
        <v>88</v>
      </c>
      <c r="AA42">
        <v>88</v>
      </c>
      <c r="AD42" t="s">
        <v>54</v>
      </c>
      <c r="AE42">
        <v>88</v>
      </c>
      <c r="AF42">
        <v>88</v>
      </c>
      <c r="AH42" t="s">
        <v>54</v>
      </c>
      <c r="AI42">
        <v>88</v>
      </c>
      <c r="AJ42">
        <v>88</v>
      </c>
    </row>
    <row r="43" spans="2:36" x14ac:dyDescent="0.2">
      <c r="B43">
        <v>0.470080316066742</v>
      </c>
      <c r="C43">
        <v>0.16091968393325801</v>
      </c>
      <c r="D43">
        <v>2.58951446771797E-2</v>
      </c>
      <c r="E43">
        <v>0.47934734821319602</v>
      </c>
      <c r="F43">
        <v>0.15165265178680401</v>
      </c>
      <c r="G43">
        <v>2.29985267939696E-2</v>
      </c>
      <c r="H43">
        <v>0.49227827787399298</v>
      </c>
      <c r="I43">
        <v>0.138721722126007</v>
      </c>
      <c r="J43">
        <v>1.92437161896051E-2</v>
      </c>
      <c r="K43">
        <v>0.42452621459960899</v>
      </c>
      <c r="L43">
        <v>0.20647378540039099</v>
      </c>
      <c r="M43">
        <v>4.2631424057566703E-2</v>
      </c>
      <c r="N43">
        <v>0.42046213150024397</v>
      </c>
      <c r="O43">
        <v>0.210537868499756</v>
      </c>
      <c r="P43">
        <v>4.4326194072420597E-2</v>
      </c>
      <c r="Q43">
        <v>0.46364825963973999</v>
      </c>
      <c r="R43">
        <v>0.16735174036025999</v>
      </c>
      <c r="S43">
        <v>2.8006605001607902E-2</v>
      </c>
      <c r="U43" t="s">
        <v>55</v>
      </c>
      <c r="V43">
        <v>0.69722872030348249</v>
      </c>
      <c r="Y43" t="s">
        <v>55</v>
      </c>
      <c r="Z43">
        <v>0.75489602361286201</v>
      </c>
      <c r="AD43" t="s">
        <v>55</v>
      </c>
      <c r="AE43">
        <v>0.96543336491675302</v>
      </c>
      <c r="AH43" t="s">
        <v>55</v>
      </c>
      <c r="AI43">
        <v>0.85178096821311</v>
      </c>
    </row>
    <row r="44" spans="2:36" x14ac:dyDescent="0.2">
      <c r="B44">
        <v>0.37582850456237799</v>
      </c>
      <c r="C44">
        <v>8.2850456237798498E-4</v>
      </c>
      <c r="D44">
        <v>6.8641980988113701E-7</v>
      </c>
      <c r="E44">
        <v>0.35309326648712203</v>
      </c>
      <c r="F44">
        <v>2.1906733512878002E-2</v>
      </c>
      <c r="G44">
        <v>4.7990497320425098E-4</v>
      </c>
      <c r="H44">
        <v>0.34558150172233598</v>
      </c>
      <c r="I44">
        <v>2.9418498277664001E-2</v>
      </c>
      <c r="J44">
        <v>8.6544804091292105E-4</v>
      </c>
      <c r="K44">
        <v>0.396659225225449</v>
      </c>
      <c r="L44">
        <v>2.1659225225449E-2</v>
      </c>
      <c r="M44">
        <v>4.6912203736672602E-4</v>
      </c>
      <c r="N44">
        <v>0.35696899890899703</v>
      </c>
      <c r="O44">
        <v>1.8031001091003002E-2</v>
      </c>
      <c r="P44">
        <v>3.2511700034375002E-4</v>
      </c>
      <c r="Q44">
        <v>0.383417367935181</v>
      </c>
      <c r="R44">
        <v>8.4173679351810006E-3</v>
      </c>
      <c r="S44">
        <v>7.0852082956213207E-5</v>
      </c>
      <c r="U44" t="s">
        <v>56</v>
      </c>
      <c r="V44">
        <v>0</v>
      </c>
      <c r="Y44" t="s">
        <v>56</v>
      </c>
      <c r="Z44">
        <v>0</v>
      </c>
      <c r="AD44" t="s">
        <v>56</v>
      </c>
      <c r="AE44">
        <v>0</v>
      </c>
      <c r="AH44" t="s">
        <v>56</v>
      </c>
      <c r="AI44">
        <v>0</v>
      </c>
    </row>
    <row r="45" spans="2:36" x14ac:dyDescent="0.2">
      <c r="B45">
        <v>0.48310741782188399</v>
      </c>
      <c r="C45">
        <v>4.7107417821883997E-2</v>
      </c>
      <c r="D45">
        <v>2.21910881384555E-3</v>
      </c>
      <c r="E45">
        <v>0.481912732124329</v>
      </c>
      <c r="F45">
        <v>4.5912732124329003E-2</v>
      </c>
      <c r="G45">
        <v>2.1079789711203902E-3</v>
      </c>
      <c r="H45">
        <v>0.49643969535827598</v>
      </c>
      <c r="I45">
        <v>6.0439695358276001E-2</v>
      </c>
      <c r="J45">
        <v>3.6529567750012101E-3</v>
      </c>
      <c r="K45">
        <v>0.43456441164016701</v>
      </c>
      <c r="L45">
        <v>1.43558835983298E-3</v>
      </c>
      <c r="M45">
        <v>2.0609139388879599E-6</v>
      </c>
      <c r="N45">
        <v>0.44724994897842402</v>
      </c>
      <c r="O45">
        <v>1.1249948978424001E-2</v>
      </c>
      <c r="P45">
        <v>1.26561352017144E-4</v>
      </c>
      <c r="Q45">
        <v>0.42492848634719899</v>
      </c>
      <c r="R45">
        <v>1.1071513652801001E-2</v>
      </c>
      <c r="S45">
        <v>1.2257841456415899E-4</v>
      </c>
      <c r="U45" t="s">
        <v>57</v>
      </c>
      <c r="V45">
        <v>87</v>
      </c>
      <c r="Y45" t="s">
        <v>57</v>
      </c>
      <c r="Z45">
        <v>87</v>
      </c>
      <c r="AD45" t="s">
        <v>57</v>
      </c>
      <c r="AE45">
        <v>87</v>
      </c>
      <c r="AH45" t="s">
        <v>57</v>
      </c>
      <c r="AI45">
        <v>87</v>
      </c>
    </row>
    <row r="46" spans="2:36" x14ac:dyDescent="0.2">
      <c r="B46">
        <v>0.37758201360702498</v>
      </c>
      <c r="C46">
        <v>1.7417986392975E-2</v>
      </c>
      <c r="D46">
        <v>3.0338624998586398E-4</v>
      </c>
      <c r="E46">
        <v>0.36806443333625799</v>
      </c>
      <c r="F46">
        <v>2.6935566663742E-2</v>
      </c>
      <c r="G46">
        <v>7.2552475149689104E-4</v>
      </c>
      <c r="H46">
        <v>0.366585344076157</v>
      </c>
      <c r="I46">
        <v>2.8414655923842999E-2</v>
      </c>
      <c r="J46">
        <v>8.0739267127038702E-4</v>
      </c>
      <c r="K46">
        <v>0.42167162895202598</v>
      </c>
      <c r="L46">
        <v>2.6671628952025999E-2</v>
      </c>
      <c r="M46">
        <v>7.1137579095454902E-4</v>
      </c>
      <c r="N46">
        <v>0.39371329545974698</v>
      </c>
      <c r="O46">
        <v>1.2867045402530401E-3</v>
      </c>
      <c r="P46">
        <v>1.65560857390778E-6</v>
      </c>
      <c r="Q46">
        <v>0.389928609132767</v>
      </c>
      <c r="R46">
        <v>5.07139086723302E-3</v>
      </c>
      <c r="S46">
        <v>2.5719005328254401E-5</v>
      </c>
      <c r="U46" t="s">
        <v>58</v>
      </c>
      <c r="V46">
        <v>-2.3523118296272094</v>
      </c>
      <c r="Y46" t="s">
        <v>58</v>
      </c>
      <c r="Z46">
        <v>-0.928722774944301</v>
      </c>
      <c r="AD46" t="s">
        <v>58</v>
      </c>
      <c r="AE46">
        <v>-2.65494374351811</v>
      </c>
      <c r="AH46" t="s">
        <v>58</v>
      </c>
      <c r="AI46">
        <v>0.82497650814200296</v>
      </c>
    </row>
    <row r="47" spans="2:36" x14ac:dyDescent="0.2">
      <c r="B47">
        <v>0.42574089765548701</v>
      </c>
      <c r="C47">
        <v>1.9740897655486998E-2</v>
      </c>
      <c r="D47">
        <v>3.8970304024441103E-4</v>
      </c>
      <c r="E47">
        <v>0.426580309867859</v>
      </c>
      <c r="F47">
        <v>2.0580309867859001E-2</v>
      </c>
      <c r="G47">
        <v>4.23549154257093E-4</v>
      </c>
      <c r="H47">
        <v>0.42022106051445002</v>
      </c>
      <c r="I47">
        <v>1.4221060514450001E-2</v>
      </c>
      <c r="J47">
        <v>2.02238562155649E-4</v>
      </c>
      <c r="K47">
        <v>0.41539496183395402</v>
      </c>
      <c r="L47">
        <v>9.3949618339539999E-3</v>
      </c>
      <c r="M47">
        <v>8.8265307861452202E-5</v>
      </c>
      <c r="N47">
        <v>0.41501757502555903</v>
      </c>
      <c r="O47">
        <v>9.0175750255589993E-3</v>
      </c>
      <c r="P47">
        <v>8.1316659341585404E-5</v>
      </c>
      <c r="Q47">
        <v>0.38616147637367199</v>
      </c>
      <c r="R47">
        <v>1.9838523626328E-2</v>
      </c>
      <c r="S47">
        <v>3.9356701967237597E-4</v>
      </c>
      <c r="U47" t="s">
        <v>59</v>
      </c>
      <c r="V47" s="14">
        <v>1.0457005192461273E-2</v>
      </c>
      <c r="Y47" t="s">
        <v>59</v>
      </c>
      <c r="Z47" s="1">
        <v>0.177801189219571</v>
      </c>
      <c r="AD47" t="s">
        <v>59</v>
      </c>
      <c r="AE47" s="12">
        <v>4.7160074912277602E-3</v>
      </c>
      <c r="AH47" t="s">
        <v>59</v>
      </c>
      <c r="AI47" s="1">
        <v>0.20582060519612499</v>
      </c>
    </row>
    <row r="48" spans="2:36" x14ac:dyDescent="0.2">
      <c r="B48">
        <v>0.40145578980445901</v>
      </c>
      <c r="C48">
        <v>4.4455789804459002E-2</v>
      </c>
      <c r="D48">
        <v>1.97631724713824E-3</v>
      </c>
      <c r="E48">
        <v>0.38869011402130099</v>
      </c>
      <c r="F48">
        <v>3.1690114021301001E-2</v>
      </c>
      <c r="G48">
        <v>1.00426332668306E-3</v>
      </c>
      <c r="H48">
        <v>0.39128074049949602</v>
      </c>
      <c r="I48">
        <v>3.4280740499495997E-2</v>
      </c>
      <c r="J48">
        <v>1.1751691691937901E-3</v>
      </c>
      <c r="K48">
        <v>0.41843801736831698</v>
      </c>
      <c r="L48">
        <v>6.1438017368316999E-2</v>
      </c>
      <c r="M48">
        <v>3.7746299781496202E-3</v>
      </c>
      <c r="N48">
        <v>0.40061196684837302</v>
      </c>
      <c r="O48">
        <v>4.3611966848372999E-2</v>
      </c>
      <c r="P48">
        <v>1.9020036523835901E-3</v>
      </c>
      <c r="Q48">
        <v>0.39234769344329801</v>
      </c>
      <c r="R48">
        <v>3.5347693443298002E-2</v>
      </c>
      <c r="S48">
        <v>1.24945943176137E-3</v>
      </c>
      <c r="U48" t="s">
        <v>60</v>
      </c>
      <c r="V48">
        <v>1.662557349412876</v>
      </c>
      <c r="Y48" t="s">
        <v>60</v>
      </c>
      <c r="Z48">
        <v>1.66255734941288</v>
      </c>
      <c r="AD48" t="s">
        <v>60</v>
      </c>
      <c r="AE48">
        <v>1.66255734941288</v>
      </c>
      <c r="AH48" t="s">
        <v>60</v>
      </c>
      <c r="AI48">
        <v>1.66255734941288</v>
      </c>
    </row>
    <row r="49" spans="2:36" x14ac:dyDescent="0.2">
      <c r="B49">
        <v>0.43306052684783902</v>
      </c>
      <c r="C49">
        <v>2.6060526847839001E-2</v>
      </c>
      <c r="D49">
        <v>6.7915105958694E-4</v>
      </c>
      <c r="E49">
        <v>0.43856433033943198</v>
      </c>
      <c r="F49">
        <v>3.1564330339431998E-2</v>
      </c>
      <c r="G49">
        <v>9.96306949776788E-4</v>
      </c>
      <c r="H49">
        <v>0.42301866412162797</v>
      </c>
      <c r="I49">
        <v>1.6018664121628001E-2</v>
      </c>
      <c r="J49">
        <v>2.56597600241532E-4</v>
      </c>
      <c r="K49">
        <v>0.37270048260688798</v>
      </c>
      <c r="L49">
        <v>3.4299517393112003E-2</v>
      </c>
      <c r="M49">
        <v>1.1764568934003899E-3</v>
      </c>
      <c r="N49">
        <v>0.396204203367233</v>
      </c>
      <c r="O49">
        <v>1.0795796632767E-2</v>
      </c>
      <c r="P49">
        <v>1.1654922493606301E-4</v>
      </c>
      <c r="Q49">
        <v>0.38996487855911299</v>
      </c>
      <c r="R49">
        <v>1.7035121440887001E-2</v>
      </c>
      <c r="S49">
        <v>2.9019536250576698E-4</v>
      </c>
      <c r="U49" t="s">
        <v>61</v>
      </c>
      <c r="V49">
        <v>2.0914010384922545E-2</v>
      </c>
      <c r="Y49" t="s">
        <v>61</v>
      </c>
      <c r="Z49">
        <v>0.355602378439143</v>
      </c>
      <c r="AD49" t="s">
        <v>61</v>
      </c>
      <c r="AE49">
        <v>9.4320149824555204E-3</v>
      </c>
      <c r="AH49" t="s">
        <v>61</v>
      </c>
      <c r="AI49">
        <v>0.41164121039224999</v>
      </c>
    </row>
    <row r="50" spans="2:36" ht="13.5" thickBot="1" x14ac:dyDescent="0.25">
      <c r="B50">
        <v>0.38374999165535001</v>
      </c>
      <c r="C50">
        <v>5.1250008344650003E-2</v>
      </c>
      <c r="D50">
        <v>2.6265633553266901E-3</v>
      </c>
      <c r="E50">
        <v>0.38580620288848899</v>
      </c>
      <c r="F50">
        <v>4.9193797111510999E-2</v>
      </c>
      <c r="G50">
        <v>2.4200296742485101E-3</v>
      </c>
      <c r="H50">
        <v>0.38633695244789101</v>
      </c>
      <c r="I50">
        <v>4.8663047552108998E-2</v>
      </c>
      <c r="J50">
        <v>2.3680921970588198E-3</v>
      </c>
      <c r="K50">
        <v>0.36155319213867199</v>
      </c>
      <c r="L50">
        <v>7.3446807861327998E-2</v>
      </c>
      <c r="M50">
        <v>5.3944335850188299E-3</v>
      </c>
      <c r="N50">
        <v>0.39123567938804599</v>
      </c>
      <c r="O50">
        <v>4.3764320611953997E-2</v>
      </c>
      <c r="P50">
        <v>1.9153157586259001E-3</v>
      </c>
      <c r="Q50">
        <v>0.37564572691917397</v>
      </c>
      <c r="R50">
        <v>5.9354273080825998E-2</v>
      </c>
      <c r="S50">
        <v>3.5229297329532699E-3</v>
      </c>
      <c r="U50" s="13" t="s">
        <v>62</v>
      </c>
      <c r="V50" s="13">
        <v>1.9876082815890745</v>
      </c>
      <c r="W50" s="13"/>
      <c r="Y50" s="13" t="s">
        <v>62</v>
      </c>
      <c r="Z50" s="13">
        <v>1.9876082815890701</v>
      </c>
      <c r="AA50" s="13"/>
      <c r="AD50" s="13" t="s">
        <v>62</v>
      </c>
      <c r="AE50" s="13">
        <v>1.9876082815890701</v>
      </c>
      <c r="AF50" s="13"/>
      <c r="AH50" s="13" t="s">
        <v>62</v>
      </c>
      <c r="AI50" s="13">
        <v>1.9876082815890701</v>
      </c>
      <c r="AJ50" s="13"/>
    </row>
    <row r="51" spans="2:36" x14ac:dyDescent="0.2">
      <c r="B51">
        <v>0.36949905753135698</v>
      </c>
      <c r="C51">
        <v>6.4990575313569896E-3</v>
      </c>
      <c r="D51">
        <v>4.2237748795888002E-5</v>
      </c>
      <c r="E51">
        <v>0.362557172775269</v>
      </c>
      <c r="F51">
        <v>4.42827224730991E-4</v>
      </c>
      <c r="G51">
        <v>1.9609595096295101E-7</v>
      </c>
      <c r="H51">
        <v>0.38179624080657998</v>
      </c>
      <c r="I51">
        <v>1.8796240806579999E-2</v>
      </c>
      <c r="J51">
        <v>3.5329866845894297E-4</v>
      </c>
      <c r="K51">
        <v>0.43723982572555498</v>
      </c>
      <c r="L51">
        <v>7.4239825725555E-2</v>
      </c>
      <c r="M51">
        <v>5.5115517237607804E-3</v>
      </c>
      <c r="N51">
        <v>0.35713559389114402</v>
      </c>
      <c r="O51">
        <v>5.8644061088559702E-3</v>
      </c>
      <c r="P51">
        <v>3.4391259009587198E-5</v>
      </c>
      <c r="Q51">
        <v>0.42108446359634399</v>
      </c>
      <c r="R51">
        <v>5.8084463596343998E-2</v>
      </c>
      <c r="S51">
        <v>3.3738049112750101E-3</v>
      </c>
    </row>
    <row r="52" spans="2:36" x14ac:dyDescent="0.2">
      <c r="B52">
        <v>0.37687709927558899</v>
      </c>
      <c r="C52">
        <v>2.6122900724411001E-2</v>
      </c>
      <c r="D52">
        <v>6.8240594225743502E-4</v>
      </c>
      <c r="E52">
        <v>0.35951322317123402</v>
      </c>
      <c r="F52">
        <v>4.3486776828765998E-2</v>
      </c>
      <c r="G52">
        <v>1.8910997589549E-3</v>
      </c>
      <c r="H52">
        <v>0.353772342205048</v>
      </c>
      <c r="I52">
        <v>4.9227657794952001E-2</v>
      </c>
      <c r="J52">
        <v>2.4233622919769002E-3</v>
      </c>
      <c r="K52">
        <v>0.42284557223320002</v>
      </c>
      <c r="L52">
        <v>1.98455722332E-2</v>
      </c>
      <c r="M52">
        <v>3.9384673726315899E-4</v>
      </c>
      <c r="N52">
        <v>0.35884308815002403</v>
      </c>
      <c r="O52">
        <v>4.4156911849975999E-2</v>
      </c>
      <c r="P52">
        <v>1.9498328641265499E-3</v>
      </c>
      <c r="Q52">
        <v>0.41485556960105902</v>
      </c>
      <c r="R52">
        <v>1.1855569601058999E-2</v>
      </c>
      <c r="S52">
        <v>1.4055453056555401E-4</v>
      </c>
    </row>
    <row r="53" spans="2:36" x14ac:dyDescent="0.2">
      <c r="B53">
        <v>0.444638311862946</v>
      </c>
      <c r="C53">
        <v>6.9638311862946001E-2</v>
      </c>
      <c r="D53">
        <v>4.8494944791209298E-3</v>
      </c>
      <c r="E53">
        <v>0.411831855773926</v>
      </c>
      <c r="F53">
        <v>3.6831855773926003E-2</v>
      </c>
      <c r="G53">
        <v>1.3565855997512901E-3</v>
      </c>
      <c r="H53">
        <v>0.42362433671951299</v>
      </c>
      <c r="I53">
        <v>4.8624336719513002E-2</v>
      </c>
      <c r="J53">
        <v>2.36432612141258E-3</v>
      </c>
      <c r="K53">
        <v>0.39279469847679099</v>
      </c>
      <c r="L53">
        <v>1.7794698476791E-2</v>
      </c>
      <c r="M53">
        <v>3.1665129387990803E-4</v>
      </c>
      <c r="N53">
        <v>0.39304533600807201</v>
      </c>
      <c r="O53">
        <v>1.8045336008072E-2</v>
      </c>
      <c r="P53">
        <v>3.2563415164422001E-4</v>
      </c>
      <c r="Q53">
        <v>0.42466711997985801</v>
      </c>
      <c r="R53">
        <v>4.9667119979858003E-2</v>
      </c>
      <c r="S53">
        <v>2.4668228070936099E-3</v>
      </c>
    </row>
    <row r="54" spans="2:36" x14ac:dyDescent="0.2">
      <c r="B54">
        <v>0.36857807636260997</v>
      </c>
      <c r="C54">
        <v>5.42192363739003E-3</v>
      </c>
      <c r="D54">
        <v>2.93972559296887E-5</v>
      </c>
      <c r="E54">
        <v>0.35934367775917098</v>
      </c>
      <c r="F54">
        <v>1.4656322240829E-2</v>
      </c>
      <c r="G54">
        <v>2.1480778162701899E-4</v>
      </c>
      <c r="H54">
        <v>0.35451346635818498</v>
      </c>
      <c r="I54">
        <v>1.9486533641815001E-2</v>
      </c>
      <c r="J54">
        <v>3.7972499337358799E-4</v>
      </c>
      <c r="K54">
        <v>0.359413802623749</v>
      </c>
      <c r="L54">
        <v>1.4586197376251E-2</v>
      </c>
      <c r="M54">
        <v>2.1275715389895101E-4</v>
      </c>
      <c r="N54">
        <v>0.362383723258972</v>
      </c>
      <c r="O54">
        <v>1.1616276741027999E-2</v>
      </c>
      <c r="P54">
        <v>1.3493788532414799E-4</v>
      </c>
      <c r="Q54">
        <v>0.36669465899467502</v>
      </c>
      <c r="R54">
        <v>7.30534100532498E-3</v>
      </c>
      <c r="S54">
        <v>5.3368007204082601E-5</v>
      </c>
    </row>
    <row r="55" spans="2:36" x14ac:dyDescent="0.2">
      <c r="B55">
        <v>0.47950711846351601</v>
      </c>
      <c r="C55">
        <v>1.5507118463516E-2</v>
      </c>
      <c r="D55">
        <v>2.40470723041518E-4</v>
      </c>
      <c r="E55">
        <v>0.424206733703613</v>
      </c>
      <c r="F55">
        <v>3.9793266296386999E-2</v>
      </c>
      <c r="G55">
        <v>1.5835040425351699E-3</v>
      </c>
      <c r="H55">
        <v>0.424951642751694</v>
      </c>
      <c r="I55">
        <v>3.9048357248306E-2</v>
      </c>
      <c r="J55">
        <v>1.52477420379133E-3</v>
      </c>
      <c r="K55">
        <v>0.41148966550826999</v>
      </c>
      <c r="L55">
        <v>5.2510334491730003E-2</v>
      </c>
      <c r="M55">
        <v>2.75733522843337E-3</v>
      </c>
      <c r="N55">
        <v>0.43789619207382202</v>
      </c>
      <c r="O55">
        <v>2.6103807926177999E-2</v>
      </c>
      <c r="P55">
        <v>6.81408788246794E-4</v>
      </c>
      <c r="Q55">
        <v>0.41924551129341098</v>
      </c>
      <c r="R55">
        <v>4.4754488706588998E-2</v>
      </c>
      <c r="S55">
        <v>2.00296425938821E-3</v>
      </c>
    </row>
    <row r="56" spans="2:36" x14ac:dyDescent="0.2">
      <c r="B56">
        <v>0.44953694939613298</v>
      </c>
      <c r="C56">
        <v>3.9536949396133003E-2</v>
      </c>
      <c r="D56">
        <v>1.56317036755238E-3</v>
      </c>
      <c r="E56">
        <v>0.425423443317413</v>
      </c>
      <c r="F56">
        <v>1.5423443317413001E-2</v>
      </c>
      <c r="G56">
        <v>2.3788260376545199E-4</v>
      </c>
      <c r="H56">
        <v>0.442234396934509</v>
      </c>
      <c r="I56">
        <v>3.2234396934509003E-2</v>
      </c>
      <c r="J56">
        <v>1.0390563457314799E-3</v>
      </c>
      <c r="K56">
        <v>0.40670311450958302</v>
      </c>
      <c r="L56">
        <v>3.2968854904169599E-3</v>
      </c>
      <c r="M56">
        <v>1.0869453936921899E-5</v>
      </c>
      <c r="N56">
        <v>0.39294213056564298</v>
      </c>
      <c r="O56">
        <v>1.7057869434357002E-2</v>
      </c>
      <c r="P56">
        <v>2.9097090963957101E-4</v>
      </c>
      <c r="Q56">
        <v>0.37330937385559099</v>
      </c>
      <c r="R56">
        <v>3.6690626144409003E-2</v>
      </c>
      <c r="S56">
        <v>1.34620204686879E-3</v>
      </c>
      <c r="U56" t="s">
        <v>70</v>
      </c>
    </row>
    <row r="57" spans="2:36" x14ac:dyDescent="0.2">
      <c r="B57">
        <v>0.38699352741241499</v>
      </c>
      <c r="C57">
        <v>7.0064725875850203E-3</v>
      </c>
      <c r="D57">
        <v>4.9090658120580398E-5</v>
      </c>
      <c r="E57">
        <v>0.39862713217735302</v>
      </c>
      <c r="F57">
        <v>4.6271321773530003E-3</v>
      </c>
      <c r="G57">
        <v>2.14103521866955E-5</v>
      </c>
      <c r="H57">
        <v>0.39170354604721103</v>
      </c>
      <c r="I57">
        <v>2.29645395278899E-3</v>
      </c>
      <c r="J57">
        <v>5.27370075728018E-6</v>
      </c>
      <c r="K57">
        <v>0.36537009477615401</v>
      </c>
      <c r="L57">
        <v>2.8629905223846001E-2</v>
      </c>
      <c r="M57">
        <v>8.1967147312640503E-4</v>
      </c>
      <c r="N57">
        <v>0.37606704235076899</v>
      </c>
      <c r="O57">
        <v>1.7932957649231002E-2</v>
      </c>
      <c r="P57">
        <v>3.2159097004911402E-4</v>
      </c>
      <c r="Q57">
        <v>0.36567515134811401</v>
      </c>
      <c r="R57">
        <v>2.8324848651886E-2</v>
      </c>
      <c r="S57">
        <v>8.0229705115224801E-4</v>
      </c>
    </row>
    <row r="58" spans="2:36" x14ac:dyDescent="0.2">
      <c r="B58">
        <v>0.39728122949600198</v>
      </c>
      <c r="C58">
        <v>4.7281229496001997E-2</v>
      </c>
      <c r="D58">
        <v>2.23551466265361E-3</v>
      </c>
      <c r="E58">
        <v>0.38622334599494901</v>
      </c>
      <c r="F58">
        <v>3.6223345994949002E-2</v>
      </c>
      <c r="G58">
        <v>1.3121307950697901E-3</v>
      </c>
      <c r="H58">
        <v>0.38818717002868702</v>
      </c>
      <c r="I58">
        <v>3.8187170028686997E-2</v>
      </c>
      <c r="J58">
        <v>1.45825995479985E-3</v>
      </c>
      <c r="K58">
        <v>0.40592843294143699</v>
      </c>
      <c r="L58">
        <v>5.5928432941436998E-2</v>
      </c>
      <c r="M58">
        <v>3.1279896112848199E-3</v>
      </c>
      <c r="N58">
        <v>0.38931375741958602</v>
      </c>
      <c r="O58">
        <v>3.9313757419586003E-2</v>
      </c>
      <c r="P58">
        <v>1.5455715224460601E-3</v>
      </c>
      <c r="Q58">
        <v>0.41583484411239602</v>
      </c>
      <c r="R58">
        <v>6.5834844112395999E-2</v>
      </c>
      <c r="S58">
        <v>4.3342266993034902E-3</v>
      </c>
    </row>
    <row r="59" spans="2:36" x14ac:dyDescent="0.2">
      <c r="B59">
        <v>0.37732994556427002</v>
      </c>
      <c r="C59">
        <v>7.8670054435729997E-2</v>
      </c>
      <c r="D59">
        <v>6.18897746492072E-3</v>
      </c>
      <c r="E59">
        <v>0.39488449692726102</v>
      </c>
      <c r="F59">
        <v>6.1115503072738997E-2</v>
      </c>
      <c r="G59">
        <v>3.7351047158339702E-3</v>
      </c>
      <c r="H59">
        <v>0.403997331857681</v>
      </c>
      <c r="I59">
        <v>5.2002668142318999E-2</v>
      </c>
      <c r="J59">
        <v>2.7042774939201601E-3</v>
      </c>
      <c r="K59">
        <v>0.392726540565491</v>
      </c>
      <c r="L59">
        <v>6.3273459434509002E-2</v>
      </c>
      <c r="M59">
        <v>4.0035306688104601E-3</v>
      </c>
      <c r="N59">
        <v>0.38288623094558699</v>
      </c>
      <c r="O59">
        <v>7.3113769054412997E-2</v>
      </c>
      <c r="P59">
        <v>5.34562322534204E-3</v>
      </c>
      <c r="Q59">
        <v>0.39182797074317899</v>
      </c>
      <c r="R59">
        <v>6.4172029256821E-2</v>
      </c>
      <c r="S59">
        <v>4.1180493389382901E-3</v>
      </c>
    </row>
    <row r="60" spans="2:36" x14ac:dyDescent="0.2">
      <c r="B60">
        <v>0.38894295692443798</v>
      </c>
      <c r="C60">
        <v>6.0570430755620399E-3</v>
      </c>
      <c r="D60">
        <v>3.6687770819214098E-5</v>
      </c>
      <c r="E60">
        <v>0.403475612401962</v>
      </c>
      <c r="F60">
        <v>8.4756124019619902E-3</v>
      </c>
      <c r="G60">
        <v>7.18360055882918E-5</v>
      </c>
      <c r="H60">
        <v>0.40225058794021601</v>
      </c>
      <c r="I60">
        <v>7.2505879402159903E-3</v>
      </c>
      <c r="J60">
        <v>5.2571025478805598E-5</v>
      </c>
      <c r="K60">
        <v>0.379898011684418</v>
      </c>
      <c r="L60">
        <v>1.5101988315582E-2</v>
      </c>
      <c r="M60">
        <v>2.28070051083976E-4</v>
      </c>
      <c r="N60">
        <v>0.39486467838287398</v>
      </c>
      <c r="O60">
        <v>1.3532161712603901E-4</v>
      </c>
      <c r="P60">
        <v>1.8311940061606201E-8</v>
      </c>
      <c r="Q60">
        <v>0.40417596697807301</v>
      </c>
      <c r="R60">
        <v>9.1759669780729896E-3</v>
      </c>
      <c r="S60">
        <v>8.4198369982686004E-5</v>
      </c>
    </row>
    <row r="61" spans="2:36" x14ac:dyDescent="0.2">
      <c r="B61">
        <v>0.37322068214416498</v>
      </c>
      <c r="C61">
        <v>2.8220682144165E-2</v>
      </c>
      <c r="D61">
        <v>7.9640690068199398E-4</v>
      </c>
      <c r="E61">
        <v>0.35308521986007702</v>
      </c>
      <c r="F61">
        <v>8.0852198600770402E-3</v>
      </c>
      <c r="G61">
        <v>6.5370780185784201E-5</v>
      </c>
      <c r="H61">
        <v>0.34700456261634799</v>
      </c>
      <c r="I61">
        <v>2.00456261634802E-3</v>
      </c>
      <c r="J61">
        <v>4.0182712828600001E-6</v>
      </c>
      <c r="K61">
        <v>0.39079642295837402</v>
      </c>
      <c r="L61">
        <v>4.5796422958374099E-2</v>
      </c>
      <c r="M61">
        <v>2.09731235578229E-3</v>
      </c>
      <c r="N61">
        <v>0.3652703166008</v>
      </c>
      <c r="O61">
        <v>2.02703166008E-2</v>
      </c>
      <c r="P61">
        <v>4.1088573509666902E-4</v>
      </c>
      <c r="Q61">
        <v>0.38496842980384799</v>
      </c>
      <c r="R61">
        <v>3.9968429803848002E-2</v>
      </c>
      <c r="S61">
        <v>1.5974753809851301E-3</v>
      </c>
    </row>
    <row r="62" spans="2:36" x14ac:dyDescent="0.2">
      <c r="B62">
        <v>0.437863349914551</v>
      </c>
      <c r="C62">
        <v>0.11286334991455101</v>
      </c>
      <c r="D62">
        <v>1.27381357539344E-2</v>
      </c>
      <c r="E62">
        <v>0.43475329875946001</v>
      </c>
      <c r="F62">
        <v>0.10975329875945999</v>
      </c>
      <c r="G62">
        <v>1.2045786588583299E-2</v>
      </c>
      <c r="H62">
        <v>0.440196633338928</v>
      </c>
      <c r="I62">
        <v>0.115196633338928</v>
      </c>
      <c r="J62">
        <v>1.32702643326234E-2</v>
      </c>
      <c r="K62">
        <v>0.38727325201034501</v>
      </c>
      <c r="L62">
        <v>6.2273252010344997E-2</v>
      </c>
      <c r="M62">
        <v>3.8779579159439401E-3</v>
      </c>
      <c r="N62">
        <v>0.37247276306152299</v>
      </c>
      <c r="O62">
        <v>4.7472763061523003E-2</v>
      </c>
      <c r="P62">
        <v>2.2536632326955E-3</v>
      </c>
      <c r="Q62">
        <v>0.37846952676773099</v>
      </c>
      <c r="R62">
        <v>5.3469526767731E-2</v>
      </c>
      <c r="S62">
        <v>2.8589902927651E-3</v>
      </c>
    </row>
    <row r="63" spans="2:36" x14ac:dyDescent="0.2">
      <c r="B63">
        <v>0.42477709054946899</v>
      </c>
      <c r="C63">
        <v>8.5777090549468998E-2</v>
      </c>
      <c r="D63">
        <v>7.3577092631317998E-3</v>
      </c>
      <c r="E63">
        <v>0.399210155010223</v>
      </c>
      <c r="F63">
        <v>6.0210155010222997E-2</v>
      </c>
      <c r="G63">
        <v>3.6252627663550798E-3</v>
      </c>
      <c r="H63">
        <v>0.40872505307197599</v>
      </c>
      <c r="I63">
        <v>6.9725053071976004E-2</v>
      </c>
      <c r="J63">
        <v>4.8615830258898702E-3</v>
      </c>
      <c r="K63">
        <v>0.39086732268333402</v>
      </c>
      <c r="L63">
        <v>5.1867322683334001E-2</v>
      </c>
      <c r="M63">
        <v>2.6902191623370902E-3</v>
      </c>
      <c r="N63">
        <v>0.41177135705947898</v>
      </c>
      <c r="O63">
        <v>7.2771357059479E-2</v>
      </c>
      <c r="P63">
        <v>5.2956704082781801E-3</v>
      </c>
      <c r="Q63">
        <v>0.40086072683334401</v>
      </c>
      <c r="R63">
        <v>6.1860726833344003E-2</v>
      </c>
      <c r="S63">
        <v>3.8267495243496001E-3</v>
      </c>
    </row>
    <row r="64" spans="2:36" x14ac:dyDescent="0.2">
      <c r="B64">
        <v>0.40611702203750599</v>
      </c>
      <c r="C64">
        <v>1.7882977962493999E-2</v>
      </c>
      <c r="D64">
        <v>3.19800900807046E-4</v>
      </c>
      <c r="E64">
        <v>0.39327263832092302</v>
      </c>
      <c r="F64">
        <v>3.0727361679077001E-2</v>
      </c>
      <c r="G64">
        <v>9.4417075575680797E-4</v>
      </c>
      <c r="H64">
        <v>0.39738649129867598</v>
      </c>
      <c r="I64">
        <v>2.6613508701324E-2</v>
      </c>
      <c r="J64">
        <v>7.0827884539544897E-4</v>
      </c>
      <c r="K64">
        <v>0.40472730994224598</v>
      </c>
      <c r="L64">
        <v>1.9272690057754002E-2</v>
      </c>
      <c r="M64">
        <v>3.7143658206225001E-4</v>
      </c>
      <c r="N64">
        <v>0.39842885732650801</v>
      </c>
      <c r="O64">
        <v>2.5571142673492E-2</v>
      </c>
      <c r="P64">
        <v>6.5388333762808203E-4</v>
      </c>
      <c r="Q64">
        <v>0.39406302571296697</v>
      </c>
      <c r="R64">
        <v>2.9936974287033E-2</v>
      </c>
      <c r="S64">
        <v>8.9622242946247601E-4</v>
      </c>
    </row>
    <row r="65" spans="2:19" x14ac:dyDescent="0.2">
      <c r="B65">
        <v>0.36132383346557601</v>
      </c>
      <c r="C65">
        <v>3.2383346557601799E-4</v>
      </c>
      <c r="D65">
        <v>1.0486811342697401E-7</v>
      </c>
      <c r="E65">
        <v>0.34914374351501498</v>
      </c>
      <c r="F65">
        <v>1.1856256484985001E-2</v>
      </c>
      <c r="G65">
        <v>1.4057081783774901E-4</v>
      </c>
      <c r="H65">
        <v>0.34844079613685602</v>
      </c>
      <c r="I65">
        <v>1.2559203863144E-2</v>
      </c>
      <c r="J65">
        <v>1.5773360167601E-4</v>
      </c>
      <c r="K65">
        <v>0.36768317222595198</v>
      </c>
      <c r="L65">
        <v>6.68317222595199E-3</v>
      </c>
      <c r="M65">
        <v>4.4664791001736101E-5</v>
      </c>
      <c r="N65">
        <v>0.37664458155632002</v>
      </c>
      <c r="O65">
        <v>1.5644581556320002E-2</v>
      </c>
      <c r="P65">
        <v>2.4475293207234898E-4</v>
      </c>
      <c r="Q65">
        <v>0.37792333960533098</v>
      </c>
      <c r="R65">
        <v>1.6923339605331E-2</v>
      </c>
      <c r="S65">
        <v>2.86399423397364E-4</v>
      </c>
    </row>
    <row r="66" spans="2:19" x14ac:dyDescent="0.2">
      <c r="B66">
        <v>0.40159779787063599</v>
      </c>
      <c r="C66">
        <v>1.2402202129364E-2</v>
      </c>
      <c r="D66">
        <v>1.5381461765760101E-4</v>
      </c>
      <c r="E66">
        <v>0.39908862113952598</v>
      </c>
      <c r="F66">
        <v>1.4911378860474001E-2</v>
      </c>
      <c r="G66">
        <v>2.2234921952059099E-4</v>
      </c>
      <c r="H66">
        <v>0.40220895409584001</v>
      </c>
      <c r="I66">
        <v>1.179104590416E-2</v>
      </c>
      <c r="J66">
        <v>1.3902876351400801E-4</v>
      </c>
      <c r="K66">
        <v>0.40487998723983798</v>
      </c>
      <c r="L66">
        <v>9.1200127601619996E-3</v>
      </c>
      <c r="M66">
        <v>8.3174632745517698E-5</v>
      </c>
      <c r="N66">
        <v>0.410971999168396</v>
      </c>
      <c r="O66">
        <v>3.02800083160398E-3</v>
      </c>
      <c r="P66">
        <v>9.16878903619441E-6</v>
      </c>
      <c r="Q66">
        <v>0.39380973577499401</v>
      </c>
      <c r="R66">
        <v>2.0190264225005999E-2</v>
      </c>
      <c r="S66">
        <v>4.0764676947555598E-4</v>
      </c>
    </row>
    <row r="67" spans="2:19" x14ac:dyDescent="0.2">
      <c r="B67">
        <v>0.36548340320587203</v>
      </c>
      <c r="C67">
        <v>2.9516596794127999E-2</v>
      </c>
      <c r="D67">
        <v>8.71229486307127E-4</v>
      </c>
      <c r="E67">
        <v>0.42682966589927701</v>
      </c>
      <c r="F67">
        <v>3.1829665899277E-2</v>
      </c>
      <c r="G67">
        <v>1.0131276312596001E-3</v>
      </c>
      <c r="H67">
        <v>0.38455298542976402</v>
      </c>
      <c r="I67">
        <v>1.0447014570236E-2</v>
      </c>
      <c r="J67">
        <v>1.09140113430723E-4</v>
      </c>
      <c r="K67">
        <v>0.37476927042007402</v>
      </c>
      <c r="L67">
        <v>2.0230729579925999E-2</v>
      </c>
      <c r="M67">
        <v>4.0928241933609299E-4</v>
      </c>
      <c r="N67">
        <v>0.37079915404319802</v>
      </c>
      <c r="O67">
        <v>2.4200845956802001E-2</v>
      </c>
      <c r="P67">
        <v>5.8568094502486001E-4</v>
      </c>
      <c r="Q67">
        <v>0.38728669285774198</v>
      </c>
      <c r="R67">
        <v>7.7133071422580404E-3</v>
      </c>
      <c r="S67">
        <v>5.9495107070808903E-5</v>
      </c>
    </row>
    <row r="68" spans="2:19" x14ac:dyDescent="0.2">
      <c r="B68">
        <v>0.34985107183456399</v>
      </c>
      <c r="C68">
        <v>1.4148928165436E-2</v>
      </c>
      <c r="D68">
        <v>2.00192168230668E-4</v>
      </c>
      <c r="E68">
        <v>0.34337702393531799</v>
      </c>
      <c r="F68">
        <v>2.0622976064682001E-2</v>
      </c>
      <c r="G68">
        <v>4.2530714176444701E-4</v>
      </c>
      <c r="H68">
        <v>0.35924240946769698</v>
      </c>
      <c r="I68">
        <v>4.7575905323030097E-3</v>
      </c>
      <c r="J68">
        <v>2.26346676730593E-5</v>
      </c>
      <c r="K68">
        <v>0.419455885887146</v>
      </c>
      <c r="L68">
        <v>5.5455885887145999E-2</v>
      </c>
      <c r="M68">
        <v>3.0753552795281598E-3</v>
      </c>
      <c r="N68">
        <v>0.35194009542465199</v>
      </c>
      <c r="O68">
        <v>1.2059904575348E-2</v>
      </c>
      <c r="P68">
        <v>1.454412983665E-4</v>
      </c>
      <c r="Q68">
        <v>0.39406690001487699</v>
      </c>
      <c r="R68">
        <v>3.0066900014877E-2</v>
      </c>
      <c r="S68">
        <v>9.0401847650461E-4</v>
      </c>
    </row>
    <row r="69" spans="2:19" x14ac:dyDescent="0.2">
      <c r="B69">
        <v>0.40336227416992199</v>
      </c>
      <c r="C69">
        <v>9.4362274169922003E-2</v>
      </c>
      <c r="D69">
        <v>8.9042387865195301E-3</v>
      </c>
      <c r="E69">
        <v>0.39748650789260898</v>
      </c>
      <c r="F69">
        <v>8.8486507892609007E-2</v>
      </c>
      <c r="G69">
        <v>7.8298620790287505E-3</v>
      </c>
      <c r="H69">
        <v>0.41756343841552701</v>
      </c>
      <c r="I69">
        <v>0.108563438415527</v>
      </c>
      <c r="J69">
        <v>1.1786020160601899E-2</v>
      </c>
      <c r="K69">
        <v>0.42093431949615501</v>
      </c>
      <c r="L69">
        <v>0.111934319496155</v>
      </c>
      <c r="M69">
        <v>1.25292918810673E-2</v>
      </c>
      <c r="N69">
        <v>0.39179500937461897</v>
      </c>
      <c r="O69">
        <v>8.2795009374619005E-2</v>
      </c>
      <c r="P69">
        <v>6.8550135773432497E-3</v>
      </c>
      <c r="Q69">
        <v>0.40585833787918102</v>
      </c>
      <c r="R69">
        <v>9.6858337879180995E-2</v>
      </c>
      <c r="S69">
        <v>9.3815376167175907E-3</v>
      </c>
    </row>
    <row r="70" spans="2:19" x14ac:dyDescent="0.2">
      <c r="B70">
        <v>0.36002570390701299</v>
      </c>
      <c r="C70">
        <v>2.4025703907012998E-2</v>
      </c>
      <c r="D70">
        <v>5.7723444822745801E-4</v>
      </c>
      <c r="E70">
        <v>0.35382831096649198</v>
      </c>
      <c r="F70">
        <v>1.7828310966492001E-2</v>
      </c>
      <c r="G70">
        <v>3.17848671917937E-4</v>
      </c>
      <c r="H70">
        <v>0.34879481792450001</v>
      </c>
      <c r="I70">
        <v>1.2794817924500001E-2</v>
      </c>
      <c r="J70">
        <v>1.6370736572110601E-4</v>
      </c>
      <c r="K70">
        <v>0.39076894521713301</v>
      </c>
      <c r="L70">
        <v>5.4768945217132999E-2</v>
      </c>
      <c r="M70">
        <v>2.9996373601973098E-3</v>
      </c>
      <c r="N70">
        <v>0.35924831032753002</v>
      </c>
      <c r="O70">
        <v>2.3248310327530001E-2</v>
      </c>
      <c r="P70">
        <v>5.4048393308513804E-4</v>
      </c>
      <c r="Q70">
        <v>0.36596918106079102</v>
      </c>
      <c r="R70">
        <v>2.9969181060791002E-2</v>
      </c>
      <c r="S70">
        <v>8.9815181345447395E-4</v>
      </c>
    </row>
    <row r="71" spans="2:19" x14ac:dyDescent="0.2">
      <c r="B71">
        <v>0.37239164113998402</v>
      </c>
      <c r="C71">
        <v>7.3916411399840296E-3</v>
      </c>
      <c r="D71">
        <v>5.46363587423044E-5</v>
      </c>
      <c r="E71">
        <v>0.37023210525512701</v>
      </c>
      <c r="F71">
        <v>5.2321052551270201E-3</v>
      </c>
      <c r="G71">
        <v>2.73749254007278E-5</v>
      </c>
      <c r="H71">
        <v>0.36500906944274902</v>
      </c>
      <c r="I71">
        <v>9.0694427490323193E-6</v>
      </c>
      <c r="J71">
        <v>8.2254791777974902E-11</v>
      </c>
      <c r="K71">
        <v>0.39658075571060197</v>
      </c>
      <c r="L71">
        <v>3.1580755710602003E-2</v>
      </c>
      <c r="M71">
        <v>9.973441312527199E-4</v>
      </c>
      <c r="N71">
        <v>0.409859448671341</v>
      </c>
      <c r="O71">
        <v>4.4859448671341E-2</v>
      </c>
      <c r="P71">
        <v>2.0123701350966798E-3</v>
      </c>
      <c r="Q71">
        <v>0.38915303349494901</v>
      </c>
      <c r="R71">
        <v>2.4153033494948999E-2</v>
      </c>
      <c r="S71">
        <v>5.8336902700812895E-4</v>
      </c>
    </row>
    <row r="72" spans="2:19" x14ac:dyDescent="0.2">
      <c r="B72">
        <v>0.42976874113082902</v>
      </c>
      <c r="C72">
        <v>1.6231258869171001E-2</v>
      </c>
      <c r="D72">
        <v>2.6345376447804199E-4</v>
      </c>
      <c r="E72">
        <v>0.42850902676582298</v>
      </c>
      <c r="F72">
        <v>1.7490973234177001E-2</v>
      </c>
      <c r="G72">
        <v>3.0593414467869698E-4</v>
      </c>
      <c r="H72">
        <v>0.42149525880813599</v>
      </c>
      <c r="I72">
        <v>2.4504741191864E-2</v>
      </c>
      <c r="J72">
        <v>6.0048234088023696E-4</v>
      </c>
      <c r="K72">
        <v>0.38199853897094699</v>
      </c>
      <c r="L72">
        <v>6.4001461029053006E-2</v>
      </c>
      <c r="M72">
        <v>4.0961870138533901E-3</v>
      </c>
      <c r="N72">
        <v>0.40730360150337203</v>
      </c>
      <c r="O72">
        <v>3.8696398496628003E-2</v>
      </c>
      <c r="P72">
        <v>1.4974112566098301E-3</v>
      </c>
      <c r="Q72">
        <v>0.39567786455154402</v>
      </c>
      <c r="R72">
        <v>5.0322135448455999E-2</v>
      </c>
      <c r="S72">
        <v>2.5323173160927501E-3</v>
      </c>
    </row>
    <row r="73" spans="2:19" x14ac:dyDescent="0.2">
      <c r="B73">
        <v>0.41085073351860002</v>
      </c>
      <c r="C73">
        <v>2.7149266481400001E-2</v>
      </c>
      <c r="D73">
        <v>7.3708267047806805E-4</v>
      </c>
      <c r="E73">
        <v>0.41342940926551802</v>
      </c>
      <c r="F73">
        <v>2.4570590734481999E-2</v>
      </c>
      <c r="G73">
        <v>6.0371392904141202E-4</v>
      </c>
      <c r="H73">
        <v>0.41484785079956099</v>
      </c>
      <c r="I73">
        <v>2.3152149200438999E-2</v>
      </c>
      <c r="J73">
        <v>5.3602201259938902E-4</v>
      </c>
      <c r="K73">
        <v>0.368517875671387</v>
      </c>
      <c r="L73">
        <v>6.9482124328613004E-2</v>
      </c>
      <c r="M73">
        <v>4.8277656012168397E-3</v>
      </c>
      <c r="N73">
        <v>0.37020406126976002</v>
      </c>
      <c r="O73">
        <v>6.7795938730239994E-2</v>
      </c>
      <c r="P73">
        <v>4.5962893083144503E-3</v>
      </c>
      <c r="Q73">
        <v>0.39198595285415599</v>
      </c>
      <c r="R73">
        <v>4.6014047145843999E-2</v>
      </c>
      <c r="S73">
        <v>2.11729253473995E-3</v>
      </c>
    </row>
    <row r="74" spans="2:19" x14ac:dyDescent="0.2">
      <c r="B74">
        <v>0.39314234256744401</v>
      </c>
      <c r="C74">
        <v>1.9142342567444001E-2</v>
      </c>
      <c r="D74">
        <v>3.6642927896937899E-4</v>
      </c>
      <c r="E74">
        <v>0.38693380355835</v>
      </c>
      <c r="F74">
        <v>1.2933803558350001E-2</v>
      </c>
      <c r="G74">
        <v>1.67283274485987E-4</v>
      </c>
      <c r="H74">
        <v>0.38446518778800998</v>
      </c>
      <c r="I74">
        <v>1.046518778801E-2</v>
      </c>
      <c r="J74">
        <v>1.09520155438313E-4</v>
      </c>
      <c r="K74">
        <v>0.36306285858154302</v>
      </c>
      <c r="L74">
        <v>1.0937141418456999E-2</v>
      </c>
      <c r="M74">
        <v>1.19621062407327E-4</v>
      </c>
      <c r="N74">
        <v>0.389928638935089</v>
      </c>
      <c r="O74">
        <v>1.5928638935089001E-2</v>
      </c>
      <c r="P74">
        <v>2.5372153832443298E-4</v>
      </c>
      <c r="Q74">
        <v>0.37591826915741</v>
      </c>
      <c r="R74">
        <v>1.91826915741E-3</v>
      </c>
      <c r="S74">
        <v>3.6797565602704799E-6</v>
      </c>
    </row>
    <row r="75" spans="2:19" x14ac:dyDescent="0.2">
      <c r="B75">
        <v>0.38949605822563199</v>
      </c>
      <c r="C75">
        <v>5.6503941774368002E-2</v>
      </c>
      <c r="D75">
        <v>3.1926954360411699E-3</v>
      </c>
      <c r="E75">
        <v>0.38696730136871299</v>
      </c>
      <c r="F75">
        <v>5.9032698631287003E-2</v>
      </c>
      <c r="G75">
        <v>3.4848595076923598E-3</v>
      </c>
      <c r="H75">
        <v>0.40189909934997597</v>
      </c>
      <c r="I75">
        <v>4.4100900650023998E-2</v>
      </c>
      <c r="J75">
        <v>1.9448894381432901E-3</v>
      </c>
      <c r="K75">
        <v>0.37711778283119202</v>
      </c>
      <c r="L75">
        <v>6.8882217168808005E-2</v>
      </c>
      <c r="M75">
        <v>4.7447598420908297E-3</v>
      </c>
      <c r="N75">
        <v>0.381859451532364</v>
      </c>
      <c r="O75">
        <v>6.4140548467636005E-2</v>
      </c>
      <c r="P75">
        <v>4.1140099577291599E-3</v>
      </c>
      <c r="Q75">
        <v>0.38475072383880599</v>
      </c>
      <c r="R75">
        <v>6.1249276161194001E-2</v>
      </c>
      <c r="S75">
        <v>3.7514738302702102E-3</v>
      </c>
    </row>
    <row r="76" spans="2:19" x14ac:dyDescent="0.2">
      <c r="B76">
        <v>0.37693747878074602</v>
      </c>
      <c r="C76">
        <v>7.6062521219253998E-2</v>
      </c>
      <c r="D76">
        <v>5.78550713422947E-3</v>
      </c>
      <c r="E76">
        <v>0.37201297283172602</v>
      </c>
      <c r="F76">
        <v>8.0987027168273995E-2</v>
      </c>
      <c r="G76">
        <v>6.5588985695547502E-3</v>
      </c>
      <c r="H76">
        <v>0.369888365268707</v>
      </c>
      <c r="I76">
        <v>8.3111634731293002E-2</v>
      </c>
      <c r="J76">
        <v>6.9075438277078696E-3</v>
      </c>
      <c r="K76">
        <v>0.39199292659759499</v>
      </c>
      <c r="L76">
        <v>6.1007073402405E-2</v>
      </c>
      <c r="M76">
        <v>3.7218630051264298E-3</v>
      </c>
      <c r="N76">
        <v>0.39730474352836598</v>
      </c>
      <c r="O76">
        <v>5.5695256471634001E-2</v>
      </c>
      <c r="P76">
        <v>3.10196159344109E-3</v>
      </c>
      <c r="Q76">
        <v>0.40877220034599299</v>
      </c>
      <c r="R76">
        <v>4.4227799654007E-2</v>
      </c>
      <c r="S76">
        <v>1.9560982622349801E-3</v>
      </c>
    </row>
    <row r="77" spans="2:19" x14ac:dyDescent="0.2">
      <c r="B77">
        <v>0.39542415738105802</v>
      </c>
      <c r="C77">
        <v>2.1575842618942E-2</v>
      </c>
      <c r="D77">
        <v>4.6551698471735298E-4</v>
      </c>
      <c r="E77">
        <v>0.39996719360351601</v>
      </c>
      <c r="F77">
        <v>1.7032806396483999E-2</v>
      </c>
      <c r="G77">
        <v>2.9011649374010499E-4</v>
      </c>
      <c r="H77">
        <v>0.39943087100982699</v>
      </c>
      <c r="I77">
        <v>1.7569128990172999E-2</v>
      </c>
      <c r="J77">
        <v>3.0867429347333699E-4</v>
      </c>
      <c r="K77">
        <v>0.37272679805755599</v>
      </c>
      <c r="L77">
        <v>4.4273201942444003E-2</v>
      </c>
      <c r="M77">
        <v>1.9601164102364299E-3</v>
      </c>
      <c r="N77">
        <v>0.37284532189369202</v>
      </c>
      <c r="O77">
        <v>4.4154678106308E-2</v>
      </c>
      <c r="P77">
        <v>1.9496355986716701E-3</v>
      </c>
      <c r="Q77">
        <v>0.371165990829468</v>
      </c>
      <c r="R77">
        <v>4.5834009170532E-2</v>
      </c>
      <c r="S77">
        <v>2.1007563966444101E-3</v>
      </c>
    </row>
    <row r="78" spans="2:19" x14ac:dyDescent="0.2">
      <c r="B78">
        <v>0.36474683880806003</v>
      </c>
      <c r="C78">
        <v>1.525316119194E-2</v>
      </c>
      <c r="D78">
        <v>2.3265892634730399E-4</v>
      </c>
      <c r="E78">
        <v>0.35758656263351402</v>
      </c>
      <c r="F78">
        <v>2.2413437366485999E-2</v>
      </c>
      <c r="G78">
        <v>5.0236217458139005E-4</v>
      </c>
      <c r="H78">
        <v>0.360429286956787</v>
      </c>
      <c r="I78">
        <v>1.9570713043212999E-2</v>
      </c>
      <c r="J78">
        <v>3.8301280901978802E-4</v>
      </c>
      <c r="K78">
        <v>0.427470922470093</v>
      </c>
      <c r="L78">
        <v>4.7470922470092998E-2</v>
      </c>
      <c r="M78">
        <v>2.2534884801615799E-3</v>
      </c>
      <c r="N78">
        <v>0.38898018002510099</v>
      </c>
      <c r="O78">
        <v>8.9801800251009794E-3</v>
      </c>
      <c r="P78">
        <v>8.0643633283222703E-5</v>
      </c>
      <c r="Q78">
        <v>0.42815530300140398</v>
      </c>
      <c r="R78">
        <v>4.8155303001403998E-2</v>
      </c>
      <c r="S78">
        <v>2.3189332071570298E-3</v>
      </c>
    </row>
    <row r="79" spans="2:19" x14ac:dyDescent="0.2">
      <c r="B79">
        <v>0.39686420559883101</v>
      </c>
      <c r="C79">
        <v>6.8642055988310004E-3</v>
      </c>
      <c r="D79">
        <v>4.7117318503022801E-5</v>
      </c>
      <c r="E79">
        <v>0.38076132535934398</v>
      </c>
      <c r="F79">
        <v>9.2386746406560305E-3</v>
      </c>
      <c r="G79">
        <v>8.5353109115900798E-5</v>
      </c>
      <c r="H79">
        <v>0.40229558944702198</v>
      </c>
      <c r="I79">
        <v>1.2295589447022E-2</v>
      </c>
      <c r="J79">
        <v>1.51181519849718E-4</v>
      </c>
      <c r="K79">
        <v>0.41808831691741899</v>
      </c>
      <c r="L79">
        <v>2.8088316917419E-2</v>
      </c>
      <c r="M79">
        <v>7.8895354725336503E-4</v>
      </c>
      <c r="N79">
        <v>0.40823012590408297</v>
      </c>
      <c r="O79">
        <v>1.8230125904082999E-2</v>
      </c>
      <c r="P79">
        <v>3.3233749047871698E-4</v>
      </c>
      <c r="Q79">
        <v>0.42018941044807401</v>
      </c>
      <c r="R79">
        <v>3.0189410448074001E-2</v>
      </c>
      <c r="S79">
        <v>9.1140050320227903E-4</v>
      </c>
    </row>
    <row r="80" spans="2:19" x14ac:dyDescent="0.2">
      <c r="B80">
        <v>0.387933850288391</v>
      </c>
      <c r="C80">
        <v>4.6933850288390998E-2</v>
      </c>
      <c r="D80">
        <v>2.2027863028930999E-3</v>
      </c>
      <c r="E80">
        <v>0.37693133950233498</v>
      </c>
      <c r="F80">
        <v>3.5931339502335E-2</v>
      </c>
      <c r="G80">
        <v>1.29106115843206E-3</v>
      </c>
      <c r="H80">
        <v>0.36484664678573597</v>
      </c>
      <c r="I80">
        <v>2.3846646785735899E-2</v>
      </c>
      <c r="J80">
        <v>5.68662562923651E-4</v>
      </c>
      <c r="K80">
        <v>0.38977909088134799</v>
      </c>
      <c r="L80">
        <v>4.8779090881347999E-2</v>
      </c>
      <c r="M80">
        <v>2.3793997072107998E-3</v>
      </c>
      <c r="N80">
        <v>0.37855014204978898</v>
      </c>
      <c r="O80">
        <v>3.7550142049789001E-2</v>
      </c>
      <c r="P80">
        <v>1.4100131679593299E-3</v>
      </c>
      <c r="Q80">
        <v>0.37376043200492898</v>
      </c>
      <c r="R80">
        <v>3.2760432004929001E-2</v>
      </c>
      <c r="S80">
        <v>1.0732459051495699E-3</v>
      </c>
    </row>
    <row r="81" spans="2:19" x14ac:dyDescent="0.2">
      <c r="B81">
        <v>0.37133023142814597</v>
      </c>
      <c r="C81">
        <v>1.6330231428145998E-2</v>
      </c>
      <c r="D81">
        <v>2.6667645849680701E-4</v>
      </c>
      <c r="E81">
        <v>0.35553792119026201</v>
      </c>
      <c r="F81">
        <v>5.3792119026202501E-4</v>
      </c>
      <c r="G81">
        <v>2.8935920693291401E-7</v>
      </c>
      <c r="H81">
        <v>0.36689597368240401</v>
      </c>
      <c r="I81">
        <v>1.1895973682404E-2</v>
      </c>
      <c r="J81">
        <v>1.41514189852449E-4</v>
      </c>
      <c r="K81">
        <v>0.408429145812988</v>
      </c>
      <c r="L81">
        <v>5.3429145812988001E-2</v>
      </c>
      <c r="M81">
        <v>2.8546736223055398E-3</v>
      </c>
      <c r="N81">
        <v>0.39461657404899603</v>
      </c>
      <c r="O81">
        <v>3.9616574048996003E-2</v>
      </c>
      <c r="P81">
        <v>1.5694729393795901E-3</v>
      </c>
      <c r="Q81">
        <v>0.41488480567932101</v>
      </c>
      <c r="R81">
        <v>5.9884805679321002E-2</v>
      </c>
      <c r="S81">
        <v>3.5861899512500402E-3</v>
      </c>
    </row>
    <row r="82" spans="2:19" x14ac:dyDescent="0.2">
      <c r="B82">
        <v>0.42392680048942599</v>
      </c>
      <c r="C82">
        <v>3.0073199510574002E-2</v>
      </c>
      <c r="D82">
        <v>9.0439732880279004E-4</v>
      </c>
      <c r="E82">
        <v>0.43134188652038602</v>
      </c>
      <c r="F82">
        <v>2.2658113479613998E-2</v>
      </c>
      <c r="G82">
        <v>5.1339010645506499E-4</v>
      </c>
      <c r="H82">
        <v>0.43410736322402999</v>
      </c>
      <c r="I82">
        <v>1.9892636775969998E-2</v>
      </c>
      <c r="J82">
        <v>3.9571699790067502E-4</v>
      </c>
      <c r="K82">
        <v>0.41415455937385598</v>
      </c>
      <c r="L82">
        <v>3.9845440626144001E-2</v>
      </c>
      <c r="M82">
        <v>1.5876591386915699E-3</v>
      </c>
      <c r="N82">
        <v>0.38413095474243197</v>
      </c>
      <c r="O82">
        <v>6.9869045257567999E-2</v>
      </c>
      <c r="P82">
        <v>4.88168348520409E-3</v>
      </c>
      <c r="Q82">
        <v>0.43402606248855602</v>
      </c>
      <c r="R82">
        <v>1.9973937511443999E-2</v>
      </c>
      <c r="S82">
        <v>3.9895817971107001E-4</v>
      </c>
    </row>
    <row r="83" spans="2:19" x14ac:dyDescent="0.2">
      <c r="B83">
        <v>0.42577311396598799</v>
      </c>
      <c r="C83">
        <v>4.9773113965987999E-2</v>
      </c>
      <c r="D83">
        <v>2.47736287387123E-3</v>
      </c>
      <c r="E83">
        <v>0.41448855400085499</v>
      </c>
      <c r="F83">
        <v>3.8488554000854998E-2</v>
      </c>
      <c r="G83">
        <v>1.48136878907673E-3</v>
      </c>
      <c r="H83">
        <v>0.43183141946792603</v>
      </c>
      <c r="I83">
        <v>5.5831419467925997E-2</v>
      </c>
      <c r="J83">
        <v>3.11714739980351E-3</v>
      </c>
      <c r="K83">
        <v>0.40565007925033603</v>
      </c>
      <c r="L83">
        <v>2.9650079250336001E-2</v>
      </c>
      <c r="M83">
        <v>8.7912719955120699E-4</v>
      </c>
      <c r="N83">
        <v>0.39771455526351901</v>
      </c>
      <c r="O83">
        <v>2.1714555263519002E-2</v>
      </c>
      <c r="P83">
        <v>4.71521910292421E-4</v>
      </c>
      <c r="Q83">
        <v>0.37585574388504001</v>
      </c>
      <c r="R83">
        <v>1.44256114959995E-4</v>
      </c>
      <c r="S83">
        <v>2.08098267033514E-8</v>
      </c>
    </row>
    <row r="84" spans="2:19" x14ac:dyDescent="0.2">
      <c r="B84">
        <v>0.39788940548896801</v>
      </c>
      <c r="C84">
        <v>3.0110594511031999E-2</v>
      </c>
      <c r="D84">
        <v>9.0664790180778904E-4</v>
      </c>
      <c r="E84">
        <v>0.40616858005523698</v>
      </c>
      <c r="F84">
        <v>2.1831419944763002E-2</v>
      </c>
      <c r="G84">
        <v>4.76610896804596E-4</v>
      </c>
      <c r="H84">
        <v>0.41770595312118503</v>
      </c>
      <c r="I84">
        <v>1.0294046878814999E-2</v>
      </c>
      <c r="J84">
        <v>1.0596740114324E-4</v>
      </c>
      <c r="K84">
        <v>0.41760197281837502</v>
      </c>
      <c r="L84">
        <v>1.0398027181625E-2</v>
      </c>
      <c r="M84">
        <v>1.0811896926981201E-4</v>
      </c>
      <c r="N84">
        <v>0.41793948411941501</v>
      </c>
      <c r="O84">
        <v>1.0060515880585E-2</v>
      </c>
      <c r="P84">
        <v>1.01213979783503E-4</v>
      </c>
      <c r="Q84">
        <v>0.40356889367103599</v>
      </c>
      <c r="R84">
        <v>2.4431106328963999E-2</v>
      </c>
      <c r="S84">
        <v>5.9687895645714505E-4</v>
      </c>
    </row>
    <row r="85" spans="2:19" x14ac:dyDescent="0.2">
      <c r="B85">
        <v>0.34876522421836897</v>
      </c>
      <c r="C85">
        <v>4.1765224218369E-2</v>
      </c>
      <c r="D85">
        <v>1.7443339540106301E-3</v>
      </c>
      <c r="E85">
        <v>0.350465357303619</v>
      </c>
      <c r="F85">
        <v>4.3465357303619001E-2</v>
      </c>
      <c r="G85">
        <v>1.8892372855312701E-3</v>
      </c>
      <c r="H85">
        <v>0.34192901849746699</v>
      </c>
      <c r="I85">
        <v>3.4929018497466997E-2</v>
      </c>
      <c r="J85">
        <v>1.22003633319639E-3</v>
      </c>
      <c r="K85">
        <v>0.37800133228302002</v>
      </c>
      <c r="L85">
        <v>7.1001332283019997E-2</v>
      </c>
      <c r="M85">
        <v>5.0411891859638196E-3</v>
      </c>
      <c r="N85">
        <v>0.37190964818000799</v>
      </c>
      <c r="O85">
        <v>6.4909648180007995E-2</v>
      </c>
      <c r="P85">
        <v>4.2132624268524203E-3</v>
      </c>
      <c r="Q85">
        <v>0.37229943275451699</v>
      </c>
      <c r="R85">
        <v>6.5299432754516995E-2</v>
      </c>
      <c r="S85">
        <v>4.2640159180616904E-3</v>
      </c>
    </row>
    <row r="86" spans="2:19" x14ac:dyDescent="0.2">
      <c r="B86">
        <v>0.366869747638702</v>
      </c>
      <c r="C86">
        <v>3.1130252361297999E-2</v>
      </c>
      <c r="D86">
        <v>9.6909261207810105E-4</v>
      </c>
      <c r="E86">
        <v>0.37607461214065602</v>
      </c>
      <c r="F86">
        <v>2.1925387859344E-2</v>
      </c>
      <c r="G86">
        <v>4.8072263278266898E-4</v>
      </c>
      <c r="H86">
        <v>0.37229025363922102</v>
      </c>
      <c r="I86">
        <v>2.5709746360778999E-2</v>
      </c>
      <c r="J86">
        <v>6.6099105793558904E-4</v>
      </c>
      <c r="K86">
        <v>0.40203213691711398</v>
      </c>
      <c r="L86">
        <v>4.0321369171139598E-3</v>
      </c>
      <c r="M86">
        <v>1.6258128118353301E-5</v>
      </c>
      <c r="N86">
        <v>0.376428812742233</v>
      </c>
      <c r="O86">
        <v>2.1571187257767001E-2</v>
      </c>
      <c r="P86">
        <v>4.6531611970964998E-4</v>
      </c>
      <c r="Q86">
        <v>0.38932052254676802</v>
      </c>
      <c r="R86">
        <v>8.6794774532320002E-3</v>
      </c>
      <c r="S86">
        <v>7.5333328861162605E-5</v>
      </c>
    </row>
    <row r="87" spans="2:19" x14ac:dyDescent="0.2">
      <c r="B87">
        <v>0.368037790060043</v>
      </c>
      <c r="C87">
        <v>3.9622099399569998E-3</v>
      </c>
      <c r="D87">
        <v>1.5699107608294E-5</v>
      </c>
      <c r="E87">
        <v>0.38412451744079601</v>
      </c>
      <c r="F87">
        <v>1.2124517440796E-2</v>
      </c>
      <c r="G87">
        <v>1.4700392317216701E-4</v>
      </c>
      <c r="H87">
        <v>0.370568037033081</v>
      </c>
      <c r="I87">
        <v>1.4319629669189999E-3</v>
      </c>
      <c r="J87">
        <v>2.0505179386274601E-6</v>
      </c>
      <c r="K87">
        <v>0.40568643808364901</v>
      </c>
      <c r="L87">
        <v>3.3686438083648997E-2</v>
      </c>
      <c r="M87">
        <v>1.13477611076352E-3</v>
      </c>
      <c r="N87">
        <v>0.39649105072021501</v>
      </c>
      <c r="O87">
        <v>2.4491050720214999E-2</v>
      </c>
      <c r="P87">
        <v>5.9981156538014397E-4</v>
      </c>
      <c r="Q87">
        <v>0.425202816724777</v>
      </c>
      <c r="R87">
        <v>5.3202816724777002E-2</v>
      </c>
      <c r="S87">
        <v>2.8305397074502099E-3</v>
      </c>
    </row>
    <row r="88" spans="2:19" x14ac:dyDescent="0.2">
      <c r="B88">
        <v>0.43610775470733598</v>
      </c>
      <c r="C88">
        <v>3.8922452926640201E-3</v>
      </c>
      <c r="D88">
        <v>1.5149573418265201E-5</v>
      </c>
      <c r="E88">
        <v>0.43437257409095797</v>
      </c>
      <c r="F88">
        <v>5.6274259090420302E-3</v>
      </c>
      <c r="G88">
        <v>3.1667922361757501E-5</v>
      </c>
      <c r="H88">
        <v>0.433466136455536</v>
      </c>
      <c r="I88">
        <v>6.5338635444639999E-3</v>
      </c>
      <c r="J88">
        <v>4.2691372817675699E-5</v>
      </c>
      <c r="K88">
        <v>0.40909850597381597</v>
      </c>
      <c r="L88">
        <v>3.0901494026184001E-2</v>
      </c>
      <c r="M88">
        <v>9.5490233305028699E-4</v>
      </c>
      <c r="N88">
        <v>0.403804421424866</v>
      </c>
      <c r="O88">
        <v>3.6195578575134002E-2</v>
      </c>
      <c r="P88">
        <v>1.3101199083887E-3</v>
      </c>
      <c r="Q88">
        <v>0.43611118197441101</v>
      </c>
      <c r="R88">
        <v>3.8888180255889902E-3</v>
      </c>
      <c r="S88">
        <v>1.51229056361459E-5</v>
      </c>
    </row>
    <row r="89" spans="2:19" x14ac:dyDescent="0.2">
      <c r="B89">
        <v>0.42545849084854098</v>
      </c>
      <c r="C89">
        <v>6.0458490848540998E-2</v>
      </c>
      <c r="D89">
        <v>3.6552291156831101E-3</v>
      </c>
      <c r="E89">
        <v>0.40273976325988797</v>
      </c>
      <c r="F89">
        <v>3.7739763259888003E-2</v>
      </c>
      <c r="G89">
        <v>1.4242897309123901E-3</v>
      </c>
      <c r="H89">
        <v>0.405613303184509</v>
      </c>
      <c r="I89">
        <v>4.0613303184509002E-2</v>
      </c>
      <c r="J89">
        <v>1.6494403955568499E-3</v>
      </c>
      <c r="K89">
        <v>0.3767951130867</v>
      </c>
      <c r="L89">
        <v>1.1795113086700001E-2</v>
      </c>
      <c r="M89">
        <v>1.3912469272804199E-4</v>
      </c>
      <c r="N89">
        <v>0.42864686250686601</v>
      </c>
      <c r="O89">
        <v>6.3646862506866006E-2</v>
      </c>
      <c r="P89">
        <v>4.0509231069679099E-3</v>
      </c>
      <c r="Q89">
        <v>0.39208471775054898</v>
      </c>
      <c r="R89">
        <v>2.7084717750548999E-2</v>
      </c>
      <c r="S89">
        <v>7.3358193562690405E-4</v>
      </c>
    </row>
    <row r="90" spans="2:19" x14ac:dyDescent="0.2">
      <c r="B90">
        <v>0.35838434100151101</v>
      </c>
      <c r="C90">
        <v>3.9615658998488998E-2</v>
      </c>
      <c r="D90">
        <v>1.5694004378845601E-3</v>
      </c>
      <c r="E90">
        <v>0.36066895723342901</v>
      </c>
      <c r="F90">
        <v>3.7331042766571003E-2</v>
      </c>
      <c r="G90">
        <v>1.3936067540395499E-3</v>
      </c>
      <c r="H90">
        <v>0.37306571006774902</v>
      </c>
      <c r="I90">
        <v>2.4934289932251E-2</v>
      </c>
      <c r="J90">
        <v>6.2171881442555298E-4</v>
      </c>
      <c r="K90">
        <v>0.43433886766433699</v>
      </c>
      <c r="L90">
        <v>3.6338867664336999E-2</v>
      </c>
      <c r="M90">
        <v>1.3205133031262001E-3</v>
      </c>
      <c r="N90">
        <v>0.41122660040855402</v>
      </c>
      <c r="O90">
        <v>1.3226600408553999E-2</v>
      </c>
      <c r="P90">
        <v>1.7494295836756099E-4</v>
      </c>
      <c r="Q90">
        <v>0.415734022855759</v>
      </c>
      <c r="R90">
        <v>1.7734022855759E-2</v>
      </c>
      <c r="S90">
        <v>3.1449556664858198E-4</v>
      </c>
    </row>
  </sheetData>
  <mergeCells count="2">
    <mergeCell ref="U1:AA1"/>
    <mergeCell ref="AD1:AJ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90"/>
  <sheetViews>
    <sheetView zoomScaleNormal="100" workbookViewId="0">
      <selection activeCell="P12" sqref="P12"/>
    </sheetView>
  </sheetViews>
  <sheetFormatPr defaultColWidth="8.7109375" defaultRowHeight="12.75" x14ac:dyDescent="0.2"/>
  <cols>
    <col min="3" max="3" width="13.42578125" customWidth="1"/>
    <col min="4" max="4" width="12.28515625" customWidth="1"/>
    <col min="7" max="7" width="10.85546875" customWidth="1"/>
    <col min="10" max="10" width="13.5703125" customWidth="1"/>
    <col min="13" max="13" width="13.5703125" customWidth="1"/>
    <col min="19" max="19" width="12" customWidth="1"/>
    <col min="21" max="21" width="14" customWidth="1"/>
    <col min="22" max="22" width="12.7109375" customWidth="1"/>
    <col min="23" max="23" width="13.7109375" customWidth="1"/>
    <col min="26" max="26" width="12.42578125" customWidth="1"/>
    <col min="31" max="31" width="13.7109375" customWidth="1"/>
    <col min="32" max="32" width="12.28515625" customWidth="1"/>
    <col min="34" max="34" width="14.42578125" customWidth="1"/>
    <col min="35" max="35" width="12.85546875" customWidth="1"/>
    <col min="36" max="36" width="13.28515625" customWidth="1"/>
  </cols>
  <sheetData>
    <row r="1" spans="2:36" x14ac:dyDescent="0.2">
      <c r="B1" t="s">
        <v>19</v>
      </c>
      <c r="E1" t="s">
        <v>22</v>
      </c>
      <c r="H1" t="s">
        <v>25</v>
      </c>
      <c r="K1" t="s">
        <v>1</v>
      </c>
      <c r="N1" t="s">
        <v>2</v>
      </c>
      <c r="Q1" t="s">
        <v>3</v>
      </c>
      <c r="U1" s="35" t="s">
        <v>45</v>
      </c>
      <c r="V1" s="35"/>
      <c r="W1" s="35"/>
      <c r="X1" s="35"/>
      <c r="Y1" s="35"/>
      <c r="Z1" s="35"/>
      <c r="AA1" s="35"/>
      <c r="AD1" s="35" t="s">
        <v>46</v>
      </c>
      <c r="AE1" s="35"/>
      <c r="AF1" s="35"/>
      <c r="AG1" s="35"/>
      <c r="AH1" s="35"/>
      <c r="AI1" s="35"/>
      <c r="AJ1" s="35"/>
    </row>
    <row r="2" spans="2:36" x14ac:dyDescent="0.2">
      <c r="B2" t="s">
        <v>5</v>
      </c>
      <c r="C2" t="s">
        <v>6</v>
      </c>
      <c r="D2" t="s">
        <v>9</v>
      </c>
      <c r="E2" t="s">
        <v>5</v>
      </c>
      <c r="F2" t="s">
        <v>6</v>
      </c>
      <c r="G2" t="s">
        <v>9</v>
      </c>
      <c r="H2" t="s">
        <v>5</v>
      </c>
      <c r="I2" t="s">
        <v>6</v>
      </c>
      <c r="J2" t="s">
        <v>9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9</v>
      </c>
      <c r="Q2" t="s">
        <v>5</v>
      </c>
      <c r="R2" t="s">
        <v>6</v>
      </c>
      <c r="S2" t="s">
        <v>9</v>
      </c>
      <c r="U2" s="10" t="s">
        <v>47</v>
      </c>
      <c r="V2" s="10"/>
      <c r="Y2" s="10" t="s">
        <v>48</v>
      </c>
      <c r="Z2" s="10"/>
      <c r="AD2" s="10" t="s">
        <v>47</v>
      </c>
      <c r="AE2" s="10"/>
      <c r="AH2" s="10" t="s">
        <v>48</v>
      </c>
      <c r="AI2" s="10"/>
    </row>
    <row r="3" spans="2:36" x14ac:dyDescent="0.2">
      <c r="B3">
        <v>0.38439846038818398</v>
      </c>
      <c r="C3">
        <v>0.163601539611816</v>
      </c>
      <c r="D3">
        <v>2.67654637633566E-2</v>
      </c>
      <c r="E3">
        <v>0.38558238744735701</v>
      </c>
      <c r="F3">
        <v>0.162417612552643</v>
      </c>
      <c r="G3">
        <v>2.6379480867300499E-2</v>
      </c>
      <c r="H3">
        <v>0.38580244779586798</v>
      </c>
      <c r="I3">
        <v>0.16219755220413201</v>
      </c>
      <c r="J3">
        <v>2.63080459410121E-2</v>
      </c>
      <c r="K3">
        <v>0.35858792066574102</v>
      </c>
      <c r="L3">
        <v>0.18941207933425899</v>
      </c>
      <c r="M3">
        <v>3.5876935797727598E-2</v>
      </c>
      <c r="N3">
        <v>0.38085436820983898</v>
      </c>
      <c r="O3">
        <v>0.16714563179016101</v>
      </c>
      <c r="P3">
        <v>2.7937662226532101E-2</v>
      </c>
      <c r="Q3">
        <v>0.384683787822723</v>
      </c>
      <c r="R3">
        <v>0.16331621217727699</v>
      </c>
      <c r="S3">
        <v>2.6672185159933401E-2</v>
      </c>
      <c r="U3" t="s">
        <v>49</v>
      </c>
      <c r="Y3" t="s">
        <v>49</v>
      </c>
      <c r="AD3" t="s">
        <v>49</v>
      </c>
      <c r="AH3" t="s">
        <v>49</v>
      </c>
    </row>
    <row r="4" spans="2:36" x14ac:dyDescent="0.2">
      <c r="B4">
        <v>0.35963493585586498</v>
      </c>
      <c r="C4">
        <v>1.0365064144134999E-2</v>
      </c>
      <c r="D4">
        <v>1.07434554712033E-4</v>
      </c>
      <c r="E4">
        <v>0.37652477622032199</v>
      </c>
      <c r="F4">
        <v>6.5247762203219902E-3</v>
      </c>
      <c r="G4">
        <v>4.2572704725279399E-5</v>
      </c>
      <c r="H4">
        <v>0.38262665271759</v>
      </c>
      <c r="I4">
        <v>1.262665271759E-2</v>
      </c>
      <c r="J4">
        <v>1.5943235885062301E-4</v>
      </c>
      <c r="K4">
        <v>0.38816854357719399</v>
      </c>
      <c r="L4">
        <v>1.8168543577194E-2</v>
      </c>
      <c r="M4">
        <v>3.3009597571639698E-4</v>
      </c>
      <c r="N4">
        <v>0.37970721721649198</v>
      </c>
      <c r="O4">
        <v>9.7072172164919795E-3</v>
      </c>
      <c r="P4">
        <v>9.4230066088158299E-5</v>
      </c>
      <c r="Q4">
        <v>0.376152813434601</v>
      </c>
      <c r="R4">
        <v>6.1528134346010002E-3</v>
      </c>
      <c r="S4">
        <v>3.78571131610066E-5</v>
      </c>
    </row>
    <row r="5" spans="2:36" x14ac:dyDescent="0.2">
      <c r="B5">
        <v>0.38264146447181702</v>
      </c>
      <c r="C5">
        <v>2.64146447181701E-3</v>
      </c>
      <c r="D5">
        <v>6.9773345558715302E-6</v>
      </c>
      <c r="E5">
        <v>0.37653520703315702</v>
      </c>
      <c r="F5">
        <v>3.4647929668429902E-3</v>
      </c>
      <c r="G5">
        <v>1.2004790303084601E-5</v>
      </c>
      <c r="H5">
        <v>0.37442046403884899</v>
      </c>
      <c r="I5">
        <v>5.5795359611510199E-3</v>
      </c>
      <c r="J5">
        <v>3.11312215417774E-5</v>
      </c>
      <c r="K5">
        <v>0.37038400769233698</v>
      </c>
      <c r="L5">
        <v>9.6159923076630203E-3</v>
      </c>
      <c r="M5">
        <v>9.2467308061034494E-5</v>
      </c>
      <c r="N5">
        <v>0.41787338256835899</v>
      </c>
      <c r="O5">
        <v>3.7873382568359003E-2</v>
      </c>
      <c r="P5">
        <v>1.4343931071692799E-3</v>
      </c>
      <c r="Q5">
        <v>0.402343779802322</v>
      </c>
      <c r="R5">
        <v>2.2343779802322002E-2</v>
      </c>
      <c r="S5">
        <v>4.9924449585465197E-4</v>
      </c>
      <c r="U5" s="11"/>
      <c r="V5" s="11" t="s">
        <v>50</v>
      </c>
      <c r="W5" s="11" t="s">
        <v>51</v>
      </c>
      <c r="Y5" s="11"/>
      <c r="Z5" s="11" t="s">
        <v>50</v>
      </c>
      <c r="AA5" s="11" t="s">
        <v>51</v>
      </c>
      <c r="AD5" s="11"/>
      <c r="AE5" s="11" t="s">
        <v>50</v>
      </c>
      <c r="AF5" s="11" t="s">
        <v>51</v>
      </c>
      <c r="AH5" s="11"/>
      <c r="AI5" s="11" t="s">
        <v>50</v>
      </c>
      <c r="AJ5" s="11" t="s">
        <v>51</v>
      </c>
    </row>
    <row r="6" spans="2:36" x14ac:dyDescent="0.2">
      <c r="B6">
        <v>0.504952192306519</v>
      </c>
      <c r="C6">
        <v>7.3952192306519005E-2</v>
      </c>
      <c r="D6">
        <v>5.4689267469403696E-3</v>
      </c>
      <c r="E6">
        <v>0.50393754243850697</v>
      </c>
      <c r="F6">
        <v>7.2937542438507003E-2</v>
      </c>
      <c r="G6">
        <v>5.31988509696901E-3</v>
      </c>
      <c r="H6">
        <v>0.52130013704299905</v>
      </c>
      <c r="I6">
        <v>9.0300137042999107E-2</v>
      </c>
      <c r="J6">
        <v>8.1541147499844101E-3</v>
      </c>
      <c r="K6">
        <v>0.43102905154228199</v>
      </c>
      <c r="L6">
        <v>2.9051542281999199E-5</v>
      </c>
      <c r="M6">
        <v>8.4399210896279005E-10</v>
      </c>
      <c r="N6">
        <v>0.37598410248756398</v>
      </c>
      <c r="O6">
        <v>5.5015897512435998E-2</v>
      </c>
      <c r="P6">
        <v>3.0267489790988598E-3</v>
      </c>
      <c r="Q6">
        <v>0.42469865083694502</v>
      </c>
      <c r="R6">
        <v>6.3013491630549701E-3</v>
      </c>
      <c r="S6">
        <v>3.9707001274733599E-5</v>
      </c>
      <c r="U6" t="s">
        <v>52</v>
      </c>
      <c r="V6">
        <v>4.0830601822246203E-2</v>
      </c>
      <c r="W6">
        <v>3.6456319524483201E-2</v>
      </c>
      <c r="Y6" t="s">
        <v>52</v>
      </c>
      <c r="Z6">
        <v>3.4236670580777298E-2</v>
      </c>
      <c r="AA6">
        <v>3.6421811084855697E-2</v>
      </c>
      <c r="AD6" t="s">
        <v>52</v>
      </c>
      <c r="AE6">
        <v>2.8793179550210498E-3</v>
      </c>
      <c r="AF6">
        <v>2.42396796171112E-3</v>
      </c>
      <c r="AH6" t="s">
        <v>52</v>
      </c>
      <c r="AI6">
        <v>2.2554199713916202E-3</v>
      </c>
      <c r="AJ6">
        <v>2.20046052927951E-3</v>
      </c>
    </row>
    <row r="7" spans="2:36" x14ac:dyDescent="0.2">
      <c r="B7">
        <v>0.39725404977798501</v>
      </c>
      <c r="C7">
        <v>1.7254049777985E-2</v>
      </c>
      <c r="D7">
        <v>2.9770223374118402E-4</v>
      </c>
      <c r="E7">
        <v>0.39625337719917297</v>
      </c>
      <c r="F7">
        <v>1.6253377199173E-2</v>
      </c>
      <c r="G7">
        <v>2.64172270378596E-4</v>
      </c>
      <c r="H7">
        <v>0.39365607500076299</v>
      </c>
      <c r="I7">
        <v>1.3656075000762999E-2</v>
      </c>
      <c r="J7">
        <v>1.86488384426464E-4</v>
      </c>
      <c r="K7">
        <v>0.39745521545410201</v>
      </c>
      <c r="L7">
        <v>1.7455215454101999E-2</v>
      </c>
      <c r="M7">
        <v>3.0468454654912101E-4</v>
      </c>
      <c r="N7">
        <v>0.38894444704055797</v>
      </c>
      <c r="O7">
        <v>8.9444470405579696E-3</v>
      </c>
      <c r="P7">
        <v>8.0003132861346206E-5</v>
      </c>
      <c r="Q7">
        <v>0.43382364511489901</v>
      </c>
      <c r="R7">
        <v>5.3823645114899003E-2</v>
      </c>
      <c r="S7">
        <v>2.8969847734545899E-3</v>
      </c>
      <c r="U7" t="s">
        <v>53</v>
      </c>
      <c r="V7">
        <v>1.2261130122663501E-3</v>
      </c>
      <c r="W7">
        <v>1.1074898402610501E-3</v>
      </c>
      <c r="Y7" t="s">
        <v>53</v>
      </c>
      <c r="Z7">
        <v>1.0401305825334601E-3</v>
      </c>
      <c r="AA7">
        <v>9.3954833430783902E-4</v>
      </c>
      <c r="AD7" t="s">
        <v>53</v>
      </c>
      <c r="AE7">
        <v>3.7537264371182399E-5</v>
      </c>
      <c r="AF7">
        <v>3.2785732300998702E-5</v>
      </c>
      <c r="AH7" t="s">
        <v>53</v>
      </c>
      <c r="AI7">
        <v>1.9318888704297599E-5</v>
      </c>
      <c r="AJ7">
        <v>2.0420437157734601E-5</v>
      </c>
    </row>
    <row r="8" spans="2:36" x14ac:dyDescent="0.2">
      <c r="B8">
        <v>0.37699386477470398</v>
      </c>
      <c r="C8">
        <v>0.10900613522529599</v>
      </c>
      <c r="D8">
        <v>1.1882337516755499E-2</v>
      </c>
      <c r="E8">
        <v>0.39287042617797902</v>
      </c>
      <c r="F8">
        <v>9.3129573822021E-2</v>
      </c>
      <c r="G8">
        <v>8.6731175202712594E-3</v>
      </c>
      <c r="H8">
        <v>0.42298847436904902</v>
      </c>
      <c r="I8">
        <v>6.3011525630950999E-2</v>
      </c>
      <c r="J8">
        <v>3.9704523623399898E-3</v>
      </c>
      <c r="K8">
        <v>0.41357332468032798</v>
      </c>
      <c r="L8">
        <v>7.2426675319671993E-2</v>
      </c>
      <c r="M8">
        <v>5.2456232978611902E-3</v>
      </c>
      <c r="N8">
        <v>0.40680092573165899</v>
      </c>
      <c r="O8">
        <v>7.9199074268340997E-2</v>
      </c>
      <c r="P8">
        <v>6.2724933649621903E-3</v>
      </c>
      <c r="Q8">
        <v>0.39857873320579501</v>
      </c>
      <c r="R8">
        <v>8.7421266794205005E-2</v>
      </c>
      <c r="S8">
        <v>7.6424778879035701E-3</v>
      </c>
      <c r="U8" t="s">
        <v>54</v>
      </c>
      <c r="V8">
        <v>88</v>
      </c>
      <c r="W8">
        <v>88</v>
      </c>
      <c r="Y8" t="s">
        <v>54</v>
      </c>
      <c r="Z8">
        <v>88</v>
      </c>
      <c r="AA8">
        <v>88</v>
      </c>
      <c r="AD8" t="s">
        <v>54</v>
      </c>
      <c r="AE8">
        <v>88</v>
      </c>
      <c r="AF8">
        <v>88</v>
      </c>
      <c r="AH8" t="s">
        <v>54</v>
      </c>
      <c r="AI8">
        <v>88</v>
      </c>
      <c r="AJ8">
        <v>88</v>
      </c>
    </row>
    <row r="9" spans="2:36" x14ac:dyDescent="0.2">
      <c r="B9">
        <v>0.42683786153793302</v>
      </c>
      <c r="C9">
        <v>8.1621384620669795E-3</v>
      </c>
      <c r="D9">
        <v>6.6620504273953197E-5</v>
      </c>
      <c r="E9">
        <v>0.44374266266822798</v>
      </c>
      <c r="F9">
        <v>8.7426626682279903E-3</v>
      </c>
      <c r="G9">
        <v>7.6434150530427296E-5</v>
      </c>
      <c r="H9">
        <v>0.43686631321906999</v>
      </c>
      <c r="I9">
        <v>1.8663132190699901E-3</v>
      </c>
      <c r="J9">
        <v>3.4831250316753999E-6</v>
      </c>
      <c r="K9">
        <v>0.41035643219947798</v>
      </c>
      <c r="L9">
        <v>2.4643567800522001E-2</v>
      </c>
      <c r="M9">
        <v>6.0730543393892596E-4</v>
      </c>
      <c r="N9">
        <v>0.41637328267097501</v>
      </c>
      <c r="O9">
        <v>1.8626717329024999E-2</v>
      </c>
      <c r="P9">
        <v>3.4695459845539999E-4</v>
      </c>
      <c r="Q9">
        <v>0.40098658204078702</v>
      </c>
      <c r="R9">
        <v>3.4013417959212998E-2</v>
      </c>
      <c r="S9">
        <v>1.1569126012681099E-3</v>
      </c>
      <c r="U9" t="s">
        <v>55</v>
      </c>
      <c r="V9">
        <v>0.83596892842678305</v>
      </c>
      <c r="Y9" t="s">
        <v>55</v>
      </c>
      <c r="Z9">
        <v>0.75489602361286201</v>
      </c>
      <c r="AD9" t="s">
        <v>55</v>
      </c>
      <c r="AE9">
        <v>0.95519791845580504</v>
      </c>
      <c r="AH9" t="s">
        <v>55</v>
      </c>
      <c r="AI9">
        <v>0.90218377542450501</v>
      </c>
    </row>
    <row r="10" spans="2:36" x14ac:dyDescent="0.2">
      <c r="B10">
        <v>0.47771033644676197</v>
      </c>
      <c r="C10">
        <v>1.8289663553238002E-2</v>
      </c>
      <c r="D10">
        <v>3.3451179289064302E-4</v>
      </c>
      <c r="E10">
        <v>0.48590314388275102</v>
      </c>
      <c r="F10">
        <v>1.0096856117249E-2</v>
      </c>
      <c r="G10">
        <v>1.01946503452428E-4</v>
      </c>
      <c r="H10">
        <v>0.48903399705886802</v>
      </c>
      <c r="I10">
        <v>6.9660029411319803E-3</v>
      </c>
      <c r="J10">
        <v>4.8525196975859398E-5</v>
      </c>
      <c r="K10">
        <v>0.422705829143524</v>
      </c>
      <c r="L10">
        <v>7.3294170856476007E-2</v>
      </c>
      <c r="M10">
        <v>5.3720354815383004E-3</v>
      </c>
      <c r="N10">
        <v>0.45309758186340299</v>
      </c>
      <c r="O10">
        <v>4.2902418136597002E-2</v>
      </c>
      <c r="P10">
        <v>1.8406174819674099E-3</v>
      </c>
      <c r="Q10">
        <v>0.44080385565757801</v>
      </c>
      <c r="R10">
        <v>5.5196144342422003E-2</v>
      </c>
      <c r="S10">
        <v>3.0466143502694801E-3</v>
      </c>
      <c r="U10" t="s">
        <v>56</v>
      </c>
      <c r="V10">
        <v>0</v>
      </c>
      <c r="Y10" t="s">
        <v>56</v>
      </c>
      <c r="Z10">
        <v>0</v>
      </c>
      <c r="AD10" t="s">
        <v>56</v>
      </c>
      <c r="AE10">
        <v>0</v>
      </c>
      <c r="AH10" t="s">
        <v>56</v>
      </c>
      <c r="AI10">
        <v>0</v>
      </c>
    </row>
    <row r="11" spans="2:36" x14ac:dyDescent="0.2">
      <c r="B11">
        <v>0.41767233610153198</v>
      </c>
      <c r="C11">
        <v>3.6723361015319998E-3</v>
      </c>
      <c r="D11">
        <v>1.34860524426153E-5</v>
      </c>
      <c r="E11">
        <v>0.41019713878631597</v>
      </c>
      <c r="F11">
        <v>3.80286121368401E-3</v>
      </c>
      <c r="G11">
        <v>1.44617534105422E-5</v>
      </c>
      <c r="H11">
        <v>0.39392566680908198</v>
      </c>
      <c r="I11">
        <v>2.0074333190918E-2</v>
      </c>
      <c r="J11">
        <v>4.0297885305999202E-4</v>
      </c>
      <c r="K11">
        <v>0.42827922105789201</v>
      </c>
      <c r="L11">
        <v>1.4279221057892E-2</v>
      </c>
      <c r="M11">
        <v>2.0389615402014699E-4</v>
      </c>
      <c r="N11">
        <v>0.41967543959617598</v>
      </c>
      <c r="O11">
        <v>5.6754395961760001E-3</v>
      </c>
      <c r="P11">
        <v>3.2210614609842402E-5</v>
      </c>
      <c r="Q11">
        <v>0.42791414260864302</v>
      </c>
      <c r="R11">
        <v>1.3914142608643E-2</v>
      </c>
      <c r="S11">
        <v>1.9360336453365601E-4</v>
      </c>
      <c r="U11" t="s">
        <v>57</v>
      </c>
      <c r="V11">
        <v>87</v>
      </c>
      <c r="Y11" t="s">
        <v>57</v>
      </c>
      <c r="Z11">
        <v>87</v>
      </c>
      <c r="AD11" t="s">
        <v>57</v>
      </c>
      <c r="AE11">
        <v>87</v>
      </c>
      <c r="AH11" t="s">
        <v>57</v>
      </c>
      <c r="AI11">
        <v>87</v>
      </c>
    </row>
    <row r="12" spans="2:36" x14ac:dyDescent="0.2">
      <c r="B12">
        <v>0.34113842248916598</v>
      </c>
      <c r="C12">
        <v>2.7138422489166002E-2</v>
      </c>
      <c r="D12">
        <v>7.3649397520047003E-4</v>
      </c>
      <c r="E12">
        <v>0.33818316459655801</v>
      </c>
      <c r="F12">
        <v>2.4183164596558001E-2</v>
      </c>
      <c r="G12">
        <v>5.8482544990421704E-4</v>
      </c>
      <c r="H12">
        <v>0.334507286548614</v>
      </c>
      <c r="I12">
        <v>2.0507286548614001E-2</v>
      </c>
      <c r="J12">
        <v>4.2054880158696502E-4</v>
      </c>
      <c r="K12">
        <v>0.38285738229751598</v>
      </c>
      <c r="L12">
        <v>6.8857382297516007E-2</v>
      </c>
      <c r="M12">
        <v>4.74133909686627E-3</v>
      </c>
      <c r="N12">
        <v>0.36399784684181202</v>
      </c>
      <c r="O12">
        <v>4.9997846841812001E-2</v>
      </c>
      <c r="P12">
        <v>2.4997846888172898E-3</v>
      </c>
      <c r="Q12">
        <v>0.36519628763198902</v>
      </c>
      <c r="R12">
        <v>5.1196287631989003E-2</v>
      </c>
      <c r="S12">
        <v>2.6210598672973501E-3</v>
      </c>
      <c r="U12" t="s">
        <v>58</v>
      </c>
      <c r="V12">
        <v>2.09047790864037</v>
      </c>
      <c r="Y12" t="s">
        <v>58</v>
      </c>
      <c r="Z12">
        <v>-0.928722774944301</v>
      </c>
      <c r="AD12" t="s">
        <v>58</v>
      </c>
      <c r="AE12">
        <v>2.3499492712777799</v>
      </c>
      <c r="AH12" t="s">
        <v>58</v>
      </c>
      <c r="AI12">
        <v>0.26103559293304401</v>
      </c>
    </row>
    <row r="13" spans="2:36" x14ac:dyDescent="0.2">
      <c r="B13">
        <v>0.361169874668121</v>
      </c>
      <c r="C13">
        <v>3.5169874668121E-2</v>
      </c>
      <c r="D13">
        <v>1.2369200841713399E-3</v>
      </c>
      <c r="E13">
        <v>0.35397082567214999</v>
      </c>
      <c r="F13">
        <v>2.797082567215E-2</v>
      </c>
      <c r="G13">
        <v>7.8236708878180402E-4</v>
      </c>
      <c r="H13">
        <v>0.36318582296371499</v>
      </c>
      <c r="I13">
        <v>3.7185822963714997E-2</v>
      </c>
      <c r="J13">
        <v>1.38278542948875E-3</v>
      </c>
      <c r="K13">
        <v>0.410518348217011</v>
      </c>
      <c r="L13">
        <v>8.4518348217011E-2</v>
      </c>
      <c r="M13">
        <v>7.14335118533192E-3</v>
      </c>
      <c r="N13">
        <v>0.39749246835708602</v>
      </c>
      <c r="O13">
        <v>7.1492468357086003E-2</v>
      </c>
      <c r="P13">
        <v>5.1111730317889396E-3</v>
      </c>
      <c r="Q13">
        <v>0.39833587408065801</v>
      </c>
      <c r="R13">
        <v>7.2335874080658003E-2</v>
      </c>
      <c r="S13">
        <v>5.23247867901281E-3</v>
      </c>
      <c r="U13" t="s">
        <v>59</v>
      </c>
      <c r="V13" s="12">
        <v>1.9746330215178701E-2</v>
      </c>
      <c r="Y13" t="s">
        <v>59</v>
      </c>
      <c r="Z13" s="1">
        <v>0.177801189219571</v>
      </c>
      <c r="AD13" t="s">
        <v>59</v>
      </c>
      <c r="AE13" s="12">
        <v>1.05195096133343E-2</v>
      </c>
      <c r="AH13" t="s">
        <v>59</v>
      </c>
      <c r="AI13" s="1">
        <v>0.39734098806241702</v>
      </c>
    </row>
    <row r="14" spans="2:36" x14ac:dyDescent="0.2">
      <c r="B14">
        <v>0.40917319059371998</v>
      </c>
      <c r="C14">
        <v>1.917319059372E-2</v>
      </c>
      <c r="D14">
        <v>3.6761123754311203E-4</v>
      </c>
      <c r="E14">
        <v>0.39465779066085799</v>
      </c>
      <c r="F14">
        <v>4.6577906608579796E-3</v>
      </c>
      <c r="G14">
        <v>2.1695013840375801E-5</v>
      </c>
      <c r="H14">
        <v>0.39260888099670399</v>
      </c>
      <c r="I14">
        <v>2.6088809967039798E-3</v>
      </c>
      <c r="J14">
        <v>6.8062600549631397E-6</v>
      </c>
      <c r="K14">
        <v>0.40886574983596802</v>
      </c>
      <c r="L14">
        <v>1.8865749835968001E-2</v>
      </c>
      <c r="M14">
        <v>3.5591651687332697E-4</v>
      </c>
      <c r="N14">
        <v>0.41954758763313299</v>
      </c>
      <c r="O14">
        <v>2.9547587633133001E-2</v>
      </c>
      <c r="P14">
        <v>8.7305993493767299E-4</v>
      </c>
      <c r="Q14">
        <v>0.40693539381027199</v>
      </c>
      <c r="R14">
        <v>1.6935393810271999E-2</v>
      </c>
      <c r="S14">
        <v>2.8680756350899899E-4</v>
      </c>
      <c r="U14" t="s">
        <v>60</v>
      </c>
      <c r="V14">
        <v>1.66255734941288</v>
      </c>
      <c r="Y14" t="s">
        <v>60</v>
      </c>
      <c r="Z14">
        <v>1.66255734941288</v>
      </c>
      <c r="AD14" t="s">
        <v>60</v>
      </c>
      <c r="AE14">
        <v>1.66255734941288</v>
      </c>
      <c r="AH14" t="s">
        <v>60</v>
      </c>
      <c r="AI14">
        <v>1.66255734941288</v>
      </c>
    </row>
    <row r="15" spans="2:36" x14ac:dyDescent="0.2">
      <c r="B15">
        <v>0.39691960811615001</v>
      </c>
      <c r="C15">
        <v>3.5919608116149998E-2</v>
      </c>
      <c r="D15">
        <v>1.29021824721779E-3</v>
      </c>
      <c r="E15">
        <v>0.41688838601112399</v>
      </c>
      <c r="F15">
        <v>5.5888386011124003E-2</v>
      </c>
      <c r="G15">
        <v>3.1235116909283998E-3</v>
      </c>
      <c r="H15">
        <v>0.40933841466903698</v>
      </c>
      <c r="I15">
        <v>4.8338414669037003E-2</v>
      </c>
      <c r="J15">
        <v>2.33660233271577E-3</v>
      </c>
      <c r="K15">
        <v>0.38257771730423001</v>
      </c>
      <c r="L15">
        <v>2.1577717304229999E-2</v>
      </c>
      <c r="M15">
        <v>4.6559788406126798E-4</v>
      </c>
      <c r="N15">
        <v>0.37548172473907498</v>
      </c>
      <c r="O15">
        <v>1.4481724739075E-2</v>
      </c>
      <c r="P15">
        <v>2.0972035141833699E-4</v>
      </c>
      <c r="Q15">
        <v>0.37984913587570202</v>
      </c>
      <c r="R15">
        <v>1.8849135875702E-2</v>
      </c>
      <c r="S15">
        <v>3.5528992326067701E-4</v>
      </c>
      <c r="U15" t="s">
        <v>61</v>
      </c>
      <c r="V15">
        <v>3.9492660430357297E-2</v>
      </c>
      <c r="Y15" t="s">
        <v>61</v>
      </c>
      <c r="Z15">
        <v>0.355602378439143</v>
      </c>
      <c r="AD15" t="s">
        <v>61</v>
      </c>
      <c r="AE15">
        <v>2.10390192266687E-2</v>
      </c>
      <c r="AH15" t="s">
        <v>61</v>
      </c>
      <c r="AI15">
        <v>0.79468197612483304</v>
      </c>
    </row>
    <row r="16" spans="2:36" x14ac:dyDescent="0.2">
      <c r="B16">
        <v>0.43406295776367199</v>
      </c>
      <c r="C16">
        <v>0.10693704223632799</v>
      </c>
      <c r="D16">
        <v>1.1435531002254201E-2</v>
      </c>
      <c r="E16">
        <v>0.41871803998947099</v>
      </c>
      <c r="F16">
        <v>0.122281960010529</v>
      </c>
      <c r="G16">
        <v>1.49528777440166E-2</v>
      </c>
      <c r="H16">
        <v>0.44797155261039701</v>
      </c>
      <c r="I16">
        <v>9.3028447389603003E-2</v>
      </c>
      <c r="J16">
        <v>8.6542920237201396E-3</v>
      </c>
      <c r="K16">
        <v>0.42963951826095598</v>
      </c>
      <c r="L16">
        <v>0.111360481739044</v>
      </c>
      <c r="M16">
        <v>1.2401156893152E-2</v>
      </c>
      <c r="N16">
        <v>0.42867809534072898</v>
      </c>
      <c r="O16">
        <v>0.112321904659271</v>
      </c>
      <c r="P16">
        <v>1.26162102662864E-2</v>
      </c>
      <c r="Q16">
        <v>0.42984992265701299</v>
      </c>
      <c r="R16">
        <v>0.111150077342987</v>
      </c>
      <c r="S16">
        <v>1.2354339693352E-2</v>
      </c>
      <c r="U16" s="13" t="s">
        <v>62</v>
      </c>
      <c r="V16" s="13">
        <v>1.9876082815890701</v>
      </c>
      <c r="W16" s="13"/>
      <c r="Y16" s="13" t="s">
        <v>62</v>
      </c>
      <c r="Z16" s="13">
        <v>1.9876082815890701</v>
      </c>
      <c r="AA16" s="13"/>
      <c r="AD16" s="13" t="s">
        <v>62</v>
      </c>
      <c r="AE16" s="13">
        <v>1.9876082815890701</v>
      </c>
      <c r="AF16" s="13"/>
      <c r="AH16" s="13" t="s">
        <v>62</v>
      </c>
      <c r="AI16" s="13">
        <v>1.9876082815890701</v>
      </c>
      <c r="AJ16" s="13"/>
    </row>
    <row r="17" spans="2:36" x14ac:dyDescent="0.2">
      <c r="B17">
        <v>0.42130154371261602</v>
      </c>
      <c r="C17">
        <v>7.6984562873839701E-3</v>
      </c>
      <c r="D17">
        <v>5.9266229208761798E-5</v>
      </c>
      <c r="E17">
        <v>0.42708355188369801</v>
      </c>
      <c r="F17">
        <v>1.91644811630198E-3</v>
      </c>
      <c r="G17">
        <v>3.67277338247742E-6</v>
      </c>
      <c r="H17">
        <v>0.42424860596656799</v>
      </c>
      <c r="I17">
        <v>4.7513940334320002E-3</v>
      </c>
      <c r="J17">
        <v>2.25757452609332E-5</v>
      </c>
      <c r="K17">
        <v>0.401021897792816</v>
      </c>
      <c r="L17">
        <v>2.7978102207184E-2</v>
      </c>
      <c r="M17">
        <v>7.8277420311563398E-4</v>
      </c>
      <c r="N17">
        <v>0.41130787134170499</v>
      </c>
      <c r="O17">
        <v>1.7692128658295E-2</v>
      </c>
      <c r="P17">
        <v>3.1301141646166298E-4</v>
      </c>
      <c r="Q17">
        <v>0.40920829772949202</v>
      </c>
      <c r="R17">
        <v>1.9791702270507999E-2</v>
      </c>
      <c r="S17">
        <v>3.9171147876443E-4</v>
      </c>
    </row>
    <row r="18" spans="2:36" x14ac:dyDescent="0.2">
      <c r="B18">
        <v>0.42702570557594299</v>
      </c>
      <c r="C18">
        <v>5.5974294424056999E-2</v>
      </c>
      <c r="D18">
        <v>3.1331216362710198E-3</v>
      </c>
      <c r="E18">
        <v>0.42272880673408503</v>
      </c>
      <c r="F18">
        <v>6.0271193265914999E-2</v>
      </c>
      <c r="G18">
        <v>3.63261673769727E-3</v>
      </c>
      <c r="H18">
        <v>0.42710119485855103</v>
      </c>
      <c r="I18">
        <v>5.5898805141449001E-2</v>
      </c>
      <c r="J18">
        <v>3.1246764162416799E-3</v>
      </c>
      <c r="K18">
        <v>0.38847458362579301</v>
      </c>
      <c r="L18">
        <v>9.4525416374207E-2</v>
      </c>
      <c r="M18">
        <v>8.9350543407172005E-3</v>
      </c>
      <c r="N18">
        <v>0.40872240066528298</v>
      </c>
      <c r="O18">
        <v>7.4277599334717004E-2</v>
      </c>
      <c r="P18">
        <v>5.5171617629287502E-3</v>
      </c>
      <c r="Q18">
        <v>0.42686113715171797</v>
      </c>
      <c r="R18">
        <v>5.6138862848281998E-2</v>
      </c>
      <c r="S18">
        <v>3.1515719218982198E-3</v>
      </c>
    </row>
    <row r="19" spans="2:36" x14ac:dyDescent="0.2">
      <c r="B19">
        <v>0.39847064018249501</v>
      </c>
      <c r="C19">
        <v>2.7529359817505001E-2</v>
      </c>
      <c r="D19">
        <v>7.5786565196165798E-4</v>
      </c>
      <c r="E19">
        <v>0.41156712174415599</v>
      </c>
      <c r="F19">
        <v>1.4432878255844E-2</v>
      </c>
      <c r="G19">
        <v>2.0830797474801399E-4</v>
      </c>
      <c r="H19">
        <v>0.40129745006561302</v>
      </c>
      <c r="I19">
        <v>2.4702549934386999E-2</v>
      </c>
      <c r="J19">
        <v>6.1021597326088204E-4</v>
      </c>
      <c r="K19">
        <v>0.36354815959930398</v>
      </c>
      <c r="L19">
        <v>6.2451840400695999E-2</v>
      </c>
      <c r="M19">
        <v>3.9002323694340099E-3</v>
      </c>
      <c r="N19">
        <v>0.37425899505615201</v>
      </c>
      <c r="O19">
        <v>5.1741004943848E-2</v>
      </c>
      <c r="P19">
        <v>2.6771315925993001E-3</v>
      </c>
      <c r="Q19">
        <v>0.37442681193351701</v>
      </c>
      <c r="R19">
        <v>5.1573188066482999E-2</v>
      </c>
      <c r="S19">
        <v>2.6597937273408201E-3</v>
      </c>
      <c r="U19" s="10" t="s">
        <v>63</v>
      </c>
      <c r="V19" s="10"/>
      <c r="Y19" s="10" t="s">
        <v>64</v>
      </c>
      <c r="Z19" s="10"/>
      <c r="AD19" s="10" t="s">
        <v>63</v>
      </c>
      <c r="AE19" s="10"/>
      <c r="AH19" s="10" t="s">
        <v>64</v>
      </c>
      <c r="AI19" s="10"/>
    </row>
    <row r="20" spans="2:36" x14ac:dyDescent="0.2">
      <c r="B20">
        <v>0.410378307104111</v>
      </c>
      <c r="C20">
        <v>1.37830710411102E-3</v>
      </c>
      <c r="D20">
        <v>1.8997304732429101E-6</v>
      </c>
      <c r="E20">
        <v>0.38709789514541598</v>
      </c>
      <c r="F20">
        <v>2.1902104854583999E-2</v>
      </c>
      <c r="G20">
        <v>4.79702197061192E-4</v>
      </c>
      <c r="H20">
        <v>0.39407134056091297</v>
      </c>
      <c r="I20">
        <v>1.4928659439087E-2</v>
      </c>
      <c r="J20">
        <v>2.2286487264824099E-4</v>
      </c>
      <c r="K20">
        <v>0.42433351278305098</v>
      </c>
      <c r="L20">
        <v>1.5333512783051E-2</v>
      </c>
      <c r="M20">
        <v>2.3511661426798899E-4</v>
      </c>
      <c r="N20">
        <v>0.37541082501411399</v>
      </c>
      <c r="O20">
        <v>3.3589174985885997E-2</v>
      </c>
      <c r="P20">
        <v>1.12823267623247E-3</v>
      </c>
      <c r="Q20">
        <v>0.40424624085426297</v>
      </c>
      <c r="R20">
        <v>4.7537591457370004E-3</v>
      </c>
      <c r="S20">
        <v>2.2598226015678201E-5</v>
      </c>
      <c r="U20" t="s">
        <v>49</v>
      </c>
      <c r="Y20" t="s">
        <v>49</v>
      </c>
      <c r="AD20" t="s">
        <v>49</v>
      </c>
      <c r="AH20" t="s">
        <v>49</v>
      </c>
    </row>
    <row r="21" spans="2:36" x14ac:dyDescent="0.2">
      <c r="B21">
        <v>0.35975801944732699</v>
      </c>
      <c r="C21">
        <v>9.2419805526729997E-3</v>
      </c>
      <c r="D21">
        <v>8.5414204535986E-5</v>
      </c>
      <c r="E21">
        <v>0.35796669125556901</v>
      </c>
      <c r="F21">
        <v>1.1033308744431E-2</v>
      </c>
      <c r="G21">
        <v>1.21733901849937E-4</v>
      </c>
      <c r="H21">
        <v>0.36743068695068398</v>
      </c>
      <c r="I21">
        <v>1.56931304931601E-3</v>
      </c>
      <c r="J21">
        <v>2.4627434467535201E-6</v>
      </c>
      <c r="K21">
        <v>0.42500883340835599</v>
      </c>
      <c r="L21">
        <v>5.6008833408356003E-2</v>
      </c>
      <c r="M21">
        <v>3.1369894197649699E-3</v>
      </c>
      <c r="N21">
        <v>0.36492443084716802</v>
      </c>
      <c r="O21">
        <v>4.0755691528319704E-3</v>
      </c>
      <c r="P21">
        <v>1.6610263919515499E-5</v>
      </c>
      <c r="Q21">
        <v>0.38215744495391801</v>
      </c>
      <c r="R21">
        <v>1.3157444953917999E-2</v>
      </c>
      <c r="S21">
        <v>1.73118357715383E-4</v>
      </c>
    </row>
    <row r="22" spans="2:36" x14ac:dyDescent="0.2">
      <c r="B22">
        <v>0.36168345808982799</v>
      </c>
      <c r="C22">
        <v>4.1683458089827999E-2</v>
      </c>
      <c r="D22">
        <v>1.73751067832645E-3</v>
      </c>
      <c r="E22">
        <v>0.36586454510688798</v>
      </c>
      <c r="F22">
        <v>4.5864545106887998E-2</v>
      </c>
      <c r="G22">
        <v>2.10355649786176E-3</v>
      </c>
      <c r="H22">
        <v>0.35109061002731301</v>
      </c>
      <c r="I22">
        <v>3.1090610027313E-2</v>
      </c>
      <c r="J22">
        <v>9.6662603187045598E-4</v>
      </c>
      <c r="K22">
        <v>0.36591383814811701</v>
      </c>
      <c r="L22">
        <v>4.5913838148117003E-2</v>
      </c>
      <c r="M22">
        <v>2.1080805334914802E-3</v>
      </c>
      <c r="N22">
        <v>0.35877636075019798</v>
      </c>
      <c r="O22">
        <v>3.8776360750197997E-2</v>
      </c>
      <c r="P22">
        <v>1.5036061530294899E-3</v>
      </c>
      <c r="Q22">
        <v>0.36777740716934199</v>
      </c>
      <c r="R22">
        <v>4.7777407169342E-2</v>
      </c>
      <c r="S22">
        <v>2.2826806358250901E-3</v>
      </c>
      <c r="U22" s="11"/>
      <c r="V22" s="11" t="s">
        <v>50</v>
      </c>
      <c r="W22" s="11" t="s">
        <v>51</v>
      </c>
      <c r="Y22" s="11"/>
      <c r="Z22" s="11" t="s">
        <v>50</v>
      </c>
      <c r="AA22" s="11" t="s">
        <v>51</v>
      </c>
      <c r="AD22" s="11"/>
      <c r="AE22" s="11" t="s">
        <v>50</v>
      </c>
      <c r="AF22" s="11" t="s">
        <v>51</v>
      </c>
      <c r="AH22" s="11"/>
      <c r="AI22" s="11" t="s">
        <v>50</v>
      </c>
      <c r="AJ22" s="11" t="s">
        <v>51</v>
      </c>
    </row>
    <row r="23" spans="2:36" x14ac:dyDescent="0.2">
      <c r="B23">
        <v>0.43040370941162098</v>
      </c>
      <c r="C23">
        <v>3.2403709411620997E-2</v>
      </c>
      <c r="D23">
        <v>1.05000038363277E-3</v>
      </c>
      <c r="E23">
        <v>0.43345066905021701</v>
      </c>
      <c r="F23">
        <v>3.5450669050217001E-2</v>
      </c>
      <c r="G23">
        <v>1.25674993610801E-3</v>
      </c>
      <c r="H23">
        <v>0.43597325682640098</v>
      </c>
      <c r="I23">
        <v>3.7973256826401E-2</v>
      </c>
      <c r="J23">
        <v>1.4419682340038101E-3</v>
      </c>
      <c r="K23">
        <v>0.41992825269699102</v>
      </c>
      <c r="L23">
        <v>2.1928252696990998E-2</v>
      </c>
      <c r="M23">
        <v>4.8084826634309301E-4</v>
      </c>
      <c r="N23">
        <v>0.41848021745681802</v>
      </c>
      <c r="O23">
        <v>2.0480217456817999E-2</v>
      </c>
      <c r="P23">
        <v>4.1943930707855298E-4</v>
      </c>
      <c r="Q23">
        <v>0.419937193393707</v>
      </c>
      <c r="R23">
        <v>2.1937193393707002E-2</v>
      </c>
      <c r="S23">
        <v>4.8124045399290102E-4</v>
      </c>
      <c r="U23" t="s">
        <v>52</v>
      </c>
      <c r="V23">
        <v>3.6456319524483201E-2</v>
      </c>
      <c r="W23">
        <v>3.6421811084855697E-2</v>
      </c>
      <c r="Y23" t="s">
        <v>52</v>
      </c>
      <c r="Z23">
        <v>3.36694195270539E-2</v>
      </c>
      <c r="AA23">
        <v>3.6421811084855697E-2</v>
      </c>
      <c r="AD23" t="s">
        <v>52</v>
      </c>
      <c r="AE23">
        <v>2.2554199713916202E-3</v>
      </c>
      <c r="AF23">
        <v>2.42396796171112E-3</v>
      </c>
      <c r="AH23" t="s">
        <v>52</v>
      </c>
      <c r="AI23">
        <v>2.2554199713916202E-3</v>
      </c>
      <c r="AJ23">
        <v>2.1018371901052602E-3</v>
      </c>
    </row>
    <row r="24" spans="2:36" x14ac:dyDescent="0.2">
      <c r="B24">
        <v>0.37937414646148698</v>
      </c>
      <c r="C24">
        <v>4.8374146461487001E-2</v>
      </c>
      <c r="D24">
        <v>2.3400580458773899E-3</v>
      </c>
      <c r="E24">
        <v>0.40402176976203902</v>
      </c>
      <c r="F24">
        <v>7.3021769762039002E-2</v>
      </c>
      <c r="G24">
        <v>5.3321788591802304E-3</v>
      </c>
      <c r="H24">
        <v>0.42184653878211997</v>
      </c>
      <c r="I24">
        <v>9.0846538782119998E-2</v>
      </c>
      <c r="J24">
        <v>8.2530936086912306E-3</v>
      </c>
      <c r="K24">
        <v>0.39342883229255698</v>
      </c>
      <c r="L24">
        <v>6.2428832292557003E-2</v>
      </c>
      <c r="M24">
        <v>3.8973591014121998E-3</v>
      </c>
      <c r="N24">
        <v>0.41326260566711398</v>
      </c>
      <c r="O24">
        <v>8.2262605667114005E-2</v>
      </c>
      <c r="P24">
        <v>6.7671362911430897E-3</v>
      </c>
      <c r="Q24">
        <v>0.41246083378791798</v>
      </c>
      <c r="R24">
        <v>8.1460833787918005E-2</v>
      </c>
      <c r="S24">
        <v>6.6358674414228004E-3</v>
      </c>
      <c r="U24" t="s">
        <v>53</v>
      </c>
      <c r="V24">
        <v>1.1074898402610501E-3</v>
      </c>
      <c r="W24">
        <v>9.3954833430783902E-4</v>
      </c>
      <c r="Y24" t="s">
        <v>53</v>
      </c>
      <c r="Z24">
        <v>9.7933619926267508E-4</v>
      </c>
      <c r="AA24">
        <v>9.3954833430783902E-4</v>
      </c>
      <c r="AD24" t="s">
        <v>53</v>
      </c>
      <c r="AE24">
        <v>1.9318888704297599E-5</v>
      </c>
      <c r="AF24">
        <v>3.2785732300998702E-5</v>
      </c>
      <c r="AH24" t="s">
        <v>53</v>
      </c>
      <c r="AI24">
        <v>1.9318888704297599E-5</v>
      </c>
      <c r="AJ24">
        <v>1.8384799666706E-5</v>
      </c>
    </row>
    <row r="25" spans="2:36" x14ac:dyDescent="0.2">
      <c r="B25">
        <v>0.36230295896530201</v>
      </c>
      <c r="C25">
        <v>3.5302958965302E-2</v>
      </c>
      <c r="D25">
        <v>1.2462989117057999E-3</v>
      </c>
      <c r="E25">
        <v>0.37992417812347401</v>
      </c>
      <c r="F25">
        <v>5.2924178123473997E-2</v>
      </c>
      <c r="G25">
        <v>2.8009686300452001E-3</v>
      </c>
      <c r="H25">
        <v>0.376621663570404</v>
      </c>
      <c r="I25">
        <v>4.9621663570403998E-2</v>
      </c>
      <c r="J25">
        <v>2.4623094954943602E-3</v>
      </c>
      <c r="K25">
        <v>0.37708365917205799</v>
      </c>
      <c r="L25">
        <v>5.0083659172058002E-2</v>
      </c>
      <c r="M25">
        <v>2.5083729160628701E-3</v>
      </c>
      <c r="N25">
        <v>0.376635432243347</v>
      </c>
      <c r="O25">
        <v>4.9635432243347002E-2</v>
      </c>
      <c r="P25">
        <v>2.4636761339838901E-3</v>
      </c>
      <c r="Q25">
        <v>0.378648340702057</v>
      </c>
      <c r="R25">
        <v>5.1648340702056997E-2</v>
      </c>
      <c r="S25">
        <v>2.6675510972757601E-3</v>
      </c>
      <c r="U25" t="s">
        <v>54</v>
      </c>
      <c r="V25">
        <v>88</v>
      </c>
      <c r="W25">
        <v>88</v>
      </c>
      <c r="Y25" t="s">
        <v>54</v>
      </c>
      <c r="Z25">
        <v>88</v>
      </c>
      <c r="AA25">
        <v>88</v>
      </c>
      <c r="AD25" t="s">
        <v>54</v>
      </c>
      <c r="AE25">
        <v>88</v>
      </c>
      <c r="AF25">
        <v>88</v>
      </c>
      <c r="AH25" t="s">
        <v>54</v>
      </c>
      <c r="AI25">
        <v>88</v>
      </c>
      <c r="AJ25">
        <v>88</v>
      </c>
    </row>
    <row r="26" spans="2:36" x14ac:dyDescent="0.2">
      <c r="B26">
        <v>0.37576484680175798</v>
      </c>
      <c r="C26">
        <v>2.7648468017579799E-3</v>
      </c>
      <c r="D26">
        <v>7.6443778371913405E-6</v>
      </c>
      <c r="E26">
        <v>0.37043887376785301</v>
      </c>
      <c r="F26">
        <v>2.5611262321469899E-3</v>
      </c>
      <c r="G26">
        <v>6.5593675769914499E-6</v>
      </c>
      <c r="H26">
        <v>0.38488510251045199</v>
      </c>
      <c r="I26">
        <v>1.1885102510452E-2</v>
      </c>
      <c r="J26">
        <v>1.41255661683952E-4</v>
      </c>
      <c r="K26">
        <v>0.39497268199920699</v>
      </c>
      <c r="L26">
        <v>2.1972681999206999E-2</v>
      </c>
      <c r="M26">
        <v>4.8279875423827502E-4</v>
      </c>
      <c r="N26">
        <v>0.39771124720573398</v>
      </c>
      <c r="O26">
        <v>2.4711247205734001E-2</v>
      </c>
      <c r="P26">
        <v>6.1064573846289505E-4</v>
      </c>
      <c r="Q26">
        <v>0.38882365822792098</v>
      </c>
      <c r="R26">
        <v>1.5823658227920999E-2</v>
      </c>
      <c r="S26">
        <v>2.50388159714051E-4</v>
      </c>
      <c r="U26" t="s">
        <v>55</v>
      </c>
      <c r="V26">
        <v>0.82821752937951099</v>
      </c>
      <c r="Y26" t="s">
        <v>55</v>
      </c>
      <c r="Z26">
        <v>0.72554117902752902</v>
      </c>
      <c r="AD26" t="s">
        <v>55</v>
      </c>
      <c r="AE26">
        <v>0.94060436545325099</v>
      </c>
      <c r="AH26" t="s">
        <v>55</v>
      </c>
      <c r="AI26">
        <v>0.90249552134307798</v>
      </c>
    </row>
    <row r="27" spans="2:36" x14ac:dyDescent="0.2">
      <c r="B27">
        <v>0.45083707571029702</v>
      </c>
      <c r="C27">
        <v>1.9837075710297001E-2</v>
      </c>
      <c r="D27">
        <v>3.9350957273605601E-4</v>
      </c>
      <c r="E27">
        <v>0.47861811518669101</v>
      </c>
      <c r="F27">
        <v>4.7618115186690999E-2</v>
      </c>
      <c r="G27">
        <v>2.2674848939329699E-3</v>
      </c>
      <c r="H27">
        <v>0.47100088000297502</v>
      </c>
      <c r="I27">
        <v>4.0000880002974998E-2</v>
      </c>
      <c r="J27">
        <v>1.60007040101241E-3</v>
      </c>
      <c r="K27">
        <v>0.422346532344818</v>
      </c>
      <c r="L27">
        <v>8.65346765518199E-3</v>
      </c>
      <c r="M27">
        <v>7.4882502459280894E-5</v>
      </c>
      <c r="N27">
        <v>0.44196993112564098</v>
      </c>
      <c r="O27">
        <v>1.0969931125641E-2</v>
      </c>
      <c r="P27">
        <v>1.2033938890130701E-4</v>
      </c>
      <c r="Q27">
        <v>0.43533587455749501</v>
      </c>
      <c r="R27">
        <v>4.3358745574950102E-3</v>
      </c>
      <c r="S27">
        <v>1.87998081783326E-5</v>
      </c>
      <c r="U27" t="s">
        <v>56</v>
      </c>
      <c r="V27">
        <v>0</v>
      </c>
      <c r="Y27" t="s">
        <v>56</v>
      </c>
      <c r="Z27">
        <v>0</v>
      </c>
      <c r="AD27" t="s">
        <v>56</v>
      </c>
      <c r="AE27">
        <v>0</v>
      </c>
      <c r="AH27" t="s">
        <v>56</v>
      </c>
      <c r="AI27">
        <v>0</v>
      </c>
    </row>
    <row r="28" spans="2:36" x14ac:dyDescent="0.2">
      <c r="B28">
        <v>0.4149030148983</v>
      </c>
      <c r="C28">
        <v>4.3903014898300001E-2</v>
      </c>
      <c r="D28">
        <v>1.92747471716035E-3</v>
      </c>
      <c r="E28">
        <v>0.41680735349655201</v>
      </c>
      <c r="F28">
        <v>4.5807353496552003E-2</v>
      </c>
      <c r="G28">
        <v>2.09831363435808E-3</v>
      </c>
      <c r="H28">
        <v>0.42215576767921498</v>
      </c>
      <c r="I28">
        <v>5.1155767679215002E-2</v>
      </c>
      <c r="J28">
        <v>2.61691256684982E-3</v>
      </c>
      <c r="K28">
        <v>0.377868741750717</v>
      </c>
      <c r="L28">
        <v>6.8687417507170001E-3</v>
      </c>
      <c r="M28">
        <v>4.7179613238042801E-5</v>
      </c>
      <c r="N28">
        <v>0.39546519517898598</v>
      </c>
      <c r="O28">
        <v>2.4465195178986002E-2</v>
      </c>
      <c r="P28">
        <v>5.9854577514587904E-4</v>
      </c>
      <c r="Q28">
        <v>0.41112136840820301</v>
      </c>
      <c r="R28">
        <v>4.0121368408202997E-2</v>
      </c>
      <c r="S28">
        <v>1.60972420294675E-3</v>
      </c>
      <c r="U28" t="s">
        <v>57</v>
      </c>
      <c r="V28">
        <v>87</v>
      </c>
      <c r="Y28" t="s">
        <v>57</v>
      </c>
      <c r="Z28">
        <v>87</v>
      </c>
      <c r="AD28" t="s">
        <v>57</v>
      </c>
      <c r="AE28">
        <v>87</v>
      </c>
      <c r="AH28" t="s">
        <v>57</v>
      </c>
      <c r="AI28">
        <v>87</v>
      </c>
    </row>
    <row r="29" spans="2:36" x14ac:dyDescent="0.2">
      <c r="B29">
        <v>0.433237314224243</v>
      </c>
      <c r="C29">
        <v>1.762685775757E-3</v>
      </c>
      <c r="D29">
        <v>3.10706114405606E-6</v>
      </c>
      <c r="E29">
        <v>0.43478724360465998</v>
      </c>
      <c r="F29">
        <v>2.12756395340019E-4</v>
      </c>
      <c r="G29">
        <v>4.5265283758078503E-8</v>
      </c>
      <c r="H29">
        <v>0.43989121913909901</v>
      </c>
      <c r="I29">
        <v>4.8912191390990097E-3</v>
      </c>
      <c r="J29">
        <v>2.3924024666688498E-5</v>
      </c>
      <c r="K29">
        <v>0.42522418498992898</v>
      </c>
      <c r="L29">
        <v>9.7758150100710206E-3</v>
      </c>
      <c r="M29">
        <v>9.5566559111129898E-5</v>
      </c>
      <c r="N29">
        <v>0.42912456393241899</v>
      </c>
      <c r="O29">
        <v>5.8754360675810097E-3</v>
      </c>
      <c r="P29">
        <v>3.4520748984231801E-5</v>
      </c>
      <c r="Q29">
        <v>0.43241485953330999</v>
      </c>
      <c r="R29">
        <v>2.5851404666900101E-3</v>
      </c>
      <c r="S29">
        <v>6.6829512325182202E-6</v>
      </c>
      <c r="U29" t="s">
        <v>58</v>
      </c>
      <c r="V29">
        <v>1.7124320744268499E-2</v>
      </c>
      <c r="Y29" t="s">
        <v>58</v>
      </c>
      <c r="Z29">
        <v>-1.12477371255762</v>
      </c>
      <c r="AD29" t="s">
        <v>58</v>
      </c>
      <c r="AE29">
        <v>-0.72470410504679394</v>
      </c>
      <c r="AH29" t="s">
        <v>58</v>
      </c>
      <c r="AI29">
        <v>0.75034955627397504</v>
      </c>
    </row>
    <row r="30" spans="2:36" x14ac:dyDescent="0.2">
      <c r="B30">
        <v>0.37396726012229897</v>
      </c>
      <c r="C30">
        <v>3.7967260122298903E-2</v>
      </c>
      <c r="D30">
        <v>1.44151284119431E-3</v>
      </c>
      <c r="E30">
        <v>0.38788372278213501</v>
      </c>
      <c r="F30">
        <v>5.1883722782135003E-2</v>
      </c>
      <c r="G30">
        <v>2.6919206897334301E-3</v>
      </c>
      <c r="H30">
        <v>0.381611108779907</v>
      </c>
      <c r="I30">
        <v>4.5611108779906998E-2</v>
      </c>
      <c r="J30">
        <v>2.0803732441325102E-3</v>
      </c>
      <c r="K30">
        <v>0.39360660314559898</v>
      </c>
      <c r="L30">
        <v>5.7606603145598997E-2</v>
      </c>
      <c r="M30">
        <v>3.3185207259745302E-3</v>
      </c>
      <c r="N30">
        <v>0.38926473259925798</v>
      </c>
      <c r="O30">
        <v>5.3264732599258E-2</v>
      </c>
      <c r="P30">
        <v>2.8371317388704502E-3</v>
      </c>
      <c r="Q30">
        <v>0.37750482559204102</v>
      </c>
      <c r="R30">
        <v>4.1504825592041002E-2</v>
      </c>
      <c r="S30">
        <v>1.72265054742574E-3</v>
      </c>
      <c r="U30" t="s">
        <v>59</v>
      </c>
      <c r="V30" s="1">
        <v>0.49318832364154602</v>
      </c>
      <c r="Y30" t="s">
        <v>59</v>
      </c>
      <c r="Z30" s="1">
        <v>0.13188928588946</v>
      </c>
      <c r="AD30" t="s">
        <v>59</v>
      </c>
      <c r="AE30" s="1">
        <v>0.23528907543215799</v>
      </c>
      <c r="AH30" t="s">
        <v>59</v>
      </c>
      <c r="AI30" s="1">
        <v>0.22753437297460799</v>
      </c>
    </row>
    <row r="31" spans="2:36" x14ac:dyDescent="0.2">
      <c r="B31">
        <v>0.384862661361694</v>
      </c>
      <c r="C31">
        <v>3.13733863830601E-3</v>
      </c>
      <c r="D31">
        <v>9.8428937314077994E-6</v>
      </c>
      <c r="E31">
        <v>0.40147292613983199</v>
      </c>
      <c r="F31">
        <v>1.3472926139832E-2</v>
      </c>
      <c r="G31">
        <v>1.81519738769368E-4</v>
      </c>
      <c r="H31">
        <v>0.41505223512649497</v>
      </c>
      <c r="I31">
        <v>2.7052235126494999E-2</v>
      </c>
      <c r="J31">
        <v>7.3182342533916801E-4</v>
      </c>
      <c r="K31">
        <v>0.37058025598526001</v>
      </c>
      <c r="L31">
        <v>1.7419744014739998E-2</v>
      </c>
      <c r="M31">
        <v>3.0344748153907E-4</v>
      </c>
      <c r="N31">
        <v>0.44332206249237099</v>
      </c>
      <c r="O31">
        <v>5.5322062492371003E-2</v>
      </c>
      <c r="P31">
        <v>3.0605305984098001E-3</v>
      </c>
      <c r="Q31">
        <v>0.39791896939277599</v>
      </c>
      <c r="R31">
        <v>9.9189693927759798E-3</v>
      </c>
      <c r="S31">
        <v>9.8385953814826696E-5</v>
      </c>
      <c r="U31" t="s">
        <v>60</v>
      </c>
      <c r="V31">
        <v>1.66255734941288</v>
      </c>
      <c r="Y31" t="s">
        <v>60</v>
      </c>
      <c r="Z31">
        <v>1.66255734941288</v>
      </c>
      <c r="AD31" t="s">
        <v>60</v>
      </c>
      <c r="AE31">
        <v>1.66255734941288</v>
      </c>
      <c r="AH31" t="s">
        <v>60</v>
      </c>
      <c r="AI31">
        <v>1.66255734941288</v>
      </c>
    </row>
    <row r="32" spans="2:36" x14ac:dyDescent="0.2">
      <c r="B32">
        <v>0.380289286375046</v>
      </c>
      <c r="C32">
        <v>3.8710713624953999E-2</v>
      </c>
      <c r="D32">
        <v>1.4985193493532E-3</v>
      </c>
      <c r="E32">
        <v>0.37340709567070002</v>
      </c>
      <c r="F32">
        <v>4.5592904329300001E-2</v>
      </c>
      <c r="G32">
        <v>2.0787129251807002E-3</v>
      </c>
      <c r="H32">
        <v>0.37894076108932501</v>
      </c>
      <c r="I32">
        <v>4.0059238910674998E-2</v>
      </c>
      <c r="J32">
        <v>1.60474262210254E-3</v>
      </c>
      <c r="K32">
        <v>0.38593894243240401</v>
      </c>
      <c r="L32">
        <v>3.3061057567596003E-2</v>
      </c>
      <c r="M32">
        <v>1.0930335274878999E-3</v>
      </c>
      <c r="N32">
        <v>0.392851293087006</v>
      </c>
      <c r="O32">
        <v>2.6148706912994001E-2</v>
      </c>
      <c r="P32">
        <v>6.83754873221659E-4</v>
      </c>
      <c r="Q32">
        <v>0.38390302658081099</v>
      </c>
      <c r="R32">
        <v>3.5096973419189E-2</v>
      </c>
      <c r="S32">
        <v>1.2317975431872599E-3</v>
      </c>
      <c r="U32" t="s">
        <v>61</v>
      </c>
      <c r="V32">
        <v>0.98637664728309205</v>
      </c>
      <c r="Y32" t="s">
        <v>61</v>
      </c>
      <c r="Z32">
        <v>0.263778571778921</v>
      </c>
      <c r="AD32" t="s">
        <v>61</v>
      </c>
      <c r="AE32">
        <v>0.47057815086431598</v>
      </c>
      <c r="AH32" t="s">
        <v>61</v>
      </c>
      <c r="AI32">
        <v>0.45506874594921598</v>
      </c>
    </row>
    <row r="33" spans="2:36" x14ac:dyDescent="0.2">
      <c r="B33">
        <v>0.45617038011550898</v>
      </c>
      <c r="C33">
        <v>1.1170380115509001E-2</v>
      </c>
      <c r="D33">
        <v>1.24777391924958E-4</v>
      </c>
      <c r="E33">
        <v>0.46458470821380599</v>
      </c>
      <c r="F33">
        <v>1.9584708213806E-2</v>
      </c>
      <c r="G33">
        <v>3.8356079581991899E-4</v>
      </c>
      <c r="H33">
        <v>0.477888584136963</v>
      </c>
      <c r="I33">
        <v>3.2888584136963002E-2</v>
      </c>
      <c r="J33">
        <v>1.0816589665340901E-3</v>
      </c>
      <c r="K33">
        <v>0.415810257196426</v>
      </c>
      <c r="L33">
        <v>2.9189742803574E-2</v>
      </c>
      <c r="M33">
        <v>8.5204108493880002E-4</v>
      </c>
      <c r="N33">
        <v>0.41474735736846902</v>
      </c>
      <c r="O33">
        <v>3.0252642631531001E-2</v>
      </c>
      <c r="P33">
        <v>9.1522238619112599E-4</v>
      </c>
      <c r="Q33">
        <v>0.455865919589996</v>
      </c>
      <c r="R33">
        <v>1.0865919589996E-2</v>
      </c>
      <c r="S33">
        <v>1.18068208536259E-4</v>
      </c>
      <c r="U33" s="13" t="s">
        <v>62</v>
      </c>
      <c r="V33" s="13">
        <v>1.9876082815890701</v>
      </c>
      <c r="W33" s="13"/>
      <c r="Y33" s="13" t="s">
        <v>62</v>
      </c>
      <c r="Z33" s="13">
        <v>1.9876082815890701</v>
      </c>
      <c r="AA33" s="13"/>
      <c r="AD33" s="13" t="s">
        <v>62</v>
      </c>
      <c r="AE33" s="13">
        <v>1.9876082815890701</v>
      </c>
      <c r="AF33" s="13"/>
      <c r="AH33" s="13" t="s">
        <v>62</v>
      </c>
      <c r="AI33" s="13">
        <v>1.9876082815890701</v>
      </c>
      <c r="AJ33" s="13"/>
    </row>
    <row r="34" spans="2:36" x14ac:dyDescent="0.2">
      <c r="B34">
        <v>0.36833530664443997</v>
      </c>
      <c r="C34">
        <v>1.833530664444E-2</v>
      </c>
      <c r="D34">
        <v>3.3618346974564602E-4</v>
      </c>
      <c r="E34">
        <v>0.36863374710083002</v>
      </c>
      <c r="F34">
        <v>1.863374710083E-2</v>
      </c>
      <c r="G34">
        <v>3.4721653101769202E-4</v>
      </c>
      <c r="H34">
        <v>0.35488796234130898</v>
      </c>
      <c r="I34">
        <v>4.8879623413090002E-3</v>
      </c>
      <c r="J34">
        <v>2.3892175850055001E-5</v>
      </c>
      <c r="K34">
        <v>0.36016845703125</v>
      </c>
      <c r="L34">
        <v>1.016845703125E-2</v>
      </c>
      <c r="M34">
        <v>1.03397518396378E-4</v>
      </c>
      <c r="N34">
        <v>0.36416387557983398</v>
      </c>
      <c r="O34">
        <v>1.4163875579834E-2</v>
      </c>
      <c r="P34">
        <v>2.0061537144101799E-4</v>
      </c>
      <c r="Q34">
        <v>0.37349462509155301</v>
      </c>
      <c r="R34">
        <v>2.3494625091552999E-2</v>
      </c>
      <c r="S34">
        <v>5.5199740819263305E-4</v>
      </c>
    </row>
    <row r="35" spans="2:36" x14ac:dyDescent="0.2">
      <c r="B35">
        <v>0.38178429007530201</v>
      </c>
      <c r="C35">
        <v>1.7784290075301998E-2</v>
      </c>
      <c r="D35">
        <v>3.1628097348248597E-4</v>
      </c>
      <c r="E35">
        <v>0.38103538751602201</v>
      </c>
      <c r="F35">
        <v>1.7035387516021998E-2</v>
      </c>
      <c r="G35">
        <v>2.9020442782103897E-4</v>
      </c>
      <c r="H35">
        <v>0.38959497213363598</v>
      </c>
      <c r="I35">
        <v>2.5594972133635999E-2</v>
      </c>
      <c r="J35">
        <v>6.5510259852160301E-4</v>
      </c>
      <c r="K35">
        <v>0.38914698362350503</v>
      </c>
      <c r="L35">
        <v>2.5146983623504999E-2</v>
      </c>
      <c r="M35">
        <v>6.3237078536083099E-4</v>
      </c>
      <c r="N35">
        <v>0.37931221723556502</v>
      </c>
      <c r="O35">
        <v>1.5312217235564999E-2</v>
      </c>
      <c r="P35">
        <v>2.3446399666913499E-4</v>
      </c>
      <c r="Q35">
        <v>0.390416830778122</v>
      </c>
      <c r="R35">
        <v>2.6416830778122E-2</v>
      </c>
      <c r="S35">
        <v>6.9784894835993403E-4</v>
      </c>
    </row>
    <row r="36" spans="2:36" x14ac:dyDescent="0.2">
      <c r="B36">
        <v>0.42575579881668102</v>
      </c>
      <c r="C36">
        <v>1.2755798816680999E-2</v>
      </c>
      <c r="D36">
        <v>1.6271040345164101E-4</v>
      </c>
      <c r="E36">
        <v>0.40818759799003601</v>
      </c>
      <c r="F36">
        <v>4.8124020099639701E-3</v>
      </c>
      <c r="G36">
        <v>2.31592131055052E-5</v>
      </c>
      <c r="H36">
        <v>0.42040359973907498</v>
      </c>
      <c r="I36">
        <v>7.4035997390750098E-3</v>
      </c>
      <c r="J36">
        <v>5.4813289096431498E-5</v>
      </c>
      <c r="K36">
        <v>0.42352762818336498</v>
      </c>
      <c r="L36">
        <v>1.0527628183364999E-2</v>
      </c>
      <c r="M36">
        <v>1.1083095516718099E-4</v>
      </c>
      <c r="N36">
        <v>0.42360049486160301</v>
      </c>
      <c r="O36">
        <v>1.0600494861602999E-2</v>
      </c>
      <c r="P36">
        <v>1.12370491310872E-4</v>
      </c>
      <c r="Q36">
        <v>0.41333487629890397</v>
      </c>
      <c r="R36">
        <v>3.34876298903997E-4</v>
      </c>
      <c r="S36">
        <v>1.12142135567639E-7</v>
      </c>
      <c r="U36" s="10" t="s">
        <v>65</v>
      </c>
      <c r="V36" s="10"/>
      <c r="Y36" s="10" t="s">
        <v>66</v>
      </c>
      <c r="Z36" s="10"/>
      <c r="AD36" s="10" t="s">
        <v>65</v>
      </c>
      <c r="AE36" s="10"/>
      <c r="AH36" s="10" t="s">
        <v>66</v>
      </c>
      <c r="AI36" s="10"/>
    </row>
    <row r="37" spans="2:36" x14ac:dyDescent="0.2">
      <c r="B37">
        <v>0.39274725317955</v>
      </c>
      <c r="C37">
        <v>2.0252746820450002E-2</v>
      </c>
      <c r="D37">
        <v>4.10173753773247E-4</v>
      </c>
      <c r="E37">
        <v>0.39278274774551403</v>
      </c>
      <c r="F37">
        <v>2.0217252254485899E-2</v>
      </c>
      <c r="G37">
        <v>4.0873728872151702E-4</v>
      </c>
      <c r="H37">
        <v>0.40566369891166698</v>
      </c>
      <c r="I37">
        <v>7.3363010883329997E-3</v>
      </c>
      <c r="J37">
        <v>5.3821313658675901E-5</v>
      </c>
      <c r="K37">
        <v>0.40759989619255099</v>
      </c>
      <c r="L37">
        <v>5.4001038074489903E-3</v>
      </c>
      <c r="M37">
        <v>2.9161121131224999E-5</v>
      </c>
      <c r="N37">
        <v>0.39447221159934998</v>
      </c>
      <c r="O37">
        <v>1.8527788400649999E-2</v>
      </c>
      <c r="P37">
        <v>3.4327894301926102E-4</v>
      </c>
      <c r="Q37">
        <v>0.38445973396301297</v>
      </c>
      <c r="R37">
        <v>2.8540266036986998E-2</v>
      </c>
      <c r="S37">
        <v>8.1454678546199403E-4</v>
      </c>
      <c r="U37" t="s">
        <v>49</v>
      </c>
      <c r="Y37" t="s">
        <v>49</v>
      </c>
      <c r="AD37" t="s">
        <v>49</v>
      </c>
      <c r="AH37" t="s">
        <v>49</v>
      </c>
    </row>
    <row r="38" spans="2:36" x14ac:dyDescent="0.2">
      <c r="B38">
        <v>0.36828675866126998</v>
      </c>
      <c r="C38">
        <v>4.1713241338730001E-2</v>
      </c>
      <c r="D38">
        <v>1.7399945029831301E-3</v>
      </c>
      <c r="E38">
        <v>0.37066161632537797</v>
      </c>
      <c r="F38">
        <v>3.9338383674622002E-2</v>
      </c>
      <c r="G38">
        <v>1.54750843013177E-3</v>
      </c>
      <c r="H38">
        <v>0.38591635227203402</v>
      </c>
      <c r="I38">
        <v>2.4083647727966E-2</v>
      </c>
      <c r="J38">
        <v>5.8002208788476004E-4</v>
      </c>
      <c r="K38">
        <v>0.37272733449935902</v>
      </c>
      <c r="L38">
        <v>3.7272665500640997E-2</v>
      </c>
      <c r="M38">
        <v>1.38925159352267E-3</v>
      </c>
      <c r="N38">
        <v>0.381534814834595</v>
      </c>
      <c r="O38">
        <v>2.8465185165404999E-2</v>
      </c>
      <c r="P38">
        <v>8.1026676650079103E-4</v>
      </c>
      <c r="Q38">
        <v>0.378411054611206</v>
      </c>
      <c r="R38">
        <v>3.1588945388793997E-2</v>
      </c>
      <c r="S38">
        <v>9.9786147077620801E-4</v>
      </c>
    </row>
    <row r="39" spans="2:36" x14ac:dyDescent="0.2">
      <c r="B39">
        <v>0.37598034739494302</v>
      </c>
      <c r="C39">
        <v>5.5980347394943002E-2</v>
      </c>
      <c r="D39">
        <v>3.1337992944585002E-3</v>
      </c>
      <c r="E39">
        <v>0.37371879816055298</v>
      </c>
      <c r="F39">
        <v>5.3718798160553E-2</v>
      </c>
      <c r="G39">
        <v>2.8857092758142302E-3</v>
      </c>
      <c r="H39">
        <v>0.38058835268020602</v>
      </c>
      <c r="I39">
        <v>6.0588352680206001E-2</v>
      </c>
      <c r="J39">
        <v>3.6709484805010299E-3</v>
      </c>
      <c r="K39">
        <v>0.370520889759064</v>
      </c>
      <c r="L39">
        <v>5.0520889759063999E-2</v>
      </c>
      <c r="M39">
        <v>2.5523603020474999E-3</v>
      </c>
      <c r="N39">
        <v>0.37794527411460899</v>
      </c>
      <c r="O39">
        <v>5.7945274114609001E-2</v>
      </c>
      <c r="P39">
        <v>3.3576547922171702E-3</v>
      </c>
      <c r="Q39">
        <v>0.37839955091476402</v>
      </c>
      <c r="R39">
        <v>5.8399550914764002E-2</v>
      </c>
      <c r="S39">
        <v>3.4105075470461099E-3</v>
      </c>
      <c r="U39" s="11"/>
      <c r="V39" s="11" t="s">
        <v>50</v>
      </c>
      <c r="W39" s="11" t="s">
        <v>51</v>
      </c>
      <c r="Y39" s="11"/>
      <c r="Z39" s="11" t="s">
        <v>50</v>
      </c>
      <c r="AA39" s="11" t="s">
        <v>51</v>
      </c>
      <c r="AD39" s="11"/>
      <c r="AE39" s="11" t="s">
        <v>50</v>
      </c>
      <c r="AF39" s="11" t="s">
        <v>51</v>
      </c>
      <c r="AH39" s="11"/>
      <c r="AI39" s="11" t="s">
        <v>50</v>
      </c>
      <c r="AJ39" s="11" t="s">
        <v>51</v>
      </c>
    </row>
    <row r="40" spans="2:36" x14ac:dyDescent="0.2">
      <c r="B40">
        <v>0.43260765075683599</v>
      </c>
      <c r="C40">
        <v>4.3607650756836001E-2</v>
      </c>
      <c r="D40">
        <v>1.90162720453018E-3</v>
      </c>
      <c r="E40">
        <v>0.44446048140525801</v>
      </c>
      <c r="F40">
        <v>5.5460481405258E-2</v>
      </c>
      <c r="G40">
        <v>3.0758649977029699E-3</v>
      </c>
      <c r="H40">
        <v>0.43534550070762601</v>
      </c>
      <c r="I40">
        <v>4.6345500707625997E-2</v>
      </c>
      <c r="J40">
        <v>2.1479054358405601E-3</v>
      </c>
      <c r="K40">
        <v>0.411440789699554</v>
      </c>
      <c r="L40">
        <v>2.2440789699554001E-2</v>
      </c>
      <c r="M40">
        <v>5.0358904233960798E-4</v>
      </c>
      <c r="N40">
        <v>0.37184718251228299</v>
      </c>
      <c r="O40">
        <v>1.7152817487716999E-2</v>
      </c>
      <c r="P40">
        <v>2.9421914776693098E-4</v>
      </c>
      <c r="Q40">
        <v>0.41302919387817399</v>
      </c>
      <c r="R40">
        <v>2.4029193878174E-2</v>
      </c>
      <c r="S40">
        <v>5.7740215843487402E-4</v>
      </c>
      <c r="U40" t="s">
        <v>52</v>
      </c>
      <c r="V40">
        <v>4.0830601822246203E-2</v>
      </c>
      <c r="W40">
        <v>3.6421811084855697E-2</v>
      </c>
      <c r="Y40" t="s">
        <v>52</v>
      </c>
      <c r="Z40">
        <v>3.3245766160162997E-2</v>
      </c>
      <c r="AA40">
        <v>3.6421811084855697E-2</v>
      </c>
      <c r="AD40" t="s">
        <v>52</v>
      </c>
      <c r="AE40">
        <v>2.2554199713916202E-3</v>
      </c>
      <c r="AF40">
        <v>2.8793179550210498E-3</v>
      </c>
      <c r="AH40" t="s">
        <v>52</v>
      </c>
      <c r="AI40">
        <v>2.2554199713916202E-3</v>
      </c>
      <c r="AJ40">
        <v>2.05089616625849E-3</v>
      </c>
    </row>
    <row r="41" spans="2:36" x14ac:dyDescent="0.2">
      <c r="B41">
        <v>0.42874276638031</v>
      </c>
      <c r="C41">
        <v>2.7742766380310001E-2</v>
      </c>
      <c r="D41">
        <v>7.6966108643245802E-4</v>
      </c>
      <c r="E41">
        <v>0.40578195452690102</v>
      </c>
      <c r="F41">
        <v>4.781954526901E-3</v>
      </c>
      <c r="G41">
        <v>2.2867089097348998E-5</v>
      </c>
      <c r="H41">
        <v>0.41537398099899298</v>
      </c>
      <c r="I41">
        <v>1.4373980998992999E-2</v>
      </c>
      <c r="J41">
        <v>2.0661132975941001E-4</v>
      </c>
      <c r="K41">
        <v>0.37627142667770402</v>
      </c>
      <c r="L41">
        <v>2.4728573322295999E-2</v>
      </c>
      <c r="M41">
        <v>6.1150233855616996E-4</v>
      </c>
      <c r="N41">
        <v>0.40246281027793901</v>
      </c>
      <c r="O41">
        <v>1.4628102779389899E-3</v>
      </c>
      <c r="P41">
        <v>2.13981390924393E-6</v>
      </c>
      <c r="Q41">
        <v>0.39555418491363498</v>
      </c>
      <c r="R41">
        <v>5.4458150863650502E-3</v>
      </c>
      <c r="S41">
        <v>2.9656901954881099E-5</v>
      </c>
      <c r="U41" t="s">
        <v>53</v>
      </c>
      <c r="V41">
        <v>1.2261130122663501E-3</v>
      </c>
      <c r="W41">
        <v>9.3954833430783902E-4</v>
      </c>
      <c r="Y41" t="s">
        <v>53</v>
      </c>
      <c r="Z41">
        <v>9.56484338896993E-4</v>
      </c>
      <c r="AA41">
        <v>9.3954833430783902E-4</v>
      </c>
      <c r="AD41" t="s">
        <v>53</v>
      </c>
      <c r="AE41">
        <v>1.9318888704297599E-5</v>
      </c>
      <c r="AF41">
        <v>3.7537264371182399E-5</v>
      </c>
      <c r="AH41" t="s">
        <v>53</v>
      </c>
      <c r="AI41">
        <v>1.9318888704297599E-5</v>
      </c>
      <c r="AJ41">
        <v>1.6562644233870001E-5</v>
      </c>
    </row>
    <row r="42" spans="2:36" x14ac:dyDescent="0.2">
      <c r="B42">
        <v>0.382267385721207</v>
      </c>
      <c r="C42">
        <v>3.5267385721207002E-2</v>
      </c>
      <c r="D42">
        <v>1.2437884956084E-3</v>
      </c>
      <c r="E42">
        <v>0.37859120965004001</v>
      </c>
      <c r="F42">
        <v>3.1591209650040003E-2</v>
      </c>
      <c r="G42">
        <v>9.9800452715278305E-4</v>
      </c>
      <c r="H42">
        <v>0.396661818027496</v>
      </c>
      <c r="I42">
        <v>4.9661818027496002E-2</v>
      </c>
      <c r="J42">
        <v>2.46629616979613E-3</v>
      </c>
      <c r="K42">
        <v>0.39517256617546098</v>
      </c>
      <c r="L42">
        <v>4.8172566175461E-2</v>
      </c>
      <c r="M42">
        <v>2.3205961319291701E-3</v>
      </c>
      <c r="N42">
        <v>0.39502304792404203</v>
      </c>
      <c r="O42">
        <v>4.8023047924042099E-2</v>
      </c>
      <c r="P42">
        <v>2.3062131319148398E-3</v>
      </c>
      <c r="Q42">
        <v>0.38097125291824302</v>
      </c>
      <c r="R42">
        <v>3.3971252918243003E-2</v>
      </c>
      <c r="S42">
        <v>1.1540460248352399E-3</v>
      </c>
      <c r="U42" t="s">
        <v>54</v>
      </c>
      <c r="V42">
        <v>88</v>
      </c>
      <c r="W42">
        <v>88</v>
      </c>
      <c r="Y42" t="s">
        <v>54</v>
      </c>
      <c r="Z42">
        <v>88</v>
      </c>
      <c r="AA42">
        <v>88</v>
      </c>
      <c r="AD42" t="s">
        <v>54</v>
      </c>
      <c r="AE42">
        <v>88</v>
      </c>
      <c r="AF42">
        <v>88</v>
      </c>
      <c r="AH42" t="s">
        <v>54</v>
      </c>
      <c r="AI42">
        <v>88</v>
      </c>
      <c r="AJ42">
        <v>88</v>
      </c>
    </row>
    <row r="43" spans="2:36" x14ac:dyDescent="0.2">
      <c r="B43">
        <v>0.470080316066742</v>
      </c>
      <c r="C43">
        <v>0.16091968393325801</v>
      </c>
      <c r="D43">
        <v>2.58951446771797E-2</v>
      </c>
      <c r="E43">
        <v>0.47934734821319602</v>
      </c>
      <c r="F43">
        <v>0.15165265178680401</v>
      </c>
      <c r="G43">
        <v>2.29985267939696E-2</v>
      </c>
      <c r="H43">
        <v>0.49227827787399298</v>
      </c>
      <c r="I43">
        <v>0.138721722126007</v>
      </c>
      <c r="J43">
        <v>1.92437161896051E-2</v>
      </c>
      <c r="K43">
        <v>0.42452621459960899</v>
      </c>
      <c r="L43">
        <v>0.20647378540039099</v>
      </c>
      <c r="M43">
        <v>4.2631424057566703E-2</v>
      </c>
      <c r="N43">
        <v>0.42046213150024397</v>
      </c>
      <c r="O43">
        <v>0.210537868499756</v>
      </c>
      <c r="P43">
        <v>4.4326194072420597E-2</v>
      </c>
      <c r="Q43">
        <v>0.46364825963973999</v>
      </c>
      <c r="R43">
        <v>0.16735174036025999</v>
      </c>
      <c r="S43">
        <v>2.8006605001607902E-2</v>
      </c>
      <c r="U43" t="s">
        <v>55</v>
      </c>
      <c r="V43">
        <v>0.88966765859885599</v>
      </c>
      <c r="Y43" t="s">
        <v>55</v>
      </c>
      <c r="Z43">
        <v>0.681845784324418</v>
      </c>
      <c r="AD43" t="s">
        <v>55</v>
      </c>
      <c r="AE43">
        <v>0.96543336491675302</v>
      </c>
      <c r="AH43" t="s">
        <v>55</v>
      </c>
      <c r="AI43">
        <v>0.85178096821311</v>
      </c>
    </row>
    <row r="44" spans="2:36" x14ac:dyDescent="0.2">
      <c r="B44">
        <v>0.37582850456237799</v>
      </c>
      <c r="C44">
        <v>8.2850456237798498E-4</v>
      </c>
      <c r="D44">
        <v>6.8641980988113701E-7</v>
      </c>
      <c r="E44">
        <v>0.35309326648712203</v>
      </c>
      <c r="F44">
        <v>2.1906733512878002E-2</v>
      </c>
      <c r="G44">
        <v>4.7990497320425098E-4</v>
      </c>
      <c r="H44">
        <v>0.34558150172233598</v>
      </c>
      <c r="I44">
        <v>2.9418498277664001E-2</v>
      </c>
      <c r="J44">
        <v>8.6544804091292105E-4</v>
      </c>
      <c r="K44">
        <v>0.396659225225449</v>
      </c>
      <c r="L44">
        <v>2.1659225225449E-2</v>
      </c>
      <c r="M44">
        <v>4.6912203736672602E-4</v>
      </c>
      <c r="N44">
        <v>0.35696899890899703</v>
      </c>
      <c r="O44">
        <v>1.8031001091003002E-2</v>
      </c>
      <c r="P44">
        <v>3.2511700034375002E-4</v>
      </c>
      <c r="Q44">
        <v>0.383417367935181</v>
      </c>
      <c r="R44">
        <v>8.4173679351810006E-3</v>
      </c>
      <c r="S44">
        <v>7.0852082956213207E-5</v>
      </c>
      <c r="U44" t="s">
        <v>56</v>
      </c>
      <c r="V44">
        <v>0</v>
      </c>
      <c r="Y44" t="s">
        <v>56</v>
      </c>
      <c r="Z44">
        <v>0</v>
      </c>
      <c r="AD44" t="s">
        <v>56</v>
      </c>
      <c r="AE44">
        <v>0</v>
      </c>
      <c r="AH44" t="s">
        <v>56</v>
      </c>
      <c r="AI44">
        <v>0</v>
      </c>
    </row>
    <row r="45" spans="2:36" x14ac:dyDescent="0.2">
      <c r="B45">
        <v>0.48310741782188399</v>
      </c>
      <c r="C45">
        <v>4.7107417821883997E-2</v>
      </c>
      <c r="D45">
        <v>2.21910881384555E-3</v>
      </c>
      <c r="E45">
        <v>0.481912732124329</v>
      </c>
      <c r="F45">
        <v>4.5912732124329003E-2</v>
      </c>
      <c r="G45">
        <v>2.1079789711203902E-3</v>
      </c>
      <c r="H45">
        <v>0.49643969535827598</v>
      </c>
      <c r="I45">
        <v>6.0439695358276001E-2</v>
      </c>
      <c r="J45">
        <v>3.6529567750012101E-3</v>
      </c>
      <c r="K45">
        <v>0.43456441164016701</v>
      </c>
      <c r="L45">
        <v>1.43558835983298E-3</v>
      </c>
      <c r="M45">
        <v>2.0609139388879599E-6</v>
      </c>
      <c r="N45">
        <v>0.44724994897842402</v>
      </c>
      <c r="O45">
        <v>1.1249948978424001E-2</v>
      </c>
      <c r="P45">
        <v>1.26561352017144E-4</v>
      </c>
      <c r="Q45">
        <v>0.42492848634719899</v>
      </c>
      <c r="R45">
        <v>1.1071513652801001E-2</v>
      </c>
      <c r="S45">
        <v>1.2257841456415899E-4</v>
      </c>
      <c r="U45" t="s">
        <v>57</v>
      </c>
      <c r="V45">
        <v>87</v>
      </c>
      <c r="Y45" t="s">
        <v>57</v>
      </c>
      <c r="Z45">
        <v>87</v>
      </c>
      <c r="AD45" t="s">
        <v>57</v>
      </c>
      <c r="AE45">
        <v>87</v>
      </c>
      <c r="AH45" t="s">
        <v>57</v>
      </c>
      <c r="AI45">
        <v>87</v>
      </c>
    </row>
    <row r="46" spans="2:36" x14ac:dyDescent="0.2">
      <c r="B46">
        <v>0.37758201360702498</v>
      </c>
      <c r="C46">
        <v>1.7417986392975E-2</v>
      </c>
      <c r="D46">
        <v>3.0338624998586398E-4</v>
      </c>
      <c r="E46">
        <v>0.36806443333625799</v>
      </c>
      <c r="F46">
        <v>2.6935566663742E-2</v>
      </c>
      <c r="G46">
        <v>7.2552475149689104E-4</v>
      </c>
      <c r="H46">
        <v>0.366585344076157</v>
      </c>
      <c r="I46">
        <v>2.8414655923842999E-2</v>
      </c>
      <c r="J46">
        <v>8.0739267127038702E-4</v>
      </c>
      <c r="K46">
        <v>0.42167162895202598</v>
      </c>
      <c r="L46">
        <v>2.6671628952025999E-2</v>
      </c>
      <c r="M46">
        <v>7.1137579095454902E-4</v>
      </c>
      <c r="N46">
        <v>0.39371329545974698</v>
      </c>
      <c r="O46">
        <v>1.2867045402530401E-3</v>
      </c>
      <c r="P46">
        <v>1.65560857390778E-6</v>
      </c>
      <c r="Q46">
        <v>0.389928609132767</v>
      </c>
      <c r="R46">
        <v>5.07139086723302E-3</v>
      </c>
      <c r="S46">
        <v>2.5719005328254401E-5</v>
      </c>
      <c r="U46" t="s">
        <v>58</v>
      </c>
      <c r="V46">
        <v>2.5854657681874298</v>
      </c>
      <c r="Y46" t="s">
        <v>58</v>
      </c>
      <c r="Z46">
        <v>-1.21301915343737</v>
      </c>
      <c r="AD46" t="s">
        <v>58</v>
      </c>
      <c r="AE46">
        <v>-2.65494374351811</v>
      </c>
      <c r="AH46" t="s">
        <v>58</v>
      </c>
      <c r="AI46">
        <v>0.82497650814200296</v>
      </c>
    </row>
    <row r="47" spans="2:36" x14ac:dyDescent="0.2">
      <c r="B47">
        <v>0.42574089765548701</v>
      </c>
      <c r="C47">
        <v>1.9740897655486998E-2</v>
      </c>
      <c r="D47">
        <v>3.8970304024441103E-4</v>
      </c>
      <c r="E47">
        <v>0.426580309867859</v>
      </c>
      <c r="F47">
        <v>2.0580309867859001E-2</v>
      </c>
      <c r="G47">
        <v>4.23549154257093E-4</v>
      </c>
      <c r="H47">
        <v>0.42022106051445002</v>
      </c>
      <c r="I47">
        <v>1.4221060514450001E-2</v>
      </c>
      <c r="J47">
        <v>2.02238562155649E-4</v>
      </c>
      <c r="K47">
        <v>0.41539496183395402</v>
      </c>
      <c r="L47">
        <v>9.3949618339539999E-3</v>
      </c>
      <c r="M47">
        <v>8.8265307861452202E-5</v>
      </c>
      <c r="N47">
        <v>0.41501757502555903</v>
      </c>
      <c r="O47">
        <v>9.0175750255589993E-3</v>
      </c>
      <c r="P47">
        <v>8.1316659341585404E-5</v>
      </c>
      <c r="Q47">
        <v>0.38616147637367199</v>
      </c>
      <c r="R47">
        <v>1.9838523626328E-2</v>
      </c>
      <c r="S47">
        <v>3.9356701967237597E-4</v>
      </c>
      <c r="U47" t="s">
        <v>59</v>
      </c>
      <c r="V47" s="12">
        <v>5.6944942975745098E-3</v>
      </c>
      <c r="Y47" t="s">
        <v>59</v>
      </c>
      <c r="Z47" s="1">
        <v>0.114202911702491</v>
      </c>
      <c r="AD47" t="s">
        <v>59</v>
      </c>
      <c r="AE47" s="12">
        <v>4.7160074912277602E-3</v>
      </c>
      <c r="AH47" t="s">
        <v>59</v>
      </c>
      <c r="AI47" s="1">
        <v>0.20582060519612499</v>
      </c>
    </row>
    <row r="48" spans="2:36" x14ac:dyDescent="0.2">
      <c r="B48">
        <v>0.40145578980445901</v>
      </c>
      <c r="C48">
        <v>4.4455789804459002E-2</v>
      </c>
      <c r="D48">
        <v>1.97631724713824E-3</v>
      </c>
      <c r="E48">
        <v>0.38869011402130099</v>
      </c>
      <c r="F48">
        <v>3.1690114021301001E-2</v>
      </c>
      <c r="G48">
        <v>1.00426332668306E-3</v>
      </c>
      <c r="H48">
        <v>0.39128074049949602</v>
      </c>
      <c r="I48">
        <v>3.4280740499495997E-2</v>
      </c>
      <c r="J48">
        <v>1.1751691691937901E-3</v>
      </c>
      <c r="K48">
        <v>0.41843801736831698</v>
      </c>
      <c r="L48">
        <v>6.1438017368316999E-2</v>
      </c>
      <c r="M48">
        <v>3.7746299781496202E-3</v>
      </c>
      <c r="N48">
        <v>0.40061196684837302</v>
      </c>
      <c r="O48">
        <v>4.3611966848372999E-2</v>
      </c>
      <c r="P48">
        <v>1.9020036523835901E-3</v>
      </c>
      <c r="Q48">
        <v>0.39234769344329801</v>
      </c>
      <c r="R48">
        <v>3.5347693443298002E-2</v>
      </c>
      <c r="S48">
        <v>1.24945943176137E-3</v>
      </c>
      <c r="U48" t="s">
        <v>60</v>
      </c>
      <c r="V48">
        <v>1.66255734941288</v>
      </c>
      <c r="Y48" t="s">
        <v>60</v>
      </c>
      <c r="Z48">
        <v>1.66255734941288</v>
      </c>
      <c r="AD48" t="s">
        <v>60</v>
      </c>
      <c r="AE48">
        <v>1.66255734941288</v>
      </c>
      <c r="AH48" t="s">
        <v>60</v>
      </c>
      <c r="AI48">
        <v>1.66255734941288</v>
      </c>
    </row>
    <row r="49" spans="2:36" x14ac:dyDescent="0.2">
      <c r="B49">
        <v>0.43306052684783902</v>
      </c>
      <c r="C49">
        <v>2.6060526847839001E-2</v>
      </c>
      <c r="D49">
        <v>6.7915105958694E-4</v>
      </c>
      <c r="E49">
        <v>0.43856433033943198</v>
      </c>
      <c r="F49">
        <v>3.1564330339431998E-2</v>
      </c>
      <c r="G49">
        <v>9.96306949776788E-4</v>
      </c>
      <c r="H49">
        <v>0.42301866412162797</v>
      </c>
      <c r="I49">
        <v>1.6018664121628001E-2</v>
      </c>
      <c r="J49">
        <v>2.56597600241532E-4</v>
      </c>
      <c r="K49">
        <v>0.37270048260688798</v>
      </c>
      <c r="L49">
        <v>3.4299517393112003E-2</v>
      </c>
      <c r="M49">
        <v>1.1764568934003899E-3</v>
      </c>
      <c r="N49">
        <v>0.396204203367233</v>
      </c>
      <c r="O49">
        <v>1.0795796632767E-2</v>
      </c>
      <c r="P49">
        <v>1.1654922493606301E-4</v>
      </c>
      <c r="Q49">
        <v>0.38996487855911299</v>
      </c>
      <c r="R49">
        <v>1.7035121440887001E-2</v>
      </c>
      <c r="S49">
        <v>2.9019536250576698E-4</v>
      </c>
      <c r="U49" t="s">
        <v>61</v>
      </c>
      <c r="V49">
        <v>1.1388988595149E-2</v>
      </c>
      <c r="Y49" t="s">
        <v>61</v>
      </c>
      <c r="Z49">
        <v>0.228405823404982</v>
      </c>
      <c r="AD49" t="s">
        <v>61</v>
      </c>
      <c r="AE49">
        <v>9.4320149824555204E-3</v>
      </c>
      <c r="AH49" t="s">
        <v>61</v>
      </c>
      <c r="AI49">
        <v>0.41164121039224999</v>
      </c>
    </row>
    <row r="50" spans="2:36" x14ac:dyDescent="0.2">
      <c r="B50">
        <v>0.38374999165535001</v>
      </c>
      <c r="C50">
        <v>5.1250008344650003E-2</v>
      </c>
      <c r="D50">
        <v>2.6265633553266901E-3</v>
      </c>
      <c r="E50">
        <v>0.38580620288848899</v>
      </c>
      <c r="F50">
        <v>4.9193797111510999E-2</v>
      </c>
      <c r="G50">
        <v>2.4200296742485101E-3</v>
      </c>
      <c r="H50">
        <v>0.38633695244789101</v>
      </c>
      <c r="I50">
        <v>4.8663047552108998E-2</v>
      </c>
      <c r="J50">
        <v>2.3680921970588198E-3</v>
      </c>
      <c r="K50">
        <v>0.36155319213867199</v>
      </c>
      <c r="L50">
        <v>7.3446807861327998E-2</v>
      </c>
      <c r="M50">
        <v>5.3944335850188299E-3</v>
      </c>
      <c r="N50">
        <v>0.39123567938804599</v>
      </c>
      <c r="O50">
        <v>4.3764320611953997E-2</v>
      </c>
      <c r="P50">
        <v>1.9153157586259001E-3</v>
      </c>
      <c r="Q50">
        <v>0.37564572691917397</v>
      </c>
      <c r="R50">
        <v>5.9354273080825998E-2</v>
      </c>
      <c r="S50">
        <v>3.5229297329532699E-3</v>
      </c>
      <c r="U50" s="13" t="s">
        <v>62</v>
      </c>
      <c r="V50" s="13">
        <v>1.9876082815890701</v>
      </c>
      <c r="W50" s="13"/>
      <c r="Y50" s="13" t="s">
        <v>62</v>
      </c>
      <c r="Z50" s="13">
        <v>1.9876082815890701</v>
      </c>
      <c r="AA50" s="13"/>
      <c r="AD50" s="13" t="s">
        <v>62</v>
      </c>
      <c r="AE50" s="13">
        <v>1.9876082815890701</v>
      </c>
      <c r="AF50" s="13"/>
      <c r="AH50" s="13" t="s">
        <v>62</v>
      </c>
      <c r="AI50" s="13">
        <v>1.9876082815890701</v>
      </c>
      <c r="AJ50" s="13"/>
    </row>
    <row r="51" spans="2:36" x14ac:dyDescent="0.2">
      <c r="B51">
        <v>0.36949905753135698</v>
      </c>
      <c r="C51">
        <v>6.4990575313569896E-3</v>
      </c>
      <c r="D51">
        <v>4.2237748795888002E-5</v>
      </c>
      <c r="E51">
        <v>0.362557172775269</v>
      </c>
      <c r="F51">
        <v>4.42827224730991E-4</v>
      </c>
      <c r="G51">
        <v>1.9609595096295101E-7</v>
      </c>
      <c r="H51">
        <v>0.38179624080657998</v>
      </c>
      <c r="I51">
        <v>1.8796240806579999E-2</v>
      </c>
      <c r="J51">
        <v>3.5329866845894297E-4</v>
      </c>
      <c r="K51">
        <v>0.43723982572555498</v>
      </c>
      <c r="L51">
        <v>7.4239825725555E-2</v>
      </c>
      <c r="M51">
        <v>5.5115517237607804E-3</v>
      </c>
      <c r="N51">
        <v>0.35713559389114402</v>
      </c>
      <c r="O51">
        <v>5.8644061088559702E-3</v>
      </c>
      <c r="P51">
        <v>3.4391259009587198E-5</v>
      </c>
      <c r="Q51">
        <v>0.42108446359634399</v>
      </c>
      <c r="R51">
        <v>5.8084463596343998E-2</v>
      </c>
      <c r="S51">
        <v>3.3738049112750101E-3</v>
      </c>
    </row>
    <row r="52" spans="2:36" x14ac:dyDescent="0.2">
      <c r="B52">
        <v>0.37687709927558899</v>
      </c>
      <c r="C52">
        <v>2.6122900724411001E-2</v>
      </c>
      <c r="D52">
        <v>6.8240594225743502E-4</v>
      </c>
      <c r="E52">
        <v>0.35951322317123402</v>
      </c>
      <c r="F52">
        <v>4.3486776828765998E-2</v>
      </c>
      <c r="G52">
        <v>1.8910997589549E-3</v>
      </c>
      <c r="H52">
        <v>0.353772342205048</v>
      </c>
      <c r="I52">
        <v>4.9227657794952001E-2</v>
      </c>
      <c r="J52">
        <v>2.4233622919769002E-3</v>
      </c>
      <c r="K52">
        <v>0.42284557223320002</v>
      </c>
      <c r="L52">
        <v>1.98455722332E-2</v>
      </c>
      <c r="M52">
        <v>3.9384673726315899E-4</v>
      </c>
      <c r="N52">
        <v>0.35884308815002403</v>
      </c>
      <c r="O52">
        <v>4.4156911849975999E-2</v>
      </c>
      <c r="P52">
        <v>1.9498328641265499E-3</v>
      </c>
      <c r="Q52">
        <v>0.41485556960105902</v>
      </c>
      <c r="R52">
        <v>1.1855569601058999E-2</v>
      </c>
      <c r="S52">
        <v>1.4055453056555401E-4</v>
      </c>
    </row>
    <row r="53" spans="2:36" x14ac:dyDescent="0.2">
      <c r="B53">
        <v>0.444638311862946</v>
      </c>
      <c r="C53">
        <v>6.9638311862946001E-2</v>
      </c>
      <c r="D53">
        <v>4.8494944791209298E-3</v>
      </c>
      <c r="E53">
        <v>0.411831855773926</v>
      </c>
      <c r="F53">
        <v>3.6831855773926003E-2</v>
      </c>
      <c r="G53">
        <v>1.3565855997512901E-3</v>
      </c>
      <c r="H53">
        <v>0.42362433671951299</v>
      </c>
      <c r="I53">
        <v>4.8624336719513002E-2</v>
      </c>
      <c r="J53">
        <v>2.36432612141258E-3</v>
      </c>
      <c r="K53">
        <v>0.39279469847679099</v>
      </c>
      <c r="L53">
        <v>1.7794698476791E-2</v>
      </c>
      <c r="M53">
        <v>3.1665129387990803E-4</v>
      </c>
      <c r="N53">
        <v>0.39304533600807201</v>
      </c>
      <c r="O53">
        <v>1.8045336008072E-2</v>
      </c>
      <c r="P53">
        <v>3.2563415164422001E-4</v>
      </c>
      <c r="Q53">
        <v>0.42466711997985801</v>
      </c>
      <c r="R53">
        <v>4.9667119979858003E-2</v>
      </c>
      <c r="S53">
        <v>2.4668228070936099E-3</v>
      </c>
    </row>
    <row r="54" spans="2:36" x14ac:dyDescent="0.2">
      <c r="B54">
        <v>0.36857807636260997</v>
      </c>
      <c r="C54">
        <v>5.42192363739003E-3</v>
      </c>
      <c r="D54">
        <v>2.93972559296887E-5</v>
      </c>
      <c r="E54">
        <v>0.35934367775917098</v>
      </c>
      <c r="F54">
        <v>1.4656322240829E-2</v>
      </c>
      <c r="G54">
        <v>2.1480778162701899E-4</v>
      </c>
      <c r="H54">
        <v>0.35451346635818498</v>
      </c>
      <c r="I54">
        <v>1.9486533641815001E-2</v>
      </c>
      <c r="J54">
        <v>3.7972499337358799E-4</v>
      </c>
      <c r="K54">
        <v>0.359413802623749</v>
      </c>
      <c r="L54">
        <v>1.4586197376251E-2</v>
      </c>
      <c r="M54">
        <v>2.1275715389895101E-4</v>
      </c>
      <c r="N54">
        <v>0.362383723258972</v>
      </c>
      <c r="O54">
        <v>1.1616276741027999E-2</v>
      </c>
      <c r="P54">
        <v>1.3493788532414799E-4</v>
      </c>
      <c r="Q54">
        <v>0.36669465899467502</v>
      </c>
      <c r="R54">
        <v>7.30534100532498E-3</v>
      </c>
      <c r="S54">
        <v>5.3368007204082601E-5</v>
      </c>
    </row>
    <row r="55" spans="2:36" x14ac:dyDescent="0.2">
      <c r="B55">
        <v>0.47950711846351601</v>
      </c>
      <c r="C55">
        <v>1.5507118463516E-2</v>
      </c>
      <c r="D55">
        <v>2.40470723041518E-4</v>
      </c>
      <c r="E55">
        <v>0.424206733703613</v>
      </c>
      <c r="F55">
        <v>3.9793266296386999E-2</v>
      </c>
      <c r="G55">
        <v>1.5835040425351699E-3</v>
      </c>
      <c r="H55">
        <v>0.424951642751694</v>
      </c>
      <c r="I55">
        <v>3.9048357248306E-2</v>
      </c>
      <c r="J55">
        <v>1.52477420379133E-3</v>
      </c>
      <c r="K55">
        <v>0.41148966550826999</v>
      </c>
      <c r="L55">
        <v>5.2510334491730003E-2</v>
      </c>
      <c r="M55">
        <v>2.75733522843337E-3</v>
      </c>
      <c r="N55">
        <v>0.43789619207382202</v>
      </c>
      <c r="O55">
        <v>2.6103807926177999E-2</v>
      </c>
      <c r="P55">
        <v>6.81408788246794E-4</v>
      </c>
      <c r="Q55">
        <v>0.41924551129341098</v>
      </c>
      <c r="R55">
        <v>4.4754488706588998E-2</v>
      </c>
      <c r="S55">
        <v>2.00296425938821E-3</v>
      </c>
    </row>
    <row r="56" spans="2:36" x14ac:dyDescent="0.2">
      <c r="B56">
        <v>0.44953694939613298</v>
      </c>
      <c r="C56">
        <v>3.9536949396133003E-2</v>
      </c>
      <c r="D56">
        <v>1.56317036755238E-3</v>
      </c>
      <c r="E56">
        <v>0.425423443317413</v>
      </c>
      <c r="F56">
        <v>1.5423443317413001E-2</v>
      </c>
      <c r="G56">
        <v>2.3788260376545199E-4</v>
      </c>
      <c r="H56">
        <v>0.442234396934509</v>
      </c>
      <c r="I56">
        <v>3.2234396934509003E-2</v>
      </c>
      <c r="J56">
        <v>1.0390563457314799E-3</v>
      </c>
      <c r="K56">
        <v>0.40670311450958302</v>
      </c>
      <c r="L56">
        <v>3.2968854904169599E-3</v>
      </c>
      <c r="M56">
        <v>1.0869453936921899E-5</v>
      </c>
      <c r="N56">
        <v>0.39294213056564298</v>
      </c>
      <c r="O56">
        <v>1.7057869434357002E-2</v>
      </c>
      <c r="P56">
        <v>2.9097090963957101E-4</v>
      </c>
      <c r="Q56">
        <v>0.37330937385559099</v>
      </c>
      <c r="R56">
        <v>3.6690626144409003E-2</v>
      </c>
      <c r="S56">
        <v>1.34620204686879E-3</v>
      </c>
    </row>
    <row r="57" spans="2:36" x14ac:dyDescent="0.2">
      <c r="B57">
        <v>0.38699352741241499</v>
      </c>
      <c r="C57">
        <v>7.0064725875850203E-3</v>
      </c>
      <c r="D57">
        <v>4.9090658120580398E-5</v>
      </c>
      <c r="E57">
        <v>0.39862713217735302</v>
      </c>
      <c r="F57">
        <v>4.6271321773530003E-3</v>
      </c>
      <c r="G57">
        <v>2.14103521866955E-5</v>
      </c>
      <c r="H57">
        <v>0.39170354604721103</v>
      </c>
      <c r="I57">
        <v>2.29645395278899E-3</v>
      </c>
      <c r="J57">
        <v>5.27370075728018E-6</v>
      </c>
      <c r="K57">
        <v>0.36537009477615401</v>
      </c>
      <c r="L57">
        <v>2.8629905223846001E-2</v>
      </c>
      <c r="M57">
        <v>8.1967147312640503E-4</v>
      </c>
      <c r="N57">
        <v>0.37606704235076899</v>
      </c>
      <c r="O57">
        <v>1.7932957649231002E-2</v>
      </c>
      <c r="P57">
        <v>3.2159097004911402E-4</v>
      </c>
      <c r="Q57">
        <v>0.36567515134811401</v>
      </c>
      <c r="R57">
        <v>2.8324848651886E-2</v>
      </c>
      <c r="S57">
        <v>8.0229705115224801E-4</v>
      </c>
    </row>
    <row r="58" spans="2:36" x14ac:dyDescent="0.2">
      <c r="B58">
        <v>0.39728122949600198</v>
      </c>
      <c r="C58">
        <v>4.7281229496001997E-2</v>
      </c>
      <c r="D58">
        <v>2.23551466265361E-3</v>
      </c>
      <c r="E58">
        <v>0.38622334599494901</v>
      </c>
      <c r="F58">
        <v>3.6223345994949002E-2</v>
      </c>
      <c r="G58">
        <v>1.3121307950697901E-3</v>
      </c>
      <c r="H58">
        <v>0.38818717002868702</v>
      </c>
      <c r="I58">
        <v>3.8187170028686997E-2</v>
      </c>
      <c r="J58">
        <v>1.45825995479985E-3</v>
      </c>
      <c r="K58">
        <v>0.40592843294143699</v>
      </c>
      <c r="L58">
        <v>5.5928432941436998E-2</v>
      </c>
      <c r="M58">
        <v>3.1279896112848199E-3</v>
      </c>
      <c r="N58">
        <v>0.38931375741958602</v>
      </c>
      <c r="O58">
        <v>3.9313757419586003E-2</v>
      </c>
      <c r="P58">
        <v>1.5455715224460601E-3</v>
      </c>
      <c r="Q58">
        <v>0.41583484411239602</v>
      </c>
      <c r="R58">
        <v>6.5834844112395999E-2</v>
      </c>
      <c r="S58">
        <v>4.3342266993034902E-3</v>
      </c>
    </row>
    <row r="59" spans="2:36" x14ac:dyDescent="0.2">
      <c r="B59">
        <v>0.37732994556427002</v>
      </c>
      <c r="C59">
        <v>7.8670054435729997E-2</v>
      </c>
      <c r="D59">
        <v>6.18897746492072E-3</v>
      </c>
      <c r="E59">
        <v>0.39488449692726102</v>
      </c>
      <c r="F59">
        <v>6.1115503072738997E-2</v>
      </c>
      <c r="G59">
        <v>3.7351047158339702E-3</v>
      </c>
      <c r="H59">
        <v>0.403997331857681</v>
      </c>
      <c r="I59">
        <v>5.2002668142318999E-2</v>
      </c>
      <c r="J59">
        <v>2.7042774939201601E-3</v>
      </c>
      <c r="K59">
        <v>0.392726540565491</v>
      </c>
      <c r="L59">
        <v>6.3273459434509002E-2</v>
      </c>
      <c r="M59">
        <v>4.0035306688104601E-3</v>
      </c>
      <c r="N59">
        <v>0.38288623094558699</v>
      </c>
      <c r="O59">
        <v>7.3113769054412997E-2</v>
      </c>
      <c r="P59">
        <v>5.34562322534204E-3</v>
      </c>
      <c r="Q59">
        <v>0.39182797074317899</v>
      </c>
      <c r="R59">
        <v>6.4172029256821E-2</v>
      </c>
      <c r="S59">
        <v>4.1180493389382901E-3</v>
      </c>
    </row>
    <row r="60" spans="2:36" x14ac:dyDescent="0.2">
      <c r="B60">
        <v>0.38894295692443798</v>
      </c>
      <c r="C60">
        <v>6.0570430755620399E-3</v>
      </c>
      <c r="D60">
        <v>3.6687770819214098E-5</v>
      </c>
      <c r="E60">
        <v>0.403475612401962</v>
      </c>
      <c r="F60">
        <v>8.4756124019619902E-3</v>
      </c>
      <c r="G60">
        <v>7.18360055882918E-5</v>
      </c>
      <c r="H60">
        <v>0.40225058794021601</v>
      </c>
      <c r="I60">
        <v>7.2505879402159903E-3</v>
      </c>
      <c r="J60">
        <v>5.2571025478805598E-5</v>
      </c>
      <c r="K60">
        <v>0.379898011684418</v>
      </c>
      <c r="L60">
        <v>1.5101988315582E-2</v>
      </c>
      <c r="M60">
        <v>2.28070051083976E-4</v>
      </c>
      <c r="N60">
        <v>0.39486467838287398</v>
      </c>
      <c r="O60">
        <v>1.3532161712603901E-4</v>
      </c>
      <c r="P60">
        <v>1.8311940061606201E-8</v>
      </c>
      <c r="Q60">
        <v>0.40417596697807301</v>
      </c>
      <c r="R60">
        <v>9.1759669780729896E-3</v>
      </c>
      <c r="S60">
        <v>8.4198369982686004E-5</v>
      </c>
    </row>
    <row r="61" spans="2:36" x14ac:dyDescent="0.2">
      <c r="B61">
        <v>0.37322068214416498</v>
      </c>
      <c r="C61">
        <v>2.8220682144165E-2</v>
      </c>
      <c r="D61">
        <v>7.9640690068199398E-4</v>
      </c>
      <c r="E61">
        <v>0.35308521986007702</v>
      </c>
      <c r="F61">
        <v>8.0852198600770402E-3</v>
      </c>
      <c r="G61">
        <v>6.5370780185784201E-5</v>
      </c>
      <c r="H61">
        <v>0.34700456261634799</v>
      </c>
      <c r="I61">
        <v>2.00456261634802E-3</v>
      </c>
      <c r="J61">
        <v>4.0182712828600001E-6</v>
      </c>
      <c r="K61">
        <v>0.39079642295837402</v>
      </c>
      <c r="L61">
        <v>4.5796422958374099E-2</v>
      </c>
      <c r="M61">
        <v>2.09731235578229E-3</v>
      </c>
      <c r="N61">
        <v>0.3652703166008</v>
      </c>
      <c r="O61">
        <v>2.02703166008E-2</v>
      </c>
      <c r="P61">
        <v>4.1088573509666902E-4</v>
      </c>
      <c r="Q61">
        <v>0.38496842980384799</v>
      </c>
      <c r="R61">
        <v>3.9968429803848002E-2</v>
      </c>
      <c r="S61">
        <v>1.5974753809851301E-3</v>
      </c>
    </row>
    <row r="62" spans="2:36" x14ac:dyDescent="0.2">
      <c r="B62">
        <v>0.437863349914551</v>
      </c>
      <c r="C62">
        <v>0.11286334991455101</v>
      </c>
      <c r="D62">
        <v>1.27381357539344E-2</v>
      </c>
      <c r="E62">
        <v>0.43475329875946001</v>
      </c>
      <c r="F62">
        <v>0.10975329875945999</v>
      </c>
      <c r="G62">
        <v>1.2045786588583299E-2</v>
      </c>
      <c r="H62">
        <v>0.440196633338928</v>
      </c>
      <c r="I62">
        <v>0.115196633338928</v>
      </c>
      <c r="J62">
        <v>1.32702643326234E-2</v>
      </c>
      <c r="K62">
        <v>0.38727325201034501</v>
      </c>
      <c r="L62">
        <v>6.2273252010344997E-2</v>
      </c>
      <c r="M62">
        <v>3.8779579159439401E-3</v>
      </c>
      <c r="N62">
        <v>0.37247276306152299</v>
      </c>
      <c r="O62">
        <v>4.7472763061523003E-2</v>
      </c>
      <c r="P62">
        <v>2.2536632326955E-3</v>
      </c>
      <c r="Q62">
        <v>0.37846952676773099</v>
      </c>
      <c r="R62">
        <v>5.3469526767731E-2</v>
      </c>
      <c r="S62">
        <v>2.8589902927651E-3</v>
      </c>
    </row>
    <row r="63" spans="2:36" x14ac:dyDescent="0.2">
      <c r="B63">
        <v>0.42477709054946899</v>
      </c>
      <c r="C63">
        <v>8.5777090549468998E-2</v>
      </c>
      <c r="D63">
        <v>7.3577092631317998E-3</v>
      </c>
      <c r="E63">
        <v>0.399210155010223</v>
      </c>
      <c r="F63">
        <v>6.0210155010222997E-2</v>
      </c>
      <c r="G63">
        <v>3.6252627663550798E-3</v>
      </c>
      <c r="H63">
        <v>0.40872505307197599</v>
      </c>
      <c r="I63">
        <v>6.9725053071976004E-2</v>
      </c>
      <c r="J63">
        <v>4.8615830258898702E-3</v>
      </c>
      <c r="K63">
        <v>0.39086732268333402</v>
      </c>
      <c r="L63">
        <v>5.1867322683334001E-2</v>
      </c>
      <c r="M63">
        <v>2.6902191623370902E-3</v>
      </c>
      <c r="N63">
        <v>0.41177135705947898</v>
      </c>
      <c r="O63">
        <v>7.2771357059479E-2</v>
      </c>
      <c r="P63">
        <v>5.2956704082781801E-3</v>
      </c>
      <c r="Q63">
        <v>0.40086072683334401</v>
      </c>
      <c r="R63">
        <v>6.1860726833344003E-2</v>
      </c>
      <c r="S63">
        <v>3.8267495243496001E-3</v>
      </c>
    </row>
    <row r="64" spans="2:36" x14ac:dyDescent="0.2">
      <c r="B64">
        <v>0.40611702203750599</v>
      </c>
      <c r="C64">
        <v>1.7882977962493999E-2</v>
      </c>
      <c r="D64">
        <v>3.19800900807046E-4</v>
      </c>
      <c r="E64">
        <v>0.39327263832092302</v>
      </c>
      <c r="F64">
        <v>3.0727361679077001E-2</v>
      </c>
      <c r="G64">
        <v>9.4417075575680797E-4</v>
      </c>
      <c r="H64">
        <v>0.39738649129867598</v>
      </c>
      <c r="I64">
        <v>2.6613508701324E-2</v>
      </c>
      <c r="J64">
        <v>7.0827884539544897E-4</v>
      </c>
      <c r="K64">
        <v>0.40472730994224598</v>
      </c>
      <c r="L64">
        <v>1.9272690057754002E-2</v>
      </c>
      <c r="M64">
        <v>3.7143658206225001E-4</v>
      </c>
      <c r="N64">
        <v>0.39842885732650801</v>
      </c>
      <c r="O64">
        <v>2.5571142673492E-2</v>
      </c>
      <c r="P64">
        <v>6.5388333762808203E-4</v>
      </c>
      <c r="Q64">
        <v>0.39406302571296697</v>
      </c>
      <c r="R64">
        <v>2.9936974287033E-2</v>
      </c>
      <c r="S64">
        <v>8.9622242946247601E-4</v>
      </c>
    </row>
    <row r="65" spans="2:19" x14ac:dyDescent="0.2">
      <c r="B65">
        <v>0.36132383346557601</v>
      </c>
      <c r="C65">
        <v>3.2383346557601799E-4</v>
      </c>
      <c r="D65">
        <v>1.0486811342697401E-7</v>
      </c>
      <c r="E65">
        <v>0.34914374351501498</v>
      </c>
      <c r="F65">
        <v>1.1856256484985001E-2</v>
      </c>
      <c r="G65">
        <v>1.4057081783774901E-4</v>
      </c>
      <c r="H65">
        <v>0.34844079613685602</v>
      </c>
      <c r="I65">
        <v>1.2559203863144E-2</v>
      </c>
      <c r="J65">
        <v>1.5773360167601E-4</v>
      </c>
      <c r="K65">
        <v>0.36768317222595198</v>
      </c>
      <c r="L65">
        <v>6.68317222595199E-3</v>
      </c>
      <c r="M65">
        <v>4.4664791001736101E-5</v>
      </c>
      <c r="N65">
        <v>0.37664458155632002</v>
      </c>
      <c r="O65">
        <v>1.5644581556320002E-2</v>
      </c>
      <c r="P65">
        <v>2.4475293207234898E-4</v>
      </c>
      <c r="Q65">
        <v>0.37792333960533098</v>
      </c>
      <c r="R65">
        <v>1.6923339605331E-2</v>
      </c>
      <c r="S65">
        <v>2.86399423397364E-4</v>
      </c>
    </row>
    <row r="66" spans="2:19" x14ac:dyDescent="0.2">
      <c r="B66">
        <v>0.40159779787063599</v>
      </c>
      <c r="C66">
        <v>1.2402202129364E-2</v>
      </c>
      <c r="D66">
        <v>1.5381461765760101E-4</v>
      </c>
      <c r="E66">
        <v>0.39908862113952598</v>
      </c>
      <c r="F66">
        <v>1.4911378860474001E-2</v>
      </c>
      <c r="G66">
        <v>2.2234921952059099E-4</v>
      </c>
      <c r="H66">
        <v>0.40220895409584001</v>
      </c>
      <c r="I66">
        <v>1.179104590416E-2</v>
      </c>
      <c r="J66">
        <v>1.3902876351400801E-4</v>
      </c>
      <c r="K66">
        <v>0.40487998723983798</v>
      </c>
      <c r="L66">
        <v>9.1200127601619996E-3</v>
      </c>
      <c r="M66">
        <v>8.3174632745517698E-5</v>
      </c>
      <c r="N66">
        <v>0.410971999168396</v>
      </c>
      <c r="O66">
        <v>3.02800083160398E-3</v>
      </c>
      <c r="P66">
        <v>9.16878903619441E-6</v>
      </c>
      <c r="Q66">
        <v>0.39380973577499401</v>
      </c>
      <c r="R66">
        <v>2.0190264225005999E-2</v>
      </c>
      <c r="S66">
        <v>4.0764676947555598E-4</v>
      </c>
    </row>
    <row r="67" spans="2:19" x14ac:dyDescent="0.2">
      <c r="B67">
        <v>0.36548340320587203</v>
      </c>
      <c r="C67">
        <v>2.9516596794127999E-2</v>
      </c>
      <c r="D67">
        <v>8.71229486307127E-4</v>
      </c>
      <c r="E67">
        <v>0.42682966589927701</v>
      </c>
      <c r="F67">
        <v>3.1829665899277E-2</v>
      </c>
      <c r="G67">
        <v>1.0131276312596001E-3</v>
      </c>
      <c r="H67">
        <v>0.38455298542976402</v>
      </c>
      <c r="I67">
        <v>1.0447014570236E-2</v>
      </c>
      <c r="J67">
        <v>1.09140113430723E-4</v>
      </c>
      <c r="K67">
        <v>0.37476927042007402</v>
      </c>
      <c r="L67">
        <v>2.0230729579925999E-2</v>
      </c>
      <c r="M67">
        <v>4.0928241933609299E-4</v>
      </c>
      <c r="N67">
        <v>0.37079915404319802</v>
      </c>
      <c r="O67">
        <v>2.4200845956802001E-2</v>
      </c>
      <c r="P67">
        <v>5.8568094502486001E-4</v>
      </c>
      <c r="Q67">
        <v>0.38728669285774198</v>
      </c>
      <c r="R67">
        <v>7.7133071422580404E-3</v>
      </c>
      <c r="S67">
        <v>5.9495107070808903E-5</v>
      </c>
    </row>
    <row r="68" spans="2:19" x14ac:dyDescent="0.2">
      <c r="B68">
        <v>0.34985107183456399</v>
      </c>
      <c r="C68">
        <v>1.4148928165436E-2</v>
      </c>
      <c r="D68">
        <v>2.00192168230668E-4</v>
      </c>
      <c r="E68">
        <v>0.34337702393531799</v>
      </c>
      <c r="F68">
        <v>2.0622976064682001E-2</v>
      </c>
      <c r="G68">
        <v>4.2530714176444701E-4</v>
      </c>
      <c r="H68">
        <v>0.35924240946769698</v>
      </c>
      <c r="I68">
        <v>4.7575905323030097E-3</v>
      </c>
      <c r="J68">
        <v>2.26346676730593E-5</v>
      </c>
      <c r="K68">
        <v>0.419455885887146</v>
      </c>
      <c r="L68">
        <v>5.5455885887145999E-2</v>
      </c>
      <c r="M68">
        <v>3.0753552795281598E-3</v>
      </c>
      <c r="N68">
        <v>0.35194009542465199</v>
      </c>
      <c r="O68">
        <v>1.2059904575348E-2</v>
      </c>
      <c r="P68">
        <v>1.454412983665E-4</v>
      </c>
      <c r="Q68">
        <v>0.39406690001487699</v>
      </c>
      <c r="R68">
        <v>3.0066900014877E-2</v>
      </c>
      <c r="S68">
        <v>9.0401847650461E-4</v>
      </c>
    </row>
    <row r="69" spans="2:19" x14ac:dyDescent="0.2">
      <c r="B69">
        <v>0.40336227416992199</v>
      </c>
      <c r="C69">
        <v>9.4362274169922003E-2</v>
      </c>
      <c r="D69">
        <v>8.9042387865195301E-3</v>
      </c>
      <c r="E69">
        <v>0.39748650789260898</v>
      </c>
      <c r="F69">
        <v>8.8486507892609007E-2</v>
      </c>
      <c r="G69">
        <v>7.8298620790287505E-3</v>
      </c>
      <c r="H69">
        <v>0.41756343841552701</v>
      </c>
      <c r="I69">
        <v>0.108563438415527</v>
      </c>
      <c r="J69">
        <v>1.1786020160601899E-2</v>
      </c>
      <c r="K69">
        <v>0.42093431949615501</v>
      </c>
      <c r="L69">
        <v>0.111934319496155</v>
      </c>
      <c r="M69">
        <v>1.25292918810673E-2</v>
      </c>
      <c r="N69">
        <v>0.39179500937461897</v>
      </c>
      <c r="O69">
        <v>8.2795009374619005E-2</v>
      </c>
      <c r="P69">
        <v>6.8550135773432497E-3</v>
      </c>
      <c r="Q69">
        <v>0.40585833787918102</v>
      </c>
      <c r="R69">
        <v>9.6858337879180995E-2</v>
      </c>
      <c r="S69">
        <v>9.3815376167175907E-3</v>
      </c>
    </row>
    <row r="70" spans="2:19" x14ac:dyDescent="0.2">
      <c r="B70">
        <v>0.36002570390701299</v>
      </c>
      <c r="C70">
        <v>2.4025703907012998E-2</v>
      </c>
      <c r="D70">
        <v>5.7723444822745801E-4</v>
      </c>
      <c r="E70">
        <v>0.35382831096649198</v>
      </c>
      <c r="F70">
        <v>1.7828310966492001E-2</v>
      </c>
      <c r="G70">
        <v>3.17848671917937E-4</v>
      </c>
      <c r="H70">
        <v>0.34879481792450001</v>
      </c>
      <c r="I70">
        <v>1.2794817924500001E-2</v>
      </c>
      <c r="J70">
        <v>1.6370736572110601E-4</v>
      </c>
      <c r="K70">
        <v>0.39076894521713301</v>
      </c>
      <c r="L70">
        <v>5.4768945217132999E-2</v>
      </c>
      <c r="M70">
        <v>2.9996373601973098E-3</v>
      </c>
      <c r="N70">
        <v>0.35924831032753002</v>
      </c>
      <c r="O70">
        <v>2.3248310327530001E-2</v>
      </c>
      <c r="P70">
        <v>5.4048393308513804E-4</v>
      </c>
      <c r="Q70">
        <v>0.36596918106079102</v>
      </c>
      <c r="R70">
        <v>2.9969181060791002E-2</v>
      </c>
      <c r="S70">
        <v>8.9815181345447395E-4</v>
      </c>
    </row>
    <row r="71" spans="2:19" x14ac:dyDescent="0.2">
      <c r="B71">
        <v>0.37239164113998402</v>
      </c>
      <c r="C71">
        <v>7.3916411399840296E-3</v>
      </c>
      <c r="D71">
        <v>5.46363587423044E-5</v>
      </c>
      <c r="E71">
        <v>0.37023210525512701</v>
      </c>
      <c r="F71">
        <v>5.2321052551270201E-3</v>
      </c>
      <c r="G71">
        <v>2.73749254007278E-5</v>
      </c>
      <c r="H71">
        <v>0.36500906944274902</v>
      </c>
      <c r="I71">
        <v>9.0694427490323193E-6</v>
      </c>
      <c r="J71">
        <v>8.2254791777974902E-11</v>
      </c>
      <c r="K71">
        <v>0.39658075571060197</v>
      </c>
      <c r="L71">
        <v>3.1580755710602003E-2</v>
      </c>
      <c r="M71">
        <v>9.973441312527199E-4</v>
      </c>
      <c r="N71">
        <v>0.409859448671341</v>
      </c>
      <c r="O71">
        <v>4.4859448671341E-2</v>
      </c>
      <c r="P71">
        <v>2.0123701350966798E-3</v>
      </c>
      <c r="Q71">
        <v>0.38915303349494901</v>
      </c>
      <c r="R71">
        <v>2.4153033494948999E-2</v>
      </c>
      <c r="S71">
        <v>5.8336902700812895E-4</v>
      </c>
    </row>
    <row r="72" spans="2:19" x14ac:dyDescent="0.2">
      <c r="B72">
        <v>0.42976874113082902</v>
      </c>
      <c r="C72">
        <v>1.6231258869171001E-2</v>
      </c>
      <c r="D72">
        <v>2.6345376447804199E-4</v>
      </c>
      <c r="E72">
        <v>0.42850902676582298</v>
      </c>
      <c r="F72">
        <v>1.7490973234177001E-2</v>
      </c>
      <c r="G72">
        <v>3.0593414467869698E-4</v>
      </c>
      <c r="H72">
        <v>0.42149525880813599</v>
      </c>
      <c r="I72">
        <v>2.4504741191864E-2</v>
      </c>
      <c r="J72">
        <v>6.0048234088023696E-4</v>
      </c>
      <c r="K72">
        <v>0.38199853897094699</v>
      </c>
      <c r="L72">
        <v>6.4001461029053006E-2</v>
      </c>
      <c r="M72">
        <v>4.0961870138533901E-3</v>
      </c>
      <c r="N72">
        <v>0.40730360150337203</v>
      </c>
      <c r="O72">
        <v>3.8696398496628003E-2</v>
      </c>
      <c r="P72">
        <v>1.4974112566098301E-3</v>
      </c>
      <c r="Q72">
        <v>0.39567786455154402</v>
      </c>
      <c r="R72">
        <v>5.0322135448455999E-2</v>
      </c>
      <c r="S72">
        <v>2.5323173160927501E-3</v>
      </c>
    </row>
    <row r="73" spans="2:19" x14ac:dyDescent="0.2">
      <c r="B73">
        <v>0.41085073351860002</v>
      </c>
      <c r="C73">
        <v>2.7149266481400001E-2</v>
      </c>
      <c r="D73">
        <v>7.3708267047806805E-4</v>
      </c>
      <c r="E73">
        <v>0.41342940926551802</v>
      </c>
      <c r="F73">
        <v>2.4570590734481999E-2</v>
      </c>
      <c r="G73">
        <v>6.0371392904141202E-4</v>
      </c>
      <c r="H73">
        <v>0.41484785079956099</v>
      </c>
      <c r="I73">
        <v>2.3152149200438999E-2</v>
      </c>
      <c r="J73">
        <v>5.3602201259938902E-4</v>
      </c>
      <c r="K73">
        <v>0.368517875671387</v>
      </c>
      <c r="L73">
        <v>6.9482124328613004E-2</v>
      </c>
      <c r="M73">
        <v>4.8277656012168397E-3</v>
      </c>
      <c r="N73">
        <v>0.37020406126976002</v>
      </c>
      <c r="O73">
        <v>6.7795938730239994E-2</v>
      </c>
      <c r="P73">
        <v>4.5962893083144503E-3</v>
      </c>
      <c r="Q73">
        <v>0.39198595285415599</v>
      </c>
      <c r="R73">
        <v>4.6014047145843999E-2</v>
      </c>
      <c r="S73">
        <v>2.11729253473995E-3</v>
      </c>
    </row>
    <row r="74" spans="2:19" x14ac:dyDescent="0.2">
      <c r="B74">
        <v>0.39314234256744401</v>
      </c>
      <c r="C74">
        <v>1.9142342567444001E-2</v>
      </c>
      <c r="D74">
        <v>3.6642927896937899E-4</v>
      </c>
      <c r="E74">
        <v>0.38693380355835</v>
      </c>
      <c r="F74">
        <v>1.2933803558350001E-2</v>
      </c>
      <c r="G74">
        <v>1.67283274485987E-4</v>
      </c>
      <c r="H74">
        <v>0.38446518778800998</v>
      </c>
      <c r="I74">
        <v>1.046518778801E-2</v>
      </c>
      <c r="J74">
        <v>1.09520155438313E-4</v>
      </c>
      <c r="K74">
        <v>0.36306285858154302</v>
      </c>
      <c r="L74">
        <v>1.0937141418456999E-2</v>
      </c>
      <c r="M74">
        <v>1.19621062407327E-4</v>
      </c>
      <c r="N74">
        <v>0.389928638935089</v>
      </c>
      <c r="O74">
        <v>1.5928638935089001E-2</v>
      </c>
      <c r="P74">
        <v>2.5372153832443298E-4</v>
      </c>
      <c r="Q74">
        <v>0.37591826915741</v>
      </c>
      <c r="R74">
        <v>1.91826915741E-3</v>
      </c>
      <c r="S74">
        <v>3.6797565602704799E-6</v>
      </c>
    </row>
    <row r="75" spans="2:19" x14ac:dyDescent="0.2">
      <c r="B75">
        <v>0.38949605822563199</v>
      </c>
      <c r="C75">
        <v>5.6503941774368002E-2</v>
      </c>
      <c r="D75">
        <v>3.1926954360411699E-3</v>
      </c>
      <c r="E75">
        <v>0.38696730136871299</v>
      </c>
      <c r="F75">
        <v>5.9032698631287003E-2</v>
      </c>
      <c r="G75">
        <v>3.4848595076923598E-3</v>
      </c>
      <c r="H75">
        <v>0.40189909934997597</v>
      </c>
      <c r="I75">
        <v>4.4100900650023998E-2</v>
      </c>
      <c r="J75">
        <v>1.9448894381432901E-3</v>
      </c>
      <c r="K75">
        <v>0.37711778283119202</v>
      </c>
      <c r="L75">
        <v>6.8882217168808005E-2</v>
      </c>
      <c r="M75">
        <v>4.7447598420908297E-3</v>
      </c>
      <c r="N75">
        <v>0.381859451532364</v>
      </c>
      <c r="O75">
        <v>6.4140548467636005E-2</v>
      </c>
      <c r="P75">
        <v>4.1140099577291599E-3</v>
      </c>
      <c r="Q75">
        <v>0.38475072383880599</v>
      </c>
      <c r="R75">
        <v>6.1249276161194001E-2</v>
      </c>
      <c r="S75">
        <v>3.7514738302702102E-3</v>
      </c>
    </row>
    <row r="76" spans="2:19" x14ac:dyDescent="0.2">
      <c r="B76">
        <v>0.37693747878074602</v>
      </c>
      <c r="C76">
        <v>7.6062521219253998E-2</v>
      </c>
      <c r="D76">
        <v>5.78550713422947E-3</v>
      </c>
      <c r="E76">
        <v>0.37201297283172602</v>
      </c>
      <c r="F76">
        <v>8.0987027168273995E-2</v>
      </c>
      <c r="G76">
        <v>6.5588985695547502E-3</v>
      </c>
      <c r="H76">
        <v>0.369888365268707</v>
      </c>
      <c r="I76">
        <v>8.3111634731293002E-2</v>
      </c>
      <c r="J76">
        <v>6.9075438277078696E-3</v>
      </c>
      <c r="K76">
        <v>0.39199292659759499</v>
      </c>
      <c r="L76">
        <v>6.1007073402405E-2</v>
      </c>
      <c r="M76">
        <v>3.7218630051264298E-3</v>
      </c>
      <c r="N76">
        <v>0.39730474352836598</v>
      </c>
      <c r="O76">
        <v>5.5695256471634001E-2</v>
      </c>
      <c r="P76">
        <v>3.10196159344109E-3</v>
      </c>
      <c r="Q76">
        <v>0.40877220034599299</v>
      </c>
      <c r="R76">
        <v>4.4227799654007E-2</v>
      </c>
      <c r="S76">
        <v>1.9560982622349801E-3</v>
      </c>
    </row>
    <row r="77" spans="2:19" x14ac:dyDescent="0.2">
      <c r="B77">
        <v>0.39542415738105802</v>
      </c>
      <c r="C77">
        <v>2.1575842618942E-2</v>
      </c>
      <c r="D77">
        <v>4.6551698471735298E-4</v>
      </c>
      <c r="E77">
        <v>0.39996719360351601</v>
      </c>
      <c r="F77">
        <v>1.7032806396483999E-2</v>
      </c>
      <c r="G77">
        <v>2.9011649374010499E-4</v>
      </c>
      <c r="H77">
        <v>0.39943087100982699</v>
      </c>
      <c r="I77">
        <v>1.7569128990172999E-2</v>
      </c>
      <c r="J77">
        <v>3.0867429347333699E-4</v>
      </c>
      <c r="K77">
        <v>0.37272679805755599</v>
      </c>
      <c r="L77">
        <v>4.4273201942444003E-2</v>
      </c>
      <c r="M77">
        <v>1.9601164102364299E-3</v>
      </c>
      <c r="N77">
        <v>0.37284532189369202</v>
      </c>
      <c r="O77">
        <v>4.4154678106308E-2</v>
      </c>
      <c r="P77">
        <v>1.9496355986716701E-3</v>
      </c>
      <c r="Q77">
        <v>0.371165990829468</v>
      </c>
      <c r="R77">
        <v>4.5834009170532E-2</v>
      </c>
      <c r="S77">
        <v>2.1007563966444101E-3</v>
      </c>
    </row>
    <row r="78" spans="2:19" x14ac:dyDescent="0.2">
      <c r="B78">
        <v>0.36474683880806003</v>
      </c>
      <c r="C78">
        <v>1.525316119194E-2</v>
      </c>
      <c r="D78">
        <v>2.3265892634730399E-4</v>
      </c>
      <c r="E78">
        <v>0.35758656263351402</v>
      </c>
      <c r="F78">
        <v>2.2413437366485999E-2</v>
      </c>
      <c r="G78">
        <v>5.0236217458139005E-4</v>
      </c>
      <c r="H78">
        <v>0.360429286956787</v>
      </c>
      <c r="I78">
        <v>1.9570713043212999E-2</v>
      </c>
      <c r="J78">
        <v>3.8301280901978802E-4</v>
      </c>
      <c r="K78">
        <v>0.427470922470093</v>
      </c>
      <c r="L78">
        <v>4.7470922470092998E-2</v>
      </c>
      <c r="M78">
        <v>2.2534884801615799E-3</v>
      </c>
      <c r="N78">
        <v>0.38898018002510099</v>
      </c>
      <c r="O78">
        <v>8.9801800251009794E-3</v>
      </c>
      <c r="P78">
        <v>8.0643633283222703E-5</v>
      </c>
      <c r="Q78">
        <v>0.42815530300140398</v>
      </c>
      <c r="R78">
        <v>4.8155303001403998E-2</v>
      </c>
      <c r="S78">
        <v>2.3189332071570298E-3</v>
      </c>
    </row>
    <row r="79" spans="2:19" x14ac:dyDescent="0.2">
      <c r="B79">
        <v>0.39686420559883101</v>
      </c>
      <c r="C79">
        <v>6.8642055988310004E-3</v>
      </c>
      <c r="D79">
        <v>4.7117318503022801E-5</v>
      </c>
      <c r="E79">
        <v>0.38076132535934398</v>
      </c>
      <c r="F79">
        <v>9.2386746406560305E-3</v>
      </c>
      <c r="G79">
        <v>8.5353109115900798E-5</v>
      </c>
      <c r="H79">
        <v>0.40229558944702198</v>
      </c>
      <c r="I79">
        <v>1.2295589447022E-2</v>
      </c>
      <c r="J79">
        <v>1.51181519849718E-4</v>
      </c>
      <c r="K79">
        <v>0.41808831691741899</v>
      </c>
      <c r="L79">
        <v>2.8088316917419E-2</v>
      </c>
      <c r="M79">
        <v>7.8895354725336503E-4</v>
      </c>
      <c r="N79">
        <v>0.40823012590408297</v>
      </c>
      <c r="O79">
        <v>1.8230125904082999E-2</v>
      </c>
      <c r="P79">
        <v>3.3233749047871698E-4</v>
      </c>
      <c r="Q79">
        <v>0.42018941044807401</v>
      </c>
      <c r="R79">
        <v>3.0189410448074001E-2</v>
      </c>
      <c r="S79">
        <v>9.1140050320227903E-4</v>
      </c>
    </row>
    <row r="80" spans="2:19" x14ac:dyDescent="0.2">
      <c r="B80">
        <v>0.387933850288391</v>
      </c>
      <c r="C80">
        <v>4.6933850288390998E-2</v>
      </c>
      <c r="D80">
        <v>2.2027863028930999E-3</v>
      </c>
      <c r="E80">
        <v>0.37693133950233498</v>
      </c>
      <c r="F80">
        <v>3.5931339502335E-2</v>
      </c>
      <c r="G80">
        <v>1.29106115843206E-3</v>
      </c>
      <c r="H80">
        <v>0.36484664678573597</v>
      </c>
      <c r="I80">
        <v>2.3846646785735899E-2</v>
      </c>
      <c r="J80">
        <v>5.68662562923651E-4</v>
      </c>
      <c r="K80">
        <v>0.38977909088134799</v>
      </c>
      <c r="L80">
        <v>4.8779090881347999E-2</v>
      </c>
      <c r="M80">
        <v>2.3793997072107998E-3</v>
      </c>
      <c r="N80">
        <v>0.37855014204978898</v>
      </c>
      <c r="O80">
        <v>3.7550142049789001E-2</v>
      </c>
      <c r="P80">
        <v>1.4100131679593299E-3</v>
      </c>
      <c r="Q80">
        <v>0.37376043200492898</v>
      </c>
      <c r="R80">
        <v>3.2760432004929001E-2</v>
      </c>
      <c r="S80">
        <v>1.0732459051495699E-3</v>
      </c>
    </row>
    <row r="81" spans="2:19" x14ac:dyDescent="0.2">
      <c r="B81">
        <v>0.37133023142814597</v>
      </c>
      <c r="C81">
        <v>1.6330231428145998E-2</v>
      </c>
      <c r="D81">
        <v>2.6667645849680701E-4</v>
      </c>
      <c r="E81">
        <v>0.35553792119026201</v>
      </c>
      <c r="F81">
        <v>5.3792119026202501E-4</v>
      </c>
      <c r="G81">
        <v>2.8935920693291401E-7</v>
      </c>
      <c r="H81">
        <v>0.36689597368240401</v>
      </c>
      <c r="I81">
        <v>1.1895973682404E-2</v>
      </c>
      <c r="J81">
        <v>1.41514189852449E-4</v>
      </c>
      <c r="K81">
        <v>0.408429145812988</v>
      </c>
      <c r="L81">
        <v>5.3429145812988001E-2</v>
      </c>
      <c r="M81">
        <v>2.8546736223055398E-3</v>
      </c>
      <c r="N81">
        <v>0.39461657404899603</v>
      </c>
      <c r="O81">
        <v>3.9616574048996003E-2</v>
      </c>
      <c r="P81">
        <v>1.5694729393795901E-3</v>
      </c>
      <c r="Q81">
        <v>0.41488480567932101</v>
      </c>
      <c r="R81">
        <v>5.9884805679321002E-2</v>
      </c>
      <c r="S81">
        <v>3.5861899512500402E-3</v>
      </c>
    </row>
    <row r="82" spans="2:19" x14ac:dyDescent="0.2">
      <c r="B82">
        <v>0.42392680048942599</v>
      </c>
      <c r="C82">
        <v>3.0073199510574002E-2</v>
      </c>
      <c r="D82">
        <v>9.0439732880279004E-4</v>
      </c>
      <c r="E82">
        <v>0.43134188652038602</v>
      </c>
      <c r="F82">
        <v>2.2658113479613998E-2</v>
      </c>
      <c r="G82">
        <v>5.1339010645506499E-4</v>
      </c>
      <c r="H82">
        <v>0.43410736322402999</v>
      </c>
      <c r="I82">
        <v>1.9892636775969998E-2</v>
      </c>
      <c r="J82">
        <v>3.9571699790067502E-4</v>
      </c>
      <c r="K82">
        <v>0.41415455937385598</v>
      </c>
      <c r="L82">
        <v>3.9845440626144001E-2</v>
      </c>
      <c r="M82">
        <v>1.5876591386915699E-3</v>
      </c>
      <c r="N82">
        <v>0.38413095474243197</v>
      </c>
      <c r="O82">
        <v>6.9869045257567999E-2</v>
      </c>
      <c r="P82">
        <v>4.88168348520409E-3</v>
      </c>
      <c r="Q82">
        <v>0.43402606248855602</v>
      </c>
      <c r="R82">
        <v>1.9973937511443999E-2</v>
      </c>
      <c r="S82">
        <v>3.9895817971107001E-4</v>
      </c>
    </row>
    <row r="83" spans="2:19" x14ac:dyDescent="0.2">
      <c r="B83">
        <v>0.42577311396598799</v>
      </c>
      <c r="C83">
        <v>4.9773113965987999E-2</v>
      </c>
      <c r="D83">
        <v>2.47736287387123E-3</v>
      </c>
      <c r="E83">
        <v>0.41448855400085499</v>
      </c>
      <c r="F83">
        <v>3.8488554000854998E-2</v>
      </c>
      <c r="G83">
        <v>1.48136878907673E-3</v>
      </c>
      <c r="H83">
        <v>0.43183141946792603</v>
      </c>
      <c r="I83">
        <v>5.5831419467925997E-2</v>
      </c>
      <c r="J83">
        <v>3.11714739980351E-3</v>
      </c>
      <c r="K83">
        <v>0.40565007925033603</v>
      </c>
      <c r="L83">
        <v>2.9650079250336001E-2</v>
      </c>
      <c r="M83">
        <v>8.7912719955120699E-4</v>
      </c>
      <c r="N83">
        <v>0.39771455526351901</v>
      </c>
      <c r="O83">
        <v>2.1714555263519002E-2</v>
      </c>
      <c r="P83">
        <v>4.71521910292421E-4</v>
      </c>
      <c r="Q83">
        <v>0.37585574388504001</v>
      </c>
      <c r="R83">
        <v>1.44256114959995E-4</v>
      </c>
      <c r="S83">
        <v>2.08098267033514E-8</v>
      </c>
    </row>
    <row r="84" spans="2:19" x14ac:dyDescent="0.2">
      <c r="B84">
        <v>0.39788940548896801</v>
      </c>
      <c r="C84">
        <v>3.0110594511031999E-2</v>
      </c>
      <c r="D84">
        <v>9.0664790180778904E-4</v>
      </c>
      <c r="E84">
        <v>0.40616858005523698</v>
      </c>
      <c r="F84">
        <v>2.1831419944763002E-2</v>
      </c>
      <c r="G84">
        <v>4.76610896804596E-4</v>
      </c>
      <c r="H84">
        <v>0.41770595312118503</v>
      </c>
      <c r="I84">
        <v>1.0294046878814999E-2</v>
      </c>
      <c r="J84">
        <v>1.0596740114324E-4</v>
      </c>
      <c r="K84">
        <v>0.41760197281837502</v>
      </c>
      <c r="L84">
        <v>1.0398027181625E-2</v>
      </c>
      <c r="M84">
        <v>1.0811896926981201E-4</v>
      </c>
      <c r="N84">
        <v>0.41793948411941501</v>
      </c>
      <c r="O84">
        <v>1.0060515880585E-2</v>
      </c>
      <c r="P84">
        <v>1.01213979783503E-4</v>
      </c>
      <c r="Q84">
        <v>0.40356889367103599</v>
      </c>
      <c r="R84">
        <v>2.4431106328963999E-2</v>
      </c>
      <c r="S84">
        <v>5.9687895645714505E-4</v>
      </c>
    </row>
    <row r="85" spans="2:19" x14ac:dyDescent="0.2">
      <c r="B85">
        <v>0.34876522421836897</v>
      </c>
      <c r="C85">
        <v>4.1765224218369E-2</v>
      </c>
      <c r="D85">
        <v>1.7443339540106301E-3</v>
      </c>
      <c r="E85">
        <v>0.350465357303619</v>
      </c>
      <c r="F85">
        <v>4.3465357303619001E-2</v>
      </c>
      <c r="G85">
        <v>1.8892372855312701E-3</v>
      </c>
      <c r="H85">
        <v>0.34192901849746699</v>
      </c>
      <c r="I85">
        <v>3.4929018497466997E-2</v>
      </c>
      <c r="J85">
        <v>1.22003633319639E-3</v>
      </c>
      <c r="K85">
        <v>0.37800133228302002</v>
      </c>
      <c r="L85">
        <v>7.1001332283019997E-2</v>
      </c>
      <c r="M85">
        <v>5.0411891859638196E-3</v>
      </c>
      <c r="N85">
        <v>0.37190964818000799</v>
      </c>
      <c r="O85">
        <v>6.4909648180007995E-2</v>
      </c>
      <c r="P85">
        <v>4.2132624268524203E-3</v>
      </c>
      <c r="Q85">
        <v>0.37229943275451699</v>
      </c>
      <c r="R85">
        <v>6.5299432754516995E-2</v>
      </c>
      <c r="S85">
        <v>4.2640159180616904E-3</v>
      </c>
    </row>
    <row r="86" spans="2:19" x14ac:dyDescent="0.2">
      <c r="B86">
        <v>0.366869747638702</v>
      </c>
      <c r="C86">
        <v>3.1130252361297999E-2</v>
      </c>
      <c r="D86">
        <v>9.6909261207810105E-4</v>
      </c>
      <c r="E86">
        <v>0.37607461214065602</v>
      </c>
      <c r="F86">
        <v>2.1925387859344E-2</v>
      </c>
      <c r="G86">
        <v>4.8072263278266898E-4</v>
      </c>
      <c r="H86">
        <v>0.37229025363922102</v>
      </c>
      <c r="I86">
        <v>2.5709746360778999E-2</v>
      </c>
      <c r="J86">
        <v>6.6099105793558904E-4</v>
      </c>
      <c r="K86">
        <v>0.40203213691711398</v>
      </c>
      <c r="L86">
        <v>4.0321369171139598E-3</v>
      </c>
      <c r="M86">
        <v>1.6258128118353301E-5</v>
      </c>
      <c r="N86">
        <v>0.376428812742233</v>
      </c>
      <c r="O86">
        <v>2.1571187257767001E-2</v>
      </c>
      <c r="P86">
        <v>4.6531611970964998E-4</v>
      </c>
      <c r="Q86">
        <v>0.38932052254676802</v>
      </c>
      <c r="R86">
        <v>8.6794774532320002E-3</v>
      </c>
      <c r="S86">
        <v>7.5333328861162605E-5</v>
      </c>
    </row>
    <row r="87" spans="2:19" x14ac:dyDescent="0.2">
      <c r="B87">
        <v>0.368037790060043</v>
      </c>
      <c r="C87">
        <v>3.9622099399569998E-3</v>
      </c>
      <c r="D87">
        <v>1.5699107608294E-5</v>
      </c>
      <c r="E87">
        <v>0.38412451744079601</v>
      </c>
      <c r="F87">
        <v>1.2124517440796E-2</v>
      </c>
      <c r="G87">
        <v>1.4700392317216701E-4</v>
      </c>
      <c r="H87">
        <v>0.370568037033081</v>
      </c>
      <c r="I87">
        <v>1.4319629669189999E-3</v>
      </c>
      <c r="J87">
        <v>2.0505179386274601E-6</v>
      </c>
      <c r="K87">
        <v>0.40568643808364901</v>
      </c>
      <c r="L87">
        <v>3.3686438083648997E-2</v>
      </c>
      <c r="M87">
        <v>1.13477611076352E-3</v>
      </c>
      <c r="N87">
        <v>0.39649105072021501</v>
      </c>
      <c r="O87">
        <v>2.4491050720214999E-2</v>
      </c>
      <c r="P87">
        <v>5.9981156538014397E-4</v>
      </c>
      <c r="Q87">
        <v>0.425202816724777</v>
      </c>
      <c r="R87">
        <v>5.3202816724777002E-2</v>
      </c>
      <c r="S87">
        <v>2.8305397074502099E-3</v>
      </c>
    </row>
    <row r="88" spans="2:19" x14ac:dyDescent="0.2">
      <c r="B88">
        <v>0.43610775470733598</v>
      </c>
      <c r="C88">
        <v>3.8922452926640201E-3</v>
      </c>
      <c r="D88">
        <v>1.5149573418265201E-5</v>
      </c>
      <c r="E88">
        <v>0.43437257409095797</v>
      </c>
      <c r="F88">
        <v>5.6274259090420302E-3</v>
      </c>
      <c r="G88">
        <v>3.1667922361757501E-5</v>
      </c>
      <c r="H88">
        <v>0.433466136455536</v>
      </c>
      <c r="I88">
        <v>6.5338635444639999E-3</v>
      </c>
      <c r="J88">
        <v>4.2691372817675699E-5</v>
      </c>
      <c r="K88">
        <v>0.40909850597381597</v>
      </c>
      <c r="L88">
        <v>3.0901494026184001E-2</v>
      </c>
      <c r="M88">
        <v>9.5490233305028699E-4</v>
      </c>
      <c r="N88">
        <v>0.403804421424866</v>
      </c>
      <c r="O88">
        <v>3.6195578575134002E-2</v>
      </c>
      <c r="P88">
        <v>1.3101199083887E-3</v>
      </c>
      <c r="Q88">
        <v>0.43611118197441101</v>
      </c>
      <c r="R88">
        <v>3.8888180255889902E-3</v>
      </c>
      <c r="S88">
        <v>1.51229056361459E-5</v>
      </c>
    </row>
    <row r="89" spans="2:19" x14ac:dyDescent="0.2">
      <c r="B89">
        <v>0.42545849084854098</v>
      </c>
      <c r="C89">
        <v>6.0458490848540998E-2</v>
      </c>
      <c r="D89">
        <v>3.6552291156831101E-3</v>
      </c>
      <c r="E89">
        <v>0.40273976325988797</v>
      </c>
      <c r="F89">
        <v>3.7739763259888003E-2</v>
      </c>
      <c r="G89">
        <v>1.4242897309123901E-3</v>
      </c>
      <c r="H89">
        <v>0.405613303184509</v>
      </c>
      <c r="I89">
        <v>4.0613303184509002E-2</v>
      </c>
      <c r="J89">
        <v>1.6494403955568499E-3</v>
      </c>
      <c r="K89">
        <v>0.3767951130867</v>
      </c>
      <c r="L89">
        <v>1.1795113086700001E-2</v>
      </c>
      <c r="M89">
        <v>1.3912469272804199E-4</v>
      </c>
      <c r="N89">
        <v>0.42864686250686601</v>
      </c>
      <c r="O89">
        <v>6.3646862506866006E-2</v>
      </c>
      <c r="P89">
        <v>4.0509231069679099E-3</v>
      </c>
      <c r="Q89">
        <v>0.39208471775054898</v>
      </c>
      <c r="R89">
        <v>2.7084717750548999E-2</v>
      </c>
      <c r="S89">
        <v>7.3358193562690405E-4</v>
      </c>
    </row>
    <row r="90" spans="2:19" x14ac:dyDescent="0.2">
      <c r="B90">
        <v>0.35838434100151101</v>
      </c>
      <c r="C90">
        <v>3.9615658998488998E-2</v>
      </c>
      <c r="D90">
        <v>1.5694004378845601E-3</v>
      </c>
      <c r="E90">
        <v>0.36066895723342901</v>
      </c>
      <c r="F90">
        <v>3.7331042766571003E-2</v>
      </c>
      <c r="G90">
        <v>1.3936067540395499E-3</v>
      </c>
      <c r="H90">
        <v>0.37306571006774902</v>
      </c>
      <c r="I90">
        <v>2.4934289932251E-2</v>
      </c>
      <c r="J90">
        <v>6.2171881442555298E-4</v>
      </c>
      <c r="K90">
        <v>0.43433886766433699</v>
      </c>
      <c r="L90">
        <v>3.6338867664336999E-2</v>
      </c>
      <c r="M90">
        <v>1.3205133031262001E-3</v>
      </c>
      <c r="N90">
        <v>0.41122660040855402</v>
      </c>
      <c r="O90">
        <v>1.3226600408553999E-2</v>
      </c>
      <c r="P90">
        <v>1.7494295836756099E-4</v>
      </c>
      <c r="Q90">
        <v>0.415734022855759</v>
      </c>
      <c r="R90">
        <v>1.7734022855759E-2</v>
      </c>
      <c r="S90">
        <v>3.1449556664858198E-4</v>
      </c>
    </row>
  </sheetData>
  <mergeCells count="2">
    <mergeCell ref="U1:AA1"/>
    <mergeCell ref="AD1:AJ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autoh2o_sdf</vt:lpstr>
      <vt:lpstr>autosklearn_sdf</vt:lpstr>
      <vt:lpstr>autogluon_sdf</vt:lpstr>
      <vt:lpstr>autogluon_ray_no_bagging</vt:lpstr>
      <vt:lpstr>autogluon_ray</vt:lpstr>
      <vt:lpstr>comparison_autogluon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Li, Xingang</cp:lastModifiedBy>
  <cp:revision>63</cp:revision>
  <dcterms:created xsi:type="dcterms:W3CDTF">2023-04-25T14:44:15Z</dcterms:created>
  <dcterms:modified xsi:type="dcterms:W3CDTF">2023-05-29T22:28:25Z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