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xingfeiwei/Downloads/REPO/github_upload/zetaAuNP_PBE_DLVO_MD/"/>
    </mc:Choice>
  </mc:AlternateContent>
  <xr:revisionPtr revIDLastSave="0" documentId="13_ncr:1_{2A6E2893-885F-E642-A92B-5599B6C23F9B}" xr6:coauthVersionLast="47" xr6:coauthVersionMax="47" xr10:uidLastSave="{00000000-0000-0000-0000-000000000000}"/>
  <bookViews>
    <workbookView xWindow="3700" yWindow="1660" windowWidth="22940" windowHeight="13760" tabRatio="500" xr2:uid="{00000000-000D-0000-FFFF-FFFF00000000}"/>
  </bookViews>
  <sheets>
    <sheet name="Numerical" sheetId="28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8" l="1"/>
  <c r="E5" i="28"/>
  <c r="E45" i="28"/>
  <c r="E61" i="28"/>
  <c r="E67" i="28"/>
  <c r="E51" i="28"/>
  <c r="E52" i="28"/>
  <c r="E74" i="28"/>
  <c r="E84" i="28"/>
  <c r="E101" i="28"/>
  <c r="E106" i="28"/>
  <c r="E123" i="28"/>
  <c r="E124" i="28"/>
  <c r="E139" i="28"/>
  <c r="E163" i="28"/>
  <c r="E173" i="28"/>
  <c r="E178" i="28"/>
  <c r="E189" i="28"/>
  <c r="E212" i="28"/>
  <c r="E213" i="28"/>
  <c r="E252" i="28"/>
  <c r="E262" i="28"/>
  <c r="E267" i="28"/>
  <c r="E284" i="28"/>
  <c r="E291" i="28"/>
  <c r="E301" i="28"/>
  <c r="E302" i="28"/>
  <c r="E324" i="28"/>
  <c r="E334" i="28"/>
  <c r="E351" i="28"/>
  <c r="E356" i="28"/>
  <c r="E373" i="28"/>
  <c r="E374" i="28"/>
  <c r="E389" i="28"/>
  <c r="E413" i="28"/>
  <c r="E423" i="28"/>
  <c r="E428" i="28"/>
  <c r="E439" i="28"/>
  <c r="E462" i="28"/>
  <c r="E463" i="28"/>
  <c r="E502" i="28"/>
  <c r="E512" i="28"/>
  <c r="E517" i="28"/>
  <c r="E534" i="28"/>
  <c r="E541" i="28"/>
  <c r="E551" i="28"/>
  <c r="E552" i="28"/>
  <c r="E574" i="28"/>
  <c r="E584" i="28"/>
  <c r="E601" i="28"/>
  <c r="E606" i="28"/>
  <c r="E623" i="28"/>
  <c r="E624" i="28"/>
  <c r="E639" i="28"/>
  <c r="E663" i="28"/>
  <c r="E673" i="28"/>
  <c r="E678" i="28"/>
  <c r="E703" i="28"/>
  <c r="E728" i="28"/>
  <c r="E753" i="28"/>
  <c r="E776" i="28"/>
  <c r="E782" i="28"/>
  <c r="E788" i="28"/>
  <c r="E801" i="28"/>
  <c r="E807" i="28"/>
  <c r="E813" i="28"/>
  <c r="E826" i="28"/>
  <c r="E832" i="28"/>
  <c r="E838" i="28"/>
  <c r="E851" i="28"/>
  <c r="E857" i="28"/>
  <c r="E863" i="28"/>
  <c r="E876" i="28"/>
  <c r="E882" i="28"/>
  <c r="E888" i="28"/>
  <c r="E901" i="28"/>
  <c r="E907" i="28"/>
  <c r="E913" i="28"/>
  <c r="E926" i="28"/>
  <c r="E932" i="28"/>
  <c r="E938" i="28"/>
  <c r="E951" i="28"/>
  <c r="E957" i="28"/>
  <c r="E963" i="28"/>
  <c r="E976" i="28"/>
  <c r="E982" i="28"/>
  <c r="E988" i="28"/>
  <c r="E1001" i="28"/>
  <c r="E1007" i="28"/>
  <c r="E1013" i="28"/>
  <c r="E1026" i="28"/>
  <c r="E1032" i="28"/>
  <c r="E1038" i="28"/>
  <c r="E1051" i="28"/>
  <c r="E1057" i="28"/>
  <c r="E1063" i="28"/>
  <c r="E1076" i="28"/>
  <c r="E1082" i="28"/>
  <c r="E1088" i="28"/>
  <c r="E1101" i="28"/>
  <c r="E1107" i="28"/>
  <c r="E1113" i="28"/>
  <c r="E1126" i="28"/>
  <c r="E1132" i="28"/>
  <c r="E1138" i="28"/>
  <c r="E1151" i="28"/>
  <c r="E1157" i="28"/>
  <c r="E1163" i="28"/>
  <c r="E1176" i="28"/>
  <c r="E1182" i="28"/>
  <c r="E1188" i="28"/>
  <c r="E1201" i="28"/>
  <c r="E1207" i="28"/>
  <c r="E1213" i="28"/>
  <c r="E1226" i="28"/>
  <c r="E1232" i="28"/>
  <c r="E1238" i="28"/>
  <c r="E1251" i="28"/>
  <c r="E1257" i="28"/>
  <c r="E1263" i="28"/>
  <c r="E1276" i="28"/>
  <c r="E1282" i="28"/>
  <c r="E1288" i="28"/>
  <c r="E1301" i="28"/>
  <c r="E1307" i="28"/>
  <c r="E1313" i="28"/>
  <c r="E1326" i="28"/>
  <c r="E1332" i="28"/>
  <c r="E1338" i="28"/>
  <c r="E1351" i="28"/>
  <c r="E1357" i="28"/>
  <c r="E1363" i="28"/>
  <c r="E1376" i="28"/>
  <c r="E1382" i="28"/>
  <c r="E1388" i="28"/>
  <c r="E1401" i="28"/>
  <c r="E1407" i="28"/>
  <c r="E1413" i="28"/>
  <c r="E1426" i="28"/>
  <c r="E1432" i="28"/>
  <c r="E1438" i="28"/>
  <c r="E1451" i="28"/>
  <c r="E1457" i="28"/>
  <c r="E1463" i="28"/>
  <c r="E1476" i="28"/>
  <c r="E1482" i="28"/>
  <c r="E1488" i="28"/>
  <c r="E1501" i="28"/>
  <c r="E1507" i="28"/>
  <c r="E1513" i="28"/>
  <c r="E1526" i="28"/>
  <c r="E1532" i="28"/>
  <c r="E1538" i="28"/>
  <c r="E1551" i="28"/>
  <c r="E1557" i="28"/>
  <c r="E1563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571" i="28"/>
  <c r="E1558" i="28"/>
  <c r="E1552" i="28"/>
  <c r="E1546" i="28"/>
  <c r="E1533" i="28"/>
  <c r="E1527" i="28"/>
  <c r="E1521" i="28"/>
  <c r="E1508" i="28"/>
  <c r="E1502" i="28"/>
  <c r="E1496" i="28"/>
  <c r="E1483" i="28"/>
  <c r="E1477" i="28"/>
  <c r="E1471" i="28"/>
  <c r="E1458" i="28"/>
  <c r="E1452" i="28"/>
  <c r="E1446" i="28"/>
  <c r="E1433" i="28"/>
  <c r="E1427" i="28"/>
  <c r="E1421" i="28"/>
  <c r="E1408" i="28"/>
  <c r="E1402" i="28"/>
  <c r="E1396" i="28"/>
  <c r="E1383" i="28"/>
  <c r="E1377" i="28"/>
  <c r="E1371" i="28"/>
  <c r="E1358" i="28"/>
  <c r="E1352" i="28"/>
  <c r="E1346" i="28"/>
  <c r="E1333" i="28"/>
  <c r="E1327" i="28"/>
  <c r="E1321" i="28"/>
  <c r="E1308" i="28"/>
  <c r="E1302" i="28"/>
  <c r="E1296" i="28"/>
  <c r="E1283" i="28"/>
  <c r="E1277" i="28"/>
  <c r="E1271" i="28"/>
  <c r="E1258" i="28"/>
  <c r="E1252" i="28"/>
  <c r="E1246" i="28"/>
  <c r="E1233" i="28"/>
  <c r="E1227" i="28"/>
  <c r="E1221" i="28"/>
  <c r="E1208" i="28"/>
  <c r="E1202" i="28"/>
  <c r="E1196" i="28"/>
  <c r="E1183" i="28"/>
  <c r="E1177" i="28"/>
  <c r="E1171" i="28"/>
  <c r="E1158" i="28"/>
  <c r="E1152" i="28"/>
  <c r="E1146" i="28"/>
  <c r="E1133" i="28"/>
  <c r="E1127" i="28"/>
  <c r="E1121" i="28"/>
  <c r="E1108" i="28"/>
  <c r="E1102" i="28"/>
  <c r="E1096" i="28"/>
  <c r="E1083" i="28"/>
  <c r="E1077" i="28"/>
  <c r="E1071" i="28"/>
  <c r="E1058" i="28"/>
  <c r="E1052" i="28"/>
  <c r="E1046" i="28"/>
  <c r="E1033" i="28"/>
  <c r="E1027" i="28"/>
  <c r="E1021" i="28"/>
  <c r="E1008" i="28"/>
  <c r="E1002" i="28"/>
  <c r="E996" i="28"/>
  <c r="E983" i="28"/>
  <c r="E977" i="28"/>
  <c r="E971" i="28"/>
  <c r="E958" i="28"/>
  <c r="E952" i="28"/>
  <c r="E946" i="28"/>
  <c r="E933" i="28"/>
  <c r="E927" i="28"/>
  <c r="E921" i="28"/>
  <c r="E908" i="28"/>
  <c r="E902" i="28"/>
  <c r="E896" i="28"/>
  <c r="E883" i="28"/>
  <c r="E877" i="28"/>
  <c r="E871" i="28"/>
  <c r="E858" i="28"/>
  <c r="E852" i="28"/>
  <c r="E846" i="28"/>
  <c r="E833" i="28"/>
  <c r="E827" i="28"/>
  <c r="E821" i="28"/>
  <c r="E808" i="28"/>
  <c r="E802" i="28"/>
  <c r="E796" i="28"/>
  <c r="E783" i="28"/>
  <c r="E777" i="28"/>
  <c r="E771" i="28"/>
  <c r="E763" i="28"/>
  <c r="E738" i="28"/>
  <c r="E713" i="28"/>
  <c r="E688" i="28"/>
  <c r="E656" i="28"/>
  <c r="E591" i="28"/>
  <c r="E567" i="28"/>
  <c r="E478" i="28"/>
  <c r="E406" i="28"/>
  <c r="E341" i="28"/>
  <c r="E317" i="28"/>
  <c r="E228" i="28"/>
  <c r="E156" i="28"/>
  <c r="E91" i="28"/>
  <c r="E50" i="28"/>
  <c r="E55" i="28"/>
  <c r="E60" i="28"/>
  <c r="E65" i="28"/>
  <c r="E70" i="28"/>
  <c r="E75" i="28"/>
  <c r="E80" i="28"/>
  <c r="E85" i="28"/>
  <c r="E90" i="28"/>
  <c r="E95" i="28"/>
  <c r="E100" i="28"/>
  <c r="E105" i="28"/>
  <c r="E110" i="28"/>
  <c r="E115" i="28"/>
  <c r="E120" i="28"/>
  <c r="E125" i="28"/>
  <c r="E130" i="28"/>
  <c r="E135" i="28"/>
  <c r="E140" i="28"/>
  <c r="E145" i="28"/>
  <c r="E150" i="28"/>
  <c r="E155" i="28"/>
  <c r="E160" i="28"/>
  <c r="E165" i="28"/>
  <c r="E170" i="28"/>
  <c r="E175" i="28"/>
  <c r="E180" i="28"/>
  <c r="E185" i="28"/>
  <c r="E190" i="28"/>
  <c r="E195" i="28"/>
  <c r="E200" i="28"/>
  <c r="E205" i="28"/>
  <c r="E210" i="28"/>
  <c r="E215" i="28"/>
  <c r="E220" i="28"/>
  <c r="E225" i="28"/>
  <c r="E230" i="28"/>
  <c r="E235" i="28"/>
  <c r="E240" i="28"/>
  <c r="E245" i="28"/>
  <c r="E250" i="28"/>
  <c r="E255" i="28"/>
  <c r="E260" i="28"/>
  <c r="E265" i="28"/>
  <c r="E270" i="28"/>
  <c r="E275" i="28"/>
  <c r="E280" i="28"/>
  <c r="E285" i="28"/>
  <c r="E290" i="28"/>
  <c r="E295" i="28"/>
  <c r="E300" i="28"/>
  <c r="E305" i="28"/>
  <c r="E310" i="28"/>
  <c r="E315" i="28"/>
  <c r="E320" i="28"/>
  <c r="E325" i="28"/>
  <c r="E330" i="28"/>
  <c r="E335" i="28"/>
  <c r="E340" i="28"/>
  <c r="E345" i="28"/>
  <c r="E350" i="28"/>
  <c r="E355" i="28"/>
  <c r="E360" i="28"/>
  <c r="E365" i="28"/>
  <c r="E370" i="28"/>
  <c r="E375" i="28"/>
  <c r="E380" i="28"/>
  <c r="E385" i="28"/>
  <c r="E390" i="28"/>
  <c r="E395" i="28"/>
  <c r="E400" i="28"/>
  <c r="E405" i="28"/>
  <c r="E410" i="28"/>
  <c r="E415" i="28"/>
  <c r="E420" i="28"/>
  <c r="E425" i="28"/>
  <c r="E430" i="28"/>
  <c r="E435" i="28"/>
  <c r="E440" i="28"/>
  <c r="E445" i="28"/>
  <c r="E450" i="28"/>
  <c r="E455" i="28"/>
  <c r="E460" i="28"/>
  <c r="E465" i="28"/>
  <c r="E470" i="28"/>
  <c r="E475" i="28"/>
  <c r="E480" i="28"/>
  <c r="E485" i="28"/>
  <c r="E490" i="28"/>
  <c r="E495" i="28"/>
  <c r="E500" i="28"/>
  <c r="E505" i="28"/>
  <c r="E510" i="28"/>
  <c r="E515" i="28"/>
  <c r="E520" i="28"/>
  <c r="E525" i="28"/>
  <c r="E530" i="28"/>
  <c r="E535" i="28"/>
  <c r="E540" i="28"/>
  <c r="E545" i="28"/>
  <c r="E550" i="28"/>
  <c r="E555" i="28"/>
  <c r="E560" i="28"/>
  <c r="E565" i="28"/>
  <c r="E570" i="28"/>
  <c r="E575" i="28"/>
  <c r="E580" i="28"/>
  <c r="E585" i="28"/>
  <c r="E590" i="28"/>
  <c r="E595" i="28"/>
  <c r="E600" i="28"/>
  <c r="E605" i="28"/>
  <c r="E610" i="28"/>
  <c r="E615" i="28"/>
  <c r="E620" i="28"/>
  <c r="E625" i="28"/>
  <c r="E630" i="28"/>
  <c r="E635" i="28"/>
  <c r="E640" i="28"/>
  <c r="E645" i="28"/>
  <c r="E650" i="28"/>
  <c r="E655" i="28"/>
  <c r="E660" i="28"/>
  <c r="E665" i="28"/>
  <c r="E670" i="28"/>
  <c r="E675" i="28"/>
  <c r="E47" i="28"/>
  <c r="E58" i="28"/>
  <c r="E69" i="28"/>
  <c r="E86" i="28"/>
  <c r="E97" i="28"/>
  <c r="E108" i="28"/>
  <c r="E119" i="28"/>
  <c r="E136" i="28"/>
  <c r="E147" i="28"/>
  <c r="E158" i="28"/>
  <c r="E169" i="28"/>
  <c r="E186" i="28"/>
  <c r="E197" i="28"/>
  <c r="E208" i="28"/>
  <c r="E219" i="28"/>
  <c r="E236" i="28"/>
  <c r="E247" i="28"/>
  <c r="E258" i="28"/>
  <c r="E269" i="28"/>
  <c r="E286" i="28"/>
  <c r="E297" i="28"/>
  <c r="E308" i="28"/>
  <c r="E319" i="28"/>
  <c r="E336" i="28"/>
  <c r="E347" i="28"/>
  <c r="E358" i="28"/>
  <c r="E369" i="28"/>
  <c r="E386" i="28"/>
  <c r="E397" i="28"/>
  <c r="E408" i="28"/>
  <c r="E419" i="28"/>
  <c r="E436" i="28"/>
  <c r="E447" i="28"/>
  <c r="E458" i="28"/>
  <c r="E469" i="28"/>
  <c r="E486" i="28"/>
  <c r="E497" i="28"/>
  <c r="E508" i="28"/>
  <c r="E519" i="28"/>
  <c r="E536" i="28"/>
  <c r="E547" i="28"/>
  <c r="E558" i="28"/>
  <c r="E569" i="28"/>
  <c r="E586" i="28"/>
  <c r="E597" i="28"/>
  <c r="E608" i="28"/>
  <c r="E619" i="28"/>
  <c r="E636" i="28"/>
  <c r="E647" i="28"/>
  <c r="E658" i="28"/>
  <c r="E669" i="28"/>
  <c r="E680" i="28"/>
  <c r="E685" i="28"/>
  <c r="E690" i="28"/>
  <c r="E695" i="28"/>
  <c r="E700" i="28"/>
  <c r="E705" i="28"/>
  <c r="E710" i="28"/>
  <c r="E715" i="28"/>
  <c r="E720" i="28"/>
  <c r="E725" i="28"/>
  <c r="E730" i="28"/>
  <c r="E735" i="28"/>
  <c r="E740" i="28"/>
  <c r="E745" i="28"/>
  <c r="E750" i="28"/>
  <c r="E755" i="28"/>
  <c r="E760" i="28"/>
  <c r="E765" i="28"/>
  <c r="E770" i="28"/>
  <c r="E775" i="28"/>
  <c r="E780" i="28"/>
  <c r="E785" i="28"/>
  <c r="E790" i="28"/>
  <c r="E795" i="28"/>
  <c r="E800" i="28"/>
  <c r="E805" i="28"/>
  <c r="E810" i="28"/>
  <c r="E815" i="28"/>
  <c r="E820" i="28"/>
  <c r="E825" i="28"/>
  <c r="E830" i="28"/>
  <c r="E835" i="28"/>
  <c r="E840" i="28"/>
  <c r="E845" i="28"/>
  <c r="E850" i="28"/>
  <c r="E855" i="28"/>
  <c r="E860" i="28"/>
  <c r="E865" i="28"/>
  <c r="E870" i="28"/>
  <c r="E875" i="28"/>
  <c r="E880" i="28"/>
  <c r="E885" i="28"/>
  <c r="E890" i="28"/>
  <c r="E895" i="28"/>
  <c r="E900" i="28"/>
  <c r="E905" i="28"/>
  <c r="E910" i="28"/>
  <c r="E915" i="28"/>
  <c r="E920" i="28"/>
  <c r="E925" i="28"/>
  <c r="E930" i="28"/>
  <c r="E935" i="28"/>
  <c r="E940" i="28"/>
  <c r="E945" i="28"/>
  <c r="E950" i="28"/>
  <c r="E955" i="28"/>
  <c r="E960" i="28"/>
  <c r="E965" i="28"/>
  <c r="E970" i="28"/>
  <c r="E975" i="28"/>
  <c r="E980" i="28"/>
  <c r="E985" i="28"/>
  <c r="E990" i="28"/>
  <c r="E995" i="28"/>
  <c r="E1000" i="28"/>
  <c r="E1005" i="28"/>
  <c r="E1010" i="28"/>
  <c r="E1015" i="28"/>
  <c r="E1020" i="28"/>
  <c r="E1025" i="28"/>
  <c r="E1030" i="28"/>
  <c r="E1035" i="28"/>
  <c r="E1040" i="28"/>
  <c r="E1045" i="28"/>
  <c r="E1050" i="28"/>
  <c r="E1055" i="28"/>
  <c r="E1060" i="28"/>
  <c r="E1065" i="28"/>
  <c r="E1070" i="28"/>
  <c r="E1075" i="28"/>
  <c r="E1080" i="28"/>
  <c r="E1085" i="28"/>
  <c r="E1090" i="28"/>
  <c r="E1095" i="28"/>
  <c r="E1100" i="28"/>
  <c r="E1105" i="28"/>
  <c r="E1110" i="28"/>
  <c r="E1115" i="28"/>
  <c r="E1120" i="28"/>
  <c r="E1125" i="28"/>
  <c r="E1130" i="28"/>
  <c r="E1135" i="28"/>
  <c r="E1140" i="28"/>
  <c r="E1145" i="28"/>
  <c r="E1150" i="28"/>
  <c r="E1155" i="28"/>
  <c r="E1160" i="28"/>
  <c r="E1165" i="28"/>
  <c r="E1170" i="28"/>
  <c r="E1175" i="28"/>
  <c r="E1180" i="28"/>
  <c r="E1185" i="28"/>
  <c r="E1190" i="28"/>
  <c r="E1195" i="28"/>
  <c r="E1200" i="28"/>
  <c r="E1205" i="28"/>
  <c r="E1210" i="28"/>
  <c r="E1215" i="28"/>
  <c r="E1220" i="28"/>
  <c r="E1225" i="28"/>
  <c r="E1230" i="28"/>
  <c r="E1235" i="28"/>
  <c r="E1240" i="28"/>
  <c r="E1245" i="28"/>
  <c r="E1250" i="28"/>
  <c r="E1255" i="28"/>
  <c r="E1260" i="28"/>
  <c r="E1265" i="28"/>
  <c r="E1270" i="28"/>
  <c r="E1275" i="28"/>
  <c r="E1280" i="28"/>
  <c r="E1285" i="28"/>
  <c r="E1290" i="28"/>
  <c r="E1295" i="28"/>
  <c r="E1300" i="28"/>
  <c r="E1305" i="28"/>
  <c r="E1310" i="28"/>
  <c r="E1315" i="28"/>
  <c r="E1320" i="28"/>
  <c r="E1325" i="28"/>
  <c r="E1330" i="28"/>
  <c r="E1335" i="28"/>
  <c r="E1340" i="28"/>
  <c r="E1345" i="28"/>
  <c r="E1350" i="28"/>
  <c r="E1355" i="28"/>
  <c r="E1360" i="28"/>
  <c r="E1365" i="28"/>
  <c r="E1370" i="28"/>
  <c r="E1375" i="28"/>
  <c r="E1380" i="28"/>
  <c r="E1385" i="28"/>
  <c r="E1390" i="28"/>
  <c r="E1395" i="28"/>
  <c r="E1400" i="28"/>
  <c r="E1405" i="28"/>
  <c r="E1410" i="28"/>
  <c r="E1415" i="28"/>
  <c r="E1420" i="28"/>
  <c r="E1425" i="28"/>
  <c r="E1430" i="28"/>
  <c r="E1435" i="28"/>
  <c r="E1440" i="28"/>
  <c r="E1445" i="28"/>
  <c r="E1450" i="28"/>
  <c r="E1455" i="28"/>
  <c r="E1460" i="28"/>
  <c r="E1465" i="28"/>
  <c r="E1470" i="28"/>
  <c r="E1475" i="28"/>
  <c r="E1480" i="28"/>
  <c r="E1485" i="28"/>
  <c r="E1490" i="28"/>
  <c r="E1495" i="28"/>
  <c r="E1500" i="28"/>
  <c r="E1505" i="28"/>
  <c r="E1510" i="28"/>
  <c r="E1515" i="28"/>
  <c r="E1520" i="28"/>
  <c r="E1525" i="28"/>
  <c r="E1530" i="28"/>
  <c r="E1535" i="28"/>
  <c r="E1540" i="28"/>
  <c r="E1545" i="28"/>
  <c r="E1550" i="28"/>
  <c r="E1555" i="28"/>
  <c r="E1560" i="28"/>
  <c r="E1565" i="28"/>
  <c r="E1570" i="28"/>
  <c r="E42" i="28"/>
  <c r="E53" i="28"/>
  <c r="E64" i="28"/>
  <c r="E81" i="28"/>
  <c r="E92" i="28"/>
  <c r="E103" i="28"/>
  <c r="E114" i="28"/>
  <c r="E131" i="28"/>
  <c r="E142" i="28"/>
  <c r="E153" i="28"/>
  <c r="E164" i="28"/>
  <c r="E181" i="28"/>
  <c r="E192" i="28"/>
  <c r="E203" i="28"/>
  <c r="E214" i="28"/>
  <c r="E231" i="28"/>
  <c r="E242" i="28"/>
  <c r="E253" i="28"/>
  <c r="E264" i="28"/>
  <c r="E281" i="28"/>
  <c r="E292" i="28"/>
  <c r="E303" i="28"/>
  <c r="E314" i="28"/>
  <c r="E331" i="28"/>
  <c r="E342" i="28"/>
  <c r="E353" i="28"/>
  <c r="E364" i="28"/>
  <c r="E381" i="28"/>
  <c r="E392" i="28"/>
  <c r="E403" i="28"/>
  <c r="E414" i="28"/>
  <c r="E431" i="28"/>
  <c r="E442" i="28"/>
  <c r="E453" i="28"/>
  <c r="E464" i="28"/>
  <c r="E481" i="28"/>
  <c r="E492" i="28"/>
  <c r="E503" i="28"/>
  <c r="E514" i="28"/>
  <c r="E531" i="28"/>
  <c r="E542" i="28"/>
  <c r="E553" i="28"/>
  <c r="E564" i="28"/>
  <c r="E581" i="28"/>
  <c r="E592" i="28"/>
  <c r="E603" i="28"/>
  <c r="E614" i="28"/>
  <c r="E631" i="28"/>
  <c r="E642" i="28"/>
  <c r="E653" i="28"/>
  <c r="E664" i="28"/>
  <c r="E48" i="28"/>
  <c r="E59" i="28"/>
  <c r="E76" i="28"/>
  <c r="E87" i="28"/>
  <c r="E98" i="28"/>
  <c r="E109" i="28"/>
  <c r="E126" i="28"/>
  <c r="E137" i="28"/>
  <c r="E148" i="28"/>
  <c r="E159" i="28"/>
  <c r="E176" i="28"/>
  <c r="E187" i="28"/>
  <c r="E198" i="28"/>
  <c r="E209" i="28"/>
  <c r="E226" i="28"/>
  <c r="E237" i="28"/>
  <c r="E248" i="28"/>
  <c r="E259" i="28"/>
  <c r="E276" i="28"/>
  <c r="E287" i="28"/>
  <c r="E298" i="28"/>
  <c r="E309" i="28"/>
  <c r="E326" i="28"/>
  <c r="E337" i="28"/>
  <c r="E348" i="28"/>
  <c r="E359" i="28"/>
  <c r="E376" i="28"/>
  <c r="E387" i="28"/>
  <c r="E398" i="28"/>
  <c r="E409" i="28"/>
  <c r="E426" i="28"/>
  <c r="E437" i="28"/>
  <c r="E448" i="28"/>
  <c r="E459" i="28"/>
  <c r="E476" i="28"/>
  <c r="E487" i="28"/>
  <c r="E498" i="28"/>
  <c r="E509" i="28"/>
  <c r="E526" i="28"/>
  <c r="E537" i="28"/>
  <c r="E548" i="28"/>
  <c r="E559" i="28"/>
  <c r="E576" i="28"/>
  <c r="E587" i="28"/>
  <c r="E598" i="28"/>
  <c r="E609" i="28"/>
  <c r="E626" i="28"/>
  <c r="E637" i="28"/>
  <c r="E648" i="28"/>
  <c r="E659" i="28"/>
  <c r="E676" i="28"/>
  <c r="E681" i="28"/>
  <c r="E686" i="28"/>
  <c r="E691" i="28"/>
  <c r="E696" i="28"/>
  <c r="E701" i="28"/>
  <c r="E706" i="28"/>
  <c r="E711" i="28"/>
  <c r="E716" i="28"/>
  <c r="E721" i="28"/>
  <c r="E726" i="28"/>
  <c r="E731" i="28"/>
  <c r="E736" i="28"/>
  <c r="E741" i="28"/>
  <c r="E746" i="28"/>
  <c r="E751" i="28"/>
  <c r="E756" i="28"/>
  <c r="E761" i="28"/>
  <c r="E766" i="28"/>
  <c r="E43" i="28"/>
  <c r="E54" i="28"/>
  <c r="E71" i="28"/>
  <c r="E82" i="28"/>
  <c r="E93" i="28"/>
  <c r="E104" i="28"/>
  <c r="E121" i="28"/>
  <c r="E132" i="28"/>
  <c r="E143" i="28"/>
  <c r="E154" i="28"/>
  <c r="E171" i="28"/>
  <c r="E182" i="28"/>
  <c r="E193" i="28"/>
  <c r="E204" i="28"/>
  <c r="E221" i="28"/>
  <c r="E232" i="28"/>
  <c r="E243" i="28"/>
  <c r="E254" i="28"/>
  <c r="E271" i="28"/>
  <c r="E282" i="28"/>
  <c r="E293" i="28"/>
  <c r="E304" i="28"/>
  <c r="E321" i="28"/>
  <c r="E332" i="28"/>
  <c r="E343" i="28"/>
  <c r="E354" i="28"/>
  <c r="E371" i="28"/>
  <c r="E382" i="28"/>
  <c r="E393" i="28"/>
  <c r="E404" i="28"/>
  <c r="E421" i="28"/>
  <c r="E432" i="28"/>
  <c r="E443" i="28"/>
  <c r="E454" i="28"/>
  <c r="E471" i="28"/>
  <c r="E482" i="28"/>
  <c r="E493" i="28"/>
  <c r="E504" i="28"/>
  <c r="E521" i="28"/>
  <c r="E532" i="28"/>
  <c r="E543" i="28"/>
  <c r="E554" i="28"/>
  <c r="E571" i="28"/>
  <c r="E582" i="28"/>
  <c r="E593" i="28"/>
  <c r="E604" i="28"/>
  <c r="E621" i="28"/>
  <c r="E632" i="28"/>
  <c r="E643" i="28"/>
  <c r="E654" i="28"/>
  <c r="E671" i="28"/>
  <c r="E49" i="28"/>
  <c r="E66" i="28"/>
  <c r="E77" i="28"/>
  <c r="E88" i="28"/>
  <c r="E99" i="28"/>
  <c r="E116" i="28"/>
  <c r="E127" i="28"/>
  <c r="E138" i="28"/>
  <c r="E149" i="28"/>
  <c r="E166" i="28"/>
  <c r="E177" i="28"/>
  <c r="E188" i="28"/>
  <c r="E199" i="28"/>
  <c r="E216" i="28"/>
  <c r="E227" i="28"/>
  <c r="E238" i="28"/>
  <c r="E249" i="28"/>
  <c r="E266" i="28"/>
  <c r="E277" i="28"/>
  <c r="E288" i="28"/>
  <c r="E299" i="28"/>
  <c r="E316" i="28"/>
  <c r="E327" i="28"/>
  <c r="E338" i="28"/>
  <c r="E349" i="28"/>
  <c r="E366" i="28"/>
  <c r="E377" i="28"/>
  <c r="E388" i="28"/>
  <c r="E399" i="28"/>
  <c r="E416" i="28"/>
  <c r="E427" i="28"/>
  <c r="E438" i="28"/>
  <c r="E449" i="28"/>
  <c r="E466" i="28"/>
  <c r="E477" i="28"/>
  <c r="E488" i="28"/>
  <c r="E499" i="28"/>
  <c r="E516" i="28"/>
  <c r="E527" i="28"/>
  <c r="E538" i="28"/>
  <c r="E549" i="28"/>
  <c r="E566" i="28"/>
  <c r="E577" i="28"/>
  <c r="E588" i="28"/>
  <c r="E599" i="28"/>
  <c r="E616" i="28"/>
  <c r="E627" i="28"/>
  <c r="E638" i="28"/>
  <c r="E649" i="28"/>
  <c r="E666" i="28"/>
  <c r="E677" i="28"/>
  <c r="E682" i="28"/>
  <c r="E687" i="28"/>
  <c r="E692" i="28"/>
  <c r="E697" i="28"/>
  <c r="E702" i="28"/>
  <c r="E707" i="28"/>
  <c r="E712" i="28"/>
  <c r="E717" i="28"/>
  <c r="E722" i="28"/>
  <c r="E727" i="28"/>
  <c r="E732" i="28"/>
  <c r="E737" i="28"/>
  <c r="E742" i="28"/>
  <c r="E747" i="28"/>
  <c r="E752" i="28"/>
  <c r="E757" i="28"/>
  <c r="E762" i="28"/>
  <c r="E767" i="28"/>
  <c r="E44" i="28"/>
  <c r="E72" i="28"/>
  <c r="E83" i="28"/>
  <c r="E94" i="28"/>
  <c r="E111" i="28"/>
  <c r="E122" i="28"/>
  <c r="E133" i="28"/>
  <c r="E144" i="28"/>
  <c r="E161" i="28"/>
  <c r="E172" i="28"/>
  <c r="E183" i="28"/>
  <c r="E194" i="28"/>
  <c r="E211" i="28"/>
  <c r="E222" i="28"/>
  <c r="E233" i="28"/>
  <c r="E244" i="28"/>
  <c r="E261" i="28"/>
  <c r="E272" i="28"/>
  <c r="E283" i="28"/>
  <c r="E294" i="28"/>
  <c r="E311" i="28"/>
  <c r="E322" i="28"/>
  <c r="E333" i="28"/>
  <c r="E344" i="28"/>
  <c r="E361" i="28"/>
  <c r="E372" i="28"/>
  <c r="E383" i="28"/>
  <c r="E394" i="28"/>
  <c r="E411" i="28"/>
  <c r="E422" i="28"/>
  <c r="E433" i="28"/>
  <c r="E444" i="28"/>
  <c r="E461" i="28"/>
  <c r="E472" i="28"/>
  <c r="E483" i="28"/>
  <c r="E494" i="28"/>
  <c r="E511" i="28"/>
  <c r="E522" i="28"/>
  <c r="E533" i="28"/>
  <c r="E544" i="28"/>
  <c r="E561" i="28"/>
  <c r="E572" i="28"/>
  <c r="E583" i="28"/>
  <c r="E594" i="28"/>
  <c r="E611" i="28"/>
  <c r="E622" i="28"/>
  <c r="E633" i="28"/>
  <c r="E644" i="28"/>
  <c r="E661" i="28"/>
  <c r="E672" i="28"/>
  <c r="E46" i="28"/>
  <c r="E57" i="28"/>
  <c r="E68" i="28"/>
  <c r="E79" i="28"/>
  <c r="E96" i="28"/>
  <c r="E107" i="28"/>
  <c r="E118" i="28"/>
  <c r="E129" i="28"/>
  <c r="E146" i="28"/>
  <c r="E157" i="28"/>
  <c r="E168" i="28"/>
  <c r="E179" i="28"/>
  <c r="E196" i="28"/>
  <c r="E207" i="28"/>
  <c r="E218" i="28"/>
  <c r="E229" i="28"/>
  <c r="E246" i="28"/>
  <c r="E257" i="28"/>
  <c r="E268" i="28"/>
  <c r="E279" i="28"/>
  <c r="E296" i="28"/>
  <c r="E307" i="28"/>
  <c r="E318" i="28"/>
  <c r="E329" i="28"/>
  <c r="E346" i="28"/>
  <c r="E357" i="28"/>
  <c r="E368" i="28"/>
  <c r="E379" i="28"/>
  <c r="E396" i="28"/>
  <c r="E407" i="28"/>
  <c r="E418" i="28"/>
  <c r="E429" i="28"/>
  <c r="E446" i="28"/>
  <c r="E457" i="28"/>
  <c r="E468" i="28"/>
  <c r="E479" i="28"/>
  <c r="E496" i="28"/>
  <c r="E507" i="28"/>
  <c r="E518" i="28"/>
  <c r="E529" i="28"/>
  <c r="E546" i="28"/>
  <c r="E557" i="28"/>
  <c r="E568" i="28"/>
  <c r="E579" i="28"/>
  <c r="E596" i="28"/>
  <c r="E607" i="28"/>
  <c r="E618" i="28"/>
  <c r="E629" i="28"/>
  <c r="E646" i="28"/>
  <c r="E657" i="28"/>
  <c r="E668" i="28"/>
  <c r="E679" i="28"/>
  <c r="E684" i="28"/>
  <c r="E689" i="28"/>
  <c r="E694" i="28"/>
  <c r="E699" i="28"/>
  <c r="E704" i="28"/>
  <c r="E709" i="28"/>
  <c r="E714" i="28"/>
  <c r="E719" i="28"/>
  <c r="E724" i="28"/>
  <c r="E729" i="28"/>
  <c r="E734" i="28"/>
  <c r="E739" i="28"/>
  <c r="E744" i="28"/>
  <c r="E749" i="28"/>
  <c r="E754" i="28"/>
  <c r="E759" i="28"/>
  <c r="E764" i="28"/>
  <c r="E769" i="28"/>
  <c r="E774" i="28"/>
  <c r="E779" i="28"/>
  <c r="E784" i="28"/>
  <c r="E789" i="28"/>
  <c r="E794" i="28"/>
  <c r="E799" i="28"/>
  <c r="E804" i="28"/>
  <c r="E809" i="28"/>
  <c r="E814" i="28"/>
  <c r="E819" i="28"/>
  <c r="E824" i="28"/>
  <c r="E829" i="28"/>
  <c r="E834" i="28"/>
  <c r="E839" i="28"/>
  <c r="E844" i="28"/>
  <c r="E849" i="28"/>
  <c r="E854" i="28"/>
  <c r="E859" i="28"/>
  <c r="E864" i="28"/>
  <c r="E869" i="28"/>
  <c r="E874" i="28"/>
  <c r="E879" i="28"/>
  <c r="E884" i="28"/>
  <c r="E889" i="28"/>
  <c r="E894" i="28"/>
  <c r="E899" i="28"/>
  <c r="E904" i="28"/>
  <c r="E909" i="28"/>
  <c r="E914" i="28"/>
  <c r="E919" i="28"/>
  <c r="E924" i="28"/>
  <c r="E929" i="28"/>
  <c r="E934" i="28"/>
  <c r="E939" i="28"/>
  <c r="E944" i="28"/>
  <c r="E949" i="28"/>
  <c r="E954" i="28"/>
  <c r="E959" i="28"/>
  <c r="E964" i="28"/>
  <c r="E969" i="28"/>
  <c r="E974" i="28"/>
  <c r="E979" i="28"/>
  <c r="E984" i="28"/>
  <c r="E989" i="28"/>
  <c r="E994" i="28"/>
  <c r="E999" i="28"/>
  <c r="E1004" i="28"/>
  <c r="E1009" i="28"/>
  <c r="E1014" i="28"/>
  <c r="E1019" i="28"/>
  <c r="E1024" i="28"/>
  <c r="E1029" i="28"/>
  <c r="E1034" i="28"/>
  <c r="E1039" i="28"/>
  <c r="E1044" i="28"/>
  <c r="E1049" i="28"/>
  <c r="E1054" i="28"/>
  <c r="E1059" i="28"/>
  <c r="E1064" i="28"/>
  <c r="E1069" i="28"/>
  <c r="E1074" i="28"/>
  <c r="E1079" i="28"/>
  <c r="E1084" i="28"/>
  <c r="E1089" i="28"/>
  <c r="E1094" i="28"/>
  <c r="E1099" i="28"/>
  <c r="E1104" i="28"/>
  <c r="E1109" i="28"/>
  <c r="E1114" i="28"/>
  <c r="E1119" i="28"/>
  <c r="E1124" i="28"/>
  <c r="E1129" i="28"/>
  <c r="E1134" i="28"/>
  <c r="E1139" i="28"/>
  <c r="E1144" i="28"/>
  <c r="E1149" i="28"/>
  <c r="E1154" i="28"/>
  <c r="E1159" i="28"/>
  <c r="E1164" i="28"/>
  <c r="E1169" i="28"/>
  <c r="E1174" i="28"/>
  <c r="E1179" i="28"/>
  <c r="E1184" i="28"/>
  <c r="E1189" i="28"/>
  <c r="E1194" i="28"/>
  <c r="E1199" i="28"/>
  <c r="E1204" i="28"/>
  <c r="E1209" i="28"/>
  <c r="E1214" i="28"/>
  <c r="E1219" i="28"/>
  <c r="E1224" i="28"/>
  <c r="E1229" i="28"/>
  <c r="E1234" i="28"/>
  <c r="E1239" i="28"/>
  <c r="E1244" i="28"/>
  <c r="E1249" i="28"/>
  <c r="E1254" i="28"/>
  <c r="E1259" i="28"/>
  <c r="E1264" i="28"/>
  <c r="E1269" i="28"/>
  <c r="E1274" i="28"/>
  <c r="E1279" i="28"/>
  <c r="E1284" i="28"/>
  <c r="E1289" i="28"/>
  <c r="E1294" i="28"/>
  <c r="E1299" i="28"/>
  <c r="E1304" i="28"/>
  <c r="E1309" i="28"/>
  <c r="E1314" i="28"/>
  <c r="E1319" i="28"/>
  <c r="E1324" i="28"/>
  <c r="E1329" i="28"/>
  <c r="E1334" i="28"/>
  <c r="E1339" i="28"/>
  <c r="E1344" i="28"/>
  <c r="E1349" i="28"/>
  <c r="E1354" i="28"/>
  <c r="E1359" i="28"/>
  <c r="E1364" i="28"/>
  <c r="E1369" i="28"/>
  <c r="E1374" i="28"/>
  <c r="E1379" i="28"/>
  <c r="E1384" i="28"/>
  <c r="E1389" i="28"/>
  <c r="E1394" i="28"/>
  <c r="E1399" i="28"/>
  <c r="E1404" i="28"/>
  <c r="E1409" i="28"/>
  <c r="E1414" i="28"/>
  <c r="E1419" i="28"/>
  <c r="E1424" i="28"/>
  <c r="E1429" i="28"/>
  <c r="E1434" i="28"/>
  <c r="E1439" i="28"/>
  <c r="E1444" i="28"/>
  <c r="E1449" i="28"/>
  <c r="E1454" i="28"/>
  <c r="E1459" i="28"/>
  <c r="E1464" i="28"/>
  <c r="E1469" i="28"/>
  <c r="E1474" i="28"/>
  <c r="E1479" i="28"/>
  <c r="E1484" i="28"/>
  <c r="E1489" i="28"/>
  <c r="E1494" i="28"/>
  <c r="E1499" i="28"/>
  <c r="E1504" i="28"/>
  <c r="E1509" i="28"/>
  <c r="E1514" i="28"/>
  <c r="E1519" i="28"/>
  <c r="E1524" i="28"/>
  <c r="E1529" i="28"/>
  <c r="E1534" i="28"/>
  <c r="E1539" i="28"/>
  <c r="E1544" i="28"/>
  <c r="E1549" i="28"/>
  <c r="E1554" i="28"/>
  <c r="E1559" i="28"/>
  <c r="E1564" i="28"/>
  <c r="E1569" i="28"/>
  <c r="E662" i="28"/>
  <c r="E613" i="28"/>
  <c r="E589" i="28"/>
  <c r="E573" i="28"/>
  <c r="E524" i="28"/>
  <c r="E501" i="28"/>
  <c r="E484" i="28"/>
  <c r="E452" i="28"/>
  <c r="E412" i="28"/>
  <c r="E363" i="28"/>
  <c r="E339" i="28"/>
  <c r="E323" i="28"/>
  <c r="E274" i="28"/>
  <c r="E251" i="28"/>
  <c r="E234" i="28"/>
  <c r="E202" i="28"/>
  <c r="E162" i="28"/>
  <c r="E113" i="28"/>
  <c r="E89" i="28"/>
  <c r="E73" i="28"/>
  <c r="E1568" i="28"/>
  <c r="E1562" i="28"/>
  <c r="E1556" i="28"/>
  <c r="E1543" i="28"/>
  <c r="E1537" i="28"/>
  <c r="E1531" i="28"/>
  <c r="E1518" i="28"/>
  <c r="E1512" i="28"/>
  <c r="E1506" i="28"/>
  <c r="E1493" i="28"/>
  <c r="E1487" i="28"/>
  <c r="E1481" i="28"/>
  <c r="E1468" i="28"/>
  <c r="E1462" i="28"/>
  <c r="E1456" i="28"/>
  <c r="E1443" i="28"/>
  <c r="E1437" i="28"/>
  <c r="E1431" i="28"/>
  <c r="E1418" i="28"/>
  <c r="E1412" i="28"/>
  <c r="E1406" i="28"/>
  <c r="E1393" i="28"/>
  <c r="E1387" i="28"/>
  <c r="E1381" i="28"/>
  <c r="E1368" i="28"/>
  <c r="E1362" i="28"/>
  <c r="E1356" i="28"/>
  <c r="E1343" i="28"/>
  <c r="E1337" i="28"/>
  <c r="E1331" i="28"/>
  <c r="E1318" i="28"/>
  <c r="E1312" i="28"/>
  <c r="E1306" i="28"/>
  <c r="E1293" i="28"/>
  <c r="E1287" i="28"/>
  <c r="E1281" i="28"/>
  <c r="E1268" i="28"/>
  <c r="E1262" i="28"/>
  <c r="E1256" i="28"/>
  <c r="E1243" i="28"/>
  <c r="E1237" i="28"/>
  <c r="E1231" i="28"/>
  <c r="E1218" i="28"/>
  <c r="E1212" i="28"/>
  <c r="E1206" i="28"/>
  <c r="E1193" i="28"/>
  <c r="E1187" i="28"/>
  <c r="E1181" i="28"/>
  <c r="E1168" i="28"/>
  <c r="E1162" i="28"/>
  <c r="E1156" i="28"/>
  <c r="E1143" i="28"/>
  <c r="E1137" i="28"/>
  <c r="E1131" i="28"/>
  <c r="E1118" i="28"/>
  <c r="E1112" i="28"/>
  <c r="E1106" i="28"/>
  <c r="E1093" i="28"/>
  <c r="E1087" i="28"/>
  <c r="E1081" i="28"/>
  <c r="E1068" i="28"/>
  <c r="E1062" i="28"/>
  <c r="E1056" i="28"/>
  <c r="E1043" i="28"/>
  <c r="E1037" i="28"/>
  <c r="E1031" i="28"/>
  <c r="E1018" i="28"/>
  <c r="E1012" i="28"/>
  <c r="E1006" i="28"/>
  <c r="E993" i="28"/>
  <c r="E987" i="28"/>
  <c r="E981" i="28"/>
  <c r="E968" i="28"/>
  <c r="E962" i="28"/>
  <c r="E956" i="28"/>
  <c r="E943" i="28"/>
  <c r="E937" i="28"/>
  <c r="E931" i="28"/>
  <c r="E918" i="28"/>
  <c r="E912" i="28"/>
  <c r="E906" i="28"/>
  <c r="E893" i="28"/>
  <c r="E887" i="28"/>
  <c r="E881" i="28"/>
  <c r="E868" i="28"/>
  <c r="E862" i="28"/>
  <c r="E856" i="28"/>
  <c r="E843" i="28"/>
  <c r="E837" i="28"/>
  <c r="E831" i="28"/>
  <c r="E818" i="28"/>
  <c r="E812" i="28"/>
  <c r="E806" i="28"/>
  <c r="E793" i="28"/>
  <c r="E787" i="28"/>
  <c r="E781" i="28"/>
  <c r="E768" i="28"/>
  <c r="E743" i="28"/>
  <c r="E718" i="28"/>
  <c r="E693" i="28"/>
  <c r="E628" i="28"/>
  <c r="E556" i="28"/>
  <c r="E491" i="28"/>
  <c r="E467" i="28"/>
  <c r="E378" i="28"/>
  <c r="E306" i="28"/>
  <c r="E241" i="28"/>
  <c r="E217" i="28"/>
  <c r="E128" i="28"/>
  <c r="E56" i="28"/>
  <c r="E652" i="28"/>
  <c r="E612" i="28"/>
  <c r="E563" i="28"/>
  <c r="E539" i="28"/>
  <c r="E523" i="28"/>
  <c r="E474" i="28"/>
  <c r="E451" i="28"/>
  <c r="E434" i="28"/>
  <c r="E402" i="28"/>
  <c r="E362" i="28"/>
  <c r="E313" i="28"/>
  <c r="E289" i="28"/>
  <c r="E273" i="28"/>
  <c r="E224" i="28"/>
  <c r="E201" i="28"/>
  <c r="E184" i="28"/>
  <c r="E152" i="28"/>
  <c r="E112" i="28"/>
  <c r="E63" i="28"/>
  <c r="E1567" i="28"/>
  <c r="E1561" i="28"/>
  <c r="E1548" i="28"/>
  <c r="E1542" i="28"/>
  <c r="E1536" i="28"/>
  <c r="E1523" i="28"/>
  <c r="E1517" i="28"/>
  <c r="E1511" i="28"/>
  <c r="E1498" i="28"/>
  <c r="E1492" i="28"/>
  <c r="E1486" i="28"/>
  <c r="E1473" i="28"/>
  <c r="E1467" i="28"/>
  <c r="E1461" i="28"/>
  <c r="E1448" i="28"/>
  <c r="E1442" i="28"/>
  <c r="E1436" i="28"/>
  <c r="E1423" i="28"/>
  <c r="E1417" i="28"/>
  <c r="E1411" i="28"/>
  <c r="E1398" i="28"/>
  <c r="E1392" i="28"/>
  <c r="E1386" i="28"/>
  <c r="E1373" i="28"/>
  <c r="E1367" i="28"/>
  <c r="E1361" i="28"/>
  <c r="E1348" i="28"/>
  <c r="E1342" i="28"/>
  <c r="E1336" i="28"/>
  <c r="E1323" i="28"/>
  <c r="E1317" i="28"/>
  <c r="E1311" i="28"/>
  <c r="E1298" i="28"/>
  <c r="E1292" i="28"/>
  <c r="E1286" i="28"/>
  <c r="E1273" i="28"/>
  <c r="E1267" i="28"/>
  <c r="E1261" i="28"/>
  <c r="E1248" i="28"/>
  <c r="E1242" i="28"/>
  <c r="E1236" i="28"/>
  <c r="E1223" i="28"/>
  <c r="E1217" i="28"/>
  <c r="E1211" i="28"/>
  <c r="E1198" i="28"/>
  <c r="E1192" i="28"/>
  <c r="E1186" i="28"/>
  <c r="E1173" i="28"/>
  <c r="E1167" i="28"/>
  <c r="E1161" i="28"/>
  <c r="E1148" i="28"/>
  <c r="E1142" i="28"/>
  <c r="E1136" i="28"/>
  <c r="E1123" i="28"/>
  <c r="E1117" i="28"/>
  <c r="E1111" i="28"/>
  <c r="E1098" i="28"/>
  <c r="E1092" i="28"/>
  <c r="E1086" i="28"/>
  <c r="E1073" i="28"/>
  <c r="E1067" i="28"/>
  <c r="E1061" i="28"/>
  <c r="E1048" i="28"/>
  <c r="E1042" i="28"/>
  <c r="E1036" i="28"/>
  <c r="E1023" i="28"/>
  <c r="E1017" i="28"/>
  <c r="E1011" i="28"/>
  <c r="E998" i="28"/>
  <c r="E992" i="28"/>
  <c r="E986" i="28"/>
  <c r="E973" i="28"/>
  <c r="E967" i="28"/>
  <c r="E961" i="28"/>
  <c r="E948" i="28"/>
  <c r="E942" i="28"/>
  <c r="E936" i="28"/>
  <c r="E923" i="28"/>
  <c r="E917" i="28"/>
  <c r="E911" i="28"/>
  <c r="E898" i="28"/>
  <c r="E892" i="28"/>
  <c r="E886" i="28"/>
  <c r="E873" i="28"/>
  <c r="E867" i="28"/>
  <c r="E861" i="28"/>
  <c r="E848" i="28"/>
  <c r="E842" i="28"/>
  <c r="E836" i="28"/>
  <c r="E823" i="28"/>
  <c r="E817" i="28"/>
  <c r="E811" i="28"/>
  <c r="E798" i="28"/>
  <c r="E792" i="28"/>
  <c r="E786" i="28"/>
  <c r="E773" i="28"/>
  <c r="E758" i="28"/>
  <c r="E733" i="28"/>
  <c r="E708" i="28"/>
  <c r="E683" i="28"/>
  <c r="E667" i="28"/>
  <c r="E578" i="28"/>
  <c r="E506" i="28"/>
  <c r="E441" i="28"/>
  <c r="E417" i="28"/>
  <c r="E328" i="28"/>
  <c r="E256" i="28"/>
  <c r="E191" i="28"/>
  <c r="E167" i="28"/>
  <c r="E78" i="28"/>
  <c r="E674" i="28"/>
  <c r="E651" i="28"/>
  <c r="E634" i="28"/>
  <c r="E602" i="28"/>
  <c r="E562" i="28"/>
  <c r="E513" i="28"/>
  <c r="E489" i="28"/>
  <c r="E473" i="28"/>
  <c r="E424" i="28"/>
  <c r="E401" i="28"/>
  <c r="E384" i="28"/>
  <c r="E352" i="28"/>
  <c r="E312" i="28"/>
  <c r="E263" i="28"/>
  <c r="E239" i="28"/>
  <c r="E223" i="28"/>
  <c r="E174" i="28"/>
  <c r="E151" i="28"/>
  <c r="E134" i="28"/>
  <c r="E102" i="28"/>
  <c r="E62" i="28"/>
  <c r="E1566" i="28"/>
  <c r="E1553" i="28"/>
  <c r="E1547" i="28"/>
  <c r="E1541" i="28"/>
  <c r="E1528" i="28"/>
  <c r="E1522" i="28"/>
  <c r="E1516" i="28"/>
  <c r="E1503" i="28"/>
  <c r="E1497" i="28"/>
  <c r="E1491" i="28"/>
  <c r="E1478" i="28"/>
  <c r="E1472" i="28"/>
  <c r="E1466" i="28"/>
  <c r="E1453" i="28"/>
  <c r="E1447" i="28"/>
  <c r="E1441" i="28"/>
  <c r="E1428" i="28"/>
  <c r="E1422" i="28"/>
  <c r="E1416" i="28"/>
  <c r="E1403" i="28"/>
  <c r="E1397" i="28"/>
  <c r="E1391" i="28"/>
  <c r="E1378" i="28"/>
  <c r="E1372" i="28"/>
  <c r="E1366" i="28"/>
  <c r="E1353" i="28"/>
  <c r="E1347" i="28"/>
  <c r="E1341" i="28"/>
  <c r="E1328" i="28"/>
  <c r="E1322" i="28"/>
  <c r="E1316" i="28"/>
  <c r="E1303" i="28"/>
  <c r="E1297" i="28"/>
  <c r="E1291" i="28"/>
  <c r="E1278" i="28"/>
  <c r="E1272" i="28"/>
  <c r="E1266" i="28"/>
  <c r="E1253" i="28"/>
  <c r="E1247" i="28"/>
  <c r="E1241" i="28"/>
  <c r="E1228" i="28"/>
  <c r="E1222" i="28"/>
  <c r="E1216" i="28"/>
  <c r="E1203" i="28"/>
  <c r="E1197" i="28"/>
  <c r="E1191" i="28"/>
  <c r="E1178" i="28"/>
  <c r="E1172" i="28"/>
  <c r="E1166" i="28"/>
  <c r="E1153" i="28"/>
  <c r="E1147" i="28"/>
  <c r="E1141" i="28"/>
  <c r="E1128" i="28"/>
  <c r="E1122" i="28"/>
  <c r="E1116" i="28"/>
  <c r="E1103" i="28"/>
  <c r="E1097" i="28"/>
  <c r="E1091" i="28"/>
  <c r="E1078" i="28"/>
  <c r="E1072" i="28"/>
  <c r="E1066" i="28"/>
  <c r="E1053" i="28"/>
  <c r="E1047" i="28"/>
  <c r="E1041" i="28"/>
  <c r="E1028" i="28"/>
  <c r="E1022" i="28"/>
  <c r="E1016" i="28"/>
  <c r="E1003" i="28"/>
  <c r="E997" i="28"/>
  <c r="E991" i="28"/>
  <c r="E978" i="28"/>
  <c r="E972" i="28"/>
  <c r="E966" i="28"/>
  <c r="E953" i="28"/>
  <c r="E947" i="28"/>
  <c r="E941" i="28"/>
  <c r="E928" i="28"/>
  <c r="E922" i="28"/>
  <c r="E916" i="28"/>
  <c r="E903" i="28"/>
  <c r="E897" i="28"/>
  <c r="E891" i="28"/>
  <c r="E878" i="28"/>
  <c r="E872" i="28"/>
  <c r="E866" i="28"/>
  <c r="E853" i="28"/>
  <c r="E847" i="28"/>
  <c r="E841" i="28"/>
  <c r="E828" i="28"/>
  <c r="E822" i="28"/>
  <c r="E816" i="28"/>
  <c r="E803" i="28"/>
  <c r="E797" i="28"/>
  <c r="E791" i="28"/>
  <c r="E778" i="28"/>
  <c r="E772" i="28"/>
  <c r="E748" i="28"/>
  <c r="E723" i="28"/>
  <c r="E698" i="28"/>
  <c r="E641" i="28"/>
  <c r="E617" i="28"/>
  <c r="E528" i="28"/>
  <c r="E456" i="28"/>
  <c r="E391" i="28"/>
  <c r="E367" i="28"/>
  <c r="E278" i="28"/>
  <c r="E206" i="28"/>
  <c r="E141" i="28"/>
  <c r="E117" i="28"/>
</calcChain>
</file>

<file path=xl/sharedStrings.xml><?xml version="1.0" encoding="utf-8"?>
<sst xmlns="http://schemas.openxmlformats.org/spreadsheetml/2006/main" count="15" uniqueCount="15">
  <si>
    <t>0.001M</t>
  </si>
  <si>
    <t>Vacuum permeability (F/m) or (C/V/m) or (C^2/N/m^2)</t>
  </si>
  <si>
    <t>elementary charge C</t>
  </si>
  <si>
    <t>Coulomb's law</t>
  </si>
  <si>
    <t>VE=Q/r/4pi/permeability</t>
  </si>
  <si>
    <t>Water dielectric constant</t>
  </si>
  <si>
    <t>no PAH</t>
  </si>
  <si>
    <t>r(A)</t>
  </si>
  <si>
    <t>Na+ shell size (A)</t>
  </si>
  <si>
    <t>Net charge at shell (e-)</t>
  </si>
  <si>
    <t>Calculate start from Stern layer with the ionic shell on NP r0=20A</t>
  </si>
  <si>
    <t>Debye length</t>
  </si>
  <si>
    <t>DLVO</t>
  </si>
  <si>
    <t>use these for electric potential plot --- revise this equation according to Verwey Overbeek 1948</t>
  </si>
  <si>
    <t>cit-AuNP 0.001M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</si>
</sst>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9" formatCode="0.0"/>
    <numFmt numFmtId="170" formatCode="0.00000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1" fontId="4" fillId="0" borderId="0" xfId="0" applyNumberFormat="1" applyFont="1"/>
    <xf numFmtId="0" fontId="0" fillId="2" borderId="0" xfId="0" applyFill="1"/>
    <xf numFmtId="11" fontId="3" fillId="2" borderId="0" xfId="0" applyNumberFormat="1" applyFont="1" applyFill="1"/>
    <xf numFmtId="0" fontId="0" fillId="3" borderId="0" xfId="0" applyFill="1"/>
    <xf numFmtId="0" fontId="0" fillId="4" borderId="0" xfId="0" applyFill="1"/>
    <xf numFmtId="165" fontId="5" fillId="0" borderId="0" xfId="0" applyNumberFormat="1" applyFont="1"/>
    <xf numFmtId="0" fontId="0" fillId="5" borderId="0" xfId="0" applyFill="1"/>
    <xf numFmtId="164" fontId="0" fillId="3" borderId="0" xfId="0" applyNumberFormat="1" applyFill="1"/>
    <xf numFmtId="169" fontId="0" fillId="0" borderId="0" xfId="0" applyNumberFormat="1"/>
    <xf numFmtId="2" fontId="5" fillId="0" borderId="0" xfId="0" applyNumberFormat="1" applyFont="1"/>
    <xf numFmtId="165" fontId="0" fillId="0" borderId="0" xfId="0" applyNumberFormat="1"/>
    <xf numFmtId="169" fontId="0" fillId="3" borderId="0" xfId="0" applyNumberFormat="1" applyFill="1"/>
    <xf numFmtId="165" fontId="0" fillId="6" borderId="0" xfId="0" applyNumberFormat="1" applyFill="1"/>
    <xf numFmtId="170" fontId="0" fillId="0" borderId="0" xfId="0" applyNumberFormat="1"/>
    <xf numFmtId="170" fontId="0" fillId="6" borderId="0" xfId="0" applyNumberFormat="1" applyFill="1"/>
    <xf numFmtId="0" fontId="0" fillId="7" borderId="0" xfId="0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7"/>
  <colors>
    <mruColors>
      <color rgb="FF18D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Numerical!$E$10</c:f>
              <c:strCache>
                <c:ptCount val="1"/>
                <c:pt idx="0">
                  <c:v>0.001M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Numerical!$E$11:$E$1571</c:f>
              <c:numCache>
                <c:formatCode>0.0000000</c:formatCode>
                <c:ptCount val="1561"/>
                <c:pt idx="0">
                  <c:v>-2.1369483729307022</c:v>
                </c:pt>
                <c:pt idx="1">
                  <c:v>-2.1369483729307022</c:v>
                </c:pt>
                <c:pt idx="2">
                  <c:v>-2.1369483729307022</c:v>
                </c:pt>
                <c:pt idx="3">
                  <c:v>-2.1369483729307022</c:v>
                </c:pt>
                <c:pt idx="4">
                  <c:v>-2.1369483729307022</c:v>
                </c:pt>
                <c:pt idx="5">
                  <c:v>-2.1369483729307022</c:v>
                </c:pt>
                <c:pt idx="6">
                  <c:v>-2.1369483729307022</c:v>
                </c:pt>
                <c:pt idx="7">
                  <c:v>-2.1369483729307022</c:v>
                </c:pt>
                <c:pt idx="8">
                  <c:v>-2.1369483729307022</c:v>
                </c:pt>
                <c:pt idx="9">
                  <c:v>-2.1369483729307022</c:v>
                </c:pt>
                <c:pt idx="10">
                  <c:v>-2.1369483729307022</c:v>
                </c:pt>
                <c:pt idx="11">
                  <c:v>-2.1369483729307022</c:v>
                </c:pt>
                <c:pt idx="12">
                  <c:v>-2.1369483729307022</c:v>
                </c:pt>
                <c:pt idx="13">
                  <c:v>-2.1369483729307022</c:v>
                </c:pt>
                <c:pt idx="14">
                  <c:v>-2.1369483729307022</c:v>
                </c:pt>
                <c:pt idx="15">
                  <c:v>-2.1369483729307022</c:v>
                </c:pt>
                <c:pt idx="16">
                  <c:v>-2.1369483729307022</c:v>
                </c:pt>
                <c:pt idx="17">
                  <c:v>-2.1369483729307022</c:v>
                </c:pt>
                <c:pt idx="18">
                  <c:v>-2.1369483729307022</c:v>
                </c:pt>
                <c:pt idx="19">
                  <c:v>-2.1369483729307022</c:v>
                </c:pt>
                <c:pt idx="20">
                  <c:v>-2.1369483729307022</c:v>
                </c:pt>
                <c:pt idx="21">
                  <c:v>-2.1369483729307022</c:v>
                </c:pt>
                <c:pt idx="22">
                  <c:v>-2.1369483729307022</c:v>
                </c:pt>
                <c:pt idx="23">
                  <c:v>-2.1369483729307022</c:v>
                </c:pt>
                <c:pt idx="24">
                  <c:v>-2.1369483729307022</c:v>
                </c:pt>
                <c:pt idx="25">
                  <c:v>-2.1369483729307022</c:v>
                </c:pt>
                <c:pt idx="26">
                  <c:v>-2.1369483729307022</c:v>
                </c:pt>
                <c:pt idx="27">
                  <c:v>-2.1369483729307022</c:v>
                </c:pt>
                <c:pt idx="28">
                  <c:v>-2.1369483729307022</c:v>
                </c:pt>
                <c:pt idx="29">
                  <c:v>-2.1369483729307022</c:v>
                </c:pt>
                <c:pt idx="30">
                  <c:v>-2.1369483729307022</c:v>
                </c:pt>
                <c:pt idx="31">
                  <c:v>-2.094942835254848</c:v>
                </c:pt>
                <c:pt idx="32">
                  <c:v>-2.0541704841169803</c:v>
                </c:pt>
                <c:pt idx="33">
                  <c:v>-2.014580270663386</c:v>
                </c:pt>
                <c:pt idx="34">
                  <c:v>-1.9761239075005355</c:v>
                </c:pt>
                <c:pt idx="35">
                  <c:v>-1.9387556845862339</c:v>
                </c:pt>
                <c:pt idx="36">
                  <c:v>-1.9024322996557494</c:v>
                </c:pt>
                <c:pt idx="37">
                  <c:v>-1.8671127018615454</c:v>
                </c:pt>
                <c:pt idx="38">
                  <c:v>-1.8327579474407945</c:v>
                </c:pt>
                <c:pt idx="39">
                  <c:v>-1.7993310663449107</c:v>
                </c:pt>
                <c:pt idx="40">
                  <c:v>-1.7667969388719271</c:v>
                </c:pt>
                <c:pt idx="41">
                  <c:v>-1.7351221814372741</c:v>
                </c:pt>
                <c:pt idx="42">
                  <c:v>-1.7042750407028506</c:v>
                </c:pt>
                <c:pt idx="43">
                  <c:v>-1.6742252953594736</c:v>
                </c:pt>
                <c:pt idx="44">
                  <c:v>-1.6449441649249192</c:v>
                </c:pt>
                <c:pt idx="45">
                  <c:v>-1.6164042249798078</c:v>
                </c:pt>
                <c:pt idx="46">
                  <c:v>-1.5885793283173144</c:v>
                </c:pt>
                <c:pt idx="47">
                  <c:v>-1.5614445315308849</c:v>
                </c:pt>
                <c:pt idx="48">
                  <c:v>-1.5349760266073855</c:v>
                </c:pt>
                <c:pt idx="49">
                  <c:v>-1.5091510771320038</c:v>
                </c:pt>
                <c:pt idx="50">
                  <c:v>-1.4839479587462019</c:v>
                </c:pt>
                <c:pt idx="51">
                  <c:v>-1.4593459035315717</c:v>
                </c:pt>
                <c:pt idx="52">
                  <c:v>-1.4353250480208783</c:v>
                </c:pt>
                <c:pt idx="53">
                  <c:v>-1.4118663845632744</c:v>
                </c:pt>
                <c:pt idx="54">
                  <c:v>-1.3889517157939126</c:v>
                </c:pt>
                <c:pt idx="55">
                  <c:v>-1.3665636119792055</c:v>
                </c:pt>
                <c:pt idx="56">
                  <c:v>-1.3446853710280535</c:v>
                </c:pt>
                <c:pt idx="57">
                  <c:v>-1.3233009809766476</c:v>
                </c:pt>
                <c:pt idx="58">
                  <c:v>-1.3023950847701684</c:v>
                </c:pt>
                <c:pt idx="59">
                  <c:v>-1.2819529471789659</c:v>
                </c:pt>
                <c:pt idx="60">
                  <c:v>-1.2619604236998168</c:v>
                </c:pt>
                <c:pt idx="61">
                  <c:v>-1.2424039313046686</c:v>
                </c:pt>
                <c:pt idx="62">
                  <c:v>-1.2232704209100904</c:v>
                </c:pt>
                <c:pt idx="63">
                  <c:v>-1.2045473514504839</c:v>
                </c:pt>
                <c:pt idx="64">
                  <c:v>-1.1862226654471113</c:v>
                </c:pt>
                <c:pt idx="65">
                  <c:v>-1.168284765973219</c:v>
                </c:pt>
                <c:pt idx="66">
                  <c:v>-1.1507224949230592</c:v>
                </c:pt>
                <c:pt idx="67">
                  <c:v>-1.1335251124995112</c:v>
                </c:pt>
                <c:pt idx="68">
                  <c:v>-1.1166822778413141</c:v>
                </c:pt>
                <c:pt idx="69">
                  <c:v>-1.1001840307167319</c:v>
                </c:pt>
                <c:pt idx="70">
                  <c:v>-1.0840207742157781</c:v>
                </c:pt>
                <c:pt idx="71">
                  <c:v>-1.0681832583780342</c:v>
                </c:pt>
                <c:pt idx="72">
                  <c:v>-1.0526625646975842</c:v>
                </c:pt>
                <c:pt idx="73">
                  <c:v>-1.0374500914507316</c:v>
                </c:pt>
                <c:pt idx="74">
                  <c:v>-1.0225375397959744</c:v>
                </c:pt>
                <c:pt idx="75">
                  <c:v>-1.0079169005992357</c:v>
                </c:pt>
                <c:pt idx="76">
                  <c:v>-0.99358044194057749</c:v>
                </c:pt>
                <c:pt idx="77">
                  <c:v>-0.97952069726163415</c:v>
                </c:pt>
                <c:pt idx="78">
                  <c:v>-0.96573045411574576</c:v>
                </c:pt>
                <c:pt idx="79">
                  <c:v>-0.95220274348534728</c:v>
                </c:pt>
                <c:pt idx="80">
                  <c:v>-0.93893082963351926</c:v>
                </c:pt>
                <c:pt idx="81">
                  <c:v>-0.92590820045879751</c:v>
                </c:pt>
                <c:pt idx="82">
                  <c:v>-0.91312855832436879</c:v>
                </c:pt>
                <c:pt idx="83">
                  <c:v>-0.90058581133465188</c:v>
                </c:pt>
                <c:pt idx="84">
                  <c:v>-0.8882740650340103</c:v>
                </c:pt>
                <c:pt idx="85">
                  <c:v>-0.87618761450395566</c:v>
                </c:pt>
                <c:pt idx="86">
                  <c:v>-0.86432093683670541</c:v>
                </c:pt>
                <c:pt idx="87">
                  <c:v>-0.85266868396434625</c:v>
                </c:pt>
                <c:pt idx="88">
                  <c:v>-0.84122567582416297</c:v>
                </c:pt>
                <c:pt idx="89">
                  <c:v>-0.82998689384188296</c:v>
                </c:pt>
                <c:pt idx="90">
                  <c:v>-0.81894747471572404</c:v>
                </c:pt>
                <c:pt idx="91">
                  <c:v>-0.80810270448516985</c:v>
                </c:pt>
                <c:pt idx="92">
                  <c:v>-0.79744801286937084</c:v>
                </c:pt>
                <c:pt idx="93">
                  <c:v>-0.78697896786098576</c:v>
                </c:pt>
                <c:pt idx="94">
                  <c:v>-0.77669127056211273</c:v>
                </c:pt>
                <c:pt idx="95">
                  <c:v>-0.7665807502497628</c:v>
                </c:pt>
                <c:pt idx="96">
                  <c:v>-0.75664335965905738</c:v>
                </c:pt>
                <c:pt idx="97">
                  <c:v>-0.74687517047302698</c:v>
                </c:pt>
                <c:pt idx="98">
                  <c:v>-0.73727236900852977</c:v>
                </c:pt>
                <c:pt idx="99">
                  <c:v>-0.72783125208841437</c:v>
                </c:pt>
                <c:pt idx="100">
                  <c:v>-0.71854822309061472</c:v>
                </c:pt>
                <c:pt idx="101">
                  <c:v>-0.70941978816539097</c:v>
                </c:pt>
                <c:pt idx="102">
                  <c:v>-0.70044255261243127</c:v>
                </c:pt>
                <c:pt idx="103">
                  <c:v>-0.6916132174099836</c:v>
                </c:pt>
                <c:pt idx="104">
                  <c:v>-0.68292857588863365</c:v>
                </c:pt>
                <c:pt idx="105">
                  <c:v>-0.67438551054273799</c:v>
                </c:pt>
                <c:pt idx="106">
                  <c:v>-0.66598098997292132</c:v>
                </c:pt>
                <c:pt idx="107">
                  <c:v>-0.65771206595338816</c:v>
                </c:pt>
                <c:pt idx="108">
                  <c:v>-0.64957587061815136</c:v>
                </c:pt>
                <c:pt idx="109">
                  <c:v>-0.64156961376058719</c:v>
                </c:pt>
                <c:pt idx="110">
                  <c:v>-0.63369058024103131</c:v>
                </c:pt>
                <c:pt idx="111">
                  <c:v>-0.62593612749740268</c:v>
                </c:pt>
                <c:pt idx="112">
                  <c:v>-0.61830368315411599</c:v>
                </c:pt>
                <c:pt idx="113">
                  <c:v>-0.61079074272478084</c:v>
                </c:pt>
                <c:pt idx="114">
                  <c:v>-0.60339486740442749</c:v>
                </c:pt>
                <c:pt idx="115">
                  <c:v>-0.59611368194721415</c:v>
                </c:pt>
                <c:pt idx="116">
                  <c:v>-0.58894487262578155</c:v>
                </c:pt>
                <c:pt idx="117">
                  <c:v>-0.58188618526861402</c:v>
                </c:pt>
                <c:pt idx="118">
                  <c:v>-0.57493542337194792</c:v>
                </c:pt>
                <c:pt idx="119">
                  <c:v>-0.56809044628295158</c:v>
                </c:pt>
                <c:pt idx="120">
                  <c:v>-0.56134916745105268</c:v>
                </c:pt>
                <c:pt idx="121">
                  <c:v>-0.55470955274445255</c:v>
                </c:pt>
                <c:pt idx="122">
                  <c:v>-0.54816961882901061</c:v>
                </c:pt>
                <c:pt idx="123">
                  <c:v>-0.54172743160681991</c:v>
                </c:pt>
                <c:pt idx="124">
                  <c:v>-0.5353811047119259</c:v>
                </c:pt>
                <c:pt idx="125">
                  <c:v>-0.52912879806076529</c:v>
                </c:pt>
                <c:pt idx="126">
                  <c:v>-0.52296871645501386</c:v>
                </c:pt>
                <c:pt idx="127">
                  <c:v>-0.51689910823465091</c:v>
                </c:pt>
                <c:pt idx="128">
                  <c:v>-0.51091826397914542</c:v>
                </c:pt>
                <c:pt idx="129">
                  <c:v>-0.50502451525477099</c:v>
                </c:pt>
                <c:pt idx="130">
                  <c:v>-0.49921623340614812</c:v>
                </c:pt>
                <c:pt idx="131">
                  <c:v>-0.49349182839020894</c:v>
                </c:pt>
                <c:pt idx="132">
                  <c:v>-0.48784974765085015</c:v>
                </c:pt>
                <c:pt idx="133">
                  <c:v>-0.48228847503263467</c:v>
                </c:pt>
                <c:pt idx="134">
                  <c:v>-0.47680652973196502</c:v>
                </c:pt>
                <c:pt idx="135">
                  <c:v>-0.47140246528423563</c:v>
                </c:pt>
                <c:pt idx="136">
                  <c:v>-0.46607486858552699</c:v>
                </c:pt>
                <c:pt idx="137">
                  <c:v>-0.46082235894747975</c:v>
                </c:pt>
                <c:pt idx="138">
                  <c:v>-0.45564358718404147</c:v>
                </c:pt>
                <c:pt idx="139">
                  <c:v>-0.45053723472884155</c:v>
                </c:pt>
                <c:pt idx="140">
                  <c:v>-0.44550201278200147</c:v>
                </c:pt>
                <c:pt idx="141">
                  <c:v>-0.44053666148524084</c:v>
                </c:pt>
                <c:pt idx="142">
                  <c:v>-0.43563994912419585</c:v>
                </c:pt>
                <c:pt idx="143">
                  <c:v>-0.43081067135690237</c:v>
                </c:pt>
                <c:pt idx="144">
                  <c:v>-0.42604765046745413</c:v>
                </c:pt>
                <c:pt idx="145">
                  <c:v>-0.42134973464387832</c:v>
                </c:pt>
                <c:pt idx="146">
                  <c:v>-0.41671579727932201</c:v>
                </c:pt>
                <c:pt idx="147">
                  <c:v>-0.41214473629567316</c:v>
                </c:pt>
                <c:pt idx="148">
                  <c:v>-0.40763547348878143</c:v>
                </c:pt>
                <c:pt idx="149">
                  <c:v>-0.40318695389447984</c:v>
                </c:pt>
                <c:pt idx="150">
                  <c:v>-0.39879814517464091</c:v>
                </c:pt>
                <c:pt idx="151">
                  <c:v>-0.39446803702253069</c:v>
                </c:pt>
                <c:pt idx="152">
                  <c:v>-0.39019564058676032</c:v>
                </c:pt>
                <c:pt idx="153">
                  <c:v>-0.3859799879131573</c:v>
                </c:pt>
                <c:pt idx="154">
                  <c:v>-0.38182013140391263</c:v>
                </c:pt>
                <c:pt idx="155">
                  <c:v>-0.37771514329338179</c:v>
                </c:pt>
                <c:pt idx="156">
                  <c:v>-0.37366411513994485</c:v>
                </c:pt>
                <c:pt idx="157">
                  <c:v>-0.369666157333356</c:v>
                </c:pt>
                <c:pt idx="158">
                  <c:v>-0.36572039861703426</c:v>
                </c:pt>
                <c:pt idx="159">
                  <c:v>-0.36182598562476881</c:v>
                </c:pt>
                <c:pt idx="160">
                  <c:v>-0.35798208243133622</c:v>
                </c:pt>
                <c:pt idx="161">
                  <c:v>-0.35418787011654373</c:v>
                </c:pt>
                <c:pt idx="162">
                  <c:v>-0.35044254634223326</c:v>
                </c:pt>
                <c:pt idx="163">
                  <c:v>-0.34674532494179983</c:v>
                </c:pt>
                <c:pt idx="164">
                  <c:v>-0.34309543552179395</c:v>
                </c:pt>
                <c:pt idx="165">
                  <c:v>-0.33949212307519699</c:v>
                </c:pt>
                <c:pt idx="166">
                  <c:v>-0.33593464760597069</c:v>
                </c:pt>
                <c:pt idx="167">
                  <c:v>-0.33242228376450073</c:v>
                </c:pt>
                <c:pt idx="168">
                  <c:v>-0.32895432049356749</c:v>
                </c:pt>
                <c:pt idx="169">
                  <c:v>-0.32553006068449192</c:v>
                </c:pt>
                <c:pt idx="170">
                  <c:v>-0.32214882084311541</c:v>
                </c:pt>
                <c:pt idx="171">
                  <c:v>-0.31880993076528957</c:v>
                </c:pt>
                <c:pt idx="172">
                  <c:v>-0.31551273322156115</c:v>
                </c:pt>
                <c:pt idx="173">
                  <c:v>-0.31225658365074832</c:v>
                </c:pt>
                <c:pt idx="174">
                  <c:v>-0.30904084986212016</c:v>
                </c:pt>
                <c:pt idx="175">
                  <c:v>-0.30586491174589636</c:v>
                </c:pt>
                <c:pt idx="176">
                  <c:v>-0.30272816099180022</c:v>
                </c:pt>
                <c:pt idx="177">
                  <c:v>-0.29963000081540275</c:v>
                </c:pt>
                <c:pt idx="178">
                  <c:v>-0.29656984569200856</c:v>
                </c:pt>
                <c:pt idx="179">
                  <c:v>-0.29354712109784276</c:v>
                </c:pt>
                <c:pt idx="180">
                  <c:v>-0.29056126325830656</c:v>
                </c:pt>
                <c:pt idx="181">
                  <c:v>-0.28761171890307635</c:v>
                </c:pt>
                <c:pt idx="182">
                  <c:v>-0.28469794502783224</c:v>
                </c:pt>
                <c:pt idx="183">
                  <c:v>-0.28181940866240607</c:v>
                </c:pt>
                <c:pt idx="184">
                  <c:v>-0.27897558664514999</c:v>
                </c:pt>
                <c:pt idx="185">
                  <c:v>-0.27616596540333105</c:v>
                </c:pt>
                <c:pt idx="186">
                  <c:v>-0.27339004073936435</c:v>
                </c:pt>
                <c:pt idx="187">
                  <c:v>-0.27064731762270711</c:v>
                </c:pt>
                <c:pt idx="188">
                  <c:v>-0.26793730998723658</c:v>
                </c:pt>
                <c:pt idx="189">
                  <c:v>-0.26525954053394724</c:v>
                </c:pt>
                <c:pt idx="190">
                  <c:v>-0.26261354053880248</c:v>
                </c:pt>
                <c:pt idx="191">
                  <c:v>-0.25999884966558745</c:v>
                </c:pt>
                <c:pt idx="192">
                  <c:v>-0.25741501578360915</c:v>
                </c:pt>
                <c:pt idx="193">
                  <c:v>-0.25486159479010062</c:v>
                </c:pt>
                <c:pt idx="194">
                  <c:v>-0.25233815043718644</c:v>
                </c:pt>
                <c:pt idx="195">
                  <c:v>-0.24984425416327566</c:v>
                </c:pt>
                <c:pt idx="196">
                  <c:v>-0.24737948492874876</c:v>
                </c:pt>
                <c:pt idx="197">
                  <c:v>-0.24494342905581273</c:v>
                </c:pt>
                <c:pt idx="198">
                  <c:v>-0.24253568007240264</c:v>
                </c:pt>
                <c:pt idx="199">
                  <c:v>-0.24015583856000869</c:v>
                </c:pt>
                <c:pt idx="200">
                  <c:v>-0.23780351200531649</c:v>
                </c:pt>
                <c:pt idx="201">
                  <c:v>-0.23547831465554869</c:v>
                </c:pt>
                <c:pt idx="202">
                  <c:v>-0.23317986737740087</c:v>
                </c:pt>
                <c:pt idx="203">
                  <c:v>-0.23090779751946872</c:v>
                </c:pt>
                <c:pt idx="204">
                  <c:v>-0.22866173877806528</c:v>
                </c:pt>
                <c:pt idx="205">
                  <c:v>-0.22644133106633219</c:v>
                </c:pt>
                <c:pt idx="206">
                  <c:v>-0.22424622038655107</c:v>
                </c:pt>
                <c:pt idx="207">
                  <c:v>-0.22207605870556418</c:v>
                </c:pt>
                <c:pt idx="208">
                  <c:v>-0.21993050383321588</c:v>
                </c:pt>
                <c:pt idx="209">
                  <c:v>-0.21780921930373151</c:v>
                </c:pt>
                <c:pt idx="210">
                  <c:v>-0.21571187425994942</c:v>
                </c:pt>
                <c:pt idx="211">
                  <c:v>-0.2136381433403286</c:v>
                </c:pt>
                <c:pt idx="212">
                  <c:v>-0.211587706568653</c:v>
                </c:pt>
                <c:pt idx="213">
                  <c:v>-0.20956024924635877</c:v>
                </c:pt>
                <c:pt idx="214">
                  <c:v>-0.20755546184741236</c:v>
                </c:pt>
                <c:pt idx="215">
                  <c:v>-0.2055730399156683</c:v>
                </c:pt>
                <c:pt idx="216">
                  <c:v>-0.20361268396464027</c:v>
                </c:pt>
                <c:pt idx="217">
                  <c:v>-0.2016740993796183</c:v>
                </c:pt>
                <c:pt idx="218">
                  <c:v>-0.19975699632206961</c:v>
                </c:pt>
                <c:pt idx="219">
                  <c:v>-0.19786108963626034</c:v>
                </c:pt>
                <c:pt idx="220">
                  <c:v>-0.19598609875803882</c:v>
                </c:pt>
                <c:pt idx="221">
                  <c:v>-0.19413174762572294</c:v>
                </c:pt>
                <c:pt idx="222">
                  <c:v>-0.19229776459303369</c:v>
                </c:pt>
                <c:pt idx="223">
                  <c:v>-0.19048388234402214</c:v>
                </c:pt>
                <c:pt idx="224">
                  <c:v>-0.18868983780993648</c:v>
                </c:pt>
                <c:pt idx="225">
                  <c:v>-0.18691537208797679</c:v>
                </c:pt>
                <c:pt idx="226">
                  <c:v>-0.18516023036188942</c:v>
                </c:pt>
                <c:pt idx="227">
                  <c:v>-0.18342416182435134</c:v>
                </c:pt>
                <c:pt idx="228">
                  <c:v>-0.18170691960109916</c:v>
                </c:pt>
                <c:pt idx="229">
                  <c:v>-0.18000826067675532</c:v>
                </c:pt>
                <c:pt idx="230">
                  <c:v>-0.17832794582230946</c:v>
                </c:pt>
                <c:pt idx="231">
                  <c:v>-0.1766657395242113</c:v>
                </c:pt>
                <c:pt idx="232">
                  <c:v>-0.17502140991503298</c:v>
                </c:pt>
                <c:pt idx="233">
                  <c:v>-0.17339472870566189</c:v>
                </c:pt>
                <c:pt idx="234">
                  <c:v>-0.17178547111898337</c:v>
                </c:pt>
                <c:pt idx="235">
                  <c:v>-0.17019341582501668</c:v>
                </c:pt>
                <c:pt idx="236">
                  <c:v>-0.16861834487746646</c:v>
                </c:pt>
                <c:pt idx="237">
                  <c:v>-0.16706004365165425</c:v>
                </c:pt>
                <c:pt idx="238">
                  <c:v>-0.16551830078379506</c:v>
                </c:pt>
                <c:pt idx="239">
                  <c:v>-0.16399290811158546</c:v>
                </c:pt>
                <c:pt idx="240">
                  <c:v>-0.16248366061607031</c:v>
                </c:pt>
                <c:pt idx="241">
                  <c:v>-0.16099035636475631</c:v>
                </c:pt>
                <c:pt idx="242">
                  <c:v>-0.15951279645594069</c:v>
                </c:pt>
                <c:pt idx="243">
                  <c:v>-0.15805078496422628</c:v>
                </c:pt>
                <c:pt idx="244">
                  <c:v>-0.15660412888719269</c:v>
                </c:pt>
                <c:pt idx="245">
                  <c:v>-0.15517263809319495</c:v>
                </c:pt>
                <c:pt idx="246">
                  <c:v>-0.15375612527026347</c:v>
                </c:pt>
                <c:pt idx="247">
                  <c:v>-0.15235440587607643</c:v>
                </c:pt>
                <c:pt idx="248">
                  <c:v>-0.1509672980889801</c:v>
                </c:pt>
                <c:pt idx="249">
                  <c:v>-0.14959462276003088</c:v>
                </c:pt>
                <c:pt idx="250">
                  <c:v>-0.14823620336603466</c:v>
                </c:pt>
                <c:pt idx="251">
                  <c:v>-0.14689186596355921</c:v>
                </c:pt>
                <c:pt idx="252">
                  <c:v>-0.14556143914389674</c:v>
                </c:pt>
                <c:pt idx="253">
                  <c:v>-0.14424475398895326</c:v>
                </c:pt>
                <c:pt idx="254">
                  <c:v>-0.14294164402804321</c:v>
                </c:pt>
                <c:pt idx="255">
                  <c:v>-0.14165194519556759</c:v>
                </c:pt>
                <c:pt idx="256">
                  <c:v>-0.14037549578955436</c:v>
                </c:pt>
                <c:pt idx="257">
                  <c:v>-0.13911213643104189</c:v>
                </c:pt>
                <c:pt idx="258">
                  <c:v>-0.13786171002428391</c:v>
                </c:pt>
                <c:pt idx="259">
                  <c:v>-0.13662406171775826</c:v>
                </c:pt>
                <c:pt idx="260">
                  <c:v>-0.13539903886595986</c:v>
                </c:pt>
                <c:pt idx="261">
                  <c:v>-0.13418649099195953</c:v>
                </c:pt>
                <c:pt idx="262">
                  <c:v>-0.13298626975071168</c:v>
                </c:pt>
                <c:pt idx="263">
                  <c:v>-0.13179822889309287</c:v>
                </c:pt>
                <c:pt idx="264">
                  <c:v>-0.13062222423065384</c:v>
                </c:pt>
                <c:pt idx="265">
                  <c:v>-0.12945811360107057</c:v>
                </c:pt>
                <c:pt idx="266">
                  <c:v>-0.12830575683427606</c:v>
                </c:pt>
                <c:pt idx="267">
                  <c:v>-0.12716501571925867</c:v>
                </c:pt>
                <c:pt idx="268">
                  <c:v>-0.1260357539715117</c:v>
                </c:pt>
                <c:pt idx="269">
                  <c:v>-0.12491783720111878</c:v>
                </c:pt>
                <c:pt idx="270">
                  <c:v>-0.12381113288146159</c:v>
                </c:pt>
                <c:pt idx="271">
                  <c:v>-0.12271551031853516</c:v>
                </c:pt>
                <c:pt idx="272">
                  <c:v>-0.12163084062085745</c:v>
                </c:pt>
                <c:pt idx="273">
                  <c:v>-0.12055699666995984</c:v>
                </c:pt>
                <c:pt idx="274">
                  <c:v>-0.11949385309144524</c:v>
                </c:pt>
                <c:pt idx="275">
                  <c:v>-0.11844128622660204</c:v>
                </c:pt>
                <c:pt idx="276">
                  <c:v>-0.11739917410456045</c:v>
                </c:pt>
                <c:pt idx="277">
                  <c:v>-0.11636739641497995</c:v>
                </c:pt>
                <c:pt idx="278">
                  <c:v>-0.11534583448125617</c:v>
                </c:pt>
                <c:pt idx="279">
                  <c:v>-0.11433437123423532</c:v>
                </c:pt>
                <c:pt idx="280">
                  <c:v>-0.1133328911864252</c:v>
                </c:pt>
                <c:pt idx="281">
                  <c:v>-0.1123412804066925</c:v>
                </c:pt>
                <c:pt idx="282">
                  <c:v>-0.11135942649543491</c:v>
                </c:pt>
                <c:pt idx="283">
                  <c:v>-0.11038721856021817</c:v>
                </c:pt>
                <c:pt idx="284">
                  <c:v>-0.10942454719186821</c:v>
                </c:pt>
                <c:pt idx="285">
                  <c:v>-0.10847130444100828</c:v>
                </c:pt>
                <c:pt idx="286">
                  <c:v>-0.10752738379503124</c:v>
                </c:pt>
                <c:pt idx="287">
                  <c:v>-0.1065926801554984</c:v>
                </c:pt>
                <c:pt idx="288">
                  <c:v>-0.1056670898159551</c:v>
                </c:pt>
                <c:pt idx="289">
                  <c:v>-0.10475051044015428</c:v>
                </c:pt>
                <c:pt idx="290">
                  <c:v>-0.10384284104067998</c:v>
                </c:pt>
                <c:pt idx="291">
                  <c:v>-0.1029439819579612</c:v>
                </c:pt>
                <c:pt idx="292">
                  <c:v>-0.10205383483966893</c:v>
                </c:pt>
                <c:pt idx="293">
                  <c:v>-0.10117230262048743</c:v>
                </c:pt>
                <c:pt idx="294">
                  <c:v>-0.10029928950225277</c:v>
                </c:pt>
                <c:pt idx="295">
                  <c:v>-9.943470093444999E-2</c:v>
                </c:pt>
                <c:pt idx="296">
                  <c:v>-9.8578443595062001E-2</c:v>
                </c:pt>
                <c:pt idx="297">
                  <c:v>-9.7730425371762936E-2</c:v>
                </c:pt>
                <c:pt idx="298">
                  <c:v>-9.6890555343448329E-2</c:v>
                </c:pt>
                <c:pt idx="299">
                  <c:v>-9.6058743762095528E-2</c:v>
                </c:pt>
                <c:pt idx="300">
                  <c:v>-9.5234902034947652E-2</c:v>
                </c:pt>
                <c:pt idx="301">
                  <c:v>-9.4418942707013911E-2</c:v>
                </c:pt>
                <c:pt idx="302">
                  <c:v>-9.3610779443880035E-2</c:v>
                </c:pt>
                <c:pt idx="303">
                  <c:v>-9.2810327014823099E-2</c:v>
                </c:pt>
                <c:pt idx="304">
                  <c:v>-9.2017501276223157E-2</c:v>
                </c:pt>
                <c:pt idx="305">
                  <c:v>-9.123221915526708E-2</c:v>
                </c:pt>
                <c:pt idx="306">
                  <c:v>-9.0454398633937741E-2</c:v>
                </c:pt>
                <c:pt idx="307">
                  <c:v>-8.9683958733283109E-2</c:v>
                </c:pt>
                <c:pt idx="308">
                  <c:v>-8.8920819497959602E-2</c:v>
                </c:pt>
                <c:pt idx="309">
                  <c:v>-8.8164901981044153E-2</c:v>
                </c:pt>
                <c:pt idx="310">
                  <c:v>-8.7416128229109574E-2</c:v>
                </c:pt>
                <c:pt idx="311">
                  <c:v>-8.6674421267557838E-2</c:v>
                </c:pt>
                <c:pt idx="312">
                  <c:v>-8.5939705086206505E-2</c:v>
                </c:pt>
                <c:pt idx="313">
                  <c:v>-8.5211904625122903E-2</c:v>
                </c:pt>
                <c:pt idx="314">
                  <c:v>-8.4490945760701083E-2</c:v>
                </c:pt>
                <c:pt idx="315">
                  <c:v>-8.3776755291977173E-2</c:v>
                </c:pt>
                <c:pt idx="316">
                  <c:v>-8.3069260927178118E-2</c:v>
                </c:pt>
                <c:pt idx="317">
                  <c:v>-8.236839127049915E-2</c:v>
                </c:pt>
                <c:pt idx="318">
                  <c:v>-8.1674075809105656E-2</c:v>
                </c:pt>
                <c:pt idx="319">
                  <c:v>-8.0986244900355164E-2</c:v>
                </c:pt>
                <c:pt idx="320">
                  <c:v>-8.0304829759234891E-2</c:v>
                </c:pt>
                <c:pt idx="321">
                  <c:v>-7.9629762446010582E-2</c:v>
                </c:pt>
                <c:pt idx="322">
                  <c:v>-7.896097585408314E-2</c:v>
                </c:pt>
                <c:pt idx="323">
                  <c:v>-7.8298403698048302E-2</c:v>
                </c:pt>
                <c:pt idx="324">
                  <c:v>-7.7641980501955851E-2</c:v>
                </c:pt>
                <c:pt idx="325">
                  <c:v>-7.6991641587764378E-2</c:v>
                </c:pt>
                <c:pt idx="326">
                  <c:v>-7.6347323063988032E-2</c:v>
                </c:pt>
                <c:pt idx="327">
                  <c:v>-7.5708961814531087E-2</c:v>
                </c:pt>
                <c:pt idx="328">
                  <c:v>-7.5076495487707645E-2</c:v>
                </c:pt>
                <c:pt idx="329">
                  <c:v>-7.444986248544179E-2</c:v>
                </c:pt>
                <c:pt idx="330">
                  <c:v>-7.3829001952645801E-2</c:v>
                </c:pt>
                <c:pt idx="331">
                  <c:v>-7.3213853766772405E-2</c:v>
                </c:pt>
                <c:pt idx="332">
                  <c:v>-7.2604358527538035E-2</c:v>
                </c:pt>
                <c:pt idx="333">
                  <c:v>-7.200045754681389E-2</c:v>
                </c:pt>
                <c:pt idx="334">
                  <c:v>-7.1402092838681402E-2</c:v>
                </c:pt>
                <c:pt idx="335">
                  <c:v>-7.0809207109649455E-2</c:v>
                </c:pt>
                <c:pt idx="336">
                  <c:v>-7.0221743749029869E-2</c:v>
                </c:pt>
                <c:pt idx="337">
                  <c:v>-6.9639646819468493E-2</c:v>
                </c:pt>
                <c:pt idx="338">
                  <c:v>-6.9062861047628959E-2</c:v>
                </c:pt>
                <c:pt idx="339">
                  <c:v>-6.8491331815026174E-2</c:v>
                </c:pt>
                <c:pt idx="340">
                  <c:v>-6.7925005149006845E-2</c:v>
                </c:pt>
                <c:pt idx="341">
                  <c:v>-6.736382771387435E-2</c:v>
                </c:pt>
                <c:pt idx="342">
                  <c:v>-6.6807746802155205E-2</c:v>
                </c:pt>
                <c:pt idx="343">
                  <c:v>-6.6256710326004623E-2</c:v>
                </c:pt>
                <c:pt idx="344">
                  <c:v>-6.5710666808748638E-2</c:v>
                </c:pt>
                <c:pt idx="345">
                  <c:v>-6.5169565376560115E-2</c:v>
                </c:pt>
                <c:pt idx="346">
                  <c:v>-6.4633355750266297E-2</c:v>
                </c:pt>
                <c:pt idx="347">
                  <c:v>-6.4101988237285829E-2</c:v>
                </c:pt>
                <c:pt idx="348">
                  <c:v>-6.3575413723692242E-2</c:v>
                </c:pt>
                <c:pt idx="349">
                  <c:v>-6.3053583666402069E-2</c:v>
                </c:pt>
                <c:pt idx="350">
                  <c:v>-6.2536450085485598E-2</c:v>
                </c:pt>
                <c:pt idx="351">
                  <c:v>-6.202396555659706E-2</c:v>
                </c:pt>
                <c:pt idx="352">
                  <c:v>-6.1516083203523433E-2</c:v>
                </c:pt>
                <c:pt idx="353">
                  <c:v>-6.1012756690848595E-2</c:v>
                </c:pt>
                <c:pt idx="354">
                  <c:v>-6.051394021673142E-2</c:v>
                </c:pt>
                <c:pt idx="355">
                  <c:v>-6.0019588505795606E-2</c:v>
                </c:pt>
                <c:pt idx="356">
                  <c:v>-5.9529656802129141E-2</c:v>
                </c:pt>
                <c:pt idx="357">
                  <c:v>-5.9044100862391681E-2</c:v>
                </c:pt>
                <c:pt idx="358">
                  <c:v>-5.8562876949027731E-2</c:v>
                </c:pt>
                <c:pt idx="359">
                  <c:v>-5.8085941823583828E-2</c:v>
                </c:pt>
                <c:pt idx="360">
                  <c:v>-5.7613252740128018E-2</c:v>
                </c:pt>
                <c:pt idx="361">
                  <c:v>-5.7144767438769645E-2</c:v>
                </c:pt>
                <c:pt idx="362">
                  <c:v>-5.6680444139277676E-2</c:v>
                </c:pt>
                <c:pt idx="363">
                  <c:v>-5.6220241534796156E-2</c:v>
                </c:pt>
                <c:pt idx="364">
                  <c:v>-5.5764118785654702E-2</c:v>
                </c:pt>
                <c:pt idx="365">
                  <c:v>-5.5312035513272635E-2</c:v>
                </c:pt>
                <c:pt idx="366">
                  <c:v>-5.4863951794154944E-2</c:v>
                </c:pt>
                <c:pt idx="367">
                  <c:v>-5.4419828153978861E-2</c:v>
                </c:pt>
                <c:pt idx="368">
                  <c:v>-5.3979625561768808E-2</c:v>
                </c:pt>
                <c:pt idx="369">
                  <c:v>-5.3543305424159054E-2</c:v>
                </c:pt>
                <c:pt idx="370">
                  <c:v>-5.3110829579741753E-2</c:v>
                </c:pt>
                <c:pt idx="371">
                  <c:v>-5.268216029349948E-2</c:v>
                </c:pt>
                <c:pt idx="372">
                  <c:v>-5.2257260251320527E-2</c:v>
                </c:pt>
                <c:pt idx="373">
                  <c:v>-5.1836092554595661E-2</c:v>
                </c:pt>
                <c:pt idx="374">
                  <c:v>-5.1418620714894919E-2</c:v>
                </c:pt>
                <c:pt idx="375">
                  <c:v>-5.100480864872306E-2</c:v>
                </c:pt>
                <c:pt idx="376">
                  <c:v>-5.0594620672352396E-2</c:v>
                </c:pt>
                <c:pt idx="377">
                  <c:v>-5.0188021496731655E-2</c:v>
                </c:pt>
                <c:pt idx="378">
                  <c:v>-4.9784976222469579E-2</c:v>
                </c:pt>
                <c:pt idx="379">
                  <c:v>-4.9385450334892021E-2</c:v>
                </c:pt>
                <c:pt idx="380">
                  <c:v>-4.8989409699171454E-2</c:v>
                </c:pt>
                <c:pt idx="381">
                  <c:v>-4.8596820555527186E-2</c:v>
                </c:pt>
                <c:pt idx="382">
                  <c:v>-4.8207649514495826E-2</c:v>
                </c:pt>
                <c:pt idx="383">
                  <c:v>-4.7821863552270284E-2</c:v>
                </c:pt>
                <c:pt idx="384">
                  <c:v>-4.7439430006106224E-2</c:v>
                </c:pt>
                <c:pt idx="385">
                  <c:v>-4.7060316569795146E-2</c:v>
                </c:pt>
                <c:pt idx="386">
                  <c:v>-4.668449128920267E-2</c:v>
                </c:pt>
                <c:pt idx="387">
                  <c:v>-4.6311922557871178E-2</c:v>
                </c:pt>
                <c:pt idx="388">
                  <c:v>-4.594257911268549E-2</c:v>
                </c:pt>
                <c:pt idx="389">
                  <c:v>-4.5576430029600878E-2</c:v>
                </c:pt>
                <c:pt idx="390">
                  <c:v>-4.5213444719432179E-2</c:v>
                </c:pt>
                <c:pt idx="391">
                  <c:v>-4.4853592923702869E-2</c:v>
                </c:pt>
                <c:pt idx="392">
                  <c:v>-4.4496844710553464E-2</c:v>
                </c:pt>
                <c:pt idx="393">
                  <c:v>-4.414317047070819E-2</c:v>
                </c:pt>
                <c:pt idx="394">
                  <c:v>-4.3792540913498552E-2</c:v>
                </c:pt>
                <c:pt idx="395">
                  <c:v>-4.3444927062943513E-2</c:v>
                </c:pt>
                <c:pt idx="396">
                  <c:v>-4.3100300253885081E-2</c:v>
                </c:pt>
                <c:pt idx="397">
                  <c:v>-4.2758632128178126E-2</c:v>
                </c:pt>
                <c:pt idx="398">
                  <c:v>-4.2419894630934055E-2</c:v>
                </c:pt>
                <c:pt idx="399">
                  <c:v>-4.2084060006817275E-2</c:v>
                </c:pt>
                <c:pt idx="400">
                  <c:v>-4.1751100796393284E-2</c:v>
                </c:pt>
                <c:pt idx="401">
                  <c:v>-4.1420989832528239E-2</c:v>
                </c:pt>
                <c:pt idx="402">
                  <c:v>-4.10937002368384E-2</c:v>
                </c:pt>
                <c:pt idx="403">
                  <c:v>-4.0769205416189301E-2</c:v>
                </c:pt>
                <c:pt idx="404">
                  <c:v>-4.0447479059243577E-2</c:v>
                </c:pt>
                <c:pt idx="405">
                  <c:v>-4.0128495133056455E-2</c:v>
                </c:pt>
                <c:pt idx="406">
                  <c:v>-3.9812227879718678E-2</c:v>
                </c:pt>
                <c:pt idx="407">
                  <c:v>-3.949865181304571E-2</c:v>
                </c:pt>
                <c:pt idx="408">
                  <c:v>-3.9187741715312516E-2</c:v>
                </c:pt>
                <c:pt idx="409">
                  <c:v>-3.8879472634033387E-2</c:v>
                </c:pt>
                <c:pt idx="410">
                  <c:v>-3.8573819878786018E-2</c:v>
                </c:pt>
                <c:pt idx="411">
                  <c:v>-3.827075901807906E-2</c:v>
                </c:pt>
                <c:pt idx="412">
                  <c:v>-3.7970265876262552E-2</c:v>
                </c:pt>
                <c:pt idx="413">
                  <c:v>-3.7672316530480601E-2</c:v>
                </c:pt>
                <c:pt idx="414">
                  <c:v>-3.7376887307665467E-2</c:v>
                </c:pt>
                <c:pt idx="415">
                  <c:v>-3.7083954781572691E-2</c:v>
                </c:pt>
                <c:pt idx="416">
                  <c:v>-3.6793495769856417E-2</c:v>
                </c:pt>
                <c:pt idx="417">
                  <c:v>-3.6505487331184257E-2</c:v>
                </c:pt>
                <c:pt idx="418">
                  <c:v>-3.6219906762391271E-2</c:v>
                </c:pt>
                <c:pt idx="419">
                  <c:v>-3.59367315956724E-2</c:v>
                </c:pt>
                <c:pt idx="420">
                  <c:v>-3.5655939595812577E-2</c:v>
                </c:pt>
                <c:pt idx="421">
                  <c:v>-3.5377508757454205E-2</c:v>
                </c:pt>
                <c:pt idx="422">
                  <c:v>-3.5101417302401287E-2</c:v>
                </c:pt>
                <c:pt idx="423">
                  <c:v>-3.4827643676959605E-2</c:v>
                </c:pt>
                <c:pt idx="424">
                  <c:v>-3.4556166549312477E-2</c:v>
                </c:pt>
                <c:pt idx="425">
                  <c:v>-3.4286964806931657E-2</c:v>
                </c:pt>
                <c:pt idx="426">
                  <c:v>-3.4020017554022494E-2</c:v>
                </c:pt>
                <c:pt idx="427">
                  <c:v>-3.3755304109003216E-2</c:v>
                </c:pt>
                <c:pt idx="428">
                  <c:v>-3.34928040020177E-2</c:v>
                </c:pt>
                <c:pt idx="429">
                  <c:v>-3.3232496972480943E-2</c:v>
                </c:pt>
                <c:pt idx="430">
                  <c:v>-3.2974362966657254E-2</c:v>
                </c:pt>
                <c:pt idx="431">
                  <c:v>-3.2718382135270299E-2</c:v>
                </c:pt>
                <c:pt idx="432">
                  <c:v>-3.2464534831144504E-2</c:v>
                </c:pt>
                <c:pt idx="433">
                  <c:v>-3.221280160687761E-2</c:v>
                </c:pt>
                <c:pt idx="434">
                  <c:v>-3.1963163212543777E-2</c:v>
                </c:pt>
                <c:pt idx="435">
                  <c:v>-3.1715600593426672E-2</c:v>
                </c:pt>
                <c:pt idx="436">
                  <c:v>-3.1470094887782178E-2</c:v>
                </c:pt>
                <c:pt idx="437">
                  <c:v>-3.1226627424630501E-2</c:v>
                </c:pt>
                <c:pt idx="438">
                  <c:v>-3.0985179721576734E-2</c:v>
                </c:pt>
                <c:pt idx="439">
                  <c:v>-3.0745733482660048E-2</c:v>
                </c:pt>
                <c:pt idx="440">
                  <c:v>-3.0508270596230569E-2</c:v>
                </c:pt>
                <c:pt idx="441">
                  <c:v>-3.0272773132853883E-2</c:v>
                </c:pt>
                <c:pt idx="442">
                  <c:v>-3.0039223343242692E-2</c:v>
                </c:pt>
                <c:pt idx="443">
                  <c:v>-2.9807603656214935E-2</c:v>
                </c:pt>
                <c:pt idx="444">
                  <c:v>-2.9577896676678508E-2</c:v>
                </c:pt>
                <c:pt idx="445">
                  <c:v>-2.9350085183641701E-2</c:v>
                </c:pt>
                <c:pt idx="446">
                  <c:v>-2.9124152128249287E-2</c:v>
                </c:pt>
                <c:pt idx="447">
                  <c:v>-2.8900080631843673E-2</c:v>
                </c:pt>
                <c:pt idx="448">
                  <c:v>-2.8677853984051035E-2</c:v>
                </c:pt>
                <c:pt idx="449">
                  <c:v>-2.8457455640891693E-2</c:v>
                </c:pt>
                <c:pt idx="450">
                  <c:v>-2.8238869222914693E-2</c:v>
                </c:pt>
                <c:pt idx="451">
                  <c:v>-2.8022078513356176E-2</c:v>
                </c:pt>
                <c:pt idx="452">
                  <c:v>-2.7807067456320955E-2</c:v>
                </c:pt>
                <c:pt idx="453">
                  <c:v>-2.7593820154987351E-2</c:v>
                </c:pt>
                <c:pt idx="454">
                  <c:v>-2.7382320869834713E-2</c:v>
                </c:pt>
                <c:pt idx="455">
                  <c:v>-2.7172554016893186E-2</c:v>
                </c:pt>
                <c:pt idx="456">
                  <c:v>-2.6964504166015767E-2</c:v>
                </c:pt>
                <c:pt idx="457">
                  <c:v>-2.675815603917206E-2</c:v>
                </c:pt>
                <c:pt idx="458">
                  <c:v>-2.6553494508763351E-2</c:v>
                </c:pt>
                <c:pt idx="459">
                  <c:v>-2.6350504595959036E-2</c:v>
                </c:pt>
                <c:pt idx="460">
                  <c:v>-2.6149171469053774E-2</c:v>
                </c:pt>
                <c:pt idx="461">
                  <c:v>-2.5949480441845182E-2</c:v>
                </c:pt>
                <c:pt idx="462">
                  <c:v>-2.5751416972031833E-2</c:v>
                </c:pt>
                <c:pt idx="463">
                  <c:v>-2.5554966659631247E-2</c:v>
                </c:pt>
                <c:pt idx="464">
                  <c:v>-2.5360115245417494E-2</c:v>
                </c:pt>
                <c:pt idx="465">
                  <c:v>-2.5166848609378241E-2</c:v>
                </c:pt>
                <c:pt idx="466">
                  <c:v>-2.4975152769191024E-2</c:v>
                </c:pt>
                <c:pt idx="467">
                  <c:v>-2.47850138787182E-2</c:v>
                </c:pt>
                <c:pt idx="468">
                  <c:v>-2.4596418226520686E-2</c:v>
                </c:pt>
                <c:pt idx="469">
                  <c:v>-2.4409352234389989E-2</c:v>
                </c:pt>
                <c:pt idx="470">
                  <c:v>-2.4223802455898221E-2</c:v>
                </c:pt>
                <c:pt idx="471">
                  <c:v>-2.4039755574966081E-2</c:v>
                </c:pt>
                <c:pt idx="472">
                  <c:v>-2.3857198404448433E-2</c:v>
                </c:pt>
                <c:pt idx="473">
                  <c:v>-2.3676117884737044E-2</c:v>
                </c:pt>
                <c:pt idx="474">
                  <c:v>-2.349650108238064E-2</c:v>
                </c:pt>
                <c:pt idx="475">
                  <c:v>-2.3318335188721732E-2</c:v>
                </c:pt>
                <c:pt idx="476">
                  <c:v>-2.3141607518550007E-2</c:v>
                </c:pt>
                <c:pt idx="477">
                  <c:v>-2.2966305508772263E-2</c:v>
                </c:pt>
                <c:pt idx="478">
                  <c:v>-2.2792416717098401E-2</c:v>
                </c:pt>
                <c:pt idx="479">
                  <c:v>-2.2619928820743422E-2</c:v>
                </c:pt>
                <c:pt idx="480">
                  <c:v>-2.2448829615145195E-2</c:v>
                </c:pt>
                <c:pt idx="481">
                  <c:v>-2.2279107012697617E-2</c:v>
                </c:pt>
                <c:pt idx="482">
                  <c:v>-2.2110749041499213E-2</c:v>
                </c:pt>
                <c:pt idx="483">
                  <c:v>-2.1943743844116813E-2</c:v>
                </c:pt>
                <c:pt idx="484">
                  <c:v>-2.1778079676364012E-2</c:v>
                </c:pt>
                <c:pt idx="485">
                  <c:v>-2.1613744906094415E-2</c:v>
                </c:pt>
                <c:pt idx="486">
                  <c:v>-2.1450728012009434E-2</c:v>
                </c:pt>
                <c:pt idx="487">
                  <c:v>-2.1289017582480176E-2</c:v>
                </c:pt>
                <c:pt idx="488">
                  <c:v>-2.1128602314383599E-2</c:v>
                </c:pt>
                <c:pt idx="489">
                  <c:v>-2.0969471011952567E-2</c:v>
                </c:pt>
                <c:pt idx="490">
                  <c:v>-2.0811612585639495E-2</c:v>
                </c:pt>
                <c:pt idx="491">
                  <c:v>-2.0655016050993704E-2</c:v>
                </c:pt>
                <c:pt idx="492">
                  <c:v>-2.0499670527551982E-2</c:v>
                </c:pt>
                <c:pt idx="493">
                  <c:v>-2.0345565237742422E-2</c:v>
                </c:pt>
                <c:pt idx="494">
                  <c:v>-2.0192689505801189E-2</c:v>
                </c:pt>
                <c:pt idx="495">
                  <c:v>-2.004103275670217E-2</c:v>
                </c:pt>
                <c:pt idx="496">
                  <c:v>-1.9890584515099206E-2</c:v>
                </c:pt>
                <c:pt idx="497">
                  <c:v>-1.9741334404280875E-2</c:v>
                </c:pt>
                <c:pt idx="498">
                  <c:v>-1.9593272145137581E-2</c:v>
                </c:pt>
                <c:pt idx="499">
                  <c:v>-1.9446387555140741E-2</c:v>
                </c:pt>
                <c:pt idx="500">
                  <c:v>-1.930067054733401E-2</c:v>
                </c:pt>
                <c:pt idx="501">
                  <c:v>-1.9156111129336399E-2</c:v>
                </c:pt>
                <c:pt idx="502">
                  <c:v>-1.9012699402356923E-2</c:v>
                </c:pt>
                <c:pt idx="503">
                  <c:v>-1.8870425560220887E-2</c:v>
                </c:pt>
                <c:pt idx="504">
                  <c:v>-1.8729279888407543E-2</c:v>
                </c:pt>
                <c:pt idx="505">
                  <c:v>-1.8589252763098901E-2</c:v>
                </c:pt>
                <c:pt idx="506">
                  <c:v>-1.8450334650239653E-2</c:v>
                </c:pt>
                <c:pt idx="507">
                  <c:v>-1.8312516104608056E-2</c:v>
                </c:pt>
                <c:pt idx="508">
                  <c:v>-1.8175787768897545E-2</c:v>
                </c:pt>
                <c:pt idx="509">
                  <c:v>-1.8040140372809006E-2</c:v>
                </c:pt>
                <c:pt idx="510">
                  <c:v>-1.79055647321536E-2</c:v>
                </c:pt>
                <c:pt idx="511">
                  <c:v>-1.7772051747965905E-2</c:v>
                </c:pt>
                <c:pt idx="512">
                  <c:v>-1.7639592405627274E-2</c:v>
                </c:pt>
                <c:pt idx="513">
                  <c:v>-1.7508177773999413E-2</c:v>
                </c:pt>
                <c:pt idx="514">
                  <c:v>-1.7377799004567745E-2</c:v>
                </c:pt>
                <c:pt idx="515">
                  <c:v>-1.7248447330594815E-2</c:v>
                </c:pt>
                <c:pt idx="516">
                  <c:v>-1.7120114066283238E-2</c:v>
                </c:pt>
                <c:pt idx="517">
                  <c:v>-1.6992790605948323E-2</c:v>
                </c:pt>
                <c:pt idx="518">
                  <c:v>-1.6866468423200203E-2</c:v>
                </c:pt>
                <c:pt idx="519">
                  <c:v>-1.6741139070135174E-2</c:v>
                </c:pt>
                <c:pt idx="520">
                  <c:v>-1.6616794176536383E-2</c:v>
                </c:pt>
                <c:pt idx="521">
                  <c:v>-1.6493425449083599E-2</c:v>
                </c:pt>
                <c:pt idx="522">
                  <c:v>-1.6371024670571881E-2</c:v>
                </c:pt>
                <c:pt idx="523">
                  <c:v>-1.6249583699139244E-2</c:v>
                </c:pt>
                <c:pt idx="524">
                  <c:v>-1.612909446750304E-2</c:v>
                </c:pt>
                <c:pt idx="525">
                  <c:v>-1.6009548982204927E-2</c:v>
                </c:pt>
                <c:pt idx="526">
                  <c:v>-1.5890939322864464E-2</c:v>
                </c:pt>
                <c:pt idx="527">
                  <c:v>-1.5773257641441121E-2</c:v>
                </c:pt>
                <c:pt idx="528">
                  <c:v>-1.5656496161504552E-2</c:v>
                </c:pt>
                <c:pt idx="529">
                  <c:v>-1.5540647177513139E-2</c:v>
                </c:pt>
                <c:pt idx="530">
                  <c:v>-1.5425703054100679E-2</c:v>
                </c:pt>
                <c:pt idx="531">
                  <c:v>-1.5311656225370993E-2</c:v>
                </c:pt>
                <c:pt idx="532">
                  <c:v>-1.5198499194200518E-2</c:v>
                </c:pt>
                <c:pt idx="533">
                  <c:v>-1.5086224531548715E-2</c:v>
                </c:pt>
                <c:pt idx="534">
                  <c:v>-1.4974824875776126E-2</c:v>
                </c:pt>
                <c:pt idx="535">
                  <c:v>-1.4864292931970099E-2</c:v>
                </c:pt>
                <c:pt idx="536">
                  <c:v>-1.4754621471278054E-2</c:v>
                </c:pt>
                <c:pt idx="537">
                  <c:v>-1.4645803330248099E-2</c:v>
                </c:pt>
                <c:pt idx="538">
                  <c:v>-1.453783141017705E-2</c:v>
                </c:pt>
                <c:pt idx="539">
                  <c:v>-1.4430698676465691E-2</c:v>
                </c:pt>
                <c:pt idx="540">
                  <c:v>-1.4324398157981129E-2</c:v>
                </c:pt>
                <c:pt idx="541">
                  <c:v>-1.421892294642626E-2</c:v>
                </c:pt>
                <c:pt idx="542">
                  <c:v>-1.4114266195716244E-2</c:v>
                </c:pt>
                <c:pt idx="543">
                  <c:v>-1.4010421121361768E-2</c:v>
                </c:pt>
                <c:pt idx="544">
                  <c:v>-1.3907380999859205E-2</c:v>
                </c:pt>
                <c:pt idx="545">
                  <c:v>-1.3805139168087482E-2</c:v>
                </c:pt>
                <c:pt idx="546">
                  <c:v>-1.3703689022711523E-2</c:v>
                </c:pt>
                <c:pt idx="547">
                  <c:v>-1.3603024019592321E-2</c:v>
                </c:pt>
                <c:pt idx="548">
                  <c:v>-1.3503137673203458E-2</c:v>
                </c:pt>
                <c:pt idx="549">
                  <c:v>-1.3404023556054006E-2</c:v>
                </c:pt>
                <c:pt idx="550">
                  <c:v>-1.3305675298117749E-2</c:v>
                </c:pt>
                <c:pt idx="551">
                  <c:v>-1.3208086586268698E-2</c:v>
                </c:pt>
                <c:pt idx="552">
                  <c:v>-1.3111251163722665E-2</c:v>
                </c:pt>
                <c:pt idx="553">
                  <c:v>-1.3015162829485042E-2</c:v>
                </c:pt>
                <c:pt idx="554">
                  <c:v>-1.29198154378045E-2</c:v>
                </c:pt>
                <c:pt idx="555">
                  <c:v>-1.2825202897632684E-2</c:v>
                </c:pt>
                <c:pt idx="556">
                  <c:v>-1.2731319172089774E-2</c:v>
                </c:pt>
                <c:pt idx="557">
                  <c:v>-1.2638158277935799E-2</c:v>
                </c:pt>
                <c:pt idx="558">
                  <c:v>-1.2545714285047721E-2</c:v>
                </c:pt>
                <c:pt idx="559">
                  <c:v>-1.2453981315902194E-2</c:v>
                </c:pt>
                <c:pt idx="560">
                  <c:v>-1.2362953545063846E-2</c:v>
                </c:pt>
                <c:pt idx="561">
                  <c:v>-1.2272625198679128E-2</c:v>
                </c:pt>
                <c:pt idx="562">
                  <c:v>-1.2182990553975641E-2</c:v>
                </c:pt>
                <c:pt idx="563">
                  <c:v>-1.2094043938766782E-2</c:v>
                </c:pt>
                <c:pt idx="564">
                  <c:v>-1.2005779730961789E-2</c:v>
                </c:pt>
                <c:pt idx="565">
                  <c:v>-1.1918192358081007E-2</c:v>
                </c:pt>
                <c:pt idx="566">
                  <c:v>-1.183127629677635E-2</c:v>
                </c:pt>
                <c:pt idx="567">
                  <c:v>-1.1745026072356909E-2</c:v>
                </c:pt>
                <c:pt idx="568">
                  <c:v>-1.1659436258319673E-2</c:v>
                </c:pt>
                <c:pt idx="569">
                  <c:v>-1.1574501475885172E-2</c:v>
                </c:pt>
                <c:pt idx="570">
                  <c:v>-1.1490216393538151E-2</c:v>
                </c:pt>
                <c:pt idx="571">
                  <c:v>-1.1406575726573148E-2</c:v>
                </c:pt>
                <c:pt idx="572">
                  <c:v>-1.1323574236644821E-2</c:v>
                </c:pt>
                <c:pt idx="573">
                  <c:v>-1.1241206731323158E-2</c:v>
                </c:pt>
                <c:pt idx="574">
                  <c:v>-1.115946806365335E-2</c:v>
                </c:pt>
                <c:pt idx="575">
                  <c:v>-1.1078353131720342E-2</c:v>
                </c:pt>
                <c:pt idx="576">
                  <c:v>-1.0997856878217999E-2</c:v>
                </c:pt>
                <c:pt idx="577">
                  <c:v>-1.0917974290022846E-2</c:v>
                </c:pt>
                <c:pt idx="578">
                  <c:v>-1.0838700397772284E-2</c:v>
                </c:pt>
                <c:pt idx="579">
                  <c:v>-1.0760030275447259E-2</c:v>
                </c:pt>
                <c:pt idx="580">
                  <c:v>-1.0681959039959386E-2</c:v>
                </c:pt>
                <c:pt idx="581">
                  <c:v>-1.0604481850742321E-2</c:v>
                </c:pt>
                <c:pt idx="582">
                  <c:v>-1.0527593909347512E-2</c:v>
                </c:pt>
                <c:pt idx="583">
                  <c:v>-1.0451290459044173E-2</c:v>
                </c:pt>
                <c:pt idx="584">
                  <c:v>-1.037556678442343E-2</c:v>
                </c:pt>
                <c:pt idx="585">
                  <c:v>-1.0300418211006645E-2</c:v>
                </c:pt>
                <c:pt idx="586">
                  <c:v>-1.0225840104857831E-2</c:v>
                </c:pt>
                <c:pt idx="587">
                  <c:v>-1.0151827872200101E-2</c:v>
                </c:pt>
                <c:pt idx="588">
                  <c:v>-1.007837695903614E-2</c:v>
                </c:pt>
                <c:pt idx="589">
                  <c:v>-1.0005482850772655E-2</c:v>
                </c:pt>
                <c:pt idx="590">
                  <c:v>-9.9331410718486619E-3</c:v>
                </c:pt>
                <c:pt idx="591">
                  <c:v>-9.8613471853677259E-3</c:v>
                </c:pt>
                <c:pt idx="592">
                  <c:v>-9.7900967927339877E-3</c:v>
                </c:pt>
                <c:pt idx="593">
                  <c:v>-9.7193855332919337E-3</c:v>
                </c:pt>
                <c:pt idx="594">
                  <c:v>-9.6492090839699809E-3</c:v>
                </c:pt>
                <c:pt idx="595">
                  <c:v>-9.5795631589276585E-3</c:v>
                </c:pt>
                <c:pt idx="596">
                  <c:v>-9.5104435092065107E-3</c:v>
                </c:pt>
                <c:pt idx="597">
                  <c:v>-9.441845922384581E-3</c:v>
                </c:pt>
                <c:pt idx="598">
                  <c:v>-9.37376622223445E-3</c:v>
                </c:pt>
                <c:pt idx="599">
                  <c:v>-9.3062002683848167E-3</c:v>
                </c:pt>
                <c:pt idx="600">
                  <c:v>-9.2391439559855598E-3</c:v>
                </c:pt>
                <c:pt idx="601">
                  <c:v>-9.1725932153762357E-3</c:v>
                </c:pt>
                <c:pt idx="602">
                  <c:v>-9.1065440117579742E-3</c:v>
                </c:pt>
                <c:pt idx="603">
                  <c:v>-9.0409923448687875E-3</c:v>
                </c:pt>
                <c:pt idx="604">
                  <c:v>-8.9759342486621339E-3</c:v>
                </c:pt>
                <c:pt idx="605">
                  <c:v>-8.9113657909888327E-3</c:v>
                </c:pt>
                <c:pt idx="606">
                  <c:v>-8.8472830732822146E-3</c:v>
                </c:pt>
                <c:pt idx="607">
                  <c:v>-8.7836822302464566E-3</c:v>
                </c:pt>
                <c:pt idx="608">
                  <c:v>-8.7205594295481515E-3</c:v>
                </c:pt>
                <c:pt idx="609">
                  <c:v>-8.6579108715109827E-3</c:v>
                </c:pt>
                <c:pt idx="610">
                  <c:v>-8.5957327888135145E-3</c:v>
                </c:pt>
                <c:pt idx="611">
                  <c:v>-8.5340214461900529E-3</c:v>
                </c:pt>
                <c:pt idx="612">
                  <c:v>-8.4727731401345804E-3</c:v>
                </c:pt>
                <c:pt idx="613">
                  <c:v>-8.411984198607619E-3</c:v>
                </c:pt>
                <c:pt idx="614">
                  <c:v>-8.3516509807461392E-3</c:v>
                </c:pt>
                <c:pt idx="615">
                  <c:v>-8.2917698765763888E-3</c:v>
                </c:pt>
                <c:pt idx="616">
                  <c:v>-8.2323373067295751E-3</c:v>
                </c:pt>
                <c:pt idx="617">
                  <c:v>-8.1733497221604893E-3</c:v>
                </c:pt>
                <c:pt idx="618">
                  <c:v>-8.1148036038689291E-3</c:v>
                </c:pt>
                <c:pt idx="619">
                  <c:v>-8.0566954626239435E-3</c:v>
                </c:pt>
                <c:pt idx="620">
                  <c:v>-7.9990218386908306E-3</c:v>
                </c:pt>
                <c:pt idx="621">
                  <c:v>-7.9417793015609424E-3</c:v>
                </c:pt>
                <c:pt idx="622">
                  <c:v>-7.8849644496841141E-3</c:v>
                </c:pt>
                <c:pt idx="623">
                  <c:v>-7.8285739102038551E-3</c:v>
                </c:pt>
                <c:pt idx="624">
                  <c:v>-7.7726043386951733E-3</c:v>
                </c:pt>
                <c:pt idx="625">
                  <c:v>-7.7170524189049943E-3</c:v>
                </c:pt>
                <c:pt idx="626">
                  <c:v>-7.661914862495226E-3</c:v>
                </c:pt>
                <c:pt idx="627">
                  <c:v>-7.6071884087883521E-3</c:v>
                </c:pt>
                <c:pt idx="628">
                  <c:v>-7.5528698245155949E-3</c:v>
                </c:pt>
                <c:pt idx="629">
                  <c:v>-7.4989559035675522E-3</c:v>
                </c:pt>
                <c:pt idx="630">
                  <c:v>-7.4454434667473738E-3</c:v>
                </c:pt>
                <c:pt idx="631">
                  <c:v>-7.3923293615263327E-3</c:v>
                </c:pt>
                <c:pt idx="632">
                  <c:v>-7.3396104618018761E-3</c:v>
                </c:pt>
                <c:pt idx="633">
                  <c:v>-7.2872836676580489E-3</c:v>
                </c:pt>
                <c:pt idx="634">
                  <c:v>-7.2353459051282976E-3</c:v>
                </c:pt>
                <c:pt idx="635">
                  <c:v>-7.1837941259606554E-3</c:v>
                </c:pt>
                <c:pt idx="636">
                  <c:v>-7.1326253073851981E-3</c:v>
                </c:pt>
                <c:pt idx="637">
                  <c:v>-7.0818364518838422E-3</c:v>
                </c:pt>
                <c:pt idx="638">
                  <c:v>-7.0314245869624228E-3</c:v>
                </c:pt>
                <c:pt idx="639">
                  <c:v>-6.9813867649249663E-3</c:v>
                </c:pt>
                <c:pt idx="640">
                  <c:v>-6.9317200626502476E-3</c:v>
                </c:pt>
                <c:pt idx="641">
                  <c:v>-6.8824215813705321E-3</c:v>
                </c:pt>
                <c:pt idx="642">
                  <c:v>-6.83348844645247E-3</c:v>
                </c:pt>
                <c:pt idx="643">
                  <c:v>-6.7849178071801644E-3</c:v>
                </c:pt>
                <c:pt idx="644">
                  <c:v>-6.7367068365403833E-3</c:v>
                </c:pt>
                <c:pt idx="645">
                  <c:v>-6.6888527310098493E-3</c:v>
                </c:pt>
                <c:pt idx="646">
                  <c:v>-6.6413527103446196E-3</c:v>
                </c:pt>
                <c:pt idx="647">
                  <c:v>-6.5942040173715627E-3</c:v>
                </c:pt>
                <c:pt idx="648">
                  <c:v>-6.5474039177818152E-3</c:v>
                </c:pt>
                <c:pt idx="649">
                  <c:v>-6.5009496999263068E-3</c:v>
                </c:pt>
                <c:pt idx="650">
                  <c:v>-6.4548386746132612E-3</c:v>
                </c:pt>
                <c:pt idx="651">
                  <c:v>-6.409068174907666E-3</c:v>
                </c:pt>
                <c:pt idx="652">
                  <c:v>-6.3636355559327021E-3</c:v>
                </c:pt>
                <c:pt idx="653">
                  <c:v>-6.3185381946731217E-3</c:v>
                </c:pt>
                <c:pt idx="654">
                  <c:v>-6.2737734897804981E-3</c:v>
                </c:pt>
                <c:pt idx="655">
                  <c:v>-6.2293388613804037E-3</c:v>
                </c:pt>
                <c:pt idx="656">
                  <c:v>-6.1852317508814562E-3</c:v>
                </c:pt>
                <c:pt idx="657">
                  <c:v>-6.1414496207861805E-3</c:v>
                </c:pt>
                <c:pt idx="658">
                  <c:v>-6.0979899545037441E-3</c:v>
                </c:pt>
                <c:pt idx="659">
                  <c:v>-6.0548502561644894E-3</c:v>
                </c:pt>
                <c:pt idx="660">
                  <c:v>-6.0120280504362411E-3</c:v>
                </c:pt>
                <c:pt idx="661">
                  <c:v>-5.9695208823424117E-3</c:v>
                </c:pt>
                <c:pt idx="662">
                  <c:v>-5.9273263170818592E-3</c:v>
                </c:pt>
                <c:pt idx="663">
                  <c:v>-5.8854419398504561E-3</c:v>
                </c:pt>
                <c:pt idx="664">
                  <c:v>-5.8438653556644026E-3</c:v>
                </c:pt>
                <c:pt idx="665">
                  <c:v>-5.8025941891852407E-3</c:v>
                </c:pt>
                <c:pt idx="666">
                  <c:v>-5.7616260845465171E-3</c:v>
                </c:pt>
                <c:pt idx="667">
                  <c:v>-5.7209587051821427E-3</c:v>
                </c:pt>
                <c:pt idx="668">
                  <c:v>-5.6805897336564028E-3</c:v>
                </c:pt>
                <c:pt idx="669">
                  <c:v>-5.640516871495551E-3</c:v>
                </c:pt>
                <c:pt idx="670">
                  <c:v>-5.6007378390210737E-3</c:v>
                </c:pt>
                <c:pt idx="671">
                  <c:v>-5.5612503751844974E-3</c:v>
                </c:pt>
                <c:pt idx="672">
                  <c:v>-5.5220522374038131E-3</c:v>
                </c:pt>
                <c:pt idx="673">
                  <c:v>-5.4831412014014454E-3</c:v>
                </c:pt>
                <c:pt idx="674">
                  <c:v>-5.4445150610437539E-3</c:v>
                </c:pt>
                <c:pt idx="675">
                  <c:v>-5.4061716281820962E-3</c:v>
                </c:pt>
                <c:pt idx="676">
                  <c:v>-5.3681087324953733E-3</c:v>
                </c:pt>
                <c:pt idx="677">
                  <c:v>-5.3303242213340917E-3</c:v>
                </c:pt>
                <c:pt idx="678">
                  <c:v>-5.2928159595658887E-3</c:v>
                </c:pt>
                <c:pt idx="679">
                  <c:v>-5.2555818294225537E-3</c:v>
                </c:pt>
                <c:pt idx="680">
                  <c:v>-5.218619730348463E-3</c:v>
                </c:pt>
                <c:pt idx="681">
                  <c:v>-5.1819275788504756E-3</c:v>
                </c:pt>
                <c:pt idx="682">
                  <c:v>-5.1455033083492533E-3</c:v>
                </c:pt>
                <c:pt idx="683">
                  <c:v>-5.1093448690319654E-3</c:v>
                </c:pt>
                <c:pt idx="684">
                  <c:v>-5.0734502277063982E-3</c:v>
                </c:pt>
                <c:pt idx="685">
                  <c:v>-5.0378173676564495E-3</c:v>
                </c:pt>
                <c:pt idx="686">
                  <c:v>-5.0024442884989695E-3</c:v>
                </c:pt>
                <c:pt idx="687">
                  <c:v>-4.9673290060419564E-3</c:v>
                </c:pt>
                <c:pt idx="688">
                  <c:v>-4.9324695521441014E-3</c:v>
                </c:pt>
                <c:pt idx="689">
                  <c:v>-4.8978639745756291E-3</c:v>
                </c:pt>
                <c:pt idx="690">
                  <c:v>-4.8635103368804616E-3</c:v>
                </c:pt>
                <c:pt idx="691">
                  <c:v>-4.8294067182396904E-3</c:v>
                </c:pt>
                <c:pt idx="692">
                  <c:v>-4.7955512133362865E-3</c:v>
                </c:pt>
                <c:pt idx="693">
                  <c:v>-4.7619419322211245E-3</c:v>
                </c:pt>
                <c:pt idx="694">
                  <c:v>-4.7285770001802407E-3</c:v>
                </c:pt>
                <c:pt idx="695">
                  <c:v>-4.6954545576033237E-3</c:v>
                </c:pt>
                <c:pt idx="696">
                  <c:v>-4.662572759853453E-3</c:v>
                </c:pt>
                <c:pt idx="697">
                  <c:v>-4.6299297771380497E-3</c:v>
                </c:pt>
                <c:pt idx="698">
                  <c:v>-4.5975237943810194E-3</c:v>
                </c:pt>
                <c:pt idx="699">
                  <c:v>-4.5653530110960966E-3</c:v>
                </c:pt>
                <c:pt idx="700">
                  <c:v>-4.5334156412613789E-3</c:v>
                </c:pt>
                <c:pt idx="701">
                  <c:v>-4.5017099131950053E-3</c:v>
                </c:pt>
                <c:pt idx="702">
                  <c:v>-4.470234069432007E-3</c:v>
                </c:pt>
                <c:pt idx="703">
                  <c:v>-4.4389863666023065E-3</c:v>
                </c:pt>
                <c:pt idx="704">
                  <c:v>-4.4079650753098259E-3</c:v>
                </c:pt>
                <c:pt idx="705">
                  <c:v>-4.3771684800127482E-3</c:v>
                </c:pt>
                <c:pt idx="706">
                  <c:v>-4.3465948789048617E-3</c:v>
                </c:pt>
                <c:pt idx="707">
                  <c:v>-4.3162425837980174E-3</c:v>
                </c:pt>
                <c:pt idx="708">
                  <c:v>-4.2861099200056721E-3</c:v>
                </c:pt>
                <c:pt idx="709">
                  <c:v>-4.256195226227495E-3</c:v>
                </c:pt>
                <c:pt idx="710">
                  <c:v>-4.2264968544350624E-3</c:v>
                </c:pt>
                <c:pt idx="711">
                  <c:v>-4.197013169758592E-3</c:v>
                </c:pt>
                <c:pt idx="712">
                  <c:v>-4.1677425503747218E-3</c:v>
                </c:pt>
                <c:pt idx="713">
                  <c:v>-4.1386833873953222E-3</c:v>
                </c:pt>
                <c:pt idx="714">
                  <c:v>-4.109834084757351E-3</c:v>
                </c:pt>
                <c:pt idx="715">
                  <c:v>-4.0811930591136865E-3</c:v>
                </c:pt>
                <c:pt idx="716">
                  <c:v>-4.0527587397249897E-3</c:v>
                </c:pt>
                <c:pt idx="717">
                  <c:v>-4.0245295683525618E-3</c:v>
                </c:pt>
                <c:pt idx="718">
                  <c:v>-3.9965039991521545E-3</c:v>
                </c:pt>
                <c:pt idx="719">
                  <c:v>-3.9686804985687935E-3</c:v>
                </c:pt>
                <c:pt idx="720">
                  <c:v>-3.9410575452325366E-3</c:v>
                </c:pt>
                <c:pt idx="721">
                  <c:v>-3.9136336298551955E-3</c:v>
                </c:pt>
                <c:pt idx="722">
                  <c:v>-3.8864072551279974E-3</c:v>
                </c:pt>
                <c:pt idx="723">
                  <c:v>-3.8593769356201988E-3</c:v>
                </c:pt>
                <c:pt idx="724">
                  <c:v>-3.8325411976785936E-3</c:v>
                </c:pt>
                <c:pt idx="725">
                  <c:v>-3.8058985793279674E-3</c:v>
                </c:pt>
                <c:pt idx="726">
                  <c:v>-3.7794476301724451E-3</c:v>
                </c:pt>
                <c:pt idx="727">
                  <c:v>-3.753186911297733E-3</c:v>
                </c:pt>
                <c:pt idx="728">
                  <c:v>-3.7271149951742613E-3</c:v>
                </c:pt>
                <c:pt idx="729">
                  <c:v>-3.7012304655612053E-3</c:v>
                </c:pt>
                <c:pt idx="730">
                  <c:v>-3.6755319174113636E-3</c:v>
                </c:pt>
                <c:pt idx="731">
                  <c:v>-3.6500179567769183E-3</c:v>
                </c:pt>
                <c:pt idx="732">
                  <c:v>-3.6246872007160476E-3</c:v>
                </c:pt>
                <c:pt idx="733">
                  <c:v>-3.5995382772003683E-3</c:v>
                </c:pt>
                <c:pt idx="734">
                  <c:v>-3.5745698250232326E-3</c:v>
                </c:pt>
                <c:pt idx="735">
                  <c:v>-3.5497804937088574E-3</c:v>
                </c:pt>
                <c:pt idx="736">
                  <c:v>-3.5251689434222496E-3</c:v>
                </c:pt>
                <c:pt idx="737">
                  <c:v>-3.5007338448799861E-3</c:v>
                </c:pt>
                <c:pt idx="738">
                  <c:v>-3.4764738792617479E-3</c:v>
                </c:pt>
                <c:pt idx="739">
                  <c:v>-3.452387738122707E-3</c:v>
                </c:pt>
                <c:pt idx="740">
                  <c:v>-3.428474123306663E-3</c:v>
                </c:pt>
                <c:pt idx="741">
                  <c:v>-3.4047317468599647E-3</c:v>
                </c:pt>
                <c:pt idx="742">
                  <c:v>-3.3811593309462378E-3</c:v>
                </c:pt>
                <c:pt idx="743">
                  <c:v>-3.3577556077618448E-3</c:v>
                </c:pt>
                <c:pt idx="744">
                  <c:v>-3.3345193194521104E-3</c:v>
                </c:pt>
                <c:pt idx="745">
                  <c:v>-3.3114492180283204E-3</c:v>
                </c:pt>
                <c:pt idx="746">
                  <c:v>-3.2885440652854472E-3</c:v>
                </c:pt>
                <c:pt idx="747">
                  <c:v>-3.2658026327206002E-3</c:v>
                </c:pt>
                <c:pt idx="748">
                  <c:v>-3.2432237014522426E-3</c:v>
                </c:pt>
                <c:pt idx="749">
                  <c:v>-3.2208060621401039E-3</c:v>
                </c:pt>
                <c:pt idx="750">
                  <c:v>-3.1985485149058014E-3</c:v>
                </c:pt>
                <c:pt idx="751">
                  <c:v>-3.1764498692542073E-3</c:v>
                </c:pt>
                <c:pt idx="752">
                  <c:v>-3.1545089439954837E-3</c:v>
                </c:pt>
                <c:pt idx="753">
                  <c:v>-3.1327245671678165E-3</c:v>
                </c:pt>
                <c:pt idx="754">
                  <c:v>-3.1110955759608644E-3</c:v>
                </c:pt>
                <c:pt idx="755">
                  <c:v>-3.0896208166398599E-3</c:v>
                </c:pt>
                <c:pt idx="756">
                  <c:v>-3.0682991444703949E-3</c:v>
                </c:pt>
                <c:pt idx="757">
                  <c:v>-3.0471294236438912E-3</c:v>
                </c:pt>
                <c:pt idx="758">
                  <c:v>-3.0261105272037137E-3</c:v>
                </c:pt>
                <c:pt idx="759">
                  <c:v>-3.0052413369719344E-3</c:v>
                </c:pt>
                <c:pt idx="760">
                  <c:v>-2.9845207434767793E-3</c:v>
                </c:pt>
                <c:pt idx="761">
                  <c:v>-2.9639476458806894E-3</c:v>
                </c:pt>
                <c:pt idx="762">
                  <c:v>-2.9435209519090171E-3</c:v>
                </c:pt>
                <c:pt idx="763">
                  <c:v>-2.9232395777793788E-3</c:v>
                </c:pt>
                <c:pt idx="764">
                  <c:v>-2.9031024481316159E-3</c:v>
                </c:pt>
                <c:pt idx="765">
                  <c:v>-2.8831084959583661E-3</c:v>
                </c:pt>
                <c:pt idx="766">
                  <c:v>-2.8632566625362739E-3</c:v>
                </c:pt>
                <c:pt idx="767">
                  <c:v>-2.8435458973577873E-3</c:v>
                </c:pt>
                <c:pt idx="768">
                  <c:v>-2.8239751580635634E-3</c:v>
                </c:pt>
                <c:pt idx="769">
                  <c:v>-2.8045434103754624E-3</c:v>
                </c:pt>
                <c:pt idx="770">
                  <c:v>-2.7852496280301531E-3</c:v>
                </c:pt>
                <c:pt idx="771">
                  <c:v>-2.7660927927132799E-3</c:v>
                </c:pt>
                <c:pt idx="772">
                  <c:v>-2.7470718939942131E-3</c:v>
                </c:pt>
                <c:pt idx="773">
                  <c:v>-2.7281859292613876E-3</c:v>
                </c:pt>
                <c:pt idx="774">
                  <c:v>-2.7094339036581971E-3</c:v>
                </c:pt>
                <c:pt idx="775">
                  <c:v>-2.6908148300194396E-3</c:v>
                </c:pt>
                <c:pt idx="776">
                  <c:v>-2.6723277288083548E-3</c:v>
                </c:pt>
                <c:pt idx="777">
                  <c:v>-2.6539716280541792E-3</c:v>
                </c:pt>
                <c:pt idx="778">
                  <c:v>-2.6357455632902587E-3</c:v>
                </c:pt>
                <c:pt idx="779">
                  <c:v>-2.6176485774927192E-3</c:v>
                </c:pt>
                <c:pt idx="780">
                  <c:v>-2.5996797210196482E-3</c:v>
                </c:pt>
                <c:pt idx="781">
                  <c:v>-2.5818380515508195E-3</c:v>
                </c:pt>
                <c:pt idx="782">
                  <c:v>-2.5641226340279532E-3</c:v>
                </c:pt>
                <c:pt idx="783">
                  <c:v>-2.546532540595484E-3</c:v>
                </c:pt>
                <c:pt idx="784">
                  <c:v>-2.5290668505418422E-3</c:v>
                </c:pt>
                <c:pt idx="785">
                  <c:v>-2.51172465024127E-3</c:v>
                </c:pt>
                <c:pt idx="786">
                  <c:v>-2.4945050330961211E-3</c:v>
                </c:pt>
                <c:pt idx="787">
                  <c:v>-2.4774070994796637E-3</c:v>
                </c:pt>
                <c:pt idx="788">
                  <c:v>-2.4604299566794046E-3</c:v>
                </c:pt>
                <c:pt idx="789">
                  <c:v>-2.4435727188408759E-3</c:v>
                </c:pt>
                <c:pt idx="790">
                  <c:v>-2.4268345069119253E-3</c:v>
                </c:pt>
                <c:pt idx="791">
                  <c:v>-2.4102144485874917E-3</c:v>
                </c:pt>
                <c:pt idx="792">
                  <c:v>-2.3937116782548583E-3</c:v>
                </c:pt>
                <c:pt idx="793">
                  <c:v>-2.377325336939364E-3</c:v>
                </c:pt>
                <c:pt idx="794">
                  <c:v>-2.3610545722506154E-3</c:v>
                </c:pt>
                <c:pt idx="795">
                  <c:v>-2.3448985383291428E-3</c:v>
                </c:pt>
                <c:pt idx="796">
                  <c:v>-2.3288563957935102E-3</c:v>
                </c:pt>
                <c:pt idx="797">
                  <c:v>-2.3129273116879161E-3</c:v>
                </c:pt>
                <c:pt idx="798">
                  <c:v>-2.2971104594302094E-3</c:v>
                </c:pt>
                <c:pt idx="799">
                  <c:v>-2.2814050187603741E-3</c:v>
                </c:pt>
                <c:pt idx="800">
                  <c:v>-2.2658101756894596E-3</c:v>
                </c:pt>
                <c:pt idx="801">
                  <c:v>-2.2503251224489412E-3</c:v>
                </c:pt>
                <c:pt idx="802">
                  <c:v>-2.2349490574405202E-3</c:v>
                </c:pt>
                <c:pt idx="803">
                  <c:v>-2.2196811851863639E-3</c:v>
                </c:pt>
                <c:pt idx="804">
                  <c:v>-2.2045207162797648E-3</c:v>
                </c:pt>
                <c:pt idx="805">
                  <c:v>-2.1894668673362208E-3</c:v>
                </c:pt>
                <c:pt idx="806">
                  <c:v>-2.1745188609449519E-3</c:v>
                </c:pt>
                <c:pt idx="807">
                  <c:v>-2.1596759256208185E-3</c:v>
                </c:pt>
                <c:pt idx="808">
                  <c:v>-2.1449372957566487E-3</c:v>
                </c:pt>
                <c:pt idx="809">
                  <c:v>-2.1303022115759965E-3</c:v>
                </c:pt>
                <c:pt idx="810">
                  <c:v>-2.1157699190862828E-3</c:v>
                </c:pt>
                <c:pt idx="811">
                  <c:v>-2.1013396700323406E-3</c:v>
                </c:pt>
                <c:pt idx="812">
                  <c:v>-2.0870107218503731E-3</c:v>
                </c:pt>
                <c:pt idx="813">
                  <c:v>-2.0727823376222912E-3</c:v>
                </c:pt>
                <c:pt idx="814">
                  <c:v>-2.0586537860304362E-3</c:v>
                </c:pt>
                <c:pt idx="815">
                  <c:v>-2.0446243413127126E-3</c:v>
                </c:pt>
                <c:pt idx="816">
                  <c:v>-2.030693283218081E-3</c:v>
                </c:pt>
                <c:pt idx="817">
                  <c:v>-2.0168598969624364E-3</c:v>
                </c:pt>
                <c:pt idx="818">
                  <c:v>-2.0031234731848722E-3</c:v>
                </c:pt>
                <c:pt idx="819">
                  <c:v>-1.9894833079043073E-3</c:v>
                </c:pt>
                <c:pt idx="820">
                  <c:v>-1.9759387024764789E-3</c:v>
                </c:pt>
                <c:pt idx="821">
                  <c:v>-1.9624889635513169E-3</c:v>
                </c:pt>
                <c:pt idx="822">
                  <c:v>-1.9491334030306646E-3</c:v>
                </c:pt>
                <c:pt idx="823">
                  <c:v>-1.9358713380263637E-3</c:v>
                </c:pt>
                <c:pt idx="824">
                  <c:v>-1.9227020908187027E-3</c:v>
                </c:pt>
                <c:pt idx="825">
                  <c:v>-1.9096249888152094E-3</c:v>
                </c:pt>
                <c:pt idx="826">
                  <c:v>-1.8966393645097864E-3</c:v>
                </c:pt>
                <c:pt idx="827">
                  <c:v>-1.8837445554422173E-3</c:v>
                </c:pt>
                <c:pt idx="828">
                  <c:v>-1.8709399041579901E-3</c:v>
                </c:pt>
                <c:pt idx="829">
                  <c:v>-1.8582247581684691E-3</c:v>
                </c:pt>
                <c:pt idx="830">
                  <c:v>-1.8455984699114138E-3</c:v>
                </c:pt>
                <c:pt idx="831">
                  <c:v>-1.8330603967118178E-3</c:v>
                </c:pt>
                <c:pt idx="832">
                  <c:v>-1.8206099007430823E-3</c:v>
                </c:pt>
                <c:pt idx="833">
                  <c:v>-1.8082463489885244E-3</c:v>
                </c:pt>
                <c:pt idx="834">
                  <c:v>-1.7959691132032041E-3</c:v>
                </c:pt>
                <c:pt idx="835">
                  <c:v>-1.7837775698760668E-3</c:v>
                </c:pt>
                <c:pt idx="836">
                  <c:v>-1.7716711001924217E-3</c:v>
                </c:pt>
                <c:pt idx="837">
                  <c:v>-1.7596490899967237E-3</c:v>
                </c:pt>
                <c:pt idx="838">
                  <c:v>-1.747710929755665E-3</c:v>
                </c:pt>
                <c:pt idx="839">
                  <c:v>-1.7358560145215942E-3</c:v>
                </c:pt>
                <c:pt idx="840">
                  <c:v>-1.7240837438962271E-3</c:v>
                </c:pt>
                <c:pt idx="841">
                  <c:v>-1.7123935219946636E-3</c:v>
                </c:pt>
                <c:pt idx="842">
                  <c:v>-1.7007847574097195E-3</c:v>
                </c:pt>
                <c:pt idx="843">
                  <c:v>-1.6892568631765431E-3</c:v>
                </c:pt>
                <c:pt idx="844">
                  <c:v>-1.6778092567375394E-3</c:v>
                </c:pt>
                <c:pt idx="845">
                  <c:v>-1.6664413599075726E-3</c:v>
                </c:pt>
                <c:pt idx="846">
                  <c:v>-1.6551525988394854E-3</c:v>
                </c:pt>
                <c:pt idx="847">
                  <c:v>-1.6439424039898841E-3</c:v>
                </c:pt>
                <c:pt idx="848">
                  <c:v>-1.6328102100852161E-3</c:v>
                </c:pt>
                <c:pt idx="849">
                  <c:v>-1.6217554560881398E-3</c:v>
                </c:pt>
                <c:pt idx="850">
                  <c:v>-1.6107775851641663E-3</c:v>
                </c:pt>
                <c:pt idx="851">
                  <c:v>-1.5998760446485777E-3</c:v>
                </c:pt>
                <c:pt idx="852">
                  <c:v>-1.5890502860136338E-3</c:v>
                </c:pt>
                <c:pt idx="853">
                  <c:v>-1.578299764836042E-3</c:v>
                </c:pt>
                <c:pt idx="854">
                  <c:v>-1.5676239407646942E-3</c:v>
                </c:pt>
                <c:pt idx="855">
                  <c:v>-1.5570222774886923E-3</c:v>
                </c:pt>
                <c:pt idx="856">
                  <c:v>-1.5464942427056169E-3</c:v>
                </c:pt>
                <c:pt idx="857">
                  <c:v>-1.5360393080900711E-3</c:v>
                </c:pt>
                <c:pt idx="858">
                  <c:v>-1.5256569492624915E-3</c:v>
                </c:pt>
                <c:pt idx="859">
                  <c:v>-1.515346645758207E-3</c:v>
                </c:pt>
                <c:pt idx="860">
                  <c:v>-1.5051078809967563E-3</c:v>
                </c:pt>
                <c:pt idx="861">
                  <c:v>-1.4949401422514714E-3</c:v>
                </c:pt>
                <c:pt idx="862">
                  <c:v>-1.4848429206193027E-3</c:v>
                </c:pt>
                <c:pt idx="863">
                  <c:v>-1.4748157109908911E-3</c:v>
                </c:pt>
                <c:pt idx="864">
                  <c:v>-1.4648580120209037E-3</c:v>
                </c:pt>
                <c:pt idx="865">
                  <c:v>-1.4549693260986003E-3</c:v>
                </c:pt>
                <c:pt idx="866">
                  <c:v>-1.4451491593186479E-3</c:v>
                </c:pt>
                <c:pt idx="867">
                  <c:v>-1.4353970214521822E-3</c:v>
                </c:pt>
                <c:pt idx="868">
                  <c:v>-1.425712425918102E-3</c:v>
                </c:pt>
                <c:pt idx="869">
                  <c:v>-1.4160948897545995E-3</c:v>
                </c:pt>
                <c:pt idx="870">
                  <c:v>-1.4065439335909343E-3</c:v>
                </c:pt>
                <c:pt idx="871">
                  <c:v>-1.3970590816194347E-3</c:v>
                </c:pt>
                <c:pt idx="872">
                  <c:v>-1.3876398615677234E-3</c:v>
                </c:pt>
                <c:pt idx="873">
                  <c:v>-1.3782858046711894E-3</c:v>
                </c:pt>
                <c:pt idx="874">
                  <c:v>-1.3689964456456716E-3</c:v>
                </c:pt>
                <c:pt idx="875">
                  <c:v>-1.3597713226603677E-3</c:v>
                </c:pt>
                <c:pt idx="876">
                  <c:v>-1.3506099773109817E-3</c:v>
                </c:pt>
                <c:pt idx="877">
                  <c:v>-1.3415119545930742E-3</c:v>
                </c:pt>
                <c:pt idx="878">
                  <c:v>-1.3324768028756368E-3</c:v>
                </c:pt>
                <c:pt idx="879">
                  <c:v>-1.3235040738748941E-3</c:v>
                </c:pt>
                <c:pt idx="880">
                  <c:v>-1.3145933226283073E-3</c:v>
                </c:pt>
                <c:pt idx="881">
                  <c:v>-1.3057441074687951E-3</c:v>
                </c:pt>
                <c:pt idx="882">
                  <c:v>-1.2969559899991723E-3</c:v>
                </c:pt>
                <c:pt idx="883">
                  <c:v>-1.2882285350667927E-3</c:v>
                </c:pt>
                <c:pt idx="884">
                  <c:v>-1.2795613107383942E-3</c:v>
                </c:pt>
                <c:pt idx="885">
                  <c:v>-1.2709538882751648E-3</c:v>
                </c:pt>
                <c:pt idx="886">
                  <c:v>-1.2624058421080006E-3</c:v>
                </c:pt>
                <c:pt idx="887">
                  <c:v>-1.2539167498129653E-3</c:v>
                </c:pt>
                <c:pt idx="888">
                  <c:v>-1.2454861920869627E-3</c:v>
                </c:pt>
                <c:pt idx="889">
                  <c:v>-1.2371137527235959E-3</c:v>
                </c:pt>
                <c:pt idx="890">
                  <c:v>-1.2287990185892248E-3</c:v>
                </c:pt>
                <c:pt idx="891">
                  <c:v>-1.2205415795992296E-3</c:v>
                </c:pt>
                <c:pt idx="892">
                  <c:v>-1.2123410286944566E-3</c:v>
                </c:pt>
                <c:pt idx="893">
                  <c:v>-1.2041969618178561E-3</c:v>
                </c:pt>
                <c:pt idx="894">
                  <c:v>-1.1961089778913228E-3</c:v>
                </c:pt>
                <c:pt idx="895">
                  <c:v>-1.1880766787927121E-3</c:v>
                </c:pt>
                <c:pt idx="896">
                  <c:v>-1.180099669333046E-3</c:v>
                </c:pt>
                <c:pt idx="897">
                  <c:v>-1.1721775572339124E-3</c:v>
                </c:pt>
                <c:pt idx="898">
                  <c:v>-1.1643099531050394E-3</c:v>
                </c:pt>
                <c:pt idx="899">
                  <c:v>-1.1564964704220526E-3</c:v>
                </c:pt>
                <c:pt idx="900">
                  <c:v>-1.1487367255044207E-3</c:v>
                </c:pt>
                <c:pt idx="901">
                  <c:v>-1.1410303374935725E-3</c:v>
                </c:pt>
                <c:pt idx="902">
                  <c:v>-1.133376928331191E-3</c:v>
                </c:pt>
                <c:pt idx="903">
                  <c:v>-1.1257761227376924E-3</c:v>
                </c:pt>
                <c:pt idx="904">
                  <c:v>-1.1182275481908712E-3</c:v>
                </c:pt>
                <c:pt idx="905">
                  <c:v>-1.1107308349047177E-3</c:v>
                </c:pt>
                <c:pt idx="906">
                  <c:v>-1.1032856158084158E-3</c:v>
                </c:pt>
                <c:pt idx="907">
                  <c:v>-1.0958915265255032E-3</c:v>
                </c:pt>
                <c:pt idx="908">
                  <c:v>-1.0885482053531995E-3</c:v>
                </c:pt>
                <c:pt idx="909">
                  <c:v>-1.0812552932419081E-3</c:v>
                </c:pt>
                <c:pt idx="910">
                  <c:v>-1.0740124337748802E-3</c:v>
                </c:pt>
                <c:pt idx="911">
                  <c:v>-1.0668192731480375E-3</c:v>
                </c:pt>
                <c:pt idx="912">
                  <c:v>-1.0596754601499699E-3</c:v>
                </c:pt>
                <c:pt idx="913">
                  <c:v>-1.0525806461420849E-3</c:v>
                </c:pt>
                <c:pt idx="914">
                  <c:v>-1.0455344850389171E-3</c:v>
                </c:pt>
                <c:pt idx="915">
                  <c:v>-1.0385366332886056E-3</c:v>
                </c:pt>
                <c:pt idx="916">
                  <c:v>-1.0315867498535186E-3</c:v>
                </c:pt>
                <c:pt idx="917">
                  <c:v>-1.0246844961910367E-3</c:v>
                </c:pt>
                <c:pt idx="918">
                  <c:v>-1.0178295362344961E-3</c:v>
                </c:pt>
                <c:pt idx="919">
                  <c:v>-1.0110215363742794E-3</c:v>
                </c:pt>
                <c:pt idx="920">
                  <c:v>-1.0042601654390573E-3</c:v>
                </c:pt>
                <c:pt idx="921">
                  <c:v>-9.9754509467718999E-4</c:v>
                </c:pt>
                <c:pt idx="922">
                  <c:v>-9.9087599773826657E-4</c:v>
                </c:pt>
                <c:pt idx="923">
                  <c:v>-9.8425255065480183E-4</c:v>
                </c:pt>
                <c:pt idx="924">
                  <c:v>-9.7767443182407128E-4</c:v>
                </c:pt>
                <c:pt idx="925">
                  <c:v>-9.7114132199010278E-4</c:v>
                </c:pt>
                <c:pt idx="926">
                  <c:v>-9.6465290422580348E-4</c:v>
                </c:pt>
                <c:pt idx="927">
                  <c:v>-9.5820886391523058E-4</c:v>
                </c:pt>
                <c:pt idx="928">
                  <c:v>-9.5180888873601149E-4</c:v>
                </c:pt>
                <c:pt idx="929">
                  <c:v>-9.4545266864189744E-4</c:v>
                </c:pt>
                <c:pt idx="930">
                  <c:v>-9.3913989584545594E-4</c:v>
                </c:pt>
                <c:pt idx="931">
                  <c:v>-9.3287026480091072E-4</c:v>
                </c:pt>
                <c:pt idx="932">
                  <c:v>-9.2664347218710886E-4</c:v>
                </c:pt>
                <c:pt idx="933">
                  <c:v>-9.2045921689062687E-4</c:v>
                </c:pt>
                <c:pt idx="934">
                  <c:v>-9.1431719998901655E-4</c:v>
                </c:pt>
                <c:pt idx="935">
                  <c:v>-9.0821712473417916E-4</c:v>
                </c:pt>
                <c:pt idx="936">
                  <c:v>-9.0215869653587088E-4</c:v>
                </c:pt>
                <c:pt idx="937">
                  <c:v>-8.961416229453479E-4</c:v>
                </c:pt>
                <c:pt idx="938">
                  <c:v>-8.9016561363913424E-4</c:v>
                </c:pt>
                <c:pt idx="939">
                  <c:v>-8.8423038040291854E-4</c:v>
                </c:pt>
                <c:pt idx="940">
                  <c:v>-8.7833563711558734E-4</c:v>
                </c:pt>
                <c:pt idx="941">
                  <c:v>-8.7248109973337687E-4</c:v>
                </c:pt>
                <c:pt idx="942">
                  <c:v>-8.6666648627415222E-4</c:v>
                </c:pt>
                <c:pt idx="943">
                  <c:v>-8.6089151680181762E-4</c:v>
                </c:pt>
                <c:pt idx="944">
                  <c:v>-8.5515591341084384E-4</c:v>
                </c:pt>
                <c:pt idx="945">
                  <c:v>-8.4945940021091931E-4</c:v>
                </c:pt>
                <c:pt idx="946">
                  <c:v>-8.4380170331172812E-4</c:v>
                </c:pt>
                <c:pt idx="947">
                  <c:v>-8.3818255080784425E-4</c:v>
                </c:pt>
                <c:pt idx="948">
                  <c:v>-8.3260167276374367E-4</c:v>
                </c:pt>
                <c:pt idx="949">
                  <c:v>-8.2705880119894354E-4</c:v>
                </c:pt>
                <c:pt idx="950">
                  <c:v>-8.2155367007325094E-4</c:v>
                </c:pt>
                <c:pt idx="951">
                  <c:v>-8.1608601527212996E-4</c:v>
                </c:pt>
                <c:pt idx="952">
                  <c:v>-8.1065557459219075E-4</c:v>
                </c:pt>
                <c:pt idx="953">
                  <c:v>-8.0526208772678542E-4</c:v>
                </c:pt>
                <c:pt idx="954">
                  <c:v>-7.9990529625172048E-4</c:v>
                </c:pt>
                <c:pt idx="955">
                  <c:v>-7.945849436110866E-4</c:v>
                </c:pt>
                <c:pt idx="956">
                  <c:v>-7.8930077510319435E-4</c:v>
                </c:pt>
                <c:pt idx="957">
                  <c:v>-7.8405253786662215E-4</c:v>
                </c:pt>
                <c:pt idx="958">
                  <c:v>-7.7883998086637903E-4</c:v>
                </c:pt>
                <c:pt idx="959">
                  <c:v>-7.7366285488017191E-4</c:v>
                </c:pt>
                <c:pt idx="960">
                  <c:v>-7.6852091248477954E-4</c:v>
                </c:pt>
                <c:pt idx="961">
                  <c:v>-7.6341390804254144E-4</c:v>
                </c:pt>
                <c:pt idx="962">
                  <c:v>-7.5834159768794704E-4</c:v>
                </c:pt>
                <c:pt idx="963">
                  <c:v>-7.5330373931432838E-4</c:v>
                </c:pt>
                <c:pt idx="964">
                  <c:v>-7.4830009256066803E-4</c:v>
                </c:pt>
                <c:pt idx="965">
                  <c:v>-7.4333041879849908E-4</c:v>
                </c:pt>
                <c:pt idx="966">
                  <c:v>-7.3839448111891377E-4</c:v>
                </c:pt>
                <c:pt idx="967">
                  <c:v>-7.3349204431967594E-4</c:v>
                </c:pt>
                <c:pt idx="968">
                  <c:v>-7.2862287489243124E-4</c:v>
                </c:pt>
                <c:pt idx="969">
                  <c:v>-7.2378674101001661E-4</c:v>
                </c:pt>
                <c:pt idx="970">
                  <c:v>-7.1898341251387665E-4</c:v>
                </c:pt>
                <c:pt idx="971">
                  <c:v>-7.1421266090157054E-4</c:v>
                </c:pt>
                <c:pt idx="972">
                  <c:v>-7.0947425931437984E-4</c:v>
                </c:pt>
                <c:pt idx="973">
                  <c:v>-7.0476798252501742E-4</c:v>
                </c:pt>
                <c:pt idx="974">
                  <c:v>-7.0009360692542652E-4</c:v>
                </c:pt>
                <c:pt idx="975">
                  <c:v>-6.9545091051467745E-4</c:v>
                </c:pt>
                <c:pt idx="976">
                  <c:v>-6.9083967288696246E-4</c:v>
                </c:pt>
                <c:pt idx="977">
                  <c:v>-6.8625967521968132E-4</c:v>
                </c:pt>
                <c:pt idx="978">
                  <c:v>-6.8171070026161722E-4</c:v>
                </c:pt>
                <c:pt idx="979">
                  <c:v>-6.7719253232121333E-4</c:v>
                </c:pt>
                <c:pt idx="980">
                  <c:v>-6.7270495725493449E-4</c:v>
                </c:pt>
                <c:pt idx="981">
                  <c:v>-6.6824776245571853E-4</c:v>
                </c:pt>
                <c:pt idx="982">
                  <c:v>-6.6382073684152657E-4</c:v>
                </c:pt>
                <c:pt idx="983">
                  <c:v>-6.5942367084397295E-4</c:v>
                </c:pt>
                <c:pt idx="984">
                  <c:v>-6.5505635639704772E-4</c:v>
                </c:pt>
                <c:pt idx="985">
                  <c:v>-6.5071858692593006E-4</c:v>
                </c:pt>
                <c:pt idx="986">
                  <c:v>-6.464101573358846E-4</c:v>
                </c:pt>
                <c:pt idx="987">
                  <c:v>-6.421308640012439E-4</c:v>
                </c:pt>
                <c:pt idx="988">
                  <c:v>-6.3788050475448177E-4</c:v>
                </c:pt>
                <c:pt idx="989">
                  <c:v>-6.3365887887536858E-4</c:v>
                </c:pt>
                <c:pt idx="990">
                  <c:v>-6.2946578708020641E-4</c:v>
                </c:pt>
                <c:pt idx="991">
                  <c:v>-6.2530103151115846E-4</c:v>
                </c:pt>
                <c:pt idx="992">
                  <c:v>-6.2116441572565182E-4</c:v>
                </c:pt>
                <c:pt idx="993">
                  <c:v>-6.1705574468586552E-4</c:v>
                </c:pt>
                <c:pt idx="994">
                  <c:v>-6.1297482474830466E-4</c:v>
                </c:pt>
                <c:pt idx="995">
                  <c:v>-6.0892146365344897E-4</c:v>
                </c:pt>
                <c:pt idx="996">
                  <c:v>-6.0489547051548415E-4</c:v>
                </c:pt>
                <c:pt idx="997">
                  <c:v>-6.0089665581211551E-4</c:v>
                </c:pt>
                <c:pt idx="998">
                  <c:v>-5.96924831374457E-4</c:v>
                </c:pt>
                <c:pt idx="999">
                  <c:v>-5.9297981037700063E-4</c:v>
                </c:pt>
                <c:pt idx="1000">
                  <c:v>-5.8906140732766096E-4</c:v>
                </c:pt>
                <c:pt idx="1001">
                  <c:v>-5.8516943805790242E-4</c:v>
                </c:pt>
                <c:pt idx="1002">
                  <c:v>-5.8130371971293706E-4</c:v>
                </c:pt>
                <c:pt idx="1003">
                  <c:v>-5.7746407074200012E-4</c:v>
                </c:pt>
                <c:pt idx="1004">
                  <c:v>-5.7365031088870279E-4</c:v>
                </c:pt>
                <c:pt idx="1005">
                  <c:v>-5.6986226118145794E-4</c:v>
                </c:pt>
                <c:pt idx="1006">
                  <c:v>-5.6609974392397757E-4</c:v>
                </c:pt>
                <c:pt idx="1007">
                  <c:v>-5.623625826858495E-4</c:v>
                </c:pt>
                <c:pt idx="1008">
                  <c:v>-5.5865060229318164E-4</c:v>
                </c:pt>
                <c:pt idx="1009">
                  <c:v>-5.5496362881931856E-4</c:v>
                </c:pt>
                <c:pt idx="1010">
                  <c:v>-5.513014895756357E-4</c:v>
                </c:pt>
                <c:pt idx="1011">
                  <c:v>-5.4766401310239689E-4</c:v>
                </c:pt>
                <c:pt idx="1012">
                  <c:v>-5.4405102915968577E-4</c:v>
                </c:pt>
                <c:pt idx="1013">
                  <c:v>-5.4046236871840923E-4</c:v>
                </c:pt>
                <c:pt idx="1014">
                  <c:v>-5.368978639513672E-4</c:v>
                </c:pt>
                <c:pt idx="1015">
                  <c:v>-5.3335734822439012E-4</c:v>
                </c:pt>
                <c:pt idx="1016">
                  <c:v>-5.2984065608754959E-4</c:v>
                </c:pt>
                <c:pt idx="1017">
                  <c:v>-5.2634762326643264E-4</c:v>
                </c:pt>
                <c:pt idx="1018">
                  <c:v>-5.2287808665348187E-4</c:v>
                </c:pt>
                <c:pt idx="1019">
                  <c:v>-5.1943188429940832E-4</c:v>
                </c:pt>
                <c:pt idx="1020">
                  <c:v>-5.1600885540466408E-4</c:v>
                </c:pt>
                <c:pt idx="1021">
                  <c:v>-5.1260884031098194E-4</c:v>
                </c:pt>
                <c:pt idx="1022">
                  <c:v>-5.0923168049298365E-4</c:v>
                </c:pt>
                <c:pt idx="1023">
                  <c:v>-5.058772185498481E-4</c:v>
                </c:pt>
                <c:pt idx="1024">
                  <c:v>-5.0254529819704417E-4</c:v>
                </c:pt>
                <c:pt idx="1025">
                  <c:v>-4.992357642581302E-4</c:v>
                </c:pt>
                <c:pt idx="1026">
                  <c:v>-4.959484626566135E-4</c:v>
                </c:pt>
                <c:pt idx="1027">
                  <c:v>-4.9268324040787064E-4</c:v>
                </c:pt>
                <c:pt idx="1028">
                  <c:v>-4.8943994561113555E-4</c:v>
                </c:pt>
                <c:pt idx="1029">
                  <c:v>-4.8621842744154273E-4</c:v>
                </c:pt>
                <c:pt idx="1030">
                  <c:v>-4.8301853614223373E-4</c:v>
                </c:pt>
                <c:pt idx="1031">
                  <c:v>-4.7984012301652631E-4</c:v>
                </c:pt>
                <c:pt idx="1032">
                  <c:v>-4.7668304042014026E-4</c:v>
                </c:pt>
                <c:pt idx="1033">
                  <c:v>-4.7354714175348249E-4</c:v>
                </c:pt>
                <c:pt idx="1034">
                  <c:v>-4.7043228145399483E-4</c:v>
                </c:pt>
                <c:pt idx="1035">
                  <c:v>-4.6733831498855729E-4</c:v>
                </c:pt>
                <c:pt idx="1036">
                  <c:v>-4.6426509884594765E-4</c:v>
                </c:pt>
                <c:pt idx="1037">
                  <c:v>-4.6121249052936432E-4</c:v>
                </c:pt>
                <c:pt idx="1038">
                  <c:v>-4.5818034854900111E-4</c:v>
                </c:pt>
                <c:pt idx="1039">
                  <c:v>-4.5516853241467928E-4</c:v>
                </c:pt>
                <c:pt idx="1040">
                  <c:v>-4.5217690262853945E-4</c:v>
                </c:pt>
                <c:pt idx="1041">
                  <c:v>-4.4920532067778526E-4</c:v>
                </c:pt>
                <c:pt idx="1042">
                  <c:v>-4.4625364902748255E-4</c:v>
                </c:pt>
                <c:pt idx="1043">
                  <c:v>-4.4332175111341695E-4</c:v>
                </c:pt>
                <c:pt idx="1044">
                  <c:v>-4.4040949133500215E-4</c:v>
                </c:pt>
                <c:pt idx="1045">
                  <c:v>-4.3751673504824253E-4</c:v>
                </c:pt>
                <c:pt idx="1046">
                  <c:v>-4.3464334855875219E-4</c:v>
                </c:pt>
                <c:pt idx="1047">
                  <c:v>-4.3178919911482442E-4</c:v>
                </c:pt>
                <c:pt idx="1048">
                  <c:v>-4.2895415490055283E-4</c:v>
                </c:pt>
                <c:pt idx="1049">
                  <c:v>-4.2613808502900928E-4</c:v>
                </c:pt>
                <c:pt idx="1050">
                  <c:v>-4.2334085953546951E-4</c:v>
                </c:pt>
                <c:pt idx="1051">
                  <c:v>-4.2056234937069023E-4</c:v>
                </c:pt>
                <c:pt idx="1052">
                  <c:v>-4.1780242639424104E-4</c:v>
                </c:pt>
                <c:pt idx="1053">
                  <c:v>-4.1506096336788316E-4</c:v>
                </c:pt>
                <c:pt idx="1054">
                  <c:v>-4.1233783394899881E-4</c:v>
                </c:pt>
                <c:pt idx="1055">
                  <c:v>-4.0963291268407317E-4</c:v>
                </c:pt>
                <c:pt idx="1056">
                  <c:v>-4.0694607500222279E-4</c:v>
                </c:pt>
                <c:pt idx="1057">
                  <c:v>-4.0427719720877332E-4</c:v>
                </c:pt>
                <c:pt idx="1058">
                  <c:v>-4.0162615647888831E-4</c:v>
                </c:pt>
                <c:pt idx="1059">
                  <c:v>-3.9899283085124417E-4</c:v>
                </c:pt>
                <c:pt idx="1060">
                  <c:v>-3.9637709922175126E-4</c:v>
                </c:pt>
                <c:pt idx="1061">
                  <c:v>-3.9377884133732821E-4</c:v>
                </c:pt>
                <c:pt idx="1062">
                  <c:v>-3.9119793778971733E-4</c:v>
                </c:pt>
                <c:pt idx="1063">
                  <c:v>-3.886342700093492E-4</c:v>
                </c:pt>
                <c:pt idx="1064">
                  <c:v>-3.860877202592546E-4</c:v>
                </c:pt>
                <c:pt idx="1065">
                  <c:v>-3.8355817162902169E-4</c:v>
                </c:pt>
                <c:pt idx="1066">
                  <c:v>-3.8104550802879638E-4</c:v>
                </c:pt>
                <c:pt idx="1067">
                  <c:v>-3.7854961418333282E-4</c:v>
                </c:pt>
                <c:pt idx="1068">
                  <c:v>-3.760703756260853E-4</c:v>
                </c:pt>
                <c:pt idx="1069">
                  <c:v>-3.7360767869334385E-4</c:v>
                </c:pt>
                <c:pt idx="1070">
                  <c:v>-3.7116141051841858E-4</c:v>
                </c:pt>
                <c:pt idx="1071">
                  <c:v>-3.6873145902586329E-4</c:v>
                </c:pt>
                <c:pt idx="1072">
                  <c:v>-3.6631771292574411E-4</c:v>
                </c:pt>
                <c:pt idx="1073">
                  <c:v>-3.6392006170795287E-4</c:v>
                </c:pt>
                <c:pt idx="1074">
                  <c:v>-3.6153839563656139E-4</c:v>
                </c:pt>
                <c:pt idx="1075">
                  <c:v>-3.5917260574421856E-4</c:v>
                </c:pt>
                <c:pt idx="1076">
                  <c:v>-3.5682258382658942E-4</c:v>
                </c:pt>
                <c:pt idx="1077">
                  <c:v>-3.5448822243683807E-4</c:v>
                </c:pt>
                <c:pt idx="1078">
                  <c:v>-3.521694148801496E-4</c:v>
                </c:pt>
                <c:pt idx="1079">
                  <c:v>-3.4986605520829312E-4</c:v>
                </c:pt>
                <c:pt idx="1080">
                  <c:v>-3.4757803821422857E-4</c:v>
                </c:pt>
                <c:pt idx="1081">
                  <c:v>-3.4530525942675126E-4</c:v>
                </c:pt>
                <c:pt idx="1082">
                  <c:v>-3.4304761510517618E-4</c:v>
                </c:pt>
                <c:pt idx="1083">
                  <c:v>-3.4080500223406554E-4</c:v>
                </c:pt>
                <c:pt idx="1084">
                  <c:v>-3.3857731851799308E-4</c:v>
                </c:pt>
                <c:pt idx="1085">
                  <c:v>-3.3636446237634697E-4</c:v>
                </c:pt>
                <c:pt idx="1086">
                  <c:v>-3.3416633293817535E-4</c:v>
                </c:pt>
                <c:pt idx="1087">
                  <c:v>-3.3198283003706716E-4</c:v>
                </c:pt>
                <c:pt idx="1088">
                  <c:v>-3.2981385420607147E-4</c:v>
                </c:pt>
                <c:pt idx="1089">
                  <c:v>-3.2765930667265738E-4</c:v>
                </c:pt>
                <c:pt idx="1090">
                  <c:v>-3.2551908935370962E-4</c:v>
                </c:pt>
                <c:pt idx="1091">
                  <c:v>-3.2339310485056074E-4</c:v>
                </c:pt>
                <c:pt idx="1092">
                  <c:v>-3.2128125644406398E-4</c:v>
                </c:pt>
                <c:pt idx="1093">
                  <c:v>-3.1918344808969942E-4</c:v>
                </c:pt>
                <c:pt idx="1094">
                  <c:v>-3.1709958441271743E-4</c:v>
                </c:pt>
                <c:pt idx="1095">
                  <c:v>-3.1502957070332085E-4</c:v>
                </c:pt>
                <c:pt idx="1096">
                  <c:v>-3.1297331291188068E-4</c:v>
                </c:pt>
                <c:pt idx="1097">
                  <c:v>-3.1093071764418687E-4</c:v>
                </c:pt>
                <c:pt idx="1098">
                  <c:v>-3.0890169215673816E-4</c:v>
                </c:pt>
                <c:pt idx="1099">
                  <c:v>-3.0688614435206354E-4</c:v>
                </c:pt>
                <c:pt idx="1100">
                  <c:v>-3.0488398277407971E-4</c:v>
                </c:pt>
                <c:pt idx="1101">
                  <c:v>-3.0289511660348405E-4</c:v>
                </c:pt>
                <c:pt idx="1102">
                  <c:v>-3.0091945565318144E-4</c:v>
                </c:pt>
                <c:pt idx="1103">
                  <c:v>-2.9895691036374344E-4</c:v>
                </c:pt>
                <c:pt idx="1104">
                  <c:v>-2.9700739179890485E-4</c:v>
                </c:pt>
                <c:pt idx="1105">
                  <c:v>-2.9507081164109101E-4</c:v>
                </c:pt>
                <c:pt idx="1106">
                  <c:v>-2.9314708218697826E-4</c:v>
                </c:pt>
                <c:pt idx="1107">
                  <c:v>-2.9123611634309E-4</c:v>
                </c:pt>
                <c:pt idx="1108">
                  <c:v>-2.893378276214233E-4</c:v>
                </c:pt>
                <c:pt idx="1109">
                  <c:v>-2.8745213013510766E-4</c:v>
                </c:pt>
                <c:pt idx="1110">
                  <c:v>-2.8557893859409869E-4</c:v>
                </c:pt>
                <c:pt idx="1111">
                  <c:v>-2.8371816830090161E-4</c:v>
                </c:pt>
                <c:pt idx="1112">
                  <c:v>-2.8186973514632605E-4</c:v>
                </c:pt>
                <c:pt idx="1113">
                  <c:v>-2.8003355560527479E-4</c:v>
                </c:pt>
                <c:pt idx="1114">
                  <c:v>-2.782095467325624E-4</c:v>
                </c:pt>
                <c:pt idx="1115">
                  <c:v>-2.7639762615876319E-4</c:v>
                </c:pt>
                <c:pt idx="1116">
                  <c:v>-2.7459771208609399E-4</c:v>
                </c:pt>
                <c:pt idx="1117">
                  <c:v>-2.7280972328432403E-4</c:v>
                </c:pt>
                <c:pt idx="1118">
                  <c:v>-2.7103357908671608E-4</c:v>
                </c:pt>
                <c:pt idx="1119">
                  <c:v>-2.6926919938599837E-4</c:v>
                </c:pt>
                <c:pt idx="1120">
                  <c:v>-2.6751650463036655E-4</c:v>
                </c:pt>
                <c:pt idx="1121">
                  <c:v>-2.6577541581951304E-4</c:v>
                </c:pt>
                <c:pt idx="1122">
                  <c:v>-2.6404585450068882E-4</c:v>
                </c:pt>
                <c:pt idx="1123">
                  <c:v>-2.6232774276479295E-4</c:v>
                </c:pt>
                <c:pt idx="1124">
                  <c:v>-2.6062100324248939E-4</c:v>
                </c:pt>
                <c:pt idx="1125">
                  <c:v>-2.5892555910035647E-4</c:v>
                </c:pt>
                <c:pt idx="1126">
                  <c:v>-2.5724133403706148E-4</c:v>
                </c:pt>
                <c:pt idx="1127">
                  <c:v>-2.5556825227956385E-4</c:v>
                </c:pt>
                <c:pt idx="1128">
                  <c:v>-2.5390623857934885E-4</c:v>
                </c:pt>
                <c:pt idx="1129">
                  <c:v>-2.5225521820868658E-4</c:v>
                </c:pt>
                <c:pt idx="1130">
                  <c:v>-2.5061511695691923E-4</c:v>
                </c:pt>
                <c:pt idx="1131">
                  <c:v>-2.4898586112677662E-4</c:v>
                </c:pt>
                <c:pt idx="1132">
                  <c:v>-2.4736737753071862E-4</c:v>
                </c:pt>
                <c:pt idx="1133">
                  <c:v>-2.4575959348730272E-4</c:v>
                </c:pt>
                <c:pt idx="1134">
                  <c:v>-2.4416243681758197E-4</c:v>
                </c:pt>
                <c:pt idx="1135">
                  <c:v>-2.4257583584152653E-4</c:v>
                </c:pt>
                <c:pt idx="1136">
                  <c:v>-2.4099971937447201E-4</c:v>
                </c:pt>
                <c:pt idx="1137">
                  <c:v>-2.394340167235958E-4</c:v>
                </c:pt>
                <c:pt idx="1138">
                  <c:v>-2.3787865768441749E-4</c:v>
                </c:pt>
                <c:pt idx="1139">
                  <c:v>-2.3633357253732517E-4</c:v>
                </c:pt>
                <c:pt idx="1140">
                  <c:v>-2.3479869204412902E-4</c:v>
                </c:pt>
                <c:pt idx="1141">
                  <c:v>-2.3327394744463836E-4</c:v>
                </c:pt>
                <c:pt idx="1142">
                  <c:v>-2.3175927045326425E-4</c:v>
                </c:pt>
                <c:pt idx="1143">
                  <c:v>-2.3025459325564846E-4</c:v>
                </c:pt>
                <c:pt idx="1144">
                  <c:v>-2.2875984850531599E-4</c:v>
                </c:pt>
                <c:pt idx="1145">
                  <c:v>-2.2727496932035133E-4</c:v>
                </c:pt>
                <c:pt idx="1146">
                  <c:v>-2.2579988928010197E-4</c:v>
                </c:pt>
                <c:pt idx="1147">
                  <c:v>-2.2433454242190351E-4</c:v>
                </c:pt>
                <c:pt idx="1148">
                  <c:v>-2.2287886323782939E-4</c:v>
                </c:pt>
                <c:pt idx="1149">
                  <c:v>-2.2143278667146598E-4</c:v>
                </c:pt>
                <c:pt idx="1150">
                  <c:v>-2.1999624811470955E-4</c:v>
                </c:pt>
                <c:pt idx="1151">
                  <c:v>-2.1856918340458693E-4</c:v>
                </c:pt>
                <c:pt idx="1152">
                  <c:v>-2.1715152882010116E-4</c:v>
                </c:pt>
                <c:pt idx="1153">
                  <c:v>-2.1574322107909834E-4</c:v>
                </c:pt>
                <c:pt idx="1154">
                  <c:v>-2.1434419733515857E-4</c:v>
                </c:pt>
                <c:pt idx="1155">
                  <c:v>-2.129543951745086E-4</c:v>
                </c:pt>
                <c:pt idx="1156">
                  <c:v>-2.1157375261295896E-4</c:v>
                </c:pt>
                <c:pt idx="1157">
                  <c:v>-2.1020220809286197E-4</c:v>
                </c:pt>
                <c:pt idx="1158">
                  <c:v>-2.0883970048009163E-4</c:v>
                </c:pt>
                <c:pt idx="1159">
                  <c:v>-2.074861690610479E-4</c:v>
                </c:pt>
                <c:pt idx="1160">
                  <c:v>-2.0614155353968074E-4</c:v>
                </c:pt>
                <c:pt idx="1161">
                  <c:v>-2.0480579403453614E-4</c:v>
                </c:pt>
                <c:pt idx="1162">
                  <c:v>-2.0347883107582531E-4</c:v>
                </c:pt>
                <c:pt idx="1163">
                  <c:v>-2.021606056025138E-4</c:v>
                </c:pt>
                <c:pt idx="1164">
                  <c:v>-2.0085105895943197E-4</c:v>
                </c:pt>
                <c:pt idx="1165">
                  <c:v>-1.9955013289440761E-4</c:v>
                </c:pt>
                <c:pt idx="1166">
                  <c:v>-1.9825776955541879E-4</c:v>
                </c:pt>
                <c:pt idx="1167">
                  <c:v>-1.9697391148776688E-4</c:v>
                </c:pt>
                <c:pt idx="1168">
                  <c:v>-1.9569850163127204E-4</c:v>
                </c:pt>
                <c:pt idx="1169">
                  <c:v>-1.9443148331748731E-4</c:v>
                </c:pt>
                <c:pt idx="1170">
                  <c:v>-1.9317280026693353E-4</c:v>
                </c:pt>
                <c:pt idx="1171">
                  <c:v>-1.9192239658635585E-4</c:v>
                </c:pt>
                <c:pt idx="1172">
                  <c:v>-1.9068021676599807E-4</c:v>
                </c:pt>
                <c:pt idx="1173">
                  <c:v>-1.8944620567689773E-4</c:v>
                </c:pt>
                <c:pt idx="1174">
                  <c:v>-1.8822030856820214E-4</c:v>
                </c:pt>
                <c:pt idx="1175">
                  <c:v>-1.8700247106450223E-4</c:v>
                </c:pt>
                <c:pt idx="1176">
                  <c:v>-1.8579263916318578E-4</c:v>
                </c:pt>
                <c:pt idx="1177">
                  <c:v>-1.8459075923181207E-4</c:v>
                </c:pt>
                <c:pt idx="1178">
                  <c:v>-1.833967780055034E-4</c:v>
                </c:pt>
                <c:pt idx="1179">
                  <c:v>-1.8221064258435588E-4</c:v>
                </c:pt>
                <c:pt idx="1180">
                  <c:v>-1.8103230043087077E-4</c:v>
                </c:pt>
                <c:pt idx="1181">
                  <c:v>-1.7986169936740269E-4</c:v>
                </c:pt>
                <c:pt idx="1182">
                  <c:v>-1.7869878757362643E-4</c:v>
                </c:pt>
                <c:pt idx="1183">
                  <c:v>-1.7754351358402386E-4</c:v>
                </c:pt>
                <c:pt idx="1184">
                  <c:v>-1.763958262853875E-4</c:v>
                </c:pt>
                <c:pt idx="1185">
                  <c:v>-1.7525567491434232E-4</c:v>
                </c:pt>
                <c:pt idx="1186">
                  <c:v>-1.7412300905488655E-4</c:v>
                </c:pt>
                <c:pt idx="1187">
                  <c:v>-1.7299777863594978E-4</c:v>
                </c:pt>
                <c:pt idx="1188">
                  <c:v>-1.7187993392896788E-4</c:v>
                </c:pt>
                <c:pt idx="1189">
                  <c:v>-1.707694255454776E-4</c:v>
                </c:pt>
                <c:pt idx="1190">
                  <c:v>-1.696662044347267E-4</c:v>
                </c:pt>
                <c:pt idx="1191">
                  <c:v>-1.6857022188130185E-4</c:v>
                </c:pt>
                <c:pt idx="1192">
                  <c:v>-1.6748142950277498E-4</c:v>
                </c:pt>
                <c:pt idx="1193">
                  <c:v>-1.6639977924736495E-4</c:v>
                </c:pt>
                <c:pt idx="1194">
                  <c:v>-1.6532522339161691E-4</c:v>
                </c:pt>
                <c:pt idx="1195">
                  <c:v>-1.6425771453809916E-4</c:v>
                </c:pt>
                <c:pt idx="1196">
                  <c:v>-1.6319720561311561E-4</c:v>
                </c:pt>
                <c:pt idx="1197">
                  <c:v>-1.6214364986443468E-4</c:v>
                </c:pt>
                <c:pt idx="1198">
                  <c:v>-1.6109700085903644E-4</c:v>
                </c:pt>
                <c:pt idx="1199">
                  <c:v>-1.60057212480874E-4</c:v>
                </c:pt>
                <c:pt idx="1200">
                  <c:v>-1.590242389286517E-4</c:v>
                </c:pt>
                <c:pt idx="1201">
                  <c:v>-1.5799803471362015E-4</c:v>
                </c:pt>
                <c:pt idx="1202">
                  <c:v>-1.5697855465738659E-4</c:v>
                </c:pt>
                <c:pt idx="1203">
                  <c:v>-1.5596575388974042E-4</c:v>
                </c:pt>
                <c:pt idx="1204">
                  <c:v>-1.5495958784649618E-4</c:v>
                </c:pt>
                <c:pt idx="1205">
                  <c:v>-1.5396001226735046E-4</c:v>
                </c:pt>
                <c:pt idx="1206">
                  <c:v>-1.5296698319375472E-4</c:v>
                </c:pt>
                <c:pt idx="1207">
                  <c:v>-1.5198045696680442E-4</c:v>
                </c:pt>
                <c:pt idx="1208">
                  <c:v>-1.5100039022514203E-4</c:v>
                </c:pt>
                <c:pt idx="1209">
                  <c:v>-1.5002673990287586E-4</c:v>
                </c:pt>
                <c:pt idx="1210">
                  <c:v>-1.4905946322751407E-4</c:v>
                </c:pt>
                <c:pt idx="1211">
                  <c:v>-1.4809851771791326E-4</c:v>
                </c:pt>
                <c:pt idx="1212">
                  <c:v>-1.4714386118224154E-4</c:v>
                </c:pt>
                <c:pt idx="1213">
                  <c:v>-1.461954517159574E-4</c:v>
                </c:pt>
                <c:pt idx="1214">
                  <c:v>-1.4525324769980197E-4</c:v>
                </c:pt>
                <c:pt idx="1215">
                  <c:v>-1.4431720779780593E-4</c:v>
                </c:pt>
                <c:pt idx="1216">
                  <c:v>-1.4338729095531177E-4</c:v>
                </c:pt>
                <c:pt idx="1217">
                  <c:v>-1.4246345639700928E-4</c:v>
                </c:pt>
                <c:pt idx="1218">
                  <c:v>-1.4154566362498485E-4</c:v>
                </c:pt>
                <c:pt idx="1219">
                  <c:v>-1.4063387241678647E-4</c:v>
                </c:pt>
                <c:pt idx="1220">
                  <c:v>-1.3972804282350116E-4</c:v>
                </c:pt>
                <c:pt idx="1221">
                  <c:v>-1.3882813516784623E-4</c:v>
                </c:pt>
                <c:pt idx="1222">
                  <c:v>-1.3793411004227554E-4</c:v>
                </c:pt>
                <c:pt idx="1223">
                  <c:v>-1.3704592830709824E-4</c:v>
                </c:pt>
                <c:pt idx="1224">
                  <c:v>-1.3616355108861091E-4</c:v>
                </c:pt>
                <c:pt idx="1225">
                  <c:v>-1.3528693977724431E-4</c:v>
                </c:pt>
                <c:pt idx="1226">
                  <c:v>-1.3441605602572244E-4</c:v>
                </c:pt>
                <c:pt idx="1227">
                  <c:v>-1.3355086174723457E-4</c:v>
                </c:pt>
                <c:pt idx="1228">
                  <c:v>-1.3269131911362189E-4</c:v>
                </c:pt>
                <c:pt idx="1229">
                  <c:v>-1.3183739055357526E-4</c:v>
                </c:pt>
                <c:pt idx="1230">
                  <c:v>-1.3098903875084761E-4</c:v>
                </c:pt>
                <c:pt idx="1231">
                  <c:v>-1.3014622664247772E-4</c:v>
                </c:pt>
                <c:pt idx="1232">
                  <c:v>-1.2930891741702775E-4</c:v>
                </c:pt>
                <c:pt idx="1233">
                  <c:v>-1.2847707451283332E-4</c:v>
                </c:pt>
                <c:pt idx="1234">
                  <c:v>-1.2765066161626523E-4</c:v>
                </c:pt>
                <c:pt idx="1235">
                  <c:v>-1.2682964266000495E-4</c:v>
                </c:pt>
                <c:pt idx="1236">
                  <c:v>-1.2601398182133153E-4</c:v>
                </c:pt>
                <c:pt idx="1237">
                  <c:v>-1.2520364352042076E-4</c:v>
                </c:pt>
                <c:pt idx="1238">
                  <c:v>-1.2439859241865749E-4</c:v>
                </c:pt>
                <c:pt idx="1239">
                  <c:v>-1.2359879341695889E-4</c:v>
                </c:pt>
                <c:pt idx="1240">
                  <c:v>-1.228042116541101E-4</c:v>
                </c:pt>
                <c:pt idx="1241">
                  <c:v>-1.220148125051122E-4</c:v>
                </c:pt>
                <c:pt idx="1242">
                  <c:v>-1.212305615795418E-4</c:v>
                </c:pt>
                <c:pt idx="1243">
                  <c:v>-1.2045142471992128E-4</c:v>
                </c:pt>
                <c:pt idx="1244">
                  <c:v>-1.1967736800010288E-4</c:v>
                </c:pt>
                <c:pt idx="1245">
                  <c:v>-1.1890835772366253E-4</c:v>
                </c:pt>
                <c:pt idx="1246">
                  <c:v>-1.1814436042230535E-4</c:v>
                </c:pt>
                <c:pt idx="1247">
                  <c:v>-1.1738534285428361E-4</c:v>
                </c:pt>
                <c:pt idx="1248">
                  <c:v>-1.1663127200282504E-4</c:v>
                </c:pt>
                <c:pt idx="1249">
                  <c:v>-1.1588211507457233E-4</c:v>
                </c:pt>
                <c:pt idx="1250">
                  <c:v>-1.1513783949803452E-4</c:v>
                </c:pt>
                <c:pt idx="1251">
                  <c:v>-1.1439841292204891E-4</c:v>
                </c:pt>
                <c:pt idx="1252">
                  <c:v>-1.1366380321425354E-4</c:v>
                </c:pt>
                <c:pt idx="1253">
                  <c:v>-1.1293397845957179E-4</c:v>
                </c:pt>
                <c:pt idx="1254">
                  <c:v>-1.1220890695870668E-4</c:v>
                </c:pt>
                <c:pt idx="1255">
                  <c:v>-1.1148855722664606E-4</c:v>
                </c:pt>
                <c:pt idx="1256">
                  <c:v>-1.1077289799117922E-4</c:v>
                </c:pt>
                <c:pt idx="1257">
                  <c:v>-1.1006189819142315E-4</c:v>
                </c:pt>
                <c:pt idx="1258">
                  <c:v>-1.0935552697635959E-4</c:v>
                </c:pt>
                <c:pt idx="1259">
                  <c:v>-1.0865375370338306E-4</c:v>
                </c:pt>
                <c:pt idx="1260">
                  <c:v>-1.0795654793685842E-4</c:v>
                </c:pt>
                <c:pt idx="1261">
                  <c:v>-1.0726387944668894E-4</c:v>
                </c:pt>
                <c:pt idx="1262">
                  <c:v>-1.0657571820689501E-4</c:v>
                </c:pt>
                <c:pt idx="1263">
                  <c:v>-1.0589203439420257E-4</c:v>
                </c:pt>
                <c:pt idx="1264">
                  <c:v>-1.0521279838664116E-4</c:v>
                </c:pt>
                <c:pt idx="1265">
                  <c:v>-1.0453798076215311E-4</c:v>
                </c:pt>
                <c:pt idx="1266">
                  <c:v>-1.0386755229721164E-4</c:v>
                </c:pt>
                <c:pt idx="1267">
                  <c:v>-1.0320148396544868E-4</c:v>
                </c:pt>
                <c:pt idx="1268">
                  <c:v>-1.0253974693629355E-4</c:v>
                </c:pt>
                <c:pt idx="1269">
                  <c:v>-1.0188231257362026E-4</c:v>
                </c:pt>
                <c:pt idx="1270">
                  <c:v>-1.012291524344045E-4</c:v>
                </c:pt>
                <c:pt idx="1271">
                  <c:v>-1.0058023826739083E-4</c:v>
                </c:pt>
                <c:pt idx="1272">
                  <c:v>-9.9935542011768961E-5</c:v>
                </c:pt>
                <c:pt idx="1273">
                  <c:v>-9.9295035795858916E-5</c:v>
                </c:pt>
                <c:pt idx="1274">
                  <c:v>-9.8658691935806642E-5</c:v>
                </c:pt>
                <c:pt idx="1275">
                  <c:v>-9.8026482934287869E-5</c:v>
                </c:pt>
                <c:pt idx="1276">
                  <c:v>-9.739838147922144E-5</c:v>
                </c:pt>
                <c:pt idx="1277">
                  <c:v>-9.6774360442492387E-5</c:v>
                </c:pt>
                <c:pt idx="1278">
                  <c:v>-9.6154392878683093E-5</c:v>
                </c:pt>
                <c:pt idx="1279">
                  <c:v>-9.5538452023813839E-5</c:v>
                </c:pt>
                <c:pt idx="1280">
                  <c:v>-9.4926511294092872E-5</c:v>
                </c:pt>
                <c:pt idx="1281">
                  <c:v>-9.4318544284674379E-5</c:v>
                </c:pt>
                <c:pt idx="1282">
                  <c:v>-9.3714524768425523E-5</c:v>
                </c:pt>
                <c:pt idx="1283">
                  <c:v>-9.311442669470289E-5</c:v>
                </c:pt>
                <c:pt idx="1284">
                  <c:v>-9.2518224188136843E-5</c:v>
                </c:pt>
                <c:pt idx="1285">
                  <c:v>-9.1925891547424331E-5</c:v>
                </c:pt>
                <c:pt idx="1286">
                  <c:v>-9.1337403244131293E-5</c:v>
                </c:pt>
                <c:pt idx="1287">
                  <c:v>-9.0752733921502539E-5</c:v>
                </c:pt>
                <c:pt idx="1288">
                  <c:v>-9.0171858393280137E-5</c:v>
                </c:pt>
                <c:pt idx="1289">
                  <c:v>-8.9594751642530846E-5</c:v>
                </c:pt>
                <c:pt idx="1290">
                  <c:v>-8.9021388820481265E-5</c:v>
                </c:pt>
                <c:pt idx="1291">
                  <c:v>-8.8451745245361025E-5</c:v>
                </c:pt>
                <c:pt idx="1292">
                  <c:v>-8.7885796401254937E-5</c:v>
                </c:pt>
                <c:pt idx="1293">
                  <c:v>-8.7323517936962583E-5</c:v>
                </c:pt>
                <c:pt idx="1294">
                  <c:v>-8.6764885664865975E-5</c:v>
                </c:pt>
                <c:pt idx="1295">
                  <c:v>-8.6209875559805797E-5</c:v>
                </c:pt>
                <c:pt idx="1296">
                  <c:v>-8.5658463757964999E-5</c:v>
                </c:pt>
                <c:pt idx="1297">
                  <c:v>-8.5110626555760159E-5</c:v>
                </c:pt>
                <c:pt idx="1298">
                  <c:v>-8.4566340408741644E-5</c:v>
                </c:pt>
                <c:pt idx="1299">
                  <c:v>-8.4025581930500325E-5</c:v>
                </c:pt>
                <c:pt idx="1300">
                  <c:v>-8.3488327891582549E-5</c:v>
                </c:pt>
                <c:pt idx="1301">
                  <c:v>-8.2954555218413108E-5</c:v>
                </c:pt>
                <c:pt idx="1302">
                  <c:v>-8.2424240992225262E-5</c:v>
                </c:pt>
                <c:pt idx="1303">
                  <c:v>-8.1897362447998174E-5</c:v>
                </c:pt>
                <c:pt idx="1304">
                  <c:v>-8.1373896973402747E-5</c:v>
                </c:pt>
                <c:pt idx="1305">
                  <c:v>-8.0853822107753923E-5</c:v>
                </c:pt>
                <c:pt idx="1306">
                  <c:v>-8.033711554097059E-5</c:v>
                </c:pt>
                <c:pt idx="1307">
                  <c:v>-7.9823755112543387E-5</c:v>
                </c:pt>
                <c:pt idx="1308">
                  <c:v>-7.9313718810509004E-5</c:v>
                </c:pt>
                <c:pt idx="1309">
                  <c:v>-7.8806984770432291E-5</c:v>
                </c:pt>
                <c:pt idx="1310">
                  <c:v>-7.8303531274394824E-5</c:v>
                </c:pt>
                <c:pt idx="1311">
                  <c:v>-7.7803336749991716E-5</c:v>
                </c:pt>
                <c:pt idx="1312">
                  <c:v>-7.7306379769334329E-5</c:v>
                </c:pt>
                <c:pt idx="1313">
                  <c:v>-7.6812639048060518E-5</c:v>
                </c:pt>
                <c:pt idx="1314">
                  <c:v>-7.6322093444352034E-5</c:v>
                </c:pt>
                <c:pt idx="1315">
                  <c:v>-7.5834721957958564E-5</c:v>
                </c:pt>
                <c:pt idx="1316">
                  <c:v>-7.5350503729228348E-5</c:v>
                </c:pt>
                <c:pt idx="1317">
                  <c:v>-7.4869418038146326E-5</c:v>
                </c:pt>
                <c:pt idx="1318">
                  <c:v>-7.4391444303378566E-5</c:v>
                </c:pt>
                <c:pt idx="1319">
                  <c:v>-7.3916562081323192E-5</c:v>
                </c:pt>
                <c:pt idx="1320">
                  <c:v>-7.3444751065168646E-5</c:v>
                </c:pt>
                <c:pt idx="1321">
                  <c:v>-7.2975991083958091E-5</c:v>
                </c:pt>
                <c:pt idx="1322">
                  <c:v>-7.2510262101660168E-5</c:v>
                </c:pt>
                <c:pt idx="1323">
                  <c:v>-7.2047544216247082E-5</c:v>
                </c:pt>
                <c:pt idx="1324">
                  <c:v>-7.1587817658778308E-5</c:v>
                </c:pt>
                <c:pt idx="1325">
                  <c:v>-7.1131062792491063E-5</c:v>
                </c:pt>
                <c:pt idx="1326">
                  <c:v>-7.0677260111897408E-5</c:v>
                </c:pt>
                <c:pt idx="1327">
                  <c:v>-7.0226390241887336E-5</c:v>
                </c:pt>
                <c:pt idx="1328">
                  <c:v>-6.9778433936837982E-5</c:v>
                </c:pt>
                <c:pt idx="1329">
                  <c:v>-6.9333372079729788E-5</c:v>
                </c:pt>
                <c:pt idx="1330">
                  <c:v>-6.8891185681268214E-5</c:v>
                </c:pt>
                <c:pt idx="1331">
                  <c:v>-6.8451855879011542E-5</c:v>
                </c:pt>
                <c:pt idx="1332">
                  <c:v>-6.8015363936505584E-5</c:v>
                </c:pt>
                <c:pt idx="1333">
                  <c:v>-6.7581691242423573E-5</c:v>
                </c:pt>
                <c:pt idx="1334">
                  <c:v>-6.7150819309712271E-5</c:v>
                </c:pt>
                <c:pt idx="1335">
                  <c:v>-6.6722729774744638E-5</c:v>
                </c:pt>
                <c:pt idx="1336">
                  <c:v>-6.629740439647775E-5</c:v>
                </c:pt>
                <c:pt idx="1337">
                  <c:v>-6.5874825055616681E-5</c:v>
                </c:pt>
                <c:pt idx="1338">
                  <c:v>-6.5454973753784759E-5</c:v>
                </c:pt>
                <c:pt idx="1339">
                  <c:v>-6.503783261269909E-5</c:v>
                </c:pt>
                <c:pt idx="1340">
                  <c:v>-6.4623383873351883E-5</c:v>
                </c:pt>
                <c:pt idx="1341">
                  <c:v>-6.4211609895197943E-5</c:v>
                </c:pt>
                <c:pt idx="1342">
                  <c:v>-6.3802493155347379E-5</c:v>
                </c:pt>
                <c:pt idx="1343">
                  <c:v>-6.3396016247763959E-5</c:v>
                </c:pt>
                <c:pt idx="1344">
                  <c:v>-6.2992161882469597E-5</c:v>
                </c:pt>
                <c:pt idx="1345">
                  <c:v>-6.2590912884753706E-5</c:v>
                </c:pt>
                <c:pt idx="1346">
                  <c:v>-6.2192252194388396E-5</c:v>
                </c:pt>
                <c:pt idx="1347">
                  <c:v>-6.1796162864849336E-5</c:v>
                </c:pt>
                <c:pt idx="1348">
                  <c:v>-6.1402628062541827E-5</c:v>
                </c:pt>
                <c:pt idx="1349">
                  <c:v>-6.1011631066031926E-5</c:v>
                </c:pt>
                <c:pt idx="1350">
                  <c:v>-6.0623155265283912E-5</c:v>
                </c:pt>
                <c:pt idx="1351">
                  <c:v>-6.0237184160902117E-5</c:v>
                </c:pt>
                <c:pt idx="1352">
                  <c:v>-5.9853701363378275E-5</c:v>
                </c:pt>
                <c:pt idx="1353">
                  <c:v>-5.9472690592344624E-5</c:v>
                </c:pt>
                <c:pt idx="1354">
                  <c:v>-5.9094135675831606E-5</c:v>
                </c:pt>
                <c:pt idx="1355">
                  <c:v>-5.8718020549530911E-5</c:v>
                </c:pt>
                <c:pt idx="1356">
                  <c:v>-5.834432925606387E-5</c:v>
                </c:pt>
                <c:pt idx="1357">
                  <c:v>-5.7973045944254805E-5</c:v>
                </c:pt>
                <c:pt idx="1358">
                  <c:v>-5.7604154868409166E-5</c:v>
                </c:pt>
                <c:pt idx="1359">
                  <c:v>-5.7237640387597254E-5</c:v>
                </c:pt>
                <c:pt idx="1360">
                  <c:v>-5.6873486964942548E-5</c:v>
                </c:pt>
                <c:pt idx="1361">
                  <c:v>-5.6511679166914875E-5</c:v>
                </c:pt>
                <c:pt idx="1362">
                  <c:v>-5.6152201662629006E-5</c:v>
                </c:pt>
                <c:pt idx="1363">
                  <c:v>-5.5795039223147635E-5</c:v>
                </c:pt>
                <c:pt idx="1364">
                  <c:v>-5.5440176720789265E-5</c:v>
                </c:pt>
                <c:pt idx="1365">
                  <c:v>-5.5087599128441381E-5</c:v>
                </c:pt>
                <c:pt idx="1366">
                  <c:v>-5.4737291518877785E-5</c:v>
                </c:pt>
                <c:pt idx="1367">
                  <c:v>-5.438923906408092E-5</c:v>
                </c:pt>
                <c:pt idx="1368">
                  <c:v>-5.4043427034569162E-5</c:v>
                </c:pt>
                <c:pt idx="1369">
                  <c:v>-5.3699840798728406E-5</c:v>
                </c:pt>
                <c:pt idx="1370">
                  <c:v>-5.3358465822148263E-5</c:v>
                </c:pt>
                <c:pt idx="1371">
                  <c:v>-5.301928766696344E-5</c:v>
                </c:pt>
                <c:pt idx="1372">
                  <c:v>-5.2682291991199064E-5</c:v>
                </c:pt>
                <c:pt idx="1373">
                  <c:v>-5.2347464548120686E-5</c:v>
                </c:pt>
                <c:pt idx="1374">
                  <c:v>-5.2014791185589178E-5</c:v>
                </c:pt>
                <c:pt idx="1375">
                  <c:v>-5.168425784541968E-5</c:v>
                </c:pt>
                <c:pt idx="1376">
                  <c:v>-5.1355850562745065E-5</c:v>
                </c:pt>
                <c:pt idx="1377">
                  <c:v>-5.1029555465384052E-5</c:v>
                </c:pt>
                <c:pt idx="1378">
                  <c:v>-5.0705358773213561E-5</c:v>
                </c:pt>
                <c:pt idx="1379">
                  <c:v>-5.0383246797545191E-5</c:v>
                </c:pt>
                <c:pt idx="1380">
                  <c:v>-5.0063205940506522E-5</c:v>
                </c:pt>
                <c:pt idx="1381">
                  <c:v>-4.9745222694426314E-5</c:v>
                </c:pt>
                <c:pt idx="1382">
                  <c:v>-4.9429283641223943E-5</c:v>
                </c:pt>
                <c:pt idx="1383">
                  <c:v>-4.911537545180347E-5</c:v>
                </c:pt>
                <c:pt idx="1384">
                  <c:v>-4.8803484885451425E-5</c:v>
                </c:pt>
                <c:pt idx="1385">
                  <c:v>-4.8493598789239138E-5</c:v>
                </c:pt>
                <c:pt idx="1386">
                  <c:v>-4.818570409742886E-5</c:v>
                </c:pt>
                <c:pt idx="1387">
                  <c:v>-4.7879787830884399E-5</c:v>
                </c:pt>
                <c:pt idx="1388">
                  <c:v>-4.7575837096485551E-5</c:v>
                </c:pt>
                <c:pt idx="1389">
                  <c:v>-4.7273839086546514E-5</c:v>
                </c:pt>
                <c:pt idx="1390">
                  <c:v>-4.6973781078238728E-5</c:v>
                </c:pt>
                <c:pt idx="1391">
                  <c:v>-4.6675650433017311E-5</c:v>
                </c:pt>
                <c:pt idx="1392">
                  <c:v>-4.6379434596051506E-5</c:v>
                </c:pt>
                <c:pt idx="1393">
                  <c:v>-4.6085121095659376E-5</c:v>
                </c:pt>
                <c:pt idx="1394">
                  <c:v>-4.5792697542746123E-5</c:v>
                </c:pt>
                <c:pt idx="1395">
                  <c:v>-4.550215163024618E-5</c:v>
                </c:pt>
                <c:pt idx="1396">
                  <c:v>-4.5213471132569652E-5</c:v>
                </c:pt>
                <c:pt idx="1397">
                  <c:v>-4.4926643905052131E-5</c:v>
                </c:pt>
                <c:pt idx="1398">
                  <c:v>-4.4641657883408261E-5</c:v>
                </c:pt>
                <c:pt idx="1399">
                  <c:v>-4.4358501083189655E-5</c:v>
                </c:pt>
                <c:pt idx="1400">
                  <c:v>-4.4077161599245919E-5</c:v>
                </c:pt>
                <c:pt idx="1401">
                  <c:v>-4.3797627605189614E-5</c:v>
                </c:pt>
                <c:pt idx="1402">
                  <c:v>-4.3519887352865152E-5</c:v>
                </c:pt>
                <c:pt idx="1403">
                  <c:v>-4.3243929171821074E-5</c:v>
                </c:pt>
                <c:pt idx="1404">
                  <c:v>-4.2969741468785873E-5</c:v>
                </c:pt>
                <c:pt idx="1405">
                  <c:v>-4.2697312727147897E-5</c:v>
                </c:pt>
                <c:pt idx="1406">
                  <c:v>-4.2426631506438427E-5</c:v>
                </c:pt>
                <c:pt idx="1407">
                  <c:v>-4.2157686441818355E-5</c:v>
                </c:pt>
                <c:pt idx="1408">
                  <c:v>-4.1890466243568669E-5</c:v>
                </c:pt>
                <c:pt idx="1409">
                  <c:v>-4.1624959696584205E-5</c:v>
                </c:pt>
                <c:pt idx="1410">
                  <c:v>-4.136115565987087E-5</c:v>
                </c:pt>
                <c:pt idx="1411">
                  <c:v>-4.1099043066046606E-5</c:v>
                </c:pt>
                <c:pt idx="1412">
                  <c:v>-4.0838610920845499E-5</c:v>
                </c:pt>
                <c:pt idx="1413">
                  <c:v>-4.0579848302625348E-5</c:v>
                </c:pt>
                <c:pt idx="1414">
                  <c:v>-4.0322744361878862E-5</c:v>
                </c:pt>
                <c:pt idx="1415">
                  <c:v>-4.0067288320747995E-5</c:v>
                </c:pt>
                <c:pt idx="1416">
                  <c:v>-3.9813469472541503E-5</c:v>
                </c:pt>
                <c:pt idx="1417">
                  <c:v>-3.9561277181256303E-5</c:v>
                </c:pt>
                <c:pt idx="1418">
                  <c:v>-3.9310700881101679E-5</c:v>
                </c:pt>
                <c:pt idx="1419">
                  <c:v>-3.9061730076026792E-5</c:v>
                </c:pt>
                <c:pt idx="1420">
                  <c:v>-3.8814354339251806E-5</c:v>
                </c:pt>
                <c:pt idx="1421">
                  <c:v>-3.8568563312801855E-5</c:v>
                </c:pt>
                <c:pt idx="1422">
                  <c:v>-3.8324346707044287E-5</c:v>
                </c:pt>
                <c:pt idx="1423">
                  <c:v>-3.8081694300229305E-5</c:v>
                </c:pt>
                <c:pt idx="1424">
                  <c:v>-3.7840595938033604E-5</c:v>
                </c:pt>
                <c:pt idx="1425">
                  <c:v>-3.7601041533106972E-5</c:v>
                </c:pt>
                <c:pt idx="1426">
                  <c:v>-3.7363021064622439E-5</c:v>
                </c:pt>
                <c:pt idx="1427">
                  <c:v>-3.7126524577829163E-5</c:v>
                </c:pt>
                <c:pt idx="1428">
                  <c:v>-3.689154218360841E-5</c:v>
                </c:pt>
                <c:pt idx="1429">
                  <c:v>-3.6658064058032865E-5</c:v>
                </c:pt>
                <c:pt idx="1430">
                  <c:v>-3.6426080441928644E-5</c:v>
                </c:pt>
                <c:pt idx="1431">
                  <c:v>-3.6195581640440416E-5</c:v>
                </c:pt>
                <c:pt idx="1432">
                  <c:v>-3.59665580225997E-5</c:v>
                </c:pt>
                <c:pt idx="1433">
                  <c:v>-3.573900002089582E-5</c:v>
                </c:pt>
                <c:pt idx="1434">
                  <c:v>-3.5512898130849946E-5</c:v>
                </c:pt>
                <c:pt idx="1435">
                  <c:v>-3.5288242910592172E-5</c:v>
                </c:pt>
                <c:pt idx="1436">
                  <c:v>-3.5065024980441385E-5</c:v>
                </c:pt>
                <c:pt idx="1437">
                  <c:v>-3.4843235022487791E-5</c:v>
                </c:pt>
                <c:pt idx="1438">
                  <c:v>-3.4622863780178828E-5</c:v>
                </c:pt>
                <c:pt idx="1439">
                  <c:v>-3.4403902057907506E-5</c:v>
                </c:pt>
                <c:pt idx="1440">
                  <c:v>-3.4186340720603527E-5</c:v>
                </c:pt>
                <c:pt idx="1441">
                  <c:v>-3.3970170693327611E-5</c:v>
                </c:pt>
                <c:pt idx="1442">
                  <c:v>-3.3755382960868229E-5</c:v>
                </c:pt>
                <c:pt idx="1443">
                  <c:v>-3.3541968567341215E-5</c:v>
                </c:pt>
                <c:pt idx="1444">
                  <c:v>-3.3329918615792218E-5</c:v>
                </c:pt>
                <c:pt idx="1445">
                  <c:v>-3.3119224267801547E-5</c:v>
                </c:pt>
                <c:pt idx="1446">
                  <c:v>-3.2909876743092337E-5</c:v>
                </c:pt>
                <c:pt idx="1447">
                  <c:v>-3.2701867319140726E-5</c:v>
                </c:pt>
                <c:pt idx="1448">
                  <c:v>-3.2495187330789139E-5</c:v>
                </c:pt>
                <c:pt idx="1449">
                  <c:v>-3.2289828169862022E-5</c:v>
                </c:pt>
                <c:pt idx="1450">
                  <c:v>-3.2085781284784368E-5</c:v>
                </c:pt>
                <c:pt idx="1451">
                  <c:v>-3.1883038180202448E-5</c:v>
                </c:pt>
                <c:pt idx="1452">
                  <c:v>-3.168159041660784E-5</c:v>
                </c:pt>
                <c:pt idx="1453">
                  <c:v>-3.1481429609963393E-5</c:v>
                </c:pt>
                <c:pt idx="1454">
                  <c:v>-3.1282547431332012E-5</c:v>
                </c:pt>
                <c:pt idx="1455">
                  <c:v>-3.1084935606507934E-5</c:v>
                </c:pt>
                <c:pt idx="1456">
                  <c:v>-3.0888585915650673E-5</c:v>
                </c:pt>
                <c:pt idx="1457">
                  <c:v>-3.0693490192921043E-5</c:v>
                </c:pt>
                <c:pt idx="1458">
                  <c:v>-3.0499640326120297E-5</c:v>
                </c:pt>
                <c:pt idx="1459">
                  <c:v>-3.0307028256331211E-5</c:v>
                </c:pt>
                <c:pt idx="1460">
                  <c:v>-3.0115645977561829E-5</c:v>
                </c:pt>
                <c:pt idx="1461">
                  <c:v>-2.9925485536391612E-5</c:v>
                </c:pt>
                <c:pt idx="1462">
                  <c:v>-2.9736539031620105E-5</c:v>
                </c:pt>
                <c:pt idx="1463">
                  <c:v>-2.954879861391761E-5</c:v>
                </c:pt>
                <c:pt idx="1464">
                  <c:v>-2.9362256485478958E-5</c:v>
                </c:pt>
                <c:pt idx="1465">
                  <c:v>-2.9176904899678904E-5</c:v>
                </c:pt>
                <c:pt idx="1466">
                  <c:v>-2.8992736160730336E-5</c:v>
                </c:pt>
                <c:pt idx="1467">
                  <c:v>-2.8809742623344639E-5</c:v>
                </c:pt>
                <c:pt idx="1468">
                  <c:v>-2.8627916692394446E-5</c:v>
                </c:pt>
                <c:pt idx="1469">
                  <c:v>-2.8447250822578467E-5</c:v>
                </c:pt>
                <c:pt idx="1470">
                  <c:v>-2.8267737518089103E-5</c:v>
                </c:pt>
                <c:pt idx="1471">
                  <c:v>-2.8089369332281804E-5</c:v>
                </c:pt>
                <c:pt idx="1472">
                  <c:v>-2.7912138867346919E-5</c:v>
                </c:pt>
                <c:pt idx="1473">
                  <c:v>-2.773603877398379E-5</c:v>
                </c:pt>
                <c:pt idx="1474">
                  <c:v>-2.756106175107706E-5</c:v>
                </c:pt>
                <c:pt idx="1475">
                  <c:v>-2.7387200545374961E-5</c:v>
                </c:pt>
                <c:pt idx="1476">
                  <c:v>-2.7214447951170292E-5</c:v>
                </c:pt>
                <c:pt idx="1477">
                  <c:v>-2.7042796809983059E-5</c:v>
                </c:pt>
                <c:pt idx="1478">
                  <c:v>-2.6872240010245568E-5</c:v>
                </c:pt>
                <c:pt idx="1479">
                  <c:v>-2.6702770486989513E-5</c:v>
                </c:pt>
                <c:pt idx="1480">
                  <c:v>-2.6534381221535392E-5</c:v>
                </c:pt>
                <c:pt idx="1481">
                  <c:v>-2.6367065241183634E-5</c:v>
                </c:pt>
                <c:pt idx="1482">
                  <c:v>-2.6200815618908461E-5</c:v>
                </c:pt>
                <c:pt idx="1483">
                  <c:v>-2.6035625473053214E-5</c:v>
                </c:pt>
                <c:pt idx="1484">
                  <c:v>-2.5871487967028099E-5</c:v>
                </c:pt>
                <c:pt idx="1485">
                  <c:v>-2.5708396309009876E-5</c:v>
                </c:pt>
                <c:pt idx="1486">
                  <c:v>-2.5546343751643675E-5</c:v>
                </c:pt>
                <c:pt idx="1487">
                  <c:v>-2.5385323591746607E-5</c:v>
                </c:pt>
                <c:pt idx="1488">
                  <c:v>-2.5225329170013787E-5</c:v>
                </c:pt>
                <c:pt idx="1489">
                  <c:v>-2.5066353870725989E-5</c:v>
                </c:pt>
                <c:pt idx="1490">
                  <c:v>-2.4908391121459475E-5</c:v>
                </c:pt>
                <c:pt idx="1491">
                  <c:v>-2.4751434392797724E-5</c:v>
                </c:pt>
                <c:pt idx="1492">
                  <c:v>-2.4595477198045192E-5</c:v>
                </c:pt>
                <c:pt idx="1493">
                  <c:v>-2.4440513092942807E-5</c:v>
                </c:pt>
                <c:pt idx="1494">
                  <c:v>-2.4286535675385825E-5</c:v>
                </c:pt>
                <c:pt idx="1495">
                  <c:v>-2.4133538585143146E-5</c:v>
                </c:pt>
                <c:pt idx="1496">
                  <c:v>-2.3981515503578758E-5</c:v>
                </c:pt>
                <c:pt idx="1497">
                  <c:v>-2.3830460153375067E-5</c:v>
                </c:pt>
                <c:pt idx="1498">
                  <c:v>-2.36803662982581E-5</c:v>
                </c:pt>
                <c:pt idx="1499">
                  <c:v>-2.3531227742724387E-5</c:v>
                </c:pt>
                <c:pt idx="1500">
                  <c:v>-2.3383038331770104E-5</c:v>
                </c:pt>
                <c:pt idx="1501">
                  <c:v>-2.3235791950621645E-5</c:v>
                </c:pt>
                <c:pt idx="1502">
                  <c:v>-2.3089482524468233E-5</c:v>
                </c:pt>
                <c:pt idx="1503">
                  <c:v>-2.2944104018196287E-5</c:v>
                </c:pt>
                <c:pt idx="1504">
                  <c:v>-2.2799650436125587E-5</c:v>
                </c:pt>
                <c:pt idx="1505">
                  <c:v>-2.2656115821747305E-5</c:v>
                </c:pt>
                <c:pt idx="1506">
                  <c:v>-2.2513494257463583E-5</c:v>
                </c:pt>
                <c:pt idx="1507">
                  <c:v>-2.2371779864329239E-5</c:v>
                </c:pt>
                <c:pt idx="1508">
                  <c:v>-2.2230966801794925E-5</c:v>
                </c:pt>
                <c:pt idx="1509">
                  <c:v>-2.2091049267452117E-5</c:v>
                </c:pt>
                <c:pt idx="1510">
                  <c:v>-2.1952021496779867E-5</c:v>
                </c:pt>
                <c:pt idx="1511">
                  <c:v>-2.1813877762893256E-5</c:v>
                </c:pt>
                <c:pt idx="1512">
                  <c:v>-2.1676612376293402E-5</c:v>
                </c:pt>
                <c:pt idx="1513">
                  <c:v>-2.1540219684619519E-5</c:v>
                </c:pt>
                <c:pt idx="1514">
                  <c:v>-2.1404694072402271E-5</c:v>
                </c:pt>
                <c:pt idx="1515">
                  <c:v>-2.127002996081901E-5</c:v>
                </c:pt>
                <c:pt idx="1516">
                  <c:v>-2.1136221807450606E-5</c:v>
                </c:pt>
                <c:pt idx="1517">
                  <c:v>-2.1003264106039964E-5</c:v>
                </c:pt>
                <c:pt idx="1518">
                  <c:v>-2.0871151386251998E-5</c:v>
                </c:pt>
                <c:pt idx="1519">
                  <c:v>-2.0739878213435604E-5</c:v>
                </c:pt>
                <c:pt idx="1520">
                  <c:v>-2.0609439188386849E-5</c:v>
                </c:pt>
                <c:pt idx="1521">
                  <c:v>-2.0479828947113976E-5</c:v>
                </c:pt>
                <c:pt idx="1522">
                  <c:v>-2.0351042160603939E-5</c:v>
                </c:pt>
                <c:pt idx="1523">
                  <c:v>-2.0223073534590563E-5</c:v>
                </c:pt>
                <c:pt idx="1524">
                  <c:v>-2.0095917809324086E-5</c:v>
                </c:pt>
                <c:pt idx="1525">
                  <c:v>-1.9969569759342612E-5</c:v>
                </c:pt>
                <c:pt idx="1526">
                  <c:v>-1.9844024193244774E-5</c:v>
                </c:pt>
                <c:pt idx="1527">
                  <c:v>-1.9719275953464081E-5</c:v>
                </c:pt>
                <c:pt idx="1528">
                  <c:v>-1.9595319916044767E-5</c:v>
                </c:pt>
                <c:pt idx="1529">
                  <c:v>-1.9472150990419203E-5</c:v>
                </c:pt>
                <c:pt idx="1530">
                  <c:v>-1.9349764119186599E-5</c:v>
                </c:pt>
                <c:pt idx="1531">
                  <c:v>-1.9228154277893618E-5</c:v>
                </c:pt>
                <c:pt idx="1532">
                  <c:v>-1.9107316474816007E-5</c:v>
                </c:pt>
                <c:pt idx="1533">
                  <c:v>-1.8987245750742032E-5</c:v>
                </c:pt>
                <c:pt idx="1534">
                  <c:v>-1.8867937178757173E-5</c:v>
                </c:pt>
                <c:pt idx="1535">
                  <c:v>-1.8749385864030452E-5</c:v>
                </c:pt>
                <c:pt idx="1536">
                  <c:v>-1.8631586943601928E-5</c:v>
                </c:pt>
                <c:pt idx="1537">
                  <c:v>-1.8514535586172034E-5</c:v>
                </c:pt>
                <c:pt idx="1538">
                  <c:v>-1.839822699189193E-5</c:v>
                </c:pt>
                <c:pt idx="1539">
                  <c:v>-1.8282656392155509E-5</c:v>
                </c:pt>
                <c:pt idx="1540">
                  <c:v>-1.8167819049392722E-5</c:v>
                </c:pt>
                <c:pt idx="1541">
                  <c:v>-1.8053710256864354E-5</c:v>
                </c:pt>
                <c:pt idx="1542">
                  <c:v>-1.7940325338457998E-5</c:v>
                </c:pt>
                <c:pt idx="1543">
                  <c:v>-1.7827659648485755E-5</c:v>
                </c:pt>
                <c:pt idx="1544">
                  <c:v>-1.7715708571482954E-5</c:v>
                </c:pt>
                <c:pt idx="1545">
                  <c:v>-1.7604467522008401E-5</c:v>
                </c:pt>
                <c:pt idx="1546">
                  <c:v>-1.7493931944445917E-5</c:v>
                </c:pt>
                <c:pt idx="1547">
                  <c:v>-1.7384097312807296E-5</c:v>
                </c:pt>
                <c:pt idx="1548">
                  <c:v>-1.7274959130536377E-5</c:v>
                </c:pt>
                <c:pt idx="1549">
                  <c:v>-1.716651293031477E-5</c:v>
                </c:pt>
                <c:pt idx="1550">
                  <c:v>-1.7058754273868592E-5</c:v>
                </c:pt>
                <c:pt idx="1551">
                  <c:v>-1.6951678751776637E-5</c:v>
                </c:pt>
                <c:pt idx="1552">
                  <c:v>-1.6845281983279821E-5</c:v>
                </c:pt>
                <c:pt idx="1553">
                  <c:v>-1.6739559616091931E-5</c:v>
                </c:pt>
                <c:pt idx="1554">
                  <c:v>-1.6634507326211494E-5</c:v>
                </c:pt>
                <c:pt idx="1555">
                  <c:v>-1.6530120817735234E-5</c:v>
                </c:pt>
                <c:pt idx="1556">
                  <c:v>-1.6426395822672448E-5</c:v>
                </c:pt>
                <c:pt idx="1557">
                  <c:v>-1.6323328100760807E-5</c:v>
                </c:pt>
                <c:pt idx="1558">
                  <c:v>-1.6220913439283363E-5</c:v>
                </c:pt>
                <c:pt idx="1559">
                  <c:v>-1.611914765288681E-5</c:v>
                </c:pt>
                <c:pt idx="1560">
                  <c:v>-1.6018026583400809E-5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3-4CE2-B7EB-42DD30B0BE5E}"/>
            </c:ext>
          </c:extLst>
        </c:ser>
        <c:ser>
          <c:idx val="2"/>
          <c:order val="1"/>
          <c:tx>
            <c:strRef>
              <c:f>Numerical!$F$10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Numerical!$F$11:$F$1571</c:f>
              <c:numCache>
                <c:formatCode>0.00000E+00</c:formatCode>
                <c:ptCount val="15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3-4CE2-B7EB-42DD30B0BE5E}"/>
            </c:ext>
          </c:extLst>
        </c:ser>
        <c:ser>
          <c:idx val="3"/>
          <c:order val="2"/>
          <c:tx>
            <c:strRef>
              <c:f>Numerical!$G$10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Numerical!$G$11:$G$1571</c:f>
              <c:numCache>
                <c:formatCode>0.00000E+00</c:formatCode>
                <c:ptCount val="15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3-4CE2-B7EB-42DD30B0BE5E}"/>
            </c:ext>
          </c:extLst>
        </c:ser>
        <c:ser>
          <c:idx val="4"/>
          <c:order val="3"/>
          <c:tx>
            <c:strRef>
              <c:f>Numerical!$H$10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Numerical!$H$11:$H$1571</c:f>
              <c:numCache>
                <c:formatCode>0.00000E+00</c:formatCode>
                <c:ptCount val="15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33-4CE2-B7EB-42DD30B0BE5E}"/>
            </c:ext>
          </c:extLst>
        </c:ser>
        <c:ser>
          <c:idx val="5"/>
          <c:order val="4"/>
          <c:tx>
            <c:strRef>
              <c:f>Numerical!$I$10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Numerical!$I$11:$I$1571</c:f>
              <c:numCache>
                <c:formatCode>0.00000E+00</c:formatCode>
                <c:ptCount val="15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33-4CE2-B7EB-42DD30B0BE5E}"/>
            </c:ext>
          </c:extLst>
        </c:ser>
        <c:ser>
          <c:idx val="6"/>
          <c:order val="5"/>
          <c:tx>
            <c:strRef>
              <c:f>Numerical!$J$10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Numerical!$C$11:$C$1571</c:f>
              <c:numCache>
                <c:formatCode>General</c:formatCode>
                <c:ptCount val="15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  <c:pt idx="161">
                  <c:v>100.5</c:v>
                </c:pt>
                <c:pt idx="162">
                  <c:v>101</c:v>
                </c:pt>
                <c:pt idx="163">
                  <c:v>101.5</c:v>
                </c:pt>
                <c:pt idx="164">
                  <c:v>102</c:v>
                </c:pt>
                <c:pt idx="165">
                  <c:v>102.5</c:v>
                </c:pt>
                <c:pt idx="166">
                  <c:v>103</c:v>
                </c:pt>
                <c:pt idx="167">
                  <c:v>103.5</c:v>
                </c:pt>
                <c:pt idx="168">
                  <c:v>104</c:v>
                </c:pt>
                <c:pt idx="169">
                  <c:v>104.5</c:v>
                </c:pt>
                <c:pt idx="170">
                  <c:v>105</c:v>
                </c:pt>
                <c:pt idx="171">
                  <c:v>105.5</c:v>
                </c:pt>
                <c:pt idx="172">
                  <c:v>106</c:v>
                </c:pt>
                <c:pt idx="173">
                  <c:v>106.5</c:v>
                </c:pt>
                <c:pt idx="174">
                  <c:v>107</c:v>
                </c:pt>
                <c:pt idx="175">
                  <c:v>107.5</c:v>
                </c:pt>
                <c:pt idx="176">
                  <c:v>108</c:v>
                </c:pt>
                <c:pt idx="177">
                  <c:v>108.5</c:v>
                </c:pt>
                <c:pt idx="178">
                  <c:v>109</c:v>
                </c:pt>
                <c:pt idx="179">
                  <c:v>109.5</c:v>
                </c:pt>
                <c:pt idx="180">
                  <c:v>110</c:v>
                </c:pt>
                <c:pt idx="181">
                  <c:v>110.5</c:v>
                </c:pt>
                <c:pt idx="182">
                  <c:v>111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113.5</c:v>
                </c:pt>
                <c:pt idx="188">
                  <c:v>114</c:v>
                </c:pt>
                <c:pt idx="189">
                  <c:v>114.5</c:v>
                </c:pt>
                <c:pt idx="190">
                  <c:v>115</c:v>
                </c:pt>
                <c:pt idx="191">
                  <c:v>115.5</c:v>
                </c:pt>
                <c:pt idx="192">
                  <c:v>116</c:v>
                </c:pt>
                <c:pt idx="193">
                  <c:v>116.5</c:v>
                </c:pt>
                <c:pt idx="194">
                  <c:v>117</c:v>
                </c:pt>
                <c:pt idx="195">
                  <c:v>117.5</c:v>
                </c:pt>
                <c:pt idx="196">
                  <c:v>118</c:v>
                </c:pt>
                <c:pt idx="197">
                  <c:v>118.5</c:v>
                </c:pt>
                <c:pt idx="198">
                  <c:v>119</c:v>
                </c:pt>
                <c:pt idx="199">
                  <c:v>119.5</c:v>
                </c:pt>
                <c:pt idx="200">
                  <c:v>120</c:v>
                </c:pt>
                <c:pt idx="201">
                  <c:v>120.5</c:v>
                </c:pt>
                <c:pt idx="202">
                  <c:v>121</c:v>
                </c:pt>
                <c:pt idx="203">
                  <c:v>121.5</c:v>
                </c:pt>
                <c:pt idx="204">
                  <c:v>122</c:v>
                </c:pt>
                <c:pt idx="205">
                  <c:v>122.5</c:v>
                </c:pt>
                <c:pt idx="206">
                  <c:v>123</c:v>
                </c:pt>
                <c:pt idx="207">
                  <c:v>123.5</c:v>
                </c:pt>
                <c:pt idx="208">
                  <c:v>124</c:v>
                </c:pt>
                <c:pt idx="209">
                  <c:v>124.5</c:v>
                </c:pt>
                <c:pt idx="210">
                  <c:v>125</c:v>
                </c:pt>
                <c:pt idx="211">
                  <c:v>125.5</c:v>
                </c:pt>
                <c:pt idx="212">
                  <c:v>126</c:v>
                </c:pt>
                <c:pt idx="213">
                  <c:v>126.5</c:v>
                </c:pt>
                <c:pt idx="214">
                  <c:v>127</c:v>
                </c:pt>
                <c:pt idx="215">
                  <c:v>127.5</c:v>
                </c:pt>
                <c:pt idx="216">
                  <c:v>128</c:v>
                </c:pt>
                <c:pt idx="217">
                  <c:v>128.5</c:v>
                </c:pt>
                <c:pt idx="218">
                  <c:v>129</c:v>
                </c:pt>
                <c:pt idx="219">
                  <c:v>129.5</c:v>
                </c:pt>
                <c:pt idx="220">
                  <c:v>130</c:v>
                </c:pt>
                <c:pt idx="221">
                  <c:v>130.5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132.5</c:v>
                </c:pt>
                <c:pt idx="226">
                  <c:v>133</c:v>
                </c:pt>
                <c:pt idx="227">
                  <c:v>133.5</c:v>
                </c:pt>
                <c:pt idx="228">
                  <c:v>134</c:v>
                </c:pt>
                <c:pt idx="229">
                  <c:v>134.5</c:v>
                </c:pt>
                <c:pt idx="230">
                  <c:v>135</c:v>
                </c:pt>
                <c:pt idx="231">
                  <c:v>135.5</c:v>
                </c:pt>
                <c:pt idx="232">
                  <c:v>136</c:v>
                </c:pt>
                <c:pt idx="233">
                  <c:v>136.5</c:v>
                </c:pt>
                <c:pt idx="234">
                  <c:v>137</c:v>
                </c:pt>
                <c:pt idx="235">
                  <c:v>137.5</c:v>
                </c:pt>
                <c:pt idx="236">
                  <c:v>138</c:v>
                </c:pt>
                <c:pt idx="237">
                  <c:v>138.5</c:v>
                </c:pt>
                <c:pt idx="238">
                  <c:v>139</c:v>
                </c:pt>
                <c:pt idx="239">
                  <c:v>139.5</c:v>
                </c:pt>
                <c:pt idx="240">
                  <c:v>140</c:v>
                </c:pt>
                <c:pt idx="241">
                  <c:v>140.5</c:v>
                </c:pt>
                <c:pt idx="242">
                  <c:v>141</c:v>
                </c:pt>
                <c:pt idx="243">
                  <c:v>141.5</c:v>
                </c:pt>
                <c:pt idx="244">
                  <c:v>142</c:v>
                </c:pt>
                <c:pt idx="245">
                  <c:v>142.5</c:v>
                </c:pt>
                <c:pt idx="246">
                  <c:v>143</c:v>
                </c:pt>
                <c:pt idx="247">
                  <c:v>143.5</c:v>
                </c:pt>
                <c:pt idx="248">
                  <c:v>144</c:v>
                </c:pt>
                <c:pt idx="249">
                  <c:v>144.5</c:v>
                </c:pt>
                <c:pt idx="250">
                  <c:v>145</c:v>
                </c:pt>
                <c:pt idx="251">
                  <c:v>145.5</c:v>
                </c:pt>
                <c:pt idx="252">
                  <c:v>146</c:v>
                </c:pt>
                <c:pt idx="253">
                  <c:v>146.5</c:v>
                </c:pt>
                <c:pt idx="254">
                  <c:v>147</c:v>
                </c:pt>
                <c:pt idx="255">
                  <c:v>147.5</c:v>
                </c:pt>
                <c:pt idx="256">
                  <c:v>148</c:v>
                </c:pt>
                <c:pt idx="257">
                  <c:v>148.5</c:v>
                </c:pt>
                <c:pt idx="258">
                  <c:v>149</c:v>
                </c:pt>
                <c:pt idx="259">
                  <c:v>149.5</c:v>
                </c:pt>
                <c:pt idx="260">
                  <c:v>150</c:v>
                </c:pt>
                <c:pt idx="261">
                  <c:v>150.5</c:v>
                </c:pt>
                <c:pt idx="262">
                  <c:v>151</c:v>
                </c:pt>
                <c:pt idx="263">
                  <c:v>151.5</c:v>
                </c:pt>
                <c:pt idx="264">
                  <c:v>152</c:v>
                </c:pt>
                <c:pt idx="265">
                  <c:v>152.5</c:v>
                </c:pt>
                <c:pt idx="266">
                  <c:v>153</c:v>
                </c:pt>
                <c:pt idx="267">
                  <c:v>153.5</c:v>
                </c:pt>
                <c:pt idx="268">
                  <c:v>154</c:v>
                </c:pt>
                <c:pt idx="269">
                  <c:v>154.5</c:v>
                </c:pt>
                <c:pt idx="270">
                  <c:v>155</c:v>
                </c:pt>
                <c:pt idx="271">
                  <c:v>155.5</c:v>
                </c:pt>
                <c:pt idx="272">
                  <c:v>156</c:v>
                </c:pt>
                <c:pt idx="273">
                  <c:v>156.5</c:v>
                </c:pt>
                <c:pt idx="274">
                  <c:v>157</c:v>
                </c:pt>
                <c:pt idx="275">
                  <c:v>157.5</c:v>
                </c:pt>
                <c:pt idx="276">
                  <c:v>158</c:v>
                </c:pt>
                <c:pt idx="277">
                  <c:v>158.5</c:v>
                </c:pt>
                <c:pt idx="278">
                  <c:v>159</c:v>
                </c:pt>
                <c:pt idx="279">
                  <c:v>159.5</c:v>
                </c:pt>
                <c:pt idx="280">
                  <c:v>160</c:v>
                </c:pt>
                <c:pt idx="281">
                  <c:v>160.5</c:v>
                </c:pt>
                <c:pt idx="282">
                  <c:v>161</c:v>
                </c:pt>
                <c:pt idx="283">
                  <c:v>161.5</c:v>
                </c:pt>
                <c:pt idx="284">
                  <c:v>162</c:v>
                </c:pt>
                <c:pt idx="285">
                  <c:v>162.5</c:v>
                </c:pt>
                <c:pt idx="286">
                  <c:v>163</c:v>
                </c:pt>
                <c:pt idx="287">
                  <c:v>163.5</c:v>
                </c:pt>
                <c:pt idx="288">
                  <c:v>164</c:v>
                </c:pt>
                <c:pt idx="289">
                  <c:v>164.5</c:v>
                </c:pt>
                <c:pt idx="290">
                  <c:v>165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174.5</c:v>
                </c:pt>
                <c:pt idx="310">
                  <c:v>175</c:v>
                </c:pt>
                <c:pt idx="311">
                  <c:v>175.5</c:v>
                </c:pt>
                <c:pt idx="312">
                  <c:v>176</c:v>
                </c:pt>
                <c:pt idx="313">
                  <c:v>176.5</c:v>
                </c:pt>
                <c:pt idx="314">
                  <c:v>177</c:v>
                </c:pt>
                <c:pt idx="315">
                  <c:v>177.5</c:v>
                </c:pt>
                <c:pt idx="316">
                  <c:v>178</c:v>
                </c:pt>
                <c:pt idx="317">
                  <c:v>178.5</c:v>
                </c:pt>
                <c:pt idx="318">
                  <c:v>179</c:v>
                </c:pt>
                <c:pt idx="319">
                  <c:v>179.5</c:v>
                </c:pt>
                <c:pt idx="320">
                  <c:v>180</c:v>
                </c:pt>
                <c:pt idx="321">
                  <c:v>180.5</c:v>
                </c:pt>
                <c:pt idx="322">
                  <c:v>181</c:v>
                </c:pt>
                <c:pt idx="323">
                  <c:v>181.5</c:v>
                </c:pt>
                <c:pt idx="324">
                  <c:v>182</c:v>
                </c:pt>
                <c:pt idx="325">
                  <c:v>182.5</c:v>
                </c:pt>
                <c:pt idx="326">
                  <c:v>183</c:v>
                </c:pt>
                <c:pt idx="327">
                  <c:v>183.5</c:v>
                </c:pt>
                <c:pt idx="328">
                  <c:v>184</c:v>
                </c:pt>
                <c:pt idx="329">
                  <c:v>184.5</c:v>
                </c:pt>
                <c:pt idx="330">
                  <c:v>185</c:v>
                </c:pt>
                <c:pt idx="331">
                  <c:v>185.5</c:v>
                </c:pt>
                <c:pt idx="332">
                  <c:v>186</c:v>
                </c:pt>
                <c:pt idx="333">
                  <c:v>186.5</c:v>
                </c:pt>
                <c:pt idx="334">
                  <c:v>187</c:v>
                </c:pt>
                <c:pt idx="335">
                  <c:v>187.5</c:v>
                </c:pt>
                <c:pt idx="336">
                  <c:v>188</c:v>
                </c:pt>
                <c:pt idx="337">
                  <c:v>188.5</c:v>
                </c:pt>
                <c:pt idx="338">
                  <c:v>189</c:v>
                </c:pt>
                <c:pt idx="339">
                  <c:v>189.5</c:v>
                </c:pt>
                <c:pt idx="340">
                  <c:v>190</c:v>
                </c:pt>
                <c:pt idx="341">
                  <c:v>190.5</c:v>
                </c:pt>
                <c:pt idx="342">
                  <c:v>191</c:v>
                </c:pt>
                <c:pt idx="343">
                  <c:v>191.5</c:v>
                </c:pt>
                <c:pt idx="344">
                  <c:v>192</c:v>
                </c:pt>
                <c:pt idx="345">
                  <c:v>192.5</c:v>
                </c:pt>
                <c:pt idx="346">
                  <c:v>193</c:v>
                </c:pt>
                <c:pt idx="347">
                  <c:v>193.5</c:v>
                </c:pt>
                <c:pt idx="348">
                  <c:v>194</c:v>
                </c:pt>
                <c:pt idx="349">
                  <c:v>194.5</c:v>
                </c:pt>
                <c:pt idx="350">
                  <c:v>195</c:v>
                </c:pt>
                <c:pt idx="351">
                  <c:v>195.5</c:v>
                </c:pt>
                <c:pt idx="352">
                  <c:v>196</c:v>
                </c:pt>
                <c:pt idx="353">
                  <c:v>196.5</c:v>
                </c:pt>
                <c:pt idx="354">
                  <c:v>197</c:v>
                </c:pt>
                <c:pt idx="355">
                  <c:v>197.5</c:v>
                </c:pt>
                <c:pt idx="356">
                  <c:v>198</c:v>
                </c:pt>
                <c:pt idx="357">
                  <c:v>198.5</c:v>
                </c:pt>
                <c:pt idx="358">
                  <c:v>199</c:v>
                </c:pt>
                <c:pt idx="359">
                  <c:v>199.5</c:v>
                </c:pt>
                <c:pt idx="360">
                  <c:v>200</c:v>
                </c:pt>
                <c:pt idx="361">
                  <c:v>200.5</c:v>
                </c:pt>
                <c:pt idx="362">
                  <c:v>201</c:v>
                </c:pt>
                <c:pt idx="363">
                  <c:v>201.5</c:v>
                </c:pt>
                <c:pt idx="364">
                  <c:v>202</c:v>
                </c:pt>
                <c:pt idx="365">
                  <c:v>202.5</c:v>
                </c:pt>
                <c:pt idx="366">
                  <c:v>203</c:v>
                </c:pt>
                <c:pt idx="367">
                  <c:v>203.5</c:v>
                </c:pt>
                <c:pt idx="368">
                  <c:v>204</c:v>
                </c:pt>
                <c:pt idx="369">
                  <c:v>204.5</c:v>
                </c:pt>
                <c:pt idx="370">
                  <c:v>205</c:v>
                </c:pt>
                <c:pt idx="371">
                  <c:v>205.5</c:v>
                </c:pt>
                <c:pt idx="372">
                  <c:v>206</c:v>
                </c:pt>
                <c:pt idx="373">
                  <c:v>206.5</c:v>
                </c:pt>
                <c:pt idx="374">
                  <c:v>207</c:v>
                </c:pt>
                <c:pt idx="375">
                  <c:v>207.5</c:v>
                </c:pt>
                <c:pt idx="376">
                  <c:v>208</c:v>
                </c:pt>
                <c:pt idx="377">
                  <c:v>208.5</c:v>
                </c:pt>
                <c:pt idx="378">
                  <c:v>209</c:v>
                </c:pt>
                <c:pt idx="379">
                  <c:v>209.5</c:v>
                </c:pt>
                <c:pt idx="380">
                  <c:v>210</c:v>
                </c:pt>
                <c:pt idx="381">
                  <c:v>210.5</c:v>
                </c:pt>
                <c:pt idx="382">
                  <c:v>211</c:v>
                </c:pt>
                <c:pt idx="383">
                  <c:v>211.5</c:v>
                </c:pt>
                <c:pt idx="384">
                  <c:v>212</c:v>
                </c:pt>
                <c:pt idx="385">
                  <c:v>212.5</c:v>
                </c:pt>
                <c:pt idx="386">
                  <c:v>213</c:v>
                </c:pt>
                <c:pt idx="387">
                  <c:v>213.5</c:v>
                </c:pt>
                <c:pt idx="388">
                  <c:v>214</c:v>
                </c:pt>
                <c:pt idx="389">
                  <c:v>214.5</c:v>
                </c:pt>
                <c:pt idx="390">
                  <c:v>215</c:v>
                </c:pt>
                <c:pt idx="391">
                  <c:v>215.5</c:v>
                </c:pt>
                <c:pt idx="392">
                  <c:v>216</c:v>
                </c:pt>
                <c:pt idx="393">
                  <c:v>216.5</c:v>
                </c:pt>
                <c:pt idx="394">
                  <c:v>217</c:v>
                </c:pt>
                <c:pt idx="395">
                  <c:v>217.5</c:v>
                </c:pt>
                <c:pt idx="396">
                  <c:v>218</c:v>
                </c:pt>
                <c:pt idx="397">
                  <c:v>218.5</c:v>
                </c:pt>
                <c:pt idx="398">
                  <c:v>219</c:v>
                </c:pt>
                <c:pt idx="399">
                  <c:v>219.5</c:v>
                </c:pt>
                <c:pt idx="400">
                  <c:v>220</c:v>
                </c:pt>
                <c:pt idx="401">
                  <c:v>220.5</c:v>
                </c:pt>
                <c:pt idx="402">
                  <c:v>221</c:v>
                </c:pt>
                <c:pt idx="403">
                  <c:v>221.5</c:v>
                </c:pt>
                <c:pt idx="404">
                  <c:v>222</c:v>
                </c:pt>
                <c:pt idx="405">
                  <c:v>222.5</c:v>
                </c:pt>
                <c:pt idx="406">
                  <c:v>223</c:v>
                </c:pt>
                <c:pt idx="407">
                  <c:v>223.5</c:v>
                </c:pt>
                <c:pt idx="408">
                  <c:v>224</c:v>
                </c:pt>
                <c:pt idx="409">
                  <c:v>224.5</c:v>
                </c:pt>
                <c:pt idx="410">
                  <c:v>225</c:v>
                </c:pt>
                <c:pt idx="411">
                  <c:v>225.5</c:v>
                </c:pt>
                <c:pt idx="412">
                  <c:v>226</c:v>
                </c:pt>
                <c:pt idx="413">
                  <c:v>226.5</c:v>
                </c:pt>
                <c:pt idx="414">
                  <c:v>227</c:v>
                </c:pt>
                <c:pt idx="415">
                  <c:v>227.5</c:v>
                </c:pt>
                <c:pt idx="416">
                  <c:v>228</c:v>
                </c:pt>
                <c:pt idx="417">
                  <c:v>228.5</c:v>
                </c:pt>
                <c:pt idx="418">
                  <c:v>229</c:v>
                </c:pt>
                <c:pt idx="419">
                  <c:v>229.5</c:v>
                </c:pt>
                <c:pt idx="420">
                  <c:v>230</c:v>
                </c:pt>
                <c:pt idx="421">
                  <c:v>230.5</c:v>
                </c:pt>
                <c:pt idx="422">
                  <c:v>231</c:v>
                </c:pt>
                <c:pt idx="423">
                  <c:v>231.5</c:v>
                </c:pt>
                <c:pt idx="424">
                  <c:v>232</c:v>
                </c:pt>
                <c:pt idx="425">
                  <c:v>232.5</c:v>
                </c:pt>
                <c:pt idx="426">
                  <c:v>233</c:v>
                </c:pt>
                <c:pt idx="427">
                  <c:v>233.5</c:v>
                </c:pt>
                <c:pt idx="428">
                  <c:v>234</c:v>
                </c:pt>
                <c:pt idx="429">
                  <c:v>234.5</c:v>
                </c:pt>
                <c:pt idx="430">
                  <c:v>235</c:v>
                </c:pt>
                <c:pt idx="431">
                  <c:v>235.5</c:v>
                </c:pt>
                <c:pt idx="432">
                  <c:v>236</c:v>
                </c:pt>
                <c:pt idx="433">
                  <c:v>236.5</c:v>
                </c:pt>
                <c:pt idx="434">
                  <c:v>237</c:v>
                </c:pt>
                <c:pt idx="435">
                  <c:v>237.5</c:v>
                </c:pt>
                <c:pt idx="436">
                  <c:v>238</c:v>
                </c:pt>
                <c:pt idx="437">
                  <c:v>238.5</c:v>
                </c:pt>
                <c:pt idx="438">
                  <c:v>239</c:v>
                </c:pt>
                <c:pt idx="439">
                  <c:v>239.5</c:v>
                </c:pt>
                <c:pt idx="440">
                  <c:v>240</c:v>
                </c:pt>
                <c:pt idx="441">
                  <c:v>240.5</c:v>
                </c:pt>
                <c:pt idx="442">
                  <c:v>241</c:v>
                </c:pt>
                <c:pt idx="443">
                  <c:v>241.5</c:v>
                </c:pt>
                <c:pt idx="444">
                  <c:v>242</c:v>
                </c:pt>
                <c:pt idx="445">
                  <c:v>242.5</c:v>
                </c:pt>
                <c:pt idx="446">
                  <c:v>243</c:v>
                </c:pt>
                <c:pt idx="447">
                  <c:v>243.5</c:v>
                </c:pt>
                <c:pt idx="448">
                  <c:v>244</c:v>
                </c:pt>
                <c:pt idx="449">
                  <c:v>244.5</c:v>
                </c:pt>
                <c:pt idx="450">
                  <c:v>245</c:v>
                </c:pt>
                <c:pt idx="451">
                  <c:v>245.5</c:v>
                </c:pt>
                <c:pt idx="452">
                  <c:v>246</c:v>
                </c:pt>
                <c:pt idx="453">
                  <c:v>246.5</c:v>
                </c:pt>
                <c:pt idx="454">
                  <c:v>247</c:v>
                </c:pt>
                <c:pt idx="455">
                  <c:v>247.5</c:v>
                </c:pt>
                <c:pt idx="456">
                  <c:v>248</c:v>
                </c:pt>
                <c:pt idx="457">
                  <c:v>248.5</c:v>
                </c:pt>
                <c:pt idx="458">
                  <c:v>249</c:v>
                </c:pt>
                <c:pt idx="459">
                  <c:v>249.5</c:v>
                </c:pt>
                <c:pt idx="460">
                  <c:v>250</c:v>
                </c:pt>
                <c:pt idx="461">
                  <c:v>250.5</c:v>
                </c:pt>
                <c:pt idx="462">
                  <c:v>251</c:v>
                </c:pt>
                <c:pt idx="463">
                  <c:v>251.5</c:v>
                </c:pt>
                <c:pt idx="464">
                  <c:v>252</c:v>
                </c:pt>
                <c:pt idx="465">
                  <c:v>252.5</c:v>
                </c:pt>
                <c:pt idx="466">
                  <c:v>253</c:v>
                </c:pt>
                <c:pt idx="467">
                  <c:v>253.5</c:v>
                </c:pt>
                <c:pt idx="468">
                  <c:v>254</c:v>
                </c:pt>
                <c:pt idx="469">
                  <c:v>254.5</c:v>
                </c:pt>
                <c:pt idx="470">
                  <c:v>255</c:v>
                </c:pt>
                <c:pt idx="471">
                  <c:v>255.5</c:v>
                </c:pt>
                <c:pt idx="472">
                  <c:v>256</c:v>
                </c:pt>
                <c:pt idx="473">
                  <c:v>256.5</c:v>
                </c:pt>
                <c:pt idx="474">
                  <c:v>257</c:v>
                </c:pt>
                <c:pt idx="475">
                  <c:v>257.5</c:v>
                </c:pt>
                <c:pt idx="476">
                  <c:v>258</c:v>
                </c:pt>
                <c:pt idx="477">
                  <c:v>258.5</c:v>
                </c:pt>
                <c:pt idx="478">
                  <c:v>259</c:v>
                </c:pt>
                <c:pt idx="479">
                  <c:v>259.5</c:v>
                </c:pt>
                <c:pt idx="480">
                  <c:v>260</c:v>
                </c:pt>
                <c:pt idx="481">
                  <c:v>260.5</c:v>
                </c:pt>
                <c:pt idx="482">
                  <c:v>261</c:v>
                </c:pt>
                <c:pt idx="483">
                  <c:v>261.5</c:v>
                </c:pt>
                <c:pt idx="484">
                  <c:v>262</c:v>
                </c:pt>
                <c:pt idx="485">
                  <c:v>262.5</c:v>
                </c:pt>
                <c:pt idx="486">
                  <c:v>263</c:v>
                </c:pt>
                <c:pt idx="487">
                  <c:v>263.5</c:v>
                </c:pt>
                <c:pt idx="488">
                  <c:v>264</c:v>
                </c:pt>
                <c:pt idx="489">
                  <c:v>264.5</c:v>
                </c:pt>
                <c:pt idx="490">
                  <c:v>265</c:v>
                </c:pt>
                <c:pt idx="491">
                  <c:v>265.5</c:v>
                </c:pt>
                <c:pt idx="492">
                  <c:v>266</c:v>
                </c:pt>
                <c:pt idx="493">
                  <c:v>266.5</c:v>
                </c:pt>
                <c:pt idx="494">
                  <c:v>267</c:v>
                </c:pt>
                <c:pt idx="495">
                  <c:v>267.5</c:v>
                </c:pt>
                <c:pt idx="496">
                  <c:v>268</c:v>
                </c:pt>
                <c:pt idx="497">
                  <c:v>268.5</c:v>
                </c:pt>
                <c:pt idx="498">
                  <c:v>269</c:v>
                </c:pt>
                <c:pt idx="499">
                  <c:v>269.5</c:v>
                </c:pt>
                <c:pt idx="500">
                  <c:v>270</c:v>
                </c:pt>
                <c:pt idx="501">
                  <c:v>270.5</c:v>
                </c:pt>
                <c:pt idx="502">
                  <c:v>271</c:v>
                </c:pt>
                <c:pt idx="503">
                  <c:v>271.5</c:v>
                </c:pt>
                <c:pt idx="504">
                  <c:v>272</c:v>
                </c:pt>
                <c:pt idx="505">
                  <c:v>272.5</c:v>
                </c:pt>
                <c:pt idx="506">
                  <c:v>273</c:v>
                </c:pt>
                <c:pt idx="507">
                  <c:v>273.5</c:v>
                </c:pt>
                <c:pt idx="508">
                  <c:v>274</c:v>
                </c:pt>
                <c:pt idx="509">
                  <c:v>274.5</c:v>
                </c:pt>
                <c:pt idx="510">
                  <c:v>275</c:v>
                </c:pt>
                <c:pt idx="511">
                  <c:v>275.5</c:v>
                </c:pt>
                <c:pt idx="512">
                  <c:v>276</c:v>
                </c:pt>
                <c:pt idx="513">
                  <c:v>276.5</c:v>
                </c:pt>
                <c:pt idx="514">
                  <c:v>277</c:v>
                </c:pt>
                <c:pt idx="515">
                  <c:v>277.5</c:v>
                </c:pt>
                <c:pt idx="516">
                  <c:v>278</c:v>
                </c:pt>
                <c:pt idx="517">
                  <c:v>278.5</c:v>
                </c:pt>
                <c:pt idx="518">
                  <c:v>279</c:v>
                </c:pt>
                <c:pt idx="519">
                  <c:v>279.5</c:v>
                </c:pt>
                <c:pt idx="520">
                  <c:v>280</c:v>
                </c:pt>
                <c:pt idx="521">
                  <c:v>280.5</c:v>
                </c:pt>
                <c:pt idx="522">
                  <c:v>281</c:v>
                </c:pt>
                <c:pt idx="523">
                  <c:v>281.5</c:v>
                </c:pt>
                <c:pt idx="524">
                  <c:v>282</c:v>
                </c:pt>
                <c:pt idx="525">
                  <c:v>282.5</c:v>
                </c:pt>
                <c:pt idx="526">
                  <c:v>283</c:v>
                </c:pt>
                <c:pt idx="527">
                  <c:v>283.5</c:v>
                </c:pt>
                <c:pt idx="528">
                  <c:v>284</c:v>
                </c:pt>
                <c:pt idx="529">
                  <c:v>284.5</c:v>
                </c:pt>
                <c:pt idx="530">
                  <c:v>285</c:v>
                </c:pt>
                <c:pt idx="531">
                  <c:v>285.5</c:v>
                </c:pt>
                <c:pt idx="532">
                  <c:v>286</c:v>
                </c:pt>
                <c:pt idx="533">
                  <c:v>286.5</c:v>
                </c:pt>
                <c:pt idx="534">
                  <c:v>287</c:v>
                </c:pt>
                <c:pt idx="535">
                  <c:v>287.5</c:v>
                </c:pt>
                <c:pt idx="536">
                  <c:v>288</c:v>
                </c:pt>
                <c:pt idx="537">
                  <c:v>288.5</c:v>
                </c:pt>
                <c:pt idx="538">
                  <c:v>289</c:v>
                </c:pt>
                <c:pt idx="539">
                  <c:v>289.5</c:v>
                </c:pt>
                <c:pt idx="540">
                  <c:v>290</c:v>
                </c:pt>
                <c:pt idx="541">
                  <c:v>290.5</c:v>
                </c:pt>
                <c:pt idx="542">
                  <c:v>291</c:v>
                </c:pt>
                <c:pt idx="543">
                  <c:v>291.5</c:v>
                </c:pt>
                <c:pt idx="544">
                  <c:v>292</c:v>
                </c:pt>
                <c:pt idx="545">
                  <c:v>292.5</c:v>
                </c:pt>
                <c:pt idx="546">
                  <c:v>293</c:v>
                </c:pt>
                <c:pt idx="547">
                  <c:v>293.5</c:v>
                </c:pt>
                <c:pt idx="548">
                  <c:v>294</c:v>
                </c:pt>
                <c:pt idx="549">
                  <c:v>294.5</c:v>
                </c:pt>
                <c:pt idx="550">
                  <c:v>295</c:v>
                </c:pt>
                <c:pt idx="551">
                  <c:v>295.5</c:v>
                </c:pt>
                <c:pt idx="552">
                  <c:v>296</c:v>
                </c:pt>
                <c:pt idx="553">
                  <c:v>296.5</c:v>
                </c:pt>
                <c:pt idx="554">
                  <c:v>297</c:v>
                </c:pt>
                <c:pt idx="555">
                  <c:v>297.5</c:v>
                </c:pt>
                <c:pt idx="556">
                  <c:v>298</c:v>
                </c:pt>
                <c:pt idx="557">
                  <c:v>298.5</c:v>
                </c:pt>
                <c:pt idx="558">
                  <c:v>299</c:v>
                </c:pt>
                <c:pt idx="559">
                  <c:v>299.5</c:v>
                </c:pt>
                <c:pt idx="560">
                  <c:v>300</c:v>
                </c:pt>
                <c:pt idx="561">
                  <c:v>300.5</c:v>
                </c:pt>
                <c:pt idx="562">
                  <c:v>301</c:v>
                </c:pt>
                <c:pt idx="563">
                  <c:v>301.5</c:v>
                </c:pt>
                <c:pt idx="564">
                  <c:v>302</c:v>
                </c:pt>
                <c:pt idx="565">
                  <c:v>302.5</c:v>
                </c:pt>
                <c:pt idx="566">
                  <c:v>303</c:v>
                </c:pt>
                <c:pt idx="567">
                  <c:v>303.5</c:v>
                </c:pt>
                <c:pt idx="568">
                  <c:v>304</c:v>
                </c:pt>
                <c:pt idx="569">
                  <c:v>304.5</c:v>
                </c:pt>
                <c:pt idx="570">
                  <c:v>305</c:v>
                </c:pt>
                <c:pt idx="571">
                  <c:v>305.5</c:v>
                </c:pt>
                <c:pt idx="572">
                  <c:v>306</c:v>
                </c:pt>
                <c:pt idx="573">
                  <c:v>306.5</c:v>
                </c:pt>
                <c:pt idx="574">
                  <c:v>307</c:v>
                </c:pt>
                <c:pt idx="575">
                  <c:v>307.5</c:v>
                </c:pt>
                <c:pt idx="576">
                  <c:v>308</c:v>
                </c:pt>
                <c:pt idx="577">
                  <c:v>308.5</c:v>
                </c:pt>
                <c:pt idx="578">
                  <c:v>309</c:v>
                </c:pt>
                <c:pt idx="579">
                  <c:v>309.5</c:v>
                </c:pt>
                <c:pt idx="580">
                  <c:v>310</c:v>
                </c:pt>
                <c:pt idx="581">
                  <c:v>310.5</c:v>
                </c:pt>
                <c:pt idx="582">
                  <c:v>311</c:v>
                </c:pt>
                <c:pt idx="583">
                  <c:v>311.5</c:v>
                </c:pt>
                <c:pt idx="584">
                  <c:v>312</c:v>
                </c:pt>
                <c:pt idx="585">
                  <c:v>312.5</c:v>
                </c:pt>
                <c:pt idx="586">
                  <c:v>313</c:v>
                </c:pt>
                <c:pt idx="587">
                  <c:v>313.5</c:v>
                </c:pt>
                <c:pt idx="588">
                  <c:v>314</c:v>
                </c:pt>
                <c:pt idx="589">
                  <c:v>314.5</c:v>
                </c:pt>
                <c:pt idx="590">
                  <c:v>315</c:v>
                </c:pt>
                <c:pt idx="591">
                  <c:v>315.5</c:v>
                </c:pt>
                <c:pt idx="592">
                  <c:v>316</c:v>
                </c:pt>
                <c:pt idx="593">
                  <c:v>316.5</c:v>
                </c:pt>
                <c:pt idx="594">
                  <c:v>317</c:v>
                </c:pt>
                <c:pt idx="595">
                  <c:v>317.5</c:v>
                </c:pt>
                <c:pt idx="596">
                  <c:v>318</c:v>
                </c:pt>
                <c:pt idx="597">
                  <c:v>318.5</c:v>
                </c:pt>
                <c:pt idx="598">
                  <c:v>319</c:v>
                </c:pt>
                <c:pt idx="599">
                  <c:v>319.5</c:v>
                </c:pt>
                <c:pt idx="600">
                  <c:v>320</c:v>
                </c:pt>
                <c:pt idx="601">
                  <c:v>320.5</c:v>
                </c:pt>
                <c:pt idx="602">
                  <c:v>321</c:v>
                </c:pt>
                <c:pt idx="603">
                  <c:v>321.5</c:v>
                </c:pt>
                <c:pt idx="604">
                  <c:v>322</c:v>
                </c:pt>
                <c:pt idx="605">
                  <c:v>322.5</c:v>
                </c:pt>
                <c:pt idx="606">
                  <c:v>323</c:v>
                </c:pt>
                <c:pt idx="607">
                  <c:v>323.5</c:v>
                </c:pt>
                <c:pt idx="608">
                  <c:v>324</c:v>
                </c:pt>
                <c:pt idx="609">
                  <c:v>324.5</c:v>
                </c:pt>
                <c:pt idx="610">
                  <c:v>325</c:v>
                </c:pt>
                <c:pt idx="611">
                  <c:v>325.5</c:v>
                </c:pt>
                <c:pt idx="612">
                  <c:v>326</c:v>
                </c:pt>
                <c:pt idx="613">
                  <c:v>326.5</c:v>
                </c:pt>
                <c:pt idx="614">
                  <c:v>327</c:v>
                </c:pt>
                <c:pt idx="615">
                  <c:v>327.5</c:v>
                </c:pt>
                <c:pt idx="616">
                  <c:v>328</c:v>
                </c:pt>
                <c:pt idx="617">
                  <c:v>328.5</c:v>
                </c:pt>
                <c:pt idx="618">
                  <c:v>329</c:v>
                </c:pt>
                <c:pt idx="619">
                  <c:v>329.5</c:v>
                </c:pt>
                <c:pt idx="620">
                  <c:v>330</c:v>
                </c:pt>
                <c:pt idx="621">
                  <c:v>330.5</c:v>
                </c:pt>
                <c:pt idx="622">
                  <c:v>331</c:v>
                </c:pt>
                <c:pt idx="623">
                  <c:v>331.5</c:v>
                </c:pt>
                <c:pt idx="624">
                  <c:v>332</c:v>
                </c:pt>
                <c:pt idx="625">
                  <c:v>332.5</c:v>
                </c:pt>
                <c:pt idx="626">
                  <c:v>333</c:v>
                </c:pt>
                <c:pt idx="627">
                  <c:v>333.5</c:v>
                </c:pt>
                <c:pt idx="628">
                  <c:v>334</c:v>
                </c:pt>
                <c:pt idx="629">
                  <c:v>334.5</c:v>
                </c:pt>
                <c:pt idx="630">
                  <c:v>335</c:v>
                </c:pt>
                <c:pt idx="631">
                  <c:v>335.5</c:v>
                </c:pt>
                <c:pt idx="632">
                  <c:v>336</c:v>
                </c:pt>
                <c:pt idx="633">
                  <c:v>336.5</c:v>
                </c:pt>
                <c:pt idx="634">
                  <c:v>337</c:v>
                </c:pt>
                <c:pt idx="635">
                  <c:v>337.5</c:v>
                </c:pt>
                <c:pt idx="636">
                  <c:v>338</c:v>
                </c:pt>
                <c:pt idx="637">
                  <c:v>338.5</c:v>
                </c:pt>
                <c:pt idx="638">
                  <c:v>339</c:v>
                </c:pt>
                <c:pt idx="639">
                  <c:v>339.5</c:v>
                </c:pt>
                <c:pt idx="640">
                  <c:v>340</c:v>
                </c:pt>
                <c:pt idx="641">
                  <c:v>340.5</c:v>
                </c:pt>
                <c:pt idx="642">
                  <c:v>341</c:v>
                </c:pt>
                <c:pt idx="643">
                  <c:v>341.5</c:v>
                </c:pt>
                <c:pt idx="644">
                  <c:v>342</c:v>
                </c:pt>
                <c:pt idx="645">
                  <c:v>342.5</c:v>
                </c:pt>
                <c:pt idx="646">
                  <c:v>343</c:v>
                </c:pt>
                <c:pt idx="647">
                  <c:v>343.5</c:v>
                </c:pt>
                <c:pt idx="648">
                  <c:v>344</c:v>
                </c:pt>
                <c:pt idx="649">
                  <c:v>344.5</c:v>
                </c:pt>
                <c:pt idx="650">
                  <c:v>345</c:v>
                </c:pt>
                <c:pt idx="651">
                  <c:v>345.5</c:v>
                </c:pt>
                <c:pt idx="652">
                  <c:v>346</c:v>
                </c:pt>
                <c:pt idx="653">
                  <c:v>346.5</c:v>
                </c:pt>
                <c:pt idx="654">
                  <c:v>347</c:v>
                </c:pt>
                <c:pt idx="655">
                  <c:v>347.5</c:v>
                </c:pt>
                <c:pt idx="656">
                  <c:v>348</c:v>
                </c:pt>
                <c:pt idx="657">
                  <c:v>348.5</c:v>
                </c:pt>
                <c:pt idx="658">
                  <c:v>349</c:v>
                </c:pt>
                <c:pt idx="659">
                  <c:v>349.5</c:v>
                </c:pt>
                <c:pt idx="660">
                  <c:v>350</c:v>
                </c:pt>
                <c:pt idx="661">
                  <c:v>350.5</c:v>
                </c:pt>
                <c:pt idx="662">
                  <c:v>351</c:v>
                </c:pt>
                <c:pt idx="663">
                  <c:v>351.5</c:v>
                </c:pt>
                <c:pt idx="664">
                  <c:v>352</c:v>
                </c:pt>
                <c:pt idx="665">
                  <c:v>352.5</c:v>
                </c:pt>
                <c:pt idx="666">
                  <c:v>353</c:v>
                </c:pt>
                <c:pt idx="667">
                  <c:v>353.5</c:v>
                </c:pt>
                <c:pt idx="668">
                  <c:v>354</c:v>
                </c:pt>
                <c:pt idx="669">
                  <c:v>354.5</c:v>
                </c:pt>
                <c:pt idx="670">
                  <c:v>355</c:v>
                </c:pt>
                <c:pt idx="671">
                  <c:v>355.5</c:v>
                </c:pt>
                <c:pt idx="672">
                  <c:v>356</c:v>
                </c:pt>
                <c:pt idx="673">
                  <c:v>356.5</c:v>
                </c:pt>
                <c:pt idx="674">
                  <c:v>357</c:v>
                </c:pt>
                <c:pt idx="675">
                  <c:v>357.5</c:v>
                </c:pt>
                <c:pt idx="676">
                  <c:v>358</c:v>
                </c:pt>
                <c:pt idx="677">
                  <c:v>358.5</c:v>
                </c:pt>
                <c:pt idx="678">
                  <c:v>359</c:v>
                </c:pt>
                <c:pt idx="679">
                  <c:v>359.5</c:v>
                </c:pt>
                <c:pt idx="680">
                  <c:v>360</c:v>
                </c:pt>
                <c:pt idx="681">
                  <c:v>360.5</c:v>
                </c:pt>
                <c:pt idx="682">
                  <c:v>361</c:v>
                </c:pt>
                <c:pt idx="683">
                  <c:v>361.5</c:v>
                </c:pt>
                <c:pt idx="684">
                  <c:v>362</c:v>
                </c:pt>
                <c:pt idx="685">
                  <c:v>362.5</c:v>
                </c:pt>
                <c:pt idx="686">
                  <c:v>363</c:v>
                </c:pt>
                <c:pt idx="687">
                  <c:v>363.5</c:v>
                </c:pt>
                <c:pt idx="688">
                  <c:v>364</c:v>
                </c:pt>
                <c:pt idx="689">
                  <c:v>364.5</c:v>
                </c:pt>
                <c:pt idx="690">
                  <c:v>365</c:v>
                </c:pt>
                <c:pt idx="691">
                  <c:v>365.5</c:v>
                </c:pt>
                <c:pt idx="692">
                  <c:v>366</c:v>
                </c:pt>
                <c:pt idx="693">
                  <c:v>366.5</c:v>
                </c:pt>
                <c:pt idx="694">
                  <c:v>367</c:v>
                </c:pt>
                <c:pt idx="695">
                  <c:v>367.5</c:v>
                </c:pt>
                <c:pt idx="696">
                  <c:v>368</c:v>
                </c:pt>
                <c:pt idx="697">
                  <c:v>368.5</c:v>
                </c:pt>
                <c:pt idx="698">
                  <c:v>369</c:v>
                </c:pt>
                <c:pt idx="699">
                  <c:v>369.5</c:v>
                </c:pt>
                <c:pt idx="700">
                  <c:v>370</c:v>
                </c:pt>
                <c:pt idx="701">
                  <c:v>370.5</c:v>
                </c:pt>
                <c:pt idx="702">
                  <c:v>371</c:v>
                </c:pt>
                <c:pt idx="703">
                  <c:v>371.5</c:v>
                </c:pt>
                <c:pt idx="704">
                  <c:v>372</c:v>
                </c:pt>
                <c:pt idx="705">
                  <c:v>372.5</c:v>
                </c:pt>
                <c:pt idx="706">
                  <c:v>373</c:v>
                </c:pt>
                <c:pt idx="707">
                  <c:v>373.5</c:v>
                </c:pt>
                <c:pt idx="708">
                  <c:v>374</c:v>
                </c:pt>
                <c:pt idx="709">
                  <c:v>374.5</c:v>
                </c:pt>
                <c:pt idx="710">
                  <c:v>375</c:v>
                </c:pt>
                <c:pt idx="711">
                  <c:v>375.5</c:v>
                </c:pt>
                <c:pt idx="712">
                  <c:v>376</c:v>
                </c:pt>
                <c:pt idx="713">
                  <c:v>376.5</c:v>
                </c:pt>
                <c:pt idx="714">
                  <c:v>377</c:v>
                </c:pt>
                <c:pt idx="715">
                  <c:v>377.5</c:v>
                </c:pt>
                <c:pt idx="716">
                  <c:v>378</c:v>
                </c:pt>
                <c:pt idx="717">
                  <c:v>378.5</c:v>
                </c:pt>
                <c:pt idx="718">
                  <c:v>379</c:v>
                </c:pt>
                <c:pt idx="719">
                  <c:v>379.5</c:v>
                </c:pt>
                <c:pt idx="720">
                  <c:v>380</c:v>
                </c:pt>
                <c:pt idx="721">
                  <c:v>380.5</c:v>
                </c:pt>
                <c:pt idx="722">
                  <c:v>381</c:v>
                </c:pt>
                <c:pt idx="723">
                  <c:v>381.5</c:v>
                </c:pt>
                <c:pt idx="724">
                  <c:v>382</c:v>
                </c:pt>
                <c:pt idx="725">
                  <c:v>382.5</c:v>
                </c:pt>
                <c:pt idx="726">
                  <c:v>383</c:v>
                </c:pt>
                <c:pt idx="727">
                  <c:v>383.5</c:v>
                </c:pt>
                <c:pt idx="728">
                  <c:v>384</c:v>
                </c:pt>
                <c:pt idx="729">
                  <c:v>384.5</c:v>
                </c:pt>
                <c:pt idx="730">
                  <c:v>385</c:v>
                </c:pt>
                <c:pt idx="731">
                  <c:v>385.5</c:v>
                </c:pt>
                <c:pt idx="732">
                  <c:v>386</c:v>
                </c:pt>
                <c:pt idx="733">
                  <c:v>386.5</c:v>
                </c:pt>
                <c:pt idx="734">
                  <c:v>387</c:v>
                </c:pt>
                <c:pt idx="735">
                  <c:v>387.5</c:v>
                </c:pt>
                <c:pt idx="736">
                  <c:v>388</c:v>
                </c:pt>
                <c:pt idx="737">
                  <c:v>388.5</c:v>
                </c:pt>
                <c:pt idx="738">
                  <c:v>389</c:v>
                </c:pt>
                <c:pt idx="739">
                  <c:v>389.5</c:v>
                </c:pt>
                <c:pt idx="740">
                  <c:v>390</c:v>
                </c:pt>
                <c:pt idx="741">
                  <c:v>390.5</c:v>
                </c:pt>
                <c:pt idx="742">
                  <c:v>391</c:v>
                </c:pt>
                <c:pt idx="743">
                  <c:v>391.5</c:v>
                </c:pt>
                <c:pt idx="744">
                  <c:v>392</c:v>
                </c:pt>
                <c:pt idx="745">
                  <c:v>392.5</c:v>
                </c:pt>
                <c:pt idx="746">
                  <c:v>393</c:v>
                </c:pt>
                <c:pt idx="747">
                  <c:v>393.5</c:v>
                </c:pt>
                <c:pt idx="748">
                  <c:v>394</c:v>
                </c:pt>
                <c:pt idx="749">
                  <c:v>394.5</c:v>
                </c:pt>
                <c:pt idx="750">
                  <c:v>395</c:v>
                </c:pt>
                <c:pt idx="751">
                  <c:v>395.5</c:v>
                </c:pt>
                <c:pt idx="752">
                  <c:v>396</c:v>
                </c:pt>
                <c:pt idx="753">
                  <c:v>396.5</c:v>
                </c:pt>
                <c:pt idx="754">
                  <c:v>397</c:v>
                </c:pt>
                <c:pt idx="755">
                  <c:v>397.5</c:v>
                </c:pt>
                <c:pt idx="756">
                  <c:v>398</c:v>
                </c:pt>
                <c:pt idx="757">
                  <c:v>398.5</c:v>
                </c:pt>
                <c:pt idx="758">
                  <c:v>399</c:v>
                </c:pt>
                <c:pt idx="759">
                  <c:v>399.5</c:v>
                </c:pt>
                <c:pt idx="760">
                  <c:v>400</c:v>
                </c:pt>
                <c:pt idx="761">
                  <c:v>400.5</c:v>
                </c:pt>
                <c:pt idx="762">
                  <c:v>401</c:v>
                </c:pt>
                <c:pt idx="763">
                  <c:v>401.5</c:v>
                </c:pt>
                <c:pt idx="764">
                  <c:v>402</c:v>
                </c:pt>
                <c:pt idx="765">
                  <c:v>402.5</c:v>
                </c:pt>
                <c:pt idx="766">
                  <c:v>403</c:v>
                </c:pt>
                <c:pt idx="767">
                  <c:v>403.5</c:v>
                </c:pt>
                <c:pt idx="768">
                  <c:v>404</c:v>
                </c:pt>
                <c:pt idx="769">
                  <c:v>404.5</c:v>
                </c:pt>
                <c:pt idx="770">
                  <c:v>405</c:v>
                </c:pt>
                <c:pt idx="771">
                  <c:v>405.5</c:v>
                </c:pt>
                <c:pt idx="772">
                  <c:v>406</c:v>
                </c:pt>
                <c:pt idx="773">
                  <c:v>406.5</c:v>
                </c:pt>
                <c:pt idx="774">
                  <c:v>407</c:v>
                </c:pt>
                <c:pt idx="775">
                  <c:v>407.5</c:v>
                </c:pt>
                <c:pt idx="776">
                  <c:v>408</c:v>
                </c:pt>
                <c:pt idx="777">
                  <c:v>408.5</c:v>
                </c:pt>
                <c:pt idx="778">
                  <c:v>409</c:v>
                </c:pt>
                <c:pt idx="779">
                  <c:v>409.5</c:v>
                </c:pt>
                <c:pt idx="780">
                  <c:v>410</c:v>
                </c:pt>
                <c:pt idx="781">
                  <c:v>410.5</c:v>
                </c:pt>
                <c:pt idx="782">
                  <c:v>411</c:v>
                </c:pt>
                <c:pt idx="783">
                  <c:v>411.5</c:v>
                </c:pt>
                <c:pt idx="784">
                  <c:v>412</c:v>
                </c:pt>
                <c:pt idx="785">
                  <c:v>412.5</c:v>
                </c:pt>
                <c:pt idx="786">
                  <c:v>413</c:v>
                </c:pt>
                <c:pt idx="787">
                  <c:v>413.5</c:v>
                </c:pt>
                <c:pt idx="788">
                  <c:v>414</c:v>
                </c:pt>
                <c:pt idx="789">
                  <c:v>414.5</c:v>
                </c:pt>
                <c:pt idx="790">
                  <c:v>415</c:v>
                </c:pt>
                <c:pt idx="791">
                  <c:v>415.5</c:v>
                </c:pt>
                <c:pt idx="792">
                  <c:v>416</c:v>
                </c:pt>
                <c:pt idx="793">
                  <c:v>416.5</c:v>
                </c:pt>
                <c:pt idx="794">
                  <c:v>417</c:v>
                </c:pt>
                <c:pt idx="795">
                  <c:v>417.5</c:v>
                </c:pt>
                <c:pt idx="796">
                  <c:v>418</c:v>
                </c:pt>
                <c:pt idx="797">
                  <c:v>418.5</c:v>
                </c:pt>
                <c:pt idx="798">
                  <c:v>419</c:v>
                </c:pt>
                <c:pt idx="799">
                  <c:v>419.5</c:v>
                </c:pt>
                <c:pt idx="800">
                  <c:v>420</c:v>
                </c:pt>
                <c:pt idx="801">
                  <c:v>420.5</c:v>
                </c:pt>
                <c:pt idx="802">
                  <c:v>421</c:v>
                </c:pt>
                <c:pt idx="803">
                  <c:v>421.5</c:v>
                </c:pt>
                <c:pt idx="804">
                  <c:v>422</c:v>
                </c:pt>
                <c:pt idx="805">
                  <c:v>422.5</c:v>
                </c:pt>
                <c:pt idx="806">
                  <c:v>423</c:v>
                </c:pt>
                <c:pt idx="807">
                  <c:v>423.5</c:v>
                </c:pt>
                <c:pt idx="808">
                  <c:v>424</c:v>
                </c:pt>
                <c:pt idx="809">
                  <c:v>424.5</c:v>
                </c:pt>
                <c:pt idx="810">
                  <c:v>425</c:v>
                </c:pt>
                <c:pt idx="811">
                  <c:v>425.5</c:v>
                </c:pt>
                <c:pt idx="812">
                  <c:v>426</c:v>
                </c:pt>
                <c:pt idx="813">
                  <c:v>426.5</c:v>
                </c:pt>
                <c:pt idx="814">
                  <c:v>427</c:v>
                </c:pt>
                <c:pt idx="815">
                  <c:v>427.5</c:v>
                </c:pt>
                <c:pt idx="816">
                  <c:v>428</c:v>
                </c:pt>
                <c:pt idx="817">
                  <c:v>428.5</c:v>
                </c:pt>
                <c:pt idx="818">
                  <c:v>429</c:v>
                </c:pt>
                <c:pt idx="819">
                  <c:v>429.5</c:v>
                </c:pt>
                <c:pt idx="820">
                  <c:v>430</c:v>
                </c:pt>
                <c:pt idx="821">
                  <c:v>430.5</c:v>
                </c:pt>
                <c:pt idx="822">
                  <c:v>431</c:v>
                </c:pt>
                <c:pt idx="823">
                  <c:v>431.5</c:v>
                </c:pt>
                <c:pt idx="824">
                  <c:v>432</c:v>
                </c:pt>
                <c:pt idx="825">
                  <c:v>432.5</c:v>
                </c:pt>
                <c:pt idx="826">
                  <c:v>433</c:v>
                </c:pt>
                <c:pt idx="827">
                  <c:v>433.5</c:v>
                </c:pt>
                <c:pt idx="828">
                  <c:v>434</c:v>
                </c:pt>
                <c:pt idx="829">
                  <c:v>434.5</c:v>
                </c:pt>
                <c:pt idx="830">
                  <c:v>435</c:v>
                </c:pt>
                <c:pt idx="831">
                  <c:v>435.5</c:v>
                </c:pt>
                <c:pt idx="832">
                  <c:v>436</c:v>
                </c:pt>
                <c:pt idx="833">
                  <c:v>436.5</c:v>
                </c:pt>
                <c:pt idx="834">
                  <c:v>437</c:v>
                </c:pt>
                <c:pt idx="835">
                  <c:v>437.5</c:v>
                </c:pt>
                <c:pt idx="836">
                  <c:v>438</c:v>
                </c:pt>
                <c:pt idx="837">
                  <c:v>438.5</c:v>
                </c:pt>
                <c:pt idx="838">
                  <c:v>439</c:v>
                </c:pt>
                <c:pt idx="839">
                  <c:v>439.5</c:v>
                </c:pt>
                <c:pt idx="840">
                  <c:v>440</c:v>
                </c:pt>
                <c:pt idx="841">
                  <c:v>440.5</c:v>
                </c:pt>
                <c:pt idx="842">
                  <c:v>441</c:v>
                </c:pt>
                <c:pt idx="843">
                  <c:v>441.5</c:v>
                </c:pt>
                <c:pt idx="844">
                  <c:v>442</c:v>
                </c:pt>
                <c:pt idx="845">
                  <c:v>442.5</c:v>
                </c:pt>
                <c:pt idx="846">
                  <c:v>443</c:v>
                </c:pt>
                <c:pt idx="847">
                  <c:v>443.5</c:v>
                </c:pt>
                <c:pt idx="848">
                  <c:v>444</c:v>
                </c:pt>
                <c:pt idx="849">
                  <c:v>444.5</c:v>
                </c:pt>
                <c:pt idx="850">
                  <c:v>445</c:v>
                </c:pt>
                <c:pt idx="851">
                  <c:v>445.5</c:v>
                </c:pt>
                <c:pt idx="852">
                  <c:v>446</c:v>
                </c:pt>
                <c:pt idx="853">
                  <c:v>446.5</c:v>
                </c:pt>
                <c:pt idx="854">
                  <c:v>447</c:v>
                </c:pt>
                <c:pt idx="855">
                  <c:v>447.5</c:v>
                </c:pt>
                <c:pt idx="856">
                  <c:v>448</c:v>
                </c:pt>
                <c:pt idx="857">
                  <c:v>448.5</c:v>
                </c:pt>
                <c:pt idx="858">
                  <c:v>449</c:v>
                </c:pt>
                <c:pt idx="859">
                  <c:v>449.5</c:v>
                </c:pt>
                <c:pt idx="860">
                  <c:v>450</c:v>
                </c:pt>
                <c:pt idx="861">
                  <c:v>450.5</c:v>
                </c:pt>
                <c:pt idx="862">
                  <c:v>451</c:v>
                </c:pt>
                <c:pt idx="863">
                  <c:v>451.5</c:v>
                </c:pt>
                <c:pt idx="864">
                  <c:v>452</c:v>
                </c:pt>
                <c:pt idx="865">
                  <c:v>452.5</c:v>
                </c:pt>
                <c:pt idx="866">
                  <c:v>453</c:v>
                </c:pt>
                <c:pt idx="867">
                  <c:v>453.5</c:v>
                </c:pt>
                <c:pt idx="868">
                  <c:v>454</c:v>
                </c:pt>
                <c:pt idx="869">
                  <c:v>454.5</c:v>
                </c:pt>
                <c:pt idx="870">
                  <c:v>455</c:v>
                </c:pt>
                <c:pt idx="871">
                  <c:v>455.5</c:v>
                </c:pt>
                <c:pt idx="872">
                  <c:v>456</c:v>
                </c:pt>
                <c:pt idx="873">
                  <c:v>456.5</c:v>
                </c:pt>
                <c:pt idx="874">
                  <c:v>457</c:v>
                </c:pt>
                <c:pt idx="875">
                  <c:v>457.5</c:v>
                </c:pt>
                <c:pt idx="876">
                  <c:v>458</c:v>
                </c:pt>
                <c:pt idx="877">
                  <c:v>458.5</c:v>
                </c:pt>
                <c:pt idx="878">
                  <c:v>459</c:v>
                </c:pt>
                <c:pt idx="879">
                  <c:v>459.5</c:v>
                </c:pt>
                <c:pt idx="880">
                  <c:v>460</c:v>
                </c:pt>
                <c:pt idx="881">
                  <c:v>460.5</c:v>
                </c:pt>
                <c:pt idx="882">
                  <c:v>461</c:v>
                </c:pt>
                <c:pt idx="883">
                  <c:v>461.5</c:v>
                </c:pt>
                <c:pt idx="884">
                  <c:v>462</c:v>
                </c:pt>
                <c:pt idx="885">
                  <c:v>462.5</c:v>
                </c:pt>
                <c:pt idx="886">
                  <c:v>463</c:v>
                </c:pt>
                <c:pt idx="887">
                  <c:v>463.5</c:v>
                </c:pt>
                <c:pt idx="888">
                  <c:v>464</c:v>
                </c:pt>
                <c:pt idx="889">
                  <c:v>464.5</c:v>
                </c:pt>
                <c:pt idx="890">
                  <c:v>465</c:v>
                </c:pt>
                <c:pt idx="891">
                  <c:v>465.5</c:v>
                </c:pt>
                <c:pt idx="892">
                  <c:v>466</c:v>
                </c:pt>
                <c:pt idx="893">
                  <c:v>466.5</c:v>
                </c:pt>
                <c:pt idx="894">
                  <c:v>467</c:v>
                </c:pt>
                <c:pt idx="895">
                  <c:v>467.5</c:v>
                </c:pt>
                <c:pt idx="896">
                  <c:v>468</c:v>
                </c:pt>
                <c:pt idx="897">
                  <c:v>468.5</c:v>
                </c:pt>
                <c:pt idx="898">
                  <c:v>469</c:v>
                </c:pt>
                <c:pt idx="899">
                  <c:v>469.5</c:v>
                </c:pt>
                <c:pt idx="900">
                  <c:v>470</c:v>
                </c:pt>
                <c:pt idx="901">
                  <c:v>470.5</c:v>
                </c:pt>
                <c:pt idx="902">
                  <c:v>471</c:v>
                </c:pt>
                <c:pt idx="903">
                  <c:v>471.5</c:v>
                </c:pt>
                <c:pt idx="904">
                  <c:v>472</c:v>
                </c:pt>
                <c:pt idx="905">
                  <c:v>472.5</c:v>
                </c:pt>
                <c:pt idx="906">
                  <c:v>473</c:v>
                </c:pt>
                <c:pt idx="907">
                  <c:v>473.5</c:v>
                </c:pt>
                <c:pt idx="908">
                  <c:v>474</c:v>
                </c:pt>
                <c:pt idx="909">
                  <c:v>474.5</c:v>
                </c:pt>
                <c:pt idx="910">
                  <c:v>475</c:v>
                </c:pt>
                <c:pt idx="911">
                  <c:v>475.5</c:v>
                </c:pt>
                <c:pt idx="912">
                  <c:v>476</c:v>
                </c:pt>
                <c:pt idx="913">
                  <c:v>476.5</c:v>
                </c:pt>
                <c:pt idx="914">
                  <c:v>477</c:v>
                </c:pt>
                <c:pt idx="915">
                  <c:v>477.5</c:v>
                </c:pt>
                <c:pt idx="916">
                  <c:v>478</c:v>
                </c:pt>
                <c:pt idx="917">
                  <c:v>478.5</c:v>
                </c:pt>
                <c:pt idx="918">
                  <c:v>479</c:v>
                </c:pt>
                <c:pt idx="919">
                  <c:v>479.5</c:v>
                </c:pt>
                <c:pt idx="920">
                  <c:v>480</c:v>
                </c:pt>
                <c:pt idx="921">
                  <c:v>480.5</c:v>
                </c:pt>
                <c:pt idx="922">
                  <c:v>481</c:v>
                </c:pt>
                <c:pt idx="923">
                  <c:v>481.5</c:v>
                </c:pt>
                <c:pt idx="924">
                  <c:v>482</c:v>
                </c:pt>
                <c:pt idx="925">
                  <c:v>482.5</c:v>
                </c:pt>
                <c:pt idx="926">
                  <c:v>483</c:v>
                </c:pt>
                <c:pt idx="927">
                  <c:v>483.5</c:v>
                </c:pt>
                <c:pt idx="928">
                  <c:v>484</c:v>
                </c:pt>
                <c:pt idx="929">
                  <c:v>484.5</c:v>
                </c:pt>
                <c:pt idx="930">
                  <c:v>485</c:v>
                </c:pt>
                <c:pt idx="931">
                  <c:v>485.5</c:v>
                </c:pt>
                <c:pt idx="932">
                  <c:v>486</c:v>
                </c:pt>
                <c:pt idx="933">
                  <c:v>486.5</c:v>
                </c:pt>
                <c:pt idx="934">
                  <c:v>487</c:v>
                </c:pt>
                <c:pt idx="935">
                  <c:v>487.5</c:v>
                </c:pt>
                <c:pt idx="936">
                  <c:v>488</c:v>
                </c:pt>
                <c:pt idx="937">
                  <c:v>488.5</c:v>
                </c:pt>
                <c:pt idx="938">
                  <c:v>489</c:v>
                </c:pt>
                <c:pt idx="939">
                  <c:v>489.5</c:v>
                </c:pt>
                <c:pt idx="940">
                  <c:v>490</c:v>
                </c:pt>
                <c:pt idx="941">
                  <c:v>490.5</c:v>
                </c:pt>
                <c:pt idx="942">
                  <c:v>491</c:v>
                </c:pt>
                <c:pt idx="943">
                  <c:v>491.5</c:v>
                </c:pt>
                <c:pt idx="944">
                  <c:v>492</c:v>
                </c:pt>
                <c:pt idx="945">
                  <c:v>492.5</c:v>
                </c:pt>
                <c:pt idx="946">
                  <c:v>493</c:v>
                </c:pt>
                <c:pt idx="947">
                  <c:v>493.5</c:v>
                </c:pt>
                <c:pt idx="948">
                  <c:v>494</c:v>
                </c:pt>
                <c:pt idx="949">
                  <c:v>494.5</c:v>
                </c:pt>
                <c:pt idx="950">
                  <c:v>495</c:v>
                </c:pt>
                <c:pt idx="951">
                  <c:v>495.5</c:v>
                </c:pt>
                <c:pt idx="952">
                  <c:v>496</c:v>
                </c:pt>
                <c:pt idx="953">
                  <c:v>496.5</c:v>
                </c:pt>
                <c:pt idx="954">
                  <c:v>497</c:v>
                </c:pt>
                <c:pt idx="955">
                  <c:v>497.5</c:v>
                </c:pt>
                <c:pt idx="956">
                  <c:v>498</c:v>
                </c:pt>
                <c:pt idx="957">
                  <c:v>498.5</c:v>
                </c:pt>
                <c:pt idx="958">
                  <c:v>499</c:v>
                </c:pt>
                <c:pt idx="959">
                  <c:v>499.5</c:v>
                </c:pt>
                <c:pt idx="960">
                  <c:v>500</c:v>
                </c:pt>
                <c:pt idx="961">
                  <c:v>500.5</c:v>
                </c:pt>
                <c:pt idx="962">
                  <c:v>501</c:v>
                </c:pt>
                <c:pt idx="963">
                  <c:v>501.5</c:v>
                </c:pt>
                <c:pt idx="964">
                  <c:v>502</c:v>
                </c:pt>
                <c:pt idx="965">
                  <c:v>502.5</c:v>
                </c:pt>
                <c:pt idx="966">
                  <c:v>503</c:v>
                </c:pt>
                <c:pt idx="967">
                  <c:v>503.5</c:v>
                </c:pt>
                <c:pt idx="968">
                  <c:v>504</c:v>
                </c:pt>
                <c:pt idx="969">
                  <c:v>504.5</c:v>
                </c:pt>
                <c:pt idx="970">
                  <c:v>505</c:v>
                </c:pt>
                <c:pt idx="971">
                  <c:v>505.5</c:v>
                </c:pt>
                <c:pt idx="972">
                  <c:v>506</c:v>
                </c:pt>
                <c:pt idx="973">
                  <c:v>506.5</c:v>
                </c:pt>
                <c:pt idx="974">
                  <c:v>507</c:v>
                </c:pt>
                <c:pt idx="975">
                  <c:v>507.5</c:v>
                </c:pt>
                <c:pt idx="976">
                  <c:v>508</c:v>
                </c:pt>
                <c:pt idx="977">
                  <c:v>508.5</c:v>
                </c:pt>
                <c:pt idx="978">
                  <c:v>509</c:v>
                </c:pt>
                <c:pt idx="979">
                  <c:v>509.5</c:v>
                </c:pt>
                <c:pt idx="980">
                  <c:v>510</c:v>
                </c:pt>
                <c:pt idx="981">
                  <c:v>510.5</c:v>
                </c:pt>
                <c:pt idx="982">
                  <c:v>511</c:v>
                </c:pt>
                <c:pt idx="983">
                  <c:v>511.5</c:v>
                </c:pt>
                <c:pt idx="984">
                  <c:v>512</c:v>
                </c:pt>
                <c:pt idx="985">
                  <c:v>512.5</c:v>
                </c:pt>
                <c:pt idx="986">
                  <c:v>513</c:v>
                </c:pt>
                <c:pt idx="987">
                  <c:v>513.5</c:v>
                </c:pt>
                <c:pt idx="988">
                  <c:v>514</c:v>
                </c:pt>
                <c:pt idx="989">
                  <c:v>514.5</c:v>
                </c:pt>
                <c:pt idx="990">
                  <c:v>515</c:v>
                </c:pt>
                <c:pt idx="991">
                  <c:v>515.5</c:v>
                </c:pt>
                <c:pt idx="992">
                  <c:v>516</c:v>
                </c:pt>
                <c:pt idx="993">
                  <c:v>516.5</c:v>
                </c:pt>
                <c:pt idx="994">
                  <c:v>517</c:v>
                </c:pt>
                <c:pt idx="995">
                  <c:v>517.5</c:v>
                </c:pt>
                <c:pt idx="996">
                  <c:v>518</c:v>
                </c:pt>
                <c:pt idx="997">
                  <c:v>518.5</c:v>
                </c:pt>
                <c:pt idx="998">
                  <c:v>519</c:v>
                </c:pt>
                <c:pt idx="999">
                  <c:v>519.5</c:v>
                </c:pt>
                <c:pt idx="1000">
                  <c:v>520</c:v>
                </c:pt>
                <c:pt idx="1001">
                  <c:v>520.5</c:v>
                </c:pt>
                <c:pt idx="1002">
                  <c:v>521</c:v>
                </c:pt>
                <c:pt idx="1003">
                  <c:v>521.5</c:v>
                </c:pt>
                <c:pt idx="1004">
                  <c:v>522</c:v>
                </c:pt>
                <c:pt idx="1005">
                  <c:v>522.5</c:v>
                </c:pt>
                <c:pt idx="1006">
                  <c:v>523</c:v>
                </c:pt>
                <c:pt idx="1007">
                  <c:v>523.5</c:v>
                </c:pt>
                <c:pt idx="1008">
                  <c:v>524</c:v>
                </c:pt>
                <c:pt idx="1009">
                  <c:v>524.5</c:v>
                </c:pt>
                <c:pt idx="1010">
                  <c:v>525</c:v>
                </c:pt>
                <c:pt idx="1011">
                  <c:v>525.5</c:v>
                </c:pt>
                <c:pt idx="1012">
                  <c:v>526</c:v>
                </c:pt>
                <c:pt idx="1013">
                  <c:v>526.5</c:v>
                </c:pt>
                <c:pt idx="1014">
                  <c:v>527</c:v>
                </c:pt>
                <c:pt idx="1015">
                  <c:v>527.5</c:v>
                </c:pt>
                <c:pt idx="1016">
                  <c:v>528</c:v>
                </c:pt>
                <c:pt idx="1017">
                  <c:v>528.5</c:v>
                </c:pt>
                <c:pt idx="1018">
                  <c:v>529</c:v>
                </c:pt>
                <c:pt idx="1019">
                  <c:v>529.5</c:v>
                </c:pt>
                <c:pt idx="1020">
                  <c:v>530</c:v>
                </c:pt>
                <c:pt idx="1021">
                  <c:v>530.5</c:v>
                </c:pt>
                <c:pt idx="1022">
                  <c:v>531</c:v>
                </c:pt>
                <c:pt idx="1023">
                  <c:v>531.5</c:v>
                </c:pt>
                <c:pt idx="1024">
                  <c:v>532</c:v>
                </c:pt>
                <c:pt idx="1025">
                  <c:v>532.5</c:v>
                </c:pt>
                <c:pt idx="1026">
                  <c:v>533</c:v>
                </c:pt>
                <c:pt idx="1027">
                  <c:v>533.5</c:v>
                </c:pt>
                <c:pt idx="1028">
                  <c:v>534</c:v>
                </c:pt>
                <c:pt idx="1029">
                  <c:v>534.5</c:v>
                </c:pt>
                <c:pt idx="1030">
                  <c:v>535</c:v>
                </c:pt>
                <c:pt idx="1031">
                  <c:v>535.5</c:v>
                </c:pt>
                <c:pt idx="1032">
                  <c:v>536</c:v>
                </c:pt>
                <c:pt idx="1033">
                  <c:v>536.5</c:v>
                </c:pt>
                <c:pt idx="1034">
                  <c:v>537</c:v>
                </c:pt>
                <c:pt idx="1035">
                  <c:v>537.5</c:v>
                </c:pt>
                <c:pt idx="1036">
                  <c:v>538</c:v>
                </c:pt>
                <c:pt idx="1037">
                  <c:v>538.5</c:v>
                </c:pt>
                <c:pt idx="1038">
                  <c:v>539</c:v>
                </c:pt>
                <c:pt idx="1039">
                  <c:v>539.5</c:v>
                </c:pt>
                <c:pt idx="1040">
                  <c:v>540</c:v>
                </c:pt>
                <c:pt idx="1041">
                  <c:v>540.5</c:v>
                </c:pt>
                <c:pt idx="1042">
                  <c:v>541</c:v>
                </c:pt>
                <c:pt idx="1043">
                  <c:v>541.5</c:v>
                </c:pt>
                <c:pt idx="1044">
                  <c:v>542</c:v>
                </c:pt>
                <c:pt idx="1045">
                  <c:v>542.5</c:v>
                </c:pt>
                <c:pt idx="1046">
                  <c:v>543</c:v>
                </c:pt>
                <c:pt idx="1047">
                  <c:v>543.5</c:v>
                </c:pt>
                <c:pt idx="1048">
                  <c:v>544</c:v>
                </c:pt>
                <c:pt idx="1049">
                  <c:v>544.5</c:v>
                </c:pt>
                <c:pt idx="1050">
                  <c:v>545</c:v>
                </c:pt>
                <c:pt idx="1051">
                  <c:v>545.5</c:v>
                </c:pt>
                <c:pt idx="1052">
                  <c:v>546</c:v>
                </c:pt>
                <c:pt idx="1053">
                  <c:v>546.5</c:v>
                </c:pt>
                <c:pt idx="1054">
                  <c:v>547</c:v>
                </c:pt>
                <c:pt idx="1055">
                  <c:v>547.5</c:v>
                </c:pt>
                <c:pt idx="1056">
                  <c:v>548</c:v>
                </c:pt>
                <c:pt idx="1057">
                  <c:v>548.5</c:v>
                </c:pt>
                <c:pt idx="1058">
                  <c:v>549</c:v>
                </c:pt>
                <c:pt idx="1059">
                  <c:v>549.5</c:v>
                </c:pt>
                <c:pt idx="1060">
                  <c:v>550</c:v>
                </c:pt>
                <c:pt idx="1061">
                  <c:v>550.5</c:v>
                </c:pt>
                <c:pt idx="1062">
                  <c:v>551</c:v>
                </c:pt>
                <c:pt idx="1063">
                  <c:v>551.5</c:v>
                </c:pt>
                <c:pt idx="1064">
                  <c:v>552</c:v>
                </c:pt>
                <c:pt idx="1065">
                  <c:v>552.5</c:v>
                </c:pt>
                <c:pt idx="1066">
                  <c:v>553</c:v>
                </c:pt>
                <c:pt idx="1067">
                  <c:v>553.5</c:v>
                </c:pt>
                <c:pt idx="1068">
                  <c:v>554</c:v>
                </c:pt>
                <c:pt idx="1069">
                  <c:v>554.5</c:v>
                </c:pt>
                <c:pt idx="1070">
                  <c:v>555</c:v>
                </c:pt>
                <c:pt idx="1071">
                  <c:v>555.5</c:v>
                </c:pt>
                <c:pt idx="1072">
                  <c:v>556</c:v>
                </c:pt>
                <c:pt idx="1073">
                  <c:v>556.5</c:v>
                </c:pt>
                <c:pt idx="1074">
                  <c:v>557</c:v>
                </c:pt>
                <c:pt idx="1075">
                  <c:v>557.5</c:v>
                </c:pt>
                <c:pt idx="1076">
                  <c:v>558</c:v>
                </c:pt>
                <c:pt idx="1077">
                  <c:v>558.5</c:v>
                </c:pt>
                <c:pt idx="1078">
                  <c:v>559</c:v>
                </c:pt>
                <c:pt idx="1079">
                  <c:v>559.5</c:v>
                </c:pt>
                <c:pt idx="1080">
                  <c:v>560</c:v>
                </c:pt>
                <c:pt idx="1081">
                  <c:v>560.5</c:v>
                </c:pt>
                <c:pt idx="1082">
                  <c:v>561</c:v>
                </c:pt>
                <c:pt idx="1083">
                  <c:v>561.5</c:v>
                </c:pt>
                <c:pt idx="1084">
                  <c:v>562</c:v>
                </c:pt>
                <c:pt idx="1085">
                  <c:v>562.5</c:v>
                </c:pt>
                <c:pt idx="1086">
                  <c:v>563</c:v>
                </c:pt>
                <c:pt idx="1087">
                  <c:v>563.5</c:v>
                </c:pt>
                <c:pt idx="1088">
                  <c:v>564</c:v>
                </c:pt>
                <c:pt idx="1089">
                  <c:v>564.5</c:v>
                </c:pt>
                <c:pt idx="1090">
                  <c:v>565</c:v>
                </c:pt>
                <c:pt idx="1091">
                  <c:v>565.5</c:v>
                </c:pt>
                <c:pt idx="1092">
                  <c:v>566</c:v>
                </c:pt>
                <c:pt idx="1093">
                  <c:v>566.5</c:v>
                </c:pt>
                <c:pt idx="1094">
                  <c:v>567</c:v>
                </c:pt>
                <c:pt idx="1095">
                  <c:v>567.5</c:v>
                </c:pt>
                <c:pt idx="1096">
                  <c:v>568</c:v>
                </c:pt>
                <c:pt idx="1097">
                  <c:v>568.5</c:v>
                </c:pt>
                <c:pt idx="1098">
                  <c:v>569</c:v>
                </c:pt>
                <c:pt idx="1099">
                  <c:v>569.5</c:v>
                </c:pt>
                <c:pt idx="1100">
                  <c:v>570</c:v>
                </c:pt>
                <c:pt idx="1101">
                  <c:v>570.5</c:v>
                </c:pt>
                <c:pt idx="1102">
                  <c:v>571</c:v>
                </c:pt>
                <c:pt idx="1103">
                  <c:v>571.5</c:v>
                </c:pt>
                <c:pt idx="1104">
                  <c:v>572</c:v>
                </c:pt>
                <c:pt idx="1105">
                  <c:v>572.5</c:v>
                </c:pt>
                <c:pt idx="1106">
                  <c:v>573</c:v>
                </c:pt>
                <c:pt idx="1107">
                  <c:v>573.5</c:v>
                </c:pt>
                <c:pt idx="1108">
                  <c:v>574</c:v>
                </c:pt>
                <c:pt idx="1109">
                  <c:v>574.5</c:v>
                </c:pt>
                <c:pt idx="1110">
                  <c:v>575</c:v>
                </c:pt>
                <c:pt idx="1111">
                  <c:v>575.5</c:v>
                </c:pt>
                <c:pt idx="1112">
                  <c:v>576</c:v>
                </c:pt>
                <c:pt idx="1113">
                  <c:v>576.5</c:v>
                </c:pt>
                <c:pt idx="1114">
                  <c:v>577</c:v>
                </c:pt>
                <c:pt idx="1115">
                  <c:v>577.5</c:v>
                </c:pt>
                <c:pt idx="1116">
                  <c:v>578</c:v>
                </c:pt>
                <c:pt idx="1117">
                  <c:v>578.5</c:v>
                </c:pt>
                <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idx="1121">
                  <c:v>580.5</c:v>
                </c:pt>
                <c:pt idx="1122">
                  <c:v>581</c:v>
                </c:pt>
                <c:pt idx="1123">
                  <c:v>581.5</c:v>
                </c:pt>
                <c:pt idx="1124">
                  <c:v>582</c:v>
                </c:pt>
                <c:pt idx="1125">
                  <c:v>582.5</c:v>
                </c:pt>
                <c:pt idx="1126">
                  <c:v>583</c:v>
                </c:pt>
                <c:pt idx="1127">
                  <c:v>583.5</c:v>
                </c:pt>
                <c:pt idx="1128">
                  <c:v>584</c:v>
                </c:pt>
                <c:pt idx="1129">
                  <c:v>584.5</c:v>
                </c:pt>
                <c:pt idx="1130">
                  <c:v>585</c:v>
                </c:pt>
                <c:pt idx="1131">
                  <c:v>585.5</c:v>
                </c:pt>
                <c:pt idx="1132">
                  <c:v>586</c:v>
                </c:pt>
                <c:pt idx="1133">
                  <c:v>586.5</c:v>
                </c:pt>
                <c:pt idx="1134">
                  <c:v>587</c:v>
                </c:pt>
                <c:pt idx="1135">
                  <c:v>587.5</c:v>
                </c:pt>
                <c:pt idx="1136">
                  <c:v>588</c:v>
                </c:pt>
                <c:pt idx="1137">
                  <c:v>588.5</c:v>
                </c:pt>
                <c:pt idx="1138">
                  <c:v>589</c:v>
                </c:pt>
                <c:pt idx="1139">
                  <c:v>589.5</c:v>
                </c:pt>
                <c:pt idx="1140">
                  <c:v>590</c:v>
                </c:pt>
                <c:pt idx="1141">
                  <c:v>590.5</c:v>
                </c:pt>
                <c:pt idx="1142">
                  <c:v>591</c:v>
                </c:pt>
                <c:pt idx="1143">
                  <c:v>591.5</c:v>
                </c:pt>
                <c:pt idx="1144">
                  <c:v>592</c:v>
                </c:pt>
                <c:pt idx="1145">
                  <c:v>592.5</c:v>
                </c:pt>
                <c:pt idx="1146">
                  <c:v>593</c:v>
                </c:pt>
                <c:pt idx="1147">
                  <c:v>593.5</c:v>
                </c:pt>
                <c:pt idx="1148">
                  <c:v>594</c:v>
                </c:pt>
                <c:pt idx="1149">
                  <c:v>594.5</c:v>
                </c:pt>
                <c:pt idx="1150">
                  <c:v>595</c:v>
                </c:pt>
                <c:pt idx="1151">
                  <c:v>595.5</c:v>
                </c:pt>
                <c:pt idx="1152">
                  <c:v>596</c:v>
                </c:pt>
                <c:pt idx="1153">
                  <c:v>596.5</c:v>
                </c:pt>
                <c:pt idx="1154">
                  <c:v>597</c:v>
                </c:pt>
                <c:pt idx="1155">
                  <c:v>597.5</c:v>
                </c:pt>
                <c:pt idx="1156">
                  <c:v>598</c:v>
                </c:pt>
                <c:pt idx="1157">
                  <c:v>598.5</c:v>
                </c:pt>
                <c:pt idx="1158">
                  <c:v>599</c:v>
                </c:pt>
                <c:pt idx="1159">
                  <c:v>599.5</c:v>
                </c:pt>
                <c:pt idx="1160">
                  <c:v>600</c:v>
                </c:pt>
                <c:pt idx="1161">
                  <c:v>600.5</c:v>
                </c:pt>
                <c:pt idx="1162">
                  <c:v>601</c:v>
                </c:pt>
                <c:pt idx="1163">
                  <c:v>601.5</c:v>
                </c:pt>
                <c:pt idx="1164">
                  <c:v>602</c:v>
                </c:pt>
                <c:pt idx="1165">
                  <c:v>602.5</c:v>
                </c:pt>
                <c:pt idx="1166">
                  <c:v>603</c:v>
                </c:pt>
                <c:pt idx="1167">
                  <c:v>603.5</c:v>
                </c:pt>
                <c:pt idx="1168">
                  <c:v>604</c:v>
                </c:pt>
                <c:pt idx="1169">
                  <c:v>604.5</c:v>
                </c:pt>
                <c:pt idx="1170">
                  <c:v>605</c:v>
                </c:pt>
                <c:pt idx="1171">
                  <c:v>605.5</c:v>
                </c:pt>
                <c:pt idx="1172">
                  <c:v>606</c:v>
                </c:pt>
                <c:pt idx="1173">
                  <c:v>606.5</c:v>
                </c:pt>
                <c:pt idx="1174">
                  <c:v>607</c:v>
                </c:pt>
                <c:pt idx="1175">
                  <c:v>607.5</c:v>
                </c:pt>
                <c:pt idx="1176">
                  <c:v>608</c:v>
                </c:pt>
                <c:pt idx="1177">
                  <c:v>608.5</c:v>
                </c:pt>
                <c:pt idx="1178">
                  <c:v>609</c:v>
                </c:pt>
                <c:pt idx="1179">
                  <c:v>609.5</c:v>
                </c:pt>
                <c:pt idx="1180">
                  <c:v>610</c:v>
                </c:pt>
                <c:pt idx="1181">
                  <c:v>610.5</c:v>
                </c:pt>
                <c:pt idx="1182">
                  <c:v>611</c:v>
                </c:pt>
                <c:pt idx="1183">
                  <c:v>611.5</c:v>
                </c:pt>
                <c:pt idx="1184">
                  <c:v>612</c:v>
                </c:pt>
                <c:pt idx="1185">
                  <c:v>612.5</c:v>
                </c:pt>
                <c:pt idx="1186">
                  <c:v>613</c:v>
                </c:pt>
                <c:pt idx="1187">
                  <c:v>613.5</c:v>
                </c:pt>
                <c:pt idx="1188">
                  <c:v>614</c:v>
                </c:pt>
                <c:pt idx="1189">
                  <c:v>614.5</c:v>
                </c:pt>
                <c:pt idx="1190">
                  <c:v>615</c:v>
                </c:pt>
                <c:pt idx="1191">
                  <c:v>615.5</c:v>
                </c:pt>
                <c:pt idx="1192">
                  <c:v>616</c:v>
                </c:pt>
                <c:pt idx="1193">
                  <c:v>616.5</c:v>
                </c:pt>
                <c:pt idx="1194">
                  <c:v>617</c:v>
                </c:pt>
                <c:pt idx="1195">
                  <c:v>617.5</c:v>
                </c:pt>
                <c:pt idx="1196">
                  <c:v>618</c:v>
                </c:pt>
                <c:pt idx="1197">
                  <c:v>618.5</c:v>
                </c:pt>
                <c:pt idx="1198">
                  <c:v>619</c:v>
                </c:pt>
                <c:pt idx="1199">
                  <c:v>619.5</c:v>
                </c:pt>
                <c:pt idx="1200">
                  <c:v>620</c:v>
                </c:pt>
                <c:pt idx="1201">
                  <c:v>620.5</c:v>
                </c:pt>
                <c:pt idx="1202">
                  <c:v>621</c:v>
                </c:pt>
                <c:pt idx="1203">
                  <c:v>621.5</c:v>
                </c:pt>
                <c:pt idx="1204">
                  <c:v>622</c:v>
                </c:pt>
                <c:pt idx="1205">
                  <c:v>622.5</c:v>
                </c:pt>
                <c:pt idx="1206">
                  <c:v>623</c:v>
                </c:pt>
                <c:pt idx="1207">
                  <c:v>623.5</c:v>
                </c:pt>
                <c:pt idx="1208">
                  <c:v>624</c:v>
                </c:pt>
                <c:pt idx="1209">
                  <c:v>624.5</c:v>
                </c:pt>
                <c:pt idx="1210">
                  <c:v>625</c:v>
                </c:pt>
                <c:pt idx="1211">
                  <c:v>625.5</c:v>
                </c:pt>
                <c:pt idx="1212">
                  <c:v>626</c:v>
                </c:pt>
                <c:pt idx="1213">
                  <c:v>626.5</c:v>
                </c:pt>
                <c:pt idx="1214">
                  <c:v>627</c:v>
                </c:pt>
                <c:pt idx="1215">
                  <c:v>627.5</c:v>
                </c:pt>
                <c:pt idx="1216">
                  <c:v>628</c:v>
                </c:pt>
                <c:pt idx="1217">
                  <c:v>628.5</c:v>
                </c:pt>
                <c:pt idx="1218">
                  <c:v>629</c:v>
                </c:pt>
                <c:pt idx="1219">
                  <c:v>629.5</c:v>
                </c:pt>
                <c:pt idx="1220">
                  <c:v>630</c:v>
                </c:pt>
                <c:pt idx="1221">
                  <c:v>630.5</c:v>
                </c:pt>
                <c:pt idx="1222">
                  <c:v>631</c:v>
                </c:pt>
                <c:pt idx="1223">
                  <c:v>631.5</c:v>
                </c:pt>
                <c:pt idx="1224">
                  <c:v>632</c:v>
                </c:pt>
                <c:pt idx="1225">
                  <c:v>632.5</c:v>
                </c:pt>
                <c:pt idx="1226">
                  <c:v>633</c:v>
                </c:pt>
                <c:pt idx="1227">
                  <c:v>633.5</c:v>
                </c:pt>
                <c:pt idx="1228">
                  <c:v>634</c:v>
                </c:pt>
                <c:pt idx="1229">
                  <c:v>634.5</c:v>
                </c:pt>
                <c:pt idx="1230">
                  <c:v>635</c:v>
                </c:pt>
                <c:pt idx="1231">
                  <c:v>635.5</c:v>
                </c:pt>
                <c:pt idx="1232">
                  <c:v>636</c:v>
                </c:pt>
                <c:pt idx="1233">
                  <c:v>636.5</c:v>
                </c:pt>
                <c:pt idx="1234">
                  <c:v>637</c:v>
                </c:pt>
                <c:pt idx="1235">
                  <c:v>637.5</c:v>
                </c:pt>
                <c:pt idx="1236">
                  <c:v>638</c:v>
                </c:pt>
                <c:pt idx="1237">
                  <c:v>638.5</c:v>
                </c:pt>
                <c:pt idx="1238">
                  <c:v>639</c:v>
                </c:pt>
                <c:pt idx="1239">
                  <c:v>639.5</c:v>
                </c:pt>
                <c:pt idx="1240">
                  <c:v>640</c:v>
                </c:pt>
                <c:pt idx="1241">
                  <c:v>640.5</c:v>
                </c:pt>
                <c:pt idx="1242">
                  <c:v>641</c:v>
                </c:pt>
                <c:pt idx="1243">
                  <c:v>641.5</c:v>
                </c:pt>
                <c:pt idx="1244">
                  <c:v>642</c:v>
                </c:pt>
                <c:pt idx="1245">
                  <c:v>642.5</c:v>
                </c:pt>
                <c:pt idx="1246">
                  <c:v>643</c:v>
                </c:pt>
                <c:pt idx="1247">
                  <c:v>643.5</c:v>
                </c:pt>
                <c:pt idx="1248">
                  <c:v>644</c:v>
                </c:pt>
                <c:pt idx="1249">
                  <c:v>644.5</c:v>
                </c:pt>
                <c:pt idx="1250">
                  <c:v>645</c:v>
                </c:pt>
                <c:pt idx="1251">
                  <c:v>645.5</c:v>
                </c:pt>
                <c:pt idx="1252">
                  <c:v>646</c:v>
                </c:pt>
                <c:pt idx="1253">
                  <c:v>646.5</c:v>
                </c:pt>
                <c:pt idx="1254">
                  <c:v>647</c:v>
                </c:pt>
                <c:pt idx="1255">
                  <c:v>647.5</c:v>
                </c:pt>
                <c:pt idx="1256">
                  <c:v>648</c:v>
                </c:pt>
                <c:pt idx="1257">
                  <c:v>648.5</c:v>
                </c:pt>
                <c:pt idx="1258">
                  <c:v>649</c:v>
                </c:pt>
                <c:pt idx="1259">
                  <c:v>649.5</c:v>
                </c:pt>
                <c:pt idx="1260">
                  <c:v>650</c:v>
                </c:pt>
                <c:pt idx="1261">
                  <c:v>650.5</c:v>
                </c:pt>
                <c:pt idx="1262">
                  <c:v>651</c:v>
                </c:pt>
                <c:pt idx="1263">
                  <c:v>651.5</c:v>
                </c:pt>
                <c:pt idx="1264">
                  <c:v>652</c:v>
                </c:pt>
                <c:pt idx="1265">
                  <c:v>652.5</c:v>
                </c:pt>
                <c:pt idx="1266">
                  <c:v>653</c:v>
                </c:pt>
                <c:pt idx="1267">
                  <c:v>653.5</c:v>
                </c:pt>
                <c:pt idx="1268">
                  <c:v>654</c:v>
                </c:pt>
                <c:pt idx="1269">
                  <c:v>654.5</c:v>
                </c:pt>
                <c:pt idx="1270">
                  <c:v>655</c:v>
                </c:pt>
                <c:pt idx="1271">
                  <c:v>655.5</c:v>
                </c:pt>
                <c:pt idx="1272">
                  <c:v>656</c:v>
                </c:pt>
                <c:pt idx="1273">
                  <c:v>656.5</c:v>
                </c:pt>
                <c:pt idx="1274">
                  <c:v>657</c:v>
                </c:pt>
                <c:pt idx="1275">
                  <c:v>657.5</c:v>
                </c:pt>
                <c:pt idx="1276">
                  <c:v>658</c:v>
                </c:pt>
                <c:pt idx="1277">
                  <c:v>658.5</c:v>
                </c:pt>
                <c:pt idx="1278">
                  <c:v>659</c:v>
                </c:pt>
                <c:pt idx="1279">
                  <c:v>659.5</c:v>
                </c:pt>
                <c:pt idx="1280">
                  <c:v>660</c:v>
                </c:pt>
                <c:pt idx="1281">
                  <c:v>660.5</c:v>
                </c:pt>
                <c:pt idx="1282">
                  <c:v>661</c:v>
                </c:pt>
                <c:pt idx="1283">
                  <c:v>661.5</c:v>
                </c:pt>
                <c:pt idx="1284">
                  <c:v>662</c:v>
                </c:pt>
                <c:pt idx="1285">
                  <c:v>662.5</c:v>
                </c:pt>
                <c:pt idx="1286">
                  <c:v>663</c:v>
                </c:pt>
                <c:pt idx="1287">
                  <c:v>663.5</c:v>
                </c:pt>
                <c:pt idx="1288">
                  <c:v>664</c:v>
                </c:pt>
                <c:pt idx="1289">
                  <c:v>664.5</c:v>
                </c:pt>
                <c:pt idx="1290">
                  <c:v>665</c:v>
                </c:pt>
                <c:pt idx="1291">
                  <c:v>665.5</c:v>
                </c:pt>
                <c:pt idx="1292">
                  <c:v>666</c:v>
                </c:pt>
                <c:pt idx="1293">
                  <c:v>666.5</c:v>
                </c:pt>
                <c:pt idx="1294">
                  <c:v>667</c:v>
                </c:pt>
                <c:pt idx="1295">
                  <c:v>667.5</c:v>
                </c:pt>
                <c:pt idx="1296">
                  <c:v>668</c:v>
                </c:pt>
                <c:pt idx="1297">
                  <c:v>668.5</c:v>
                </c:pt>
                <c:pt idx="1298">
                  <c:v>669</c:v>
                </c:pt>
                <c:pt idx="1299">
                  <c:v>669.5</c:v>
                </c:pt>
                <c:pt idx="1300">
                  <c:v>670</c:v>
                </c:pt>
                <c:pt idx="1301">
                  <c:v>670.5</c:v>
                </c:pt>
                <c:pt idx="1302">
                  <c:v>671</c:v>
                </c:pt>
                <c:pt idx="1303">
                  <c:v>671.5</c:v>
                </c:pt>
                <c:pt idx="1304">
                  <c:v>672</c:v>
                </c:pt>
                <c:pt idx="1305">
                  <c:v>672.5</c:v>
                </c:pt>
                <c:pt idx="1306">
                  <c:v>673</c:v>
                </c:pt>
                <c:pt idx="1307">
                  <c:v>673.5</c:v>
                </c:pt>
                <c:pt idx="1308">
                  <c:v>674</c:v>
                </c:pt>
                <c:pt idx="1309">
                  <c:v>674.5</c:v>
                </c:pt>
                <c:pt idx="1310">
                  <c:v>675</c:v>
                </c:pt>
                <c:pt idx="1311">
                  <c:v>675.5</c:v>
                </c:pt>
                <c:pt idx="1312">
                  <c:v>676</c:v>
                </c:pt>
                <c:pt idx="1313">
                  <c:v>676.5</c:v>
                </c:pt>
                <c:pt idx="1314">
                  <c:v>677</c:v>
                </c:pt>
                <c:pt idx="1315">
                  <c:v>677.5</c:v>
                </c:pt>
                <c:pt idx="1316">
                  <c:v>678</c:v>
                </c:pt>
                <c:pt idx="1317">
                  <c:v>678.5</c:v>
                </c:pt>
                <c:pt idx="1318">
                  <c:v>679</c:v>
                </c:pt>
                <c:pt idx="1319">
                  <c:v>679.5</c:v>
                </c:pt>
                <c:pt idx="1320">
                  <c:v>680</c:v>
                </c:pt>
                <c:pt idx="1321">
                  <c:v>680.5</c:v>
                </c:pt>
                <c:pt idx="1322">
                  <c:v>681</c:v>
                </c:pt>
                <c:pt idx="1323">
                  <c:v>681.5</c:v>
                </c:pt>
                <c:pt idx="1324">
                  <c:v>682</c:v>
                </c:pt>
                <c:pt idx="1325">
                  <c:v>682.5</c:v>
                </c:pt>
                <c:pt idx="1326">
                  <c:v>683</c:v>
                </c:pt>
                <c:pt idx="1327">
                  <c:v>683.5</c:v>
                </c:pt>
                <c:pt idx="1328">
                  <c:v>684</c:v>
                </c:pt>
                <c:pt idx="1329">
                  <c:v>684.5</c:v>
                </c:pt>
                <c:pt idx="1330">
                  <c:v>685</c:v>
                </c:pt>
                <c:pt idx="1331">
                  <c:v>685.5</c:v>
                </c:pt>
                <c:pt idx="1332">
                  <c:v>686</c:v>
                </c:pt>
                <c:pt idx="1333">
                  <c:v>686.5</c:v>
                </c:pt>
                <c:pt idx="1334">
                  <c:v>687</c:v>
                </c:pt>
                <c:pt idx="1335">
                  <c:v>687.5</c:v>
                </c:pt>
                <c:pt idx="1336">
                  <c:v>688</c:v>
                </c:pt>
                <c:pt idx="1337">
                  <c:v>688.5</c:v>
                </c:pt>
                <c:pt idx="1338">
                  <c:v>689</c:v>
                </c:pt>
                <c:pt idx="1339">
                  <c:v>689.5</c:v>
                </c:pt>
                <c:pt idx="1340">
                  <c:v>690</c:v>
                </c:pt>
                <c:pt idx="1341">
                  <c:v>690.5</c:v>
                </c:pt>
                <c:pt idx="1342">
                  <c:v>691</c:v>
                </c:pt>
                <c:pt idx="1343">
                  <c:v>691.5</c:v>
                </c:pt>
                <c:pt idx="1344">
                  <c:v>692</c:v>
                </c:pt>
                <c:pt idx="1345">
                  <c:v>692.5</c:v>
                </c:pt>
                <c:pt idx="1346">
                  <c:v>693</c:v>
                </c:pt>
                <c:pt idx="1347">
                  <c:v>693.5</c:v>
                </c:pt>
                <c:pt idx="1348">
                  <c:v>694</c:v>
                </c:pt>
                <c:pt idx="1349">
                  <c:v>694.5</c:v>
                </c:pt>
                <c:pt idx="1350">
                  <c:v>695</c:v>
                </c:pt>
                <c:pt idx="1351">
                  <c:v>695.5</c:v>
                </c:pt>
                <c:pt idx="1352">
                  <c:v>696</c:v>
                </c:pt>
                <c:pt idx="1353">
                  <c:v>696.5</c:v>
                </c:pt>
                <c:pt idx="1354">
                  <c:v>697</c:v>
                </c:pt>
                <c:pt idx="1355">
                  <c:v>697.5</c:v>
                </c:pt>
                <c:pt idx="1356">
                  <c:v>698</c:v>
                </c:pt>
                <c:pt idx="1357">
                  <c:v>698.5</c:v>
                </c:pt>
                <c:pt idx="1358">
                  <c:v>699</c:v>
                </c:pt>
                <c:pt idx="1359">
                  <c:v>699.5</c:v>
                </c:pt>
                <c:pt idx="1360">
                  <c:v>700</c:v>
                </c:pt>
                <c:pt idx="1361">
                  <c:v>700.5</c:v>
                </c:pt>
                <c:pt idx="1362">
                  <c:v>701</c:v>
                </c:pt>
                <c:pt idx="1363">
                  <c:v>701.5</c:v>
                </c:pt>
                <c:pt idx="1364">
                  <c:v>702</c:v>
                </c:pt>
                <c:pt idx="1365">
                  <c:v>702.5</c:v>
                </c:pt>
                <c:pt idx="1366">
                  <c:v>703</c:v>
                </c:pt>
                <c:pt idx="1367">
                  <c:v>703.5</c:v>
                </c:pt>
                <c:pt idx="1368">
                  <c:v>704</c:v>
                </c:pt>
                <c:pt idx="1369">
                  <c:v>704.5</c:v>
                </c:pt>
                <c:pt idx="1370">
                  <c:v>705</c:v>
                </c:pt>
                <c:pt idx="1371">
                  <c:v>705.5</c:v>
                </c:pt>
                <c:pt idx="1372">
                  <c:v>706</c:v>
                </c:pt>
                <c:pt idx="1373">
                  <c:v>706.5</c:v>
                </c:pt>
                <c:pt idx="1374">
                  <c:v>707</c:v>
                </c:pt>
                <c:pt idx="1375">
                  <c:v>707.5</c:v>
                </c:pt>
                <c:pt idx="1376">
                  <c:v>708</c:v>
                </c:pt>
                <c:pt idx="1377">
                  <c:v>708.5</c:v>
                </c:pt>
                <c:pt idx="1378">
                  <c:v>709</c:v>
                </c:pt>
                <c:pt idx="1379">
                  <c:v>709.5</c:v>
                </c:pt>
                <c:pt idx="1380">
                  <c:v>710</c:v>
                </c:pt>
                <c:pt idx="1381">
                  <c:v>710.5</c:v>
                </c:pt>
                <c:pt idx="1382">
                  <c:v>711</c:v>
                </c:pt>
                <c:pt idx="1383">
                  <c:v>711.5</c:v>
                </c:pt>
                <c:pt idx="1384">
                  <c:v>712</c:v>
                </c:pt>
                <c:pt idx="1385">
                  <c:v>712.5</c:v>
                </c:pt>
                <c:pt idx="1386">
                  <c:v>713</c:v>
                </c:pt>
                <c:pt idx="1387">
                  <c:v>713.5</c:v>
                </c:pt>
                <c:pt idx="1388">
                  <c:v>714</c:v>
                </c:pt>
                <c:pt idx="1389">
                  <c:v>714.5</c:v>
                </c:pt>
                <c:pt idx="1390">
                  <c:v>715</c:v>
                </c:pt>
                <c:pt idx="1391">
                  <c:v>715.5</c:v>
                </c:pt>
                <c:pt idx="1392">
                  <c:v>716</c:v>
                </c:pt>
                <c:pt idx="1393">
                  <c:v>716.5</c:v>
                </c:pt>
                <c:pt idx="1394">
                  <c:v>717</c:v>
                </c:pt>
                <c:pt idx="1395">
                  <c:v>717.5</c:v>
                </c:pt>
                <c:pt idx="1396">
                  <c:v>718</c:v>
                </c:pt>
                <c:pt idx="1397">
                  <c:v>718.5</c:v>
                </c:pt>
                <c:pt idx="1398">
                  <c:v>719</c:v>
                </c:pt>
                <c:pt idx="1399">
                  <c:v>719.5</c:v>
                </c:pt>
                <c:pt idx="1400">
                  <c:v>720</c:v>
                </c:pt>
                <c:pt idx="1401">
                  <c:v>720.5</c:v>
                </c:pt>
                <c:pt idx="1402">
                  <c:v>721</c:v>
                </c:pt>
                <c:pt idx="1403">
                  <c:v>721.5</c:v>
                </c:pt>
                <c:pt idx="1404">
                  <c:v>722</c:v>
                </c:pt>
                <c:pt idx="1405">
                  <c:v>722.5</c:v>
                </c:pt>
                <c:pt idx="1406">
                  <c:v>723</c:v>
                </c:pt>
                <c:pt idx="1407">
                  <c:v>723.5</c:v>
                </c:pt>
                <c:pt idx="1408">
                  <c:v>724</c:v>
                </c:pt>
                <c:pt idx="1409">
                  <c:v>724.5</c:v>
                </c:pt>
                <c:pt idx="1410">
                  <c:v>725</c:v>
                </c:pt>
                <c:pt idx="1411">
                  <c:v>725.5</c:v>
                </c:pt>
                <c:pt idx="1412">
                  <c:v>726</c:v>
                </c:pt>
                <c:pt idx="1413">
                  <c:v>726.5</c:v>
                </c:pt>
                <c:pt idx="1414">
                  <c:v>727</c:v>
                </c:pt>
                <c:pt idx="1415">
                  <c:v>727.5</c:v>
                </c:pt>
                <c:pt idx="1416">
                  <c:v>728</c:v>
                </c:pt>
                <c:pt idx="1417">
                  <c:v>728.5</c:v>
                </c:pt>
                <c:pt idx="1418">
                  <c:v>729</c:v>
                </c:pt>
                <c:pt idx="1419">
                  <c:v>729.5</c:v>
                </c:pt>
                <c:pt idx="1420">
                  <c:v>730</c:v>
                </c:pt>
                <c:pt idx="1421">
                  <c:v>730.5</c:v>
                </c:pt>
                <c:pt idx="1422">
                  <c:v>731</c:v>
                </c:pt>
                <c:pt idx="1423">
                  <c:v>731.5</c:v>
                </c:pt>
                <c:pt idx="1424">
                  <c:v>732</c:v>
                </c:pt>
                <c:pt idx="1425">
                  <c:v>732.5</c:v>
                </c:pt>
                <c:pt idx="1426">
                  <c:v>733</c:v>
                </c:pt>
                <c:pt idx="1427">
                  <c:v>733.5</c:v>
                </c:pt>
                <c:pt idx="1428">
                  <c:v>734</c:v>
                </c:pt>
                <c:pt idx="1429">
                  <c:v>734.5</c:v>
                </c:pt>
                <c:pt idx="1430">
                  <c:v>735</c:v>
                </c:pt>
                <c:pt idx="1431">
                  <c:v>735.5</c:v>
                </c:pt>
                <c:pt idx="1432">
                  <c:v>736</c:v>
                </c:pt>
                <c:pt idx="1433">
                  <c:v>736.5</c:v>
                </c:pt>
                <c:pt idx="1434">
                  <c:v>737</c:v>
                </c:pt>
                <c:pt idx="1435">
                  <c:v>737.5</c:v>
                </c:pt>
                <c:pt idx="1436">
                  <c:v>738</c:v>
                </c:pt>
                <c:pt idx="1437">
                  <c:v>738.5</c:v>
                </c:pt>
                <c:pt idx="1438">
                  <c:v>739</c:v>
                </c:pt>
                <c:pt idx="1439">
                  <c:v>739.5</c:v>
                </c:pt>
                <c:pt idx="1440">
                  <c:v>740</c:v>
                </c:pt>
                <c:pt idx="1441">
                  <c:v>740.5</c:v>
                </c:pt>
                <c:pt idx="1442">
                  <c:v>741</c:v>
                </c:pt>
                <c:pt idx="1443">
                  <c:v>741.5</c:v>
                </c:pt>
                <c:pt idx="1444">
                  <c:v>742</c:v>
                </c:pt>
                <c:pt idx="1445">
                  <c:v>742.5</c:v>
                </c:pt>
                <c:pt idx="1446">
                  <c:v>743</c:v>
                </c:pt>
                <c:pt idx="1447">
                  <c:v>743.5</c:v>
                </c:pt>
                <c:pt idx="1448">
                  <c:v>744</c:v>
                </c:pt>
                <c:pt idx="1449">
                  <c:v>744.5</c:v>
                </c:pt>
                <c:pt idx="1450">
                  <c:v>745</c:v>
                </c:pt>
                <c:pt idx="1451">
                  <c:v>745.5</c:v>
                </c:pt>
                <c:pt idx="1452">
                  <c:v>746</c:v>
                </c:pt>
                <c:pt idx="1453">
                  <c:v>746.5</c:v>
                </c:pt>
                <c:pt idx="1454">
                  <c:v>747</c:v>
                </c:pt>
                <c:pt idx="1455">
                  <c:v>747.5</c:v>
                </c:pt>
                <c:pt idx="1456">
                  <c:v>748</c:v>
                </c:pt>
                <c:pt idx="1457">
                  <c:v>748.5</c:v>
                </c:pt>
                <c:pt idx="1458">
                  <c:v>749</c:v>
                </c:pt>
                <c:pt idx="1459">
                  <c:v>749.5</c:v>
                </c:pt>
                <c:pt idx="1460">
                  <c:v>750</c:v>
                </c:pt>
                <c:pt idx="1461">
                  <c:v>750.5</c:v>
                </c:pt>
                <c:pt idx="1462">
                  <c:v>751</c:v>
                </c:pt>
                <c:pt idx="1463">
                  <c:v>751.5</c:v>
                </c:pt>
                <c:pt idx="1464">
                  <c:v>752</c:v>
                </c:pt>
                <c:pt idx="1465">
                  <c:v>752.5</c:v>
                </c:pt>
                <c:pt idx="1466">
                  <c:v>753</c:v>
                </c:pt>
                <c:pt idx="1467">
                  <c:v>753.5</c:v>
                </c:pt>
                <c:pt idx="1468">
                  <c:v>754</c:v>
                </c:pt>
                <c:pt idx="1469">
                  <c:v>754.5</c:v>
                </c:pt>
                <c:pt idx="1470">
                  <c:v>755</c:v>
                </c:pt>
                <c:pt idx="1471">
                  <c:v>755.5</c:v>
                </c:pt>
                <c:pt idx="1472">
                  <c:v>756</c:v>
                </c:pt>
                <c:pt idx="1473">
                  <c:v>756.5</c:v>
                </c:pt>
                <c:pt idx="1474">
                  <c:v>757</c:v>
                </c:pt>
                <c:pt idx="1475">
                  <c:v>757.5</c:v>
                </c:pt>
                <c:pt idx="1476">
                  <c:v>758</c:v>
                </c:pt>
                <c:pt idx="1477">
                  <c:v>758.5</c:v>
                </c:pt>
                <c:pt idx="1478">
                  <c:v>759</c:v>
                </c:pt>
                <c:pt idx="1479">
                  <c:v>759.5</c:v>
                </c:pt>
                <c:pt idx="1480">
                  <c:v>760</c:v>
                </c:pt>
                <c:pt idx="1481">
                  <c:v>760.5</c:v>
                </c:pt>
                <c:pt idx="1482">
                  <c:v>761</c:v>
                </c:pt>
                <c:pt idx="1483">
                  <c:v>761.5</c:v>
                </c:pt>
                <c:pt idx="1484">
                  <c:v>762</c:v>
                </c:pt>
                <c:pt idx="1485">
                  <c:v>762.5</c:v>
                </c:pt>
                <c:pt idx="1486">
                  <c:v>763</c:v>
                </c:pt>
                <c:pt idx="1487">
                  <c:v>763.5</c:v>
                </c:pt>
                <c:pt idx="1488">
                  <c:v>764</c:v>
                </c:pt>
                <c:pt idx="1489">
                  <c:v>764.5</c:v>
                </c:pt>
                <c:pt idx="1490">
                  <c:v>765</c:v>
                </c:pt>
                <c:pt idx="1491">
                  <c:v>765.5</c:v>
                </c:pt>
                <c:pt idx="1492">
                  <c:v>766</c:v>
                </c:pt>
                <c:pt idx="1493">
                  <c:v>766.5</c:v>
                </c:pt>
                <c:pt idx="1494">
                  <c:v>767</c:v>
                </c:pt>
                <c:pt idx="1495">
                  <c:v>767.5</c:v>
                </c:pt>
                <c:pt idx="1496">
                  <c:v>768</c:v>
                </c:pt>
                <c:pt idx="1497">
                  <c:v>768.5</c:v>
                </c:pt>
                <c:pt idx="1498">
                  <c:v>769</c:v>
                </c:pt>
                <c:pt idx="1499">
                  <c:v>769.5</c:v>
                </c:pt>
                <c:pt idx="1500">
                  <c:v>770</c:v>
                </c:pt>
                <c:pt idx="1501">
                  <c:v>770.5</c:v>
                </c:pt>
                <c:pt idx="1502">
                  <c:v>771</c:v>
                </c:pt>
                <c:pt idx="1503">
                  <c:v>771.5</c:v>
                </c:pt>
                <c:pt idx="1504">
                  <c:v>772</c:v>
                </c:pt>
                <c:pt idx="1505">
                  <c:v>772.5</c:v>
                </c:pt>
                <c:pt idx="1506">
                  <c:v>773</c:v>
                </c:pt>
                <c:pt idx="1507">
                  <c:v>773.5</c:v>
                </c:pt>
                <c:pt idx="1508">
                  <c:v>774</c:v>
                </c:pt>
                <c:pt idx="1509">
                  <c:v>774.5</c:v>
                </c:pt>
                <c:pt idx="1510">
                  <c:v>775</c:v>
                </c:pt>
                <c:pt idx="1511">
                  <c:v>775.5</c:v>
                </c:pt>
                <c:pt idx="1512">
                  <c:v>776</c:v>
                </c:pt>
                <c:pt idx="1513">
                  <c:v>776.5</c:v>
                </c:pt>
                <c:pt idx="1514">
                  <c:v>777</c:v>
                </c:pt>
                <c:pt idx="1515">
                  <c:v>777.5</c:v>
                </c:pt>
                <c:pt idx="1516">
                  <c:v>778</c:v>
                </c:pt>
                <c:pt idx="1517">
                  <c:v>778.5</c:v>
                </c:pt>
                <c:pt idx="1518">
                  <c:v>779</c:v>
                </c:pt>
                <c:pt idx="1519">
                  <c:v>779.5</c:v>
                </c:pt>
                <c:pt idx="1520">
                  <c:v>780</c:v>
                </c:pt>
                <c:pt idx="1521">
                  <c:v>780.5</c:v>
                </c:pt>
                <c:pt idx="1522">
                  <c:v>781</c:v>
                </c:pt>
                <c:pt idx="1523">
                  <c:v>781.5</c:v>
                </c:pt>
                <c:pt idx="1524">
                  <c:v>782</c:v>
                </c:pt>
                <c:pt idx="1525">
                  <c:v>782.5</c:v>
                </c:pt>
                <c:pt idx="1526">
                  <c:v>783</c:v>
                </c:pt>
                <c:pt idx="1527">
                  <c:v>783.5</c:v>
                </c:pt>
                <c:pt idx="1528">
                  <c:v>784</c:v>
                </c:pt>
                <c:pt idx="1529">
                  <c:v>784.5</c:v>
                </c:pt>
                <c:pt idx="1530">
                  <c:v>785</c:v>
                </c:pt>
                <c:pt idx="1531">
                  <c:v>785.5</c:v>
                </c:pt>
                <c:pt idx="1532">
                  <c:v>786</c:v>
                </c:pt>
                <c:pt idx="1533">
                  <c:v>786.5</c:v>
                </c:pt>
                <c:pt idx="1534">
                  <c:v>787</c:v>
                </c:pt>
                <c:pt idx="1535">
                  <c:v>787.5</c:v>
                </c:pt>
                <c:pt idx="1536">
                  <c:v>788</c:v>
                </c:pt>
                <c:pt idx="1537">
                  <c:v>788.5</c:v>
                </c:pt>
                <c:pt idx="1538">
                  <c:v>789</c:v>
                </c:pt>
                <c:pt idx="1539">
                  <c:v>789.5</c:v>
                </c:pt>
                <c:pt idx="1540">
                  <c:v>790</c:v>
                </c:pt>
                <c:pt idx="1541">
                  <c:v>790.5</c:v>
                </c:pt>
                <c:pt idx="1542">
                  <c:v>791</c:v>
                </c:pt>
                <c:pt idx="1543">
                  <c:v>791.5</c:v>
                </c:pt>
                <c:pt idx="1544">
                  <c:v>792</c:v>
                </c:pt>
                <c:pt idx="1545">
                  <c:v>792.5</c:v>
                </c:pt>
                <c:pt idx="1546">
                  <c:v>793</c:v>
                </c:pt>
                <c:pt idx="1547">
                  <c:v>793.5</c:v>
                </c:pt>
                <c:pt idx="1548">
                  <c:v>794</c:v>
                </c:pt>
                <c:pt idx="1549">
                  <c:v>794.5</c:v>
                </c:pt>
                <c:pt idx="1550">
                  <c:v>795</c:v>
                </c:pt>
                <c:pt idx="1551">
                  <c:v>795.5</c:v>
                </c:pt>
                <c:pt idx="1552">
                  <c:v>796</c:v>
                </c:pt>
                <c:pt idx="1553">
                  <c:v>796.5</c:v>
                </c:pt>
                <c:pt idx="1554">
                  <c:v>797</c:v>
                </c:pt>
                <c:pt idx="1555">
                  <c:v>797.5</c:v>
                </c:pt>
                <c:pt idx="1556">
                  <c:v>798</c:v>
                </c:pt>
                <c:pt idx="1557">
                  <c:v>798.5</c:v>
                </c:pt>
                <c:pt idx="1558">
                  <c:v>799</c:v>
                </c:pt>
                <c:pt idx="1559">
                  <c:v>799.5</c:v>
                </c:pt>
                <c:pt idx="1560">
                  <c:v>800</c:v>
                </c:pt>
              </c:numCache>
            </c:numRef>
          </c:xVal>
          <c:yVal>
            <c:numRef>
              <c:f>Numerical!$J$11:$J$1571</c:f>
              <c:numCache>
                <c:formatCode>0.00000E+00</c:formatCode>
                <c:ptCount val="15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33-4CE2-B7EB-42DD30B0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98256"/>
        <c:axId val="1829200736"/>
      </c:scatterChart>
      <c:valAx>
        <c:axId val="1829198256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00736"/>
        <c:crosses val="autoZero"/>
        <c:crossBetween val="midCat"/>
      </c:valAx>
      <c:valAx>
        <c:axId val="18292007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423333</xdr:colOff>
      <xdr:row>16</xdr:row>
      <xdr:rowOff>-1</xdr:rowOff>
    </xdr:from>
    <xdr:to>
      <xdr:col>15</xdr:col>
      <xdr:colOff>253998</xdr:colOff>
      <xdr:row>43</xdr:row>
      <xdr:rowOff>135467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0.0432</cdr:x>
      <cdr:y>0.35072</cdr:y>
    </cdr:from>
    <cdr:to>
      <cdr:x>0.93078</cdr:x>
      <cdr:y>0.77273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3FF26C10-6611-487D-99C6-B9402994362C}"/>
                </a:ext>
              </a:extLst>
            </cdr:cNvPr>
            <cdr:cNvSpPr txBox="1"/>
          </cdr:nvSpPr>
          <cdr:spPr>
            <a:xfrm xmlns:a="http://schemas.openxmlformats.org/drawingml/2006/main">
              <a:off x="372533" y="1971702"/>
              <a:ext cx="7653867" cy="237250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800" i="1" dirty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Overbeek:</a:t>
              </a:r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 smtClean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bPr>
                      <m:e>
                        <m:r>
                          <a:rPr lang="en-US" sz="2800" i="1" smtClean="0">
                            <a:solidFill>
                              <a:srgbClr val="FF000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𝜙</m:t>
                        </m:r>
                        <m:r>
                          <a:rPr lang="en-US" sz="2800" b="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2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2800" b="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𝐷𝐿𝑉𝑂</m:t>
                        </m:r>
                      </m:sub>
                    </m:sSub>
                    <m:r>
                      <a:rPr lang="en-US" sz="2800" b="0" i="1">
                        <a:solidFill>
                          <a:srgbClr val="FF0000"/>
                        </a:solidFill>
                        <a:latin typeface="Cambria Math" charset="0"/>
                        <a:ea typeface="Arial" charset="0"/>
                        <a:cs typeface="Arial" charset="0"/>
                      </a:rPr>
                      <m:t>=</m:t>
                    </m:r>
                    <m:f>
                      <m:fPr>
                        <m:ctrlPr>
                          <a:rPr lang="en-US" sz="28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fPr>
                      <m:num>
                        <m:r>
                          <a:rPr lang="en-US" sz="2800" b="0" i="1">
                            <a:solidFill>
                              <a:srgbClr val="FF0000"/>
                            </a:solidFill>
                            <a:effectLst/>
                            <a:latin typeface="Cambria Math" charset="0"/>
                            <a:ea typeface="Arial" charset="0"/>
                            <a:cs typeface="Arial" charset="0"/>
                          </a:rPr>
                          <m:t>𝑒𝑍</m:t>
                        </m:r>
                      </m:num>
                      <m:den>
                        <m:r>
                          <a:rPr lang="en-US" sz="280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𝜀</m:t>
                        </m:r>
                        <m:r>
                          <a:rPr lang="en-US" sz="2800" b="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(</m:t>
                        </m:r>
                        <m:r>
                          <a:rPr lang="en-US" sz="2800" b="0" i="1" smtClean="0">
                            <a:solidFill>
                              <a:srgbClr val="FF0000"/>
                            </a:solidFill>
                            <a:effectLst/>
                            <a:latin typeface="Cambria Math" charset="0"/>
                            <a:ea typeface="Arial" charset="0"/>
                            <a:cs typeface="Arial" charset="0"/>
                          </a:rPr>
                          <m:t>1+</m:t>
                        </m:r>
                        <m:f>
                          <m:fPr>
                            <m:ctrlPr>
                              <a:rPr lang="en-US" sz="2800" b="0" i="1" smtClean="0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</m:ctrlPr>
                          </m:fPr>
                          <m:num>
                            <m:r>
                              <a:rPr lang="en-US" sz="2800" b="0" i="1" smtClean="0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800" b="0" i="1" smtClean="0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charset="0"/>
                                    <a:cs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 smtClean="0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n-US" sz="2800" b="0" i="1" smtClean="0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𝐷</m:t>
                                </m:r>
                              </m:sub>
                            </m:sSub>
                          </m:den>
                        </m:f>
                        <m:r>
                          <a:rPr lang="en-US" sz="2800" b="0" i="1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)</m:t>
                        </m:r>
                      </m:den>
                    </m:f>
                    <m:f>
                      <m:fPr>
                        <m:ctrlPr>
                          <a:rPr lang="en-US" sz="28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2800" b="0" i="0">
                            <a:solidFill>
                              <a:srgbClr val="FF0000"/>
                            </a:solidFill>
                            <a:effectLst/>
                            <a:latin typeface="Cambria Math" charset="0"/>
                            <a:ea typeface="Arial" charset="0"/>
                            <a:cs typeface="Arial" charset="0"/>
                          </a:rPr>
                          <m:t>exp</m:t>
                        </m:r>
                        <m:r>
                          <a:rPr lang="en-US" sz="2800" b="0" i="1">
                            <a:solidFill>
                              <a:srgbClr val="FF0000"/>
                            </a:solidFill>
                            <a:effectLst/>
                            <a:latin typeface="Cambria Math" charset="0"/>
                            <a:ea typeface="Arial" charset="0"/>
                            <a:cs typeface="Arial" charset="0"/>
                          </a:rPr>
                          <m:t>(</m:t>
                        </m:r>
                        <m:f>
                          <m:fPr>
                            <m:ctrlP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Arial" charset="0"/>
                                <a:cs typeface="Arial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n-US" sz="2800" b="0" i="1" smtClean="0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+</m:t>
                            </m:r>
                            <m:r>
                              <a:rPr lang="en-US" sz="2800" b="0" i="1" smtClean="0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80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Arial" charset="0"/>
                                    <a:cs typeface="Arial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charset="0"/>
                                    <a:ea typeface="Arial" charset="0"/>
                                    <a:cs typeface="Arial" charset="0"/>
                                  </a:rPr>
                                  <m:t>𝐷</m:t>
                                </m:r>
                              </m:sub>
                            </m:sSub>
                          </m:den>
                        </m:f>
                        <m:r>
                          <a:rPr lang="en-US" sz="2800" b="0" i="1">
                            <a:solidFill>
                              <a:srgbClr val="FF0000"/>
                            </a:solidFill>
                            <a:effectLst/>
                            <a:latin typeface="Cambria Math" charset="0"/>
                            <a:ea typeface="Arial" charset="0"/>
                            <a:cs typeface="Arial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Arial" charset="0"/>
                                <a:cs typeface="Arial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charset="0"/>
                                <a:ea typeface="Arial" charset="0"/>
                                <a:cs typeface="Arial" charset="0"/>
                              </a:rPr>
                              <m:t>𝑖𝑗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  <a:p xmlns:a="http://schemas.openxmlformats.org/drawingml/2006/main"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3FF26C10-6611-487D-99C6-B9402994362C}"/>
                </a:ext>
              </a:extLst>
            </cdr:cNvPr>
            <cdr:cNvSpPr txBox="1"/>
          </cdr:nvSpPr>
          <cdr:spPr>
            <a:xfrm xmlns:a="http://schemas.openxmlformats.org/drawingml/2006/main">
              <a:off x="372533" y="1971702"/>
              <a:ext cx="7653867" cy="237250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800" i="1" dirty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Overbeek:</a:t>
              </a:r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  <a:p xmlns:a="http://schemas.openxmlformats.org/drawingml/2006/main">
              <a:pPr/>
              <a:r>
                <a:rPr lang="en-US" sz="2800" i="0">
                  <a:solidFill>
                    <a:srgbClr val="FF000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800" i="0">
                  <a:solidFill>
                    <a:srgbClr val="FF0000"/>
                  </a:solidFill>
                  <a:latin typeface="Cambria Math" charset="0"/>
                  <a:ea typeface="Cambria Math" charset="0"/>
                  <a:cs typeface="Cambria Math" charset="0"/>
                </a:rPr>
                <a:t>𝜙</a:t>
              </a:r>
              <a:r>
                <a:rPr lang="en-US" sz="2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(𝑟</a:t>
              </a:r>
              <a:r>
                <a:rPr lang="en-US" sz="2800" b="0" i="0">
                  <a:solidFill>
                    <a:srgbClr val="FF00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_</a:t>
              </a:r>
              <a:r>
                <a:rPr lang="en-US" sz="2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𝑖𝑗)</a:t>
              </a:r>
              <a:r>
                <a:rPr lang="en-US" sz="2800" b="0" i="0">
                  <a:solidFill>
                    <a:srgbClr val="FF00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〗_</a:t>
              </a:r>
              <a:r>
                <a:rPr lang="en-US" sz="2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𝐷𝐿𝑉𝑂=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𝑒𝑍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/(</a:t>
              </a:r>
              <a:r>
                <a:rPr lang="en-US" sz="280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𝜀</a:t>
              </a:r>
              <a:r>
                <a:rPr lang="en-US" sz="2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(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1+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/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𝜆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_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𝐷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 </a:t>
              </a:r>
              <a:r>
                <a:rPr lang="en-US" sz="2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)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) 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cs typeface="Arial" charset="0"/>
                </a:rPr>
                <a:t> 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cs typeface="Arial" charset="0"/>
                </a:rPr>
                <a:t>(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exp(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(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−𝑟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_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𝑖𝑗+𝑎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)/</a:t>
              </a:r>
              <a:r>
                <a:rPr lang="en-US" sz="280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𝜆</a:t>
              </a:r>
              <a:r>
                <a:rPr lang="en-US" sz="28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_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𝐷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 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)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)/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𝑟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_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charset="0"/>
                  <a:ea typeface="Arial" charset="0"/>
                  <a:cs typeface="Arial" charset="0"/>
                </a:rPr>
                <a:t>𝑖𝑗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Arial" charset="0"/>
                  <a:cs typeface="Arial" charset="0"/>
                </a:rPr>
                <a:t> </a:t>
              </a:r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  <a:p xmlns:a="http://schemas.openxmlformats.org/drawingml/2006/main">
              <a:endParaRPr lang="en-US" sz="2800" dirty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71"/>
  <sheetViews>
    <sheetView tabSelected="1" zoomScale="75" workbookViewId="0">
      <selection activeCell="E19" sqref="E19"/>
    </sheetView>
  </sheetViews>
  <sheetFormatPr baseColWidth="10" defaultColWidth="11" defaultRowHeight="16" x14ac:dyDescent="0.2"/>
  <cols>
    <col min="5" max="10" width="12.6640625" bestFit="1" customWidth="1"/>
  </cols>
  <sheetData>
    <row r="1" spans="1:10" x14ac:dyDescent="0.2">
      <c r="A1" s="2" t="s">
        <v>1</v>
      </c>
      <c r="E1" s="16" t="s">
        <v>12</v>
      </c>
      <c r="F1" s="16" t="s">
        <v>13</v>
      </c>
      <c r="G1" s="16"/>
      <c r="H1" s="16"/>
      <c r="I1" s="16"/>
      <c r="J1" s="16"/>
    </row>
    <row r="2" spans="1:10" ht="18" x14ac:dyDescent="0.2">
      <c r="A2" s="3">
        <v>8.8541878128000006E-12</v>
      </c>
      <c r="E2" s="16" t="s">
        <v>14</v>
      </c>
    </row>
    <row r="3" spans="1:10" x14ac:dyDescent="0.2">
      <c r="A3" t="s">
        <v>2</v>
      </c>
      <c r="E3" s="9">
        <f t="shared" ref="E3" si="0">20+E8</f>
        <v>35</v>
      </c>
      <c r="F3" s="9"/>
      <c r="G3" s="9"/>
      <c r="H3" s="9"/>
      <c r="I3" s="9"/>
      <c r="J3" s="9"/>
    </row>
    <row r="4" spans="1:10" x14ac:dyDescent="0.2">
      <c r="A4" s="1">
        <v>1.6021766339999999E-19</v>
      </c>
      <c r="E4">
        <v>8.8215850411496017</v>
      </c>
    </row>
    <row r="5" spans="1:10" x14ac:dyDescent="0.2">
      <c r="A5" t="s">
        <v>3</v>
      </c>
      <c r="C5" t="s">
        <v>11</v>
      </c>
      <c r="E5" s="10">
        <f t="shared" ref="E5" si="1">E4*10</f>
        <v>88.215850411496021</v>
      </c>
      <c r="F5" s="10"/>
      <c r="G5" s="10"/>
      <c r="H5" s="10"/>
      <c r="I5" s="10"/>
      <c r="J5" s="6"/>
    </row>
    <row r="6" spans="1:10" x14ac:dyDescent="0.2">
      <c r="A6" t="s">
        <v>4</v>
      </c>
      <c r="C6" s="5" t="s">
        <v>6</v>
      </c>
    </row>
    <row r="7" spans="1:10" x14ac:dyDescent="0.2">
      <c r="A7" t="s">
        <v>5</v>
      </c>
      <c r="C7" t="s">
        <v>10</v>
      </c>
    </row>
    <row r="8" spans="1:10" x14ac:dyDescent="0.2">
      <c r="A8">
        <v>80.099999999999994</v>
      </c>
      <c r="C8" s="4" t="s">
        <v>8</v>
      </c>
      <c r="E8" s="12">
        <v>15</v>
      </c>
      <c r="F8" s="12"/>
      <c r="G8" s="12"/>
      <c r="H8" s="12"/>
      <c r="I8" s="12"/>
      <c r="J8" s="12"/>
    </row>
    <row r="9" spans="1:10" x14ac:dyDescent="0.2">
      <c r="C9" s="4" t="s">
        <v>9</v>
      </c>
      <c r="E9" s="8">
        <v>-46.186000000000007</v>
      </c>
      <c r="F9" s="8"/>
      <c r="G9" s="8"/>
      <c r="H9" s="8"/>
      <c r="I9" s="8"/>
      <c r="J9" s="8"/>
    </row>
    <row r="10" spans="1:10" x14ac:dyDescent="0.2">
      <c r="C10" s="7" t="s">
        <v>7</v>
      </c>
      <c r="E10" s="4" t="s">
        <v>0</v>
      </c>
      <c r="F10" s="4"/>
      <c r="G10" s="4"/>
      <c r="H10" s="4"/>
      <c r="I10" s="4"/>
      <c r="J10" s="4"/>
    </row>
    <row r="11" spans="1:10" x14ac:dyDescent="0.2">
      <c r="C11">
        <v>20</v>
      </c>
      <c r="E11" s="11">
        <f t="shared" ref="E11:E39" si="2">E12</f>
        <v>-2.1369483729307022</v>
      </c>
      <c r="F11" s="14"/>
      <c r="G11" s="14"/>
      <c r="H11" s="14"/>
      <c r="I11" s="14"/>
      <c r="J11" s="14"/>
    </row>
    <row r="12" spans="1:10" x14ac:dyDescent="0.2">
      <c r="C12">
        <v>20.5</v>
      </c>
      <c r="E12" s="11">
        <f t="shared" si="2"/>
        <v>-2.1369483729307022</v>
      </c>
      <c r="F12" s="14"/>
      <c r="G12" s="14"/>
      <c r="H12" s="14"/>
      <c r="I12" s="14"/>
      <c r="J12" s="14"/>
    </row>
    <row r="13" spans="1:10" x14ac:dyDescent="0.2">
      <c r="C13">
        <v>21</v>
      </c>
      <c r="E13" s="11">
        <f t="shared" si="2"/>
        <v>-2.1369483729307022</v>
      </c>
      <c r="F13" s="14"/>
      <c r="G13" s="14"/>
      <c r="H13" s="14"/>
      <c r="I13" s="14"/>
      <c r="J13" s="14"/>
    </row>
    <row r="14" spans="1:10" x14ac:dyDescent="0.2">
      <c r="C14">
        <v>21.5</v>
      </c>
      <c r="E14" s="11">
        <f t="shared" si="2"/>
        <v>-2.1369483729307022</v>
      </c>
      <c r="F14" s="14"/>
      <c r="G14" s="14"/>
      <c r="H14" s="14"/>
      <c r="I14" s="14"/>
      <c r="J14" s="14"/>
    </row>
    <row r="15" spans="1:10" x14ac:dyDescent="0.2">
      <c r="C15">
        <v>22</v>
      </c>
      <c r="E15" s="11">
        <f t="shared" si="2"/>
        <v>-2.1369483729307022</v>
      </c>
      <c r="F15" s="14"/>
      <c r="G15" s="14"/>
      <c r="H15" s="14"/>
      <c r="I15" s="14"/>
      <c r="J15" s="14"/>
    </row>
    <row r="16" spans="1:10" x14ac:dyDescent="0.2">
      <c r="C16">
        <v>22.5</v>
      </c>
      <c r="E16" s="11">
        <f t="shared" si="2"/>
        <v>-2.1369483729307022</v>
      </c>
      <c r="F16" s="14"/>
      <c r="G16" s="14"/>
      <c r="H16" s="14"/>
      <c r="I16" s="14"/>
      <c r="J16" s="14"/>
    </row>
    <row r="17" spans="3:10" x14ac:dyDescent="0.2">
      <c r="C17">
        <v>23</v>
      </c>
      <c r="E17" s="11">
        <f t="shared" si="2"/>
        <v>-2.1369483729307022</v>
      </c>
      <c r="F17" s="14"/>
      <c r="G17" s="14"/>
      <c r="H17" s="14"/>
      <c r="I17" s="14"/>
      <c r="J17" s="14"/>
    </row>
    <row r="18" spans="3:10" x14ac:dyDescent="0.2">
      <c r="C18">
        <v>23.5</v>
      </c>
      <c r="E18" s="11">
        <f t="shared" si="2"/>
        <v>-2.1369483729307022</v>
      </c>
      <c r="F18" s="14"/>
      <c r="G18" s="14"/>
      <c r="H18" s="14"/>
      <c r="I18" s="14"/>
      <c r="J18" s="14"/>
    </row>
    <row r="19" spans="3:10" x14ac:dyDescent="0.2">
      <c r="C19">
        <v>24</v>
      </c>
      <c r="E19" s="11">
        <f t="shared" si="2"/>
        <v>-2.1369483729307022</v>
      </c>
      <c r="F19" s="14"/>
      <c r="G19" s="14"/>
      <c r="H19" s="14"/>
      <c r="I19" s="14"/>
      <c r="J19" s="14"/>
    </row>
    <row r="20" spans="3:10" x14ac:dyDescent="0.2">
      <c r="C20">
        <v>24.5</v>
      </c>
      <c r="E20" s="11">
        <f t="shared" si="2"/>
        <v>-2.1369483729307022</v>
      </c>
      <c r="F20" s="14"/>
      <c r="G20" s="14"/>
      <c r="H20" s="14"/>
      <c r="I20" s="14"/>
      <c r="J20" s="14"/>
    </row>
    <row r="21" spans="3:10" x14ac:dyDescent="0.2">
      <c r="C21">
        <v>25</v>
      </c>
      <c r="E21" s="11">
        <f t="shared" si="2"/>
        <v>-2.1369483729307022</v>
      </c>
      <c r="F21" s="14"/>
      <c r="G21" s="14"/>
      <c r="H21" s="14"/>
      <c r="I21" s="14"/>
      <c r="J21" s="14"/>
    </row>
    <row r="22" spans="3:10" x14ac:dyDescent="0.2">
      <c r="C22">
        <v>25.5</v>
      </c>
      <c r="E22" s="11">
        <f t="shared" si="2"/>
        <v>-2.1369483729307022</v>
      </c>
      <c r="F22" s="14"/>
      <c r="G22" s="14"/>
      <c r="H22" s="14"/>
      <c r="I22" s="14"/>
      <c r="J22" s="14"/>
    </row>
    <row r="23" spans="3:10" x14ac:dyDescent="0.2">
      <c r="C23">
        <v>26</v>
      </c>
      <c r="E23" s="11">
        <f t="shared" si="2"/>
        <v>-2.1369483729307022</v>
      </c>
      <c r="F23" s="14"/>
      <c r="G23" s="14"/>
      <c r="H23" s="14"/>
      <c r="I23" s="14"/>
      <c r="J23" s="14"/>
    </row>
    <row r="24" spans="3:10" x14ac:dyDescent="0.2">
      <c r="C24">
        <v>26.5</v>
      </c>
      <c r="E24" s="11">
        <f t="shared" si="2"/>
        <v>-2.1369483729307022</v>
      </c>
      <c r="F24" s="14"/>
      <c r="G24" s="14"/>
      <c r="H24" s="14"/>
      <c r="I24" s="14"/>
      <c r="J24" s="14"/>
    </row>
    <row r="25" spans="3:10" x14ac:dyDescent="0.2">
      <c r="C25">
        <v>27</v>
      </c>
      <c r="E25" s="11">
        <f t="shared" si="2"/>
        <v>-2.1369483729307022</v>
      </c>
      <c r="F25" s="14"/>
      <c r="G25" s="14"/>
      <c r="H25" s="14"/>
      <c r="I25" s="14"/>
      <c r="J25" s="14"/>
    </row>
    <row r="26" spans="3:10" x14ac:dyDescent="0.2">
      <c r="C26">
        <v>27.5</v>
      </c>
      <c r="E26" s="11">
        <f t="shared" si="2"/>
        <v>-2.1369483729307022</v>
      </c>
      <c r="F26" s="14"/>
      <c r="G26" s="14"/>
      <c r="H26" s="14"/>
      <c r="I26" s="14"/>
      <c r="J26" s="14"/>
    </row>
    <row r="27" spans="3:10" x14ac:dyDescent="0.2">
      <c r="C27">
        <v>28</v>
      </c>
      <c r="E27" s="11">
        <f t="shared" si="2"/>
        <v>-2.1369483729307022</v>
      </c>
      <c r="F27" s="14"/>
      <c r="G27" s="14"/>
      <c r="H27" s="14"/>
      <c r="I27" s="14"/>
      <c r="J27" s="14"/>
    </row>
    <row r="28" spans="3:10" x14ac:dyDescent="0.2">
      <c r="C28">
        <v>28.5</v>
      </c>
      <c r="E28" s="11">
        <f t="shared" si="2"/>
        <v>-2.1369483729307022</v>
      </c>
      <c r="F28" s="14"/>
      <c r="G28" s="14"/>
      <c r="H28" s="14"/>
      <c r="I28" s="14"/>
      <c r="J28" s="14"/>
    </row>
    <row r="29" spans="3:10" x14ac:dyDescent="0.2">
      <c r="C29">
        <v>29</v>
      </c>
      <c r="E29" s="11">
        <f t="shared" si="2"/>
        <v>-2.1369483729307022</v>
      </c>
      <c r="F29" s="14"/>
      <c r="G29" s="14"/>
      <c r="H29" s="14"/>
      <c r="I29" s="14"/>
      <c r="J29" s="14"/>
    </row>
    <row r="30" spans="3:10" x14ac:dyDescent="0.2">
      <c r="C30">
        <v>29.5</v>
      </c>
      <c r="E30" s="11">
        <f t="shared" si="2"/>
        <v>-2.1369483729307022</v>
      </c>
      <c r="F30" s="14"/>
      <c r="G30" s="14"/>
      <c r="H30" s="14"/>
      <c r="I30" s="14"/>
      <c r="J30" s="14"/>
    </row>
    <row r="31" spans="3:10" x14ac:dyDescent="0.2">
      <c r="C31">
        <v>30</v>
      </c>
      <c r="E31" s="11">
        <f t="shared" si="2"/>
        <v>-2.1369483729307022</v>
      </c>
      <c r="F31" s="14"/>
      <c r="G31" s="14"/>
      <c r="H31" s="14"/>
      <c r="I31" s="14"/>
      <c r="J31" s="14"/>
    </row>
    <row r="32" spans="3:10" x14ac:dyDescent="0.2">
      <c r="C32">
        <v>30.5</v>
      </c>
      <c r="E32" s="11">
        <f t="shared" si="2"/>
        <v>-2.1369483729307022</v>
      </c>
      <c r="F32" s="14"/>
      <c r="G32" s="14"/>
      <c r="H32" s="14"/>
      <c r="I32" s="14"/>
      <c r="J32" s="14"/>
    </row>
    <row r="33" spans="3:10" x14ac:dyDescent="0.2">
      <c r="C33">
        <v>31</v>
      </c>
      <c r="E33" s="11">
        <f t="shared" si="2"/>
        <v>-2.1369483729307022</v>
      </c>
      <c r="F33" s="14"/>
      <c r="G33" s="14"/>
      <c r="H33" s="14"/>
      <c r="I33" s="14"/>
      <c r="J33" s="14"/>
    </row>
    <row r="34" spans="3:10" x14ac:dyDescent="0.2">
      <c r="C34">
        <v>31.5</v>
      </c>
      <c r="E34" s="11">
        <f t="shared" si="2"/>
        <v>-2.1369483729307022</v>
      </c>
      <c r="F34" s="14"/>
      <c r="G34" s="14"/>
      <c r="H34" s="14"/>
      <c r="I34" s="14"/>
      <c r="J34" s="14"/>
    </row>
    <row r="35" spans="3:10" x14ac:dyDescent="0.2">
      <c r="C35">
        <v>32</v>
      </c>
      <c r="E35" s="11">
        <f t="shared" si="2"/>
        <v>-2.1369483729307022</v>
      </c>
      <c r="F35" s="14"/>
      <c r="G35" s="14"/>
      <c r="H35" s="14"/>
      <c r="I35" s="14"/>
      <c r="J35" s="14"/>
    </row>
    <row r="36" spans="3:10" x14ac:dyDescent="0.2">
      <c r="C36">
        <v>32.5</v>
      </c>
      <c r="E36" s="11">
        <f t="shared" si="2"/>
        <v>-2.1369483729307022</v>
      </c>
      <c r="F36" s="14"/>
      <c r="G36" s="14"/>
      <c r="H36" s="14"/>
      <c r="I36" s="14"/>
      <c r="J36" s="14"/>
    </row>
    <row r="37" spans="3:10" x14ac:dyDescent="0.2">
      <c r="C37">
        <v>33</v>
      </c>
      <c r="E37" s="11">
        <f t="shared" si="2"/>
        <v>-2.1369483729307022</v>
      </c>
      <c r="F37" s="14"/>
      <c r="G37" s="14"/>
      <c r="H37" s="14"/>
      <c r="I37" s="14"/>
      <c r="J37" s="14"/>
    </row>
    <row r="38" spans="3:10" x14ac:dyDescent="0.2">
      <c r="C38">
        <v>33.5</v>
      </c>
      <c r="E38" s="11">
        <f t="shared" si="2"/>
        <v>-2.1369483729307022</v>
      </c>
      <c r="F38" s="14"/>
      <c r="G38" s="14"/>
      <c r="H38" s="14"/>
      <c r="I38" s="14"/>
      <c r="J38" s="14"/>
    </row>
    <row r="39" spans="3:10" x14ac:dyDescent="0.2">
      <c r="C39">
        <v>34</v>
      </c>
      <c r="E39" s="11">
        <f t="shared" si="2"/>
        <v>-2.1369483729307022</v>
      </c>
      <c r="F39" s="14"/>
      <c r="G39" s="14"/>
      <c r="H39" s="14"/>
      <c r="I39" s="14"/>
      <c r="J39" s="14"/>
    </row>
    <row r="40" spans="3:10" x14ac:dyDescent="0.2">
      <c r="C40">
        <v>34.5</v>
      </c>
      <c r="E40" s="11">
        <f t="shared" ref="E40" si="3">E41</f>
        <v>-2.1369483729307022</v>
      </c>
      <c r="F40" s="14"/>
      <c r="G40" s="14"/>
      <c r="H40" s="14"/>
      <c r="I40" s="14"/>
      <c r="J40" s="14"/>
    </row>
    <row r="41" spans="3:10" x14ac:dyDescent="0.2">
      <c r="C41">
        <v>35</v>
      </c>
      <c r="E41" s="13">
        <f>E$9*$A$4/(80*$A$2*(1+E$3/E$5))*EXP(-($C41-E$3)/E$5)/($C41*10^-10)</f>
        <v>-2.1369483729307022</v>
      </c>
      <c r="F41" s="15"/>
      <c r="G41" s="15"/>
      <c r="H41" s="15"/>
      <c r="I41" s="15"/>
      <c r="J41" s="15"/>
    </row>
    <row r="42" spans="3:10" x14ac:dyDescent="0.2">
      <c r="C42">
        <v>35.5</v>
      </c>
      <c r="E42" s="13">
        <f>E$9*$A$4/(80*$A$2*(1+E$3/E$5))*EXP(-($C42-E$3)/E$5)/($C42*10^-10)</f>
        <v>-2.094942835254848</v>
      </c>
      <c r="F42" s="15"/>
      <c r="G42" s="15"/>
      <c r="H42" s="15"/>
      <c r="I42" s="15"/>
      <c r="J42" s="15"/>
    </row>
    <row r="43" spans="3:10" x14ac:dyDescent="0.2">
      <c r="C43">
        <v>36</v>
      </c>
      <c r="E43" s="13">
        <f>E$9*$A$4/(80*$A$2*(1+E$3/E$5))*EXP(-($C43-E$3)/E$5)/($C43*10^-10)</f>
        <v>-2.0541704841169803</v>
      </c>
      <c r="F43" s="15"/>
      <c r="G43" s="15"/>
      <c r="H43" s="15"/>
      <c r="I43" s="15"/>
      <c r="J43" s="15"/>
    </row>
    <row r="44" spans="3:10" x14ac:dyDescent="0.2">
      <c r="C44">
        <v>36.5</v>
      </c>
      <c r="E44" s="13">
        <f>E$9*$A$4/(80*$A$2*(1+E$3/E$5))*EXP(-($C44-E$3)/E$5)/($C44*10^-10)</f>
        <v>-2.014580270663386</v>
      </c>
      <c r="F44" s="15"/>
      <c r="G44" s="15"/>
      <c r="H44" s="15"/>
      <c r="I44" s="15"/>
      <c r="J44" s="15"/>
    </row>
    <row r="45" spans="3:10" x14ac:dyDescent="0.2">
      <c r="C45">
        <v>37</v>
      </c>
      <c r="E45" s="13">
        <f>E$9*$A$4/(80*$A$2*(1+E$3/E$5))*EXP(-($C45-E$3)/E$5)/($C45*10^-10)</f>
        <v>-1.9761239075005355</v>
      </c>
      <c r="F45" s="15"/>
      <c r="G45" s="15"/>
      <c r="H45" s="15"/>
      <c r="I45" s="15"/>
      <c r="J45" s="15"/>
    </row>
    <row r="46" spans="3:10" x14ac:dyDescent="0.2">
      <c r="C46">
        <v>37.5</v>
      </c>
      <c r="E46" s="13">
        <f>E$9*$A$4/(80*$A$2*(1+E$3/E$5))*EXP(-($C46-E$3)/E$5)/($C46*10^-10)</f>
        <v>-1.9387556845862339</v>
      </c>
      <c r="F46" s="15"/>
      <c r="G46" s="15"/>
      <c r="H46" s="15"/>
      <c r="I46" s="15"/>
      <c r="J46" s="15"/>
    </row>
    <row r="47" spans="3:10" x14ac:dyDescent="0.2">
      <c r="C47">
        <v>38</v>
      </c>
      <c r="E47" s="13">
        <f>E$9*$A$4/(80*$A$2*(1+E$3/E$5))*EXP(-($C47-E$3)/E$5)/($C47*10^-10)</f>
        <v>-1.9024322996557494</v>
      </c>
      <c r="F47" s="15"/>
      <c r="G47" s="15"/>
      <c r="H47" s="15"/>
      <c r="I47" s="15"/>
      <c r="J47" s="15"/>
    </row>
    <row r="48" spans="3:10" x14ac:dyDescent="0.2">
      <c r="C48">
        <v>38.5</v>
      </c>
      <c r="E48" s="13">
        <f>E$9*$A$4/(80*$A$2*(1+E$3/E$5))*EXP(-($C48-E$3)/E$5)/($C48*10^-10)</f>
        <v>-1.8671127018615454</v>
      </c>
      <c r="F48" s="15"/>
      <c r="G48" s="15"/>
      <c r="H48" s="15"/>
      <c r="I48" s="15"/>
      <c r="J48" s="15"/>
    </row>
    <row r="49" spans="3:10" x14ac:dyDescent="0.2">
      <c r="C49">
        <v>39</v>
      </c>
      <c r="E49" s="13">
        <f>E$9*$A$4/(80*$A$2*(1+E$3/E$5))*EXP(-($C49-E$3)/E$5)/($C49*10^-10)</f>
        <v>-1.8327579474407945</v>
      </c>
      <c r="F49" s="15"/>
      <c r="G49" s="15"/>
      <c r="H49" s="15"/>
      <c r="I49" s="15"/>
      <c r="J49" s="15"/>
    </row>
    <row r="50" spans="3:10" x14ac:dyDescent="0.2">
      <c r="C50">
        <v>39.5</v>
      </c>
      <c r="E50" s="13">
        <f>E$9*$A$4/(80*$A$2*(1+E$3/E$5))*EXP(-($C50-E$3)/E$5)/($C50*10^-10)</f>
        <v>-1.7993310663449107</v>
      </c>
      <c r="F50" s="15"/>
      <c r="G50" s="15"/>
      <c r="H50" s="15"/>
      <c r="I50" s="15"/>
      <c r="J50" s="15"/>
    </row>
    <row r="51" spans="3:10" x14ac:dyDescent="0.2">
      <c r="C51">
        <v>40</v>
      </c>
      <c r="E51" s="13">
        <f>E$9*$A$4/(80*$A$2*(1+E$3/E$5))*EXP(-($C51-E$3)/E$5)/($C51*10^-10)</f>
        <v>-1.7667969388719271</v>
      </c>
      <c r="F51" s="15"/>
      <c r="G51" s="15"/>
      <c r="H51" s="15"/>
      <c r="I51" s="15"/>
      <c r="J51" s="15"/>
    </row>
    <row r="52" spans="3:10" x14ac:dyDescent="0.2">
      <c r="C52">
        <v>40.5</v>
      </c>
      <c r="E52" s="13">
        <f>E$9*$A$4/(80*$A$2*(1+E$3/E$5))*EXP(-($C52-E$3)/E$5)/($C52*10^-10)</f>
        <v>-1.7351221814372741</v>
      </c>
      <c r="F52" s="15"/>
      <c r="G52" s="15"/>
      <c r="H52" s="15"/>
      <c r="I52" s="15"/>
      <c r="J52" s="15"/>
    </row>
    <row r="53" spans="3:10" x14ac:dyDescent="0.2">
      <c r="C53">
        <v>41</v>
      </c>
      <c r="E53" s="13">
        <f>E$9*$A$4/(80*$A$2*(1+E$3/E$5))*EXP(-($C53-E$3)/E$5)/($C53*10^-10)</f>
        <v>-1.7042750407028506</v>
      </c>
      <c r="F53" s="15"/>
      <c r="G53" s="15"/>
      <c r="H53" s="15"/>
      <c r="I53" s="15"/>
      <c r="J53" s="15"/>
    </row>
    <row r="54" spans="3:10" x14ac:dyDescent="0.2">
      <c r="C54">
        <v>41.5</v>
      </c>
      <c r="E54" s="13">
        <f>E$9*$A$4/(80*$A$2*(1+E$3/E$5))*EXP(-($C54-E$3)/E$5)/($C54*10^-10)</f>
        <v>-1.6742252953594736</v>
      </c>
      <c r="F54" s="15"/>
      <c r="G54" s="15"/>
      <c r="H54" s="15"/>
      <c r="I54" s="15"/>
      <c r="J54" s="15"/>
    </row>
    <row r="55" spans="3:10" x14ac:dyDescent="0.2">
      <c r="C55">
        <v>42</v>
      </c>
      <c r="E55" s="13">
        <f>E$9*$A$4/(80*$A$2*(1+E$3/E$5))*EXP(-($C55-E$3)/E$5)/($C55*10^-10)</f>
        <v>-1.6449441649249192</v>
      </c>
      <c r="F55" s="15"/>
      <c r="G55" s="15"/>
      <c r="H55" s="15"/>
      <c r="I55" s="15"/>
      <c r="J55" s="15"/>
    </row>
    <row r="56" spans="3:10" x14ac:dyDescent="0.2">
      <c r="C56">
        <v>42.5</v>
      </c>
      <c r="E56" s="13">
        <f>E$9*$A$4/(80*$A$2*(1+E$3/E$5))*EXP(-($C56-E$3)/E$5)/($C56*10^-10)</f>
        <v>-1.6164042249798078</v>
      </c>
      <c r="F56" s="15"/>
      <c r="G56" s="15"/>
      <c r="H56" s="15"/>
      <c r="I56" s="15"/>
      <c r="J56" s="15"/>
    </row>
    <row r="57" spans="3:10" x14ac:dyDescent="0.2">
      <c r="C57">
        <v>43</v>
      </c>
      <c r="E57" s="13">
        <f>E$9*$A$4/(80*$A$2*(1+E$3/E$5))*EXP(-($C57-E$3)/E$5)/($C57*10^-10)</f>
        <v>-1.5885793283173144</v>
      </c>
      <c r="F57" s="15"/>
      <c r="G57" s="15"/>
      <c r="H57" s="15"/>
      <c r="I57" s="15"/>
      <c r="J57" s="15"/>
    </row>
    <row r="58" spans="3:10" x14ac:dyDescent="0.2">
      <c r="C58">
        <v>43.5</v>
      </c>
      <c r="E58" s="13">
        <f>E$9*$A$4/(80*$A$2*(1+E$3/E$5))*EXP(-($C58-E$3)/E$5)/($C58*10^-10)</f>
        <v>-1.5614445315308849</v>
      </c>
      <c r="F58" s="15"/>
      <c r="G58" s="15"/>
      <c r="H58" s="15"/>
      <c r="I58" s="15"/>
      <c r="J58" s="15"/>
    </row>
    <row r="59" spans="3:10" x14ac:dyDescent="0.2">
      <c r="C59">
        <v>44</v>
      </c>
      <c r="E59" s="13">
        <f>E$9*$A$4/(80*$A$2*(1+E$3/E$5))*EXP(-($C59-E$3)/E$5)/($C59*10^-10)</f>
        <v>-1.5349760266073855</v>
      </c>
      <c r="F59" s="15"/>
      <c r="G59" s="15"/>
      <c r="H59" s="15"/>
      <c r="I59" s="15"/>
      <c r="J59" s="15"/>
    </row>
    <row r="60" spans="3:10" x14ac:dyDescent="0.2">
      <c r="C60">
        <v>44.5</v>
      </c>
      <c r="E60" s="13">
        <f>E$9*$A$4/(80*$A$2*(1+E$3/E$5))*EXP(-($C60-E$3)/E$5)/($C60*10^-10)</f>
        <v>-1.5091510771320038</v>
      </c>
      <c r="F60" s="15"/>
      <c r="G60" s="15"/>
      <c r="H60" s="15"/>
      <c r="I60" s="15"/>
      <c r="J60" s="15"/>
    </row>
    <row r="61" spans="3:10" x14ac:dyDescent="0.2">
      <c r="C61">
        <v>45</v>
      </c>
      <c r="E61" s="13">
        <f>E$9*$A$4/(80*$A$2*(1+E$3/E$5))*EXP(-($C61-E$3)/E$5)/($C61*10^-10)</f>
        <v>-1.4839479587462019</v>
      </c>
      <c r="F61" s="15"/>
      <c r="G61" s="15"/>
      <c r="H61" s="15"/>
      <c r="I61" s="15"/>
      <c r="J61" s="15"/>
    </row>
    <row r="62" spans="3:10" x14ac:dyDescent="0.2">
      <c r="C62">
        <v>45.5</v>
      </c>
      <c r="E62" s="13">
        <f>E$9*$A$4/(80*$A$2*(1+E$3/E$5))*EXP(-($C62-E$3)/E$5)/($C62*10^-10)</f>
        <v>-1.4593459035315717</v>
      </c>
      <c r="F62" s="15"/>
      <c r="G62" s="15"/>
      <c r="H62" s="15"/>
      <c r="I62" s="15"/>
      <c r="J62" s="15"/>
    </row>
    <row r="63" spans="3:10" x14ac:dyDescent="0.2">
      <c r="C63">
        <v>46</v>
      </c>
      <c r="E63" s="13">
        <f>E$9*$A$4/(80*$A$2*(1+E$3/E$5))*EXP(-($C63-E$3)/E$5)/($C63*10^-10)</f>
        <v>-1.4353250480208783</v>
      </c>
      <c r="F63" s="15"/>
      <c r="G63" s="15"/>
      <c r="H63" s="15"/>
      <c r="I63" s="15"/>
      <c r="J63" s="15"/>
    </row>
    <row r="64" spans="3:10" x14ac:dyDescent="0.2">
      <c r="C64">
        <v>46.5</v>
      </c>
      <c r="E64" s="13">
        <f>E$9*$A$4/(80*$A$2*(1+E$3/E$5))*EXP(-($C64-E$3)/E$5)/($C64*10^-10)</f>
        <v>-1.4118663845632744</v>
      </c>
      <c r="F64" s="15"/>
      <c r="G64" s="15"/>
      <c r="H64" s="15"/>
      <c r="I64" s="15"/>
      <c r="J64" s="15"/>
    </row>
    <row r="65" spans="3:10" x14ac:dyDescent="0.2">
      <c r="C65">
        <v>47</v>
      </c>
      <c r="E65" s="13">
        <f>E$9*$A$4/(80*$A$2*(1+E$3/E$5))*EXP(-($C65-E$3)/E$5)/($C65*10^-10)</f>
        <v>-1.3889517157939126</v>
      </c>
      <c r="F65" s="15"/>
      <c r="G65" s="15"/>
      <c r="H65" s="15"/>
      <c r="I65" s="15"/>
      <c r="J65" s="15"/>
    </row>
    <row r="66" spans="3:10" x14ac:dyDescent="0.2">
      <c r="C66">
        <v>47.5</v>
      </c>
      <c r="E66" s="13">
        <f>E$9*$A$4/(80*$A$2*(1+E$3/E$5))*EXP(-($C66-E$3)/E$5)/($C66*10^-10)</f>
        <v>-1.3665636119792055</v>
      </c>
      <c r="F66" s="15"/>
      <c r="G66" s="15"/>
      <c r="H66" s="15"/>
      <c r="I66" s="15"/>
      <c r="J66" s="15"/>
    </row>
    <row r="67" spans="3:10" x14ac:dyDescent="0.2">
      <c r="C67">
        <v>48</v>
      </c>
      <c r="E67" s="13">
        <f>E$9*$A$4/(80*$A$2*(1+E$3/E$5))*EXP(-($C67-E$3)/E$5)/($C67*10^-10)</f>
        <v>-1.3446853710280535</v>
      </c>
      <c r="F67" s="15"/>
      <c r="G67" s="15"/>
      <c r="H67" s="15"/>
      <c r="I67" s="15"/>
      <c r="J67" s="15"/>
    </row>
    <row r="68" spans="3:10" x14ac:dyDescent="0.2">
      <c r="C68">
        <v>48.5</v>
      </c>
      <c r="E68" s="13">
        <f>E$9*$A$4/(80*$A$2*(1+E$3/E$5))*EXP(-($C68-E$3)/E$5)/($C68*10^-10)</f>
        <v>-1.3233009809766476</v>
      </c>
      <c r="F68" s="15"/>
      <c r="G68" s="15"/>
      <c r="H68" s="15"/>
      <c r="I68" s="15"/>
      <c r="J68" s="15"/>
    </row>
    <row r="69" spans="3:10" x14ac:dyDescent="0.2">
      <c r="C69">
        <v>49</v>
      </c>
      <c r="E69" s="13">
        <f>E$9*$A$4/(80*$A$2*(1+E$3/E$5))*EXP(-($C69-E$3)/E$5)/($C69*10^-10)</f>
        <v>-1.3023950847701684</v>
      </c>
      <c r="F69" s="15"/>
      <c r="G69" s="15"/>
      <c r="H69" s="15"/>
      <c r="I69" s="15"/>
      <c r="J69" s="15"/>
    </row>
    <row r="70" spans="3:10" x14ac:dyDescent="0.2">
      <c r="C70">
        <v>49.5</v>
      </c>
      <c r="E70" s="13">
        <f>E$9*$A$4/(80*$A$2*(1+E$3/E$5))*EXP(-($C70-E$3)/E$5)/($C70*10^-10)</f>
        <v>-1.2819529471789659</v>
      </c>
      <c r="F70" s="15"/>
      <c r="G70" s="15"/>
      <c r="H70" s="15"/>
      <c r="I70" s="15"/>
      <c r="J70" s="15"/>
    </row>
    <row r="71" spans="3:10" x14ac:dyDescent="0.2">
      <c r="C71">
        <v>50</v>
      </c>
      <c r="E71" s="13">
        <f>E$9*$A$4/(80*$A$2*(1+E$3/E$5))*EXP(-($C71-E$3)/E$5)/($C71*10^-10)</f>
        <v>-1.2619604236998168</v>
      </c>
      <c r="F71" s="15"/>
      <c r="G71" s="15"/>
      <c r="H71" s="15"/>
      <c r="I71" s="15"/>
      <c r="J71" s="15"/>
    </row>
    <row r="72" spans="3:10" x14ac:dyDescent="0.2">
      <c r="C72">
        <v>50.5</v>
      </c>
      <c r="E72" s="13">
        <f>E$9*$A$4/(80*$A$2*(1+E$3/E$5))*EXP(-($C72-E$3)/E$5)/($C72*10^-10)</f>
        <v>-1.2424039313046686</v>
      </c>
      <c r="F72" s="15"/>
      <c r="G72" s="15"/>
      <c r="H72" s="15"/>
      <c r="I72" s="15"/>
      <c r="J72" s="15"/>
    </row>
    <row r="73" spans="3:10" x14ac:dyDescent="0.2">
      <c r="C73">
        <v>51</v>
      </c>
      <c r="E73" s="13">
        <f>E$9*$A$4/(80*$A$2*(1+E$3/E$5))*EXP(-($C73-E$3)/E$5)/($C73*10^-10)</f>
        <v>-1.2232704209100904</v>
      </c>
      <c r="F73" s="15"/>
      <c r="G73" s="15"/>
      <c r="H73" s="15"/>
      <c r="I73" s="15"/>
      <c r="J73" s="15"/>
    </row>
    <row r="74" spans="3:10" x14ac:dyDescent="0.2">
      <c r="C74">
        <v>51.5</v>
      </c>
      <c r="E74" s="13">
        <f>E$9*$A$4/(80*$A$2*(1+E$3/E$5))*EXP(-($C74-E$3)/E$5)/($C74*10^-10)</f>
        <v>-1.2045473514504839</v>
      </c>
      <c r="F74" s="15"/>
      <c r="G74" s="15"/>
      <c r="H74" s="15"/>
      <c r="I74" s="15"/>
      <c r="J74" s="15"/>
    </row>
    <row r="75" spans="3:10" x14ac:dyDescent="0.2">
      <c r="C75">
        <v>52</v>
      </c>
      <c r="E75" s="13">
        <f>E$9*$A$4/(80*$A$2*(1+E$3/E$5))*EXP(-($C75-E$3)/E$5)/($C75*10^-10)</f>
        <v>-1.1862226654471113</v>
      </c>
      <c r="F75" s="15"/>
      <c r="G75" s="15"/>
      <c r="H75" s="15"/>
      <c r="I75" s="15"/>
      <c r="J75" s="15"/>
    </row>
    <row r="76" spans="3:10" x14ac:dyDescent="0.2">
      <c r="C76">
        <v>52.5</v>
      </c>
      <c r="E76" s="13">
        <f>E$9*$A$4/(80*$A$2*(1+E$3/E$5))*EXP(-($C76-E$3)/E$5)/($C76*10^-10)</f>
        <v>-1.168284765973219</v>
      </c>
      <c r="F76" s="15"/>
      <c r="G76" s="15"/>
      <c r="H76" s="15"/>
      <c r="I76" s="15"/>
      <c r="J76" s="15"/>
    </row>
    <row r="77" spans="3:10" x14ac:dyDescent="0.2">
      <c r="C77">
        <v>53</v>
      </c>
      <c r="E77" s="13">
        <f>E$9*$A$4/(80*$A$2*(1+E$3/E$5))*EXP(-($C77-E$3)/E$5)/($C77*10^-10)</f>
        <v>-1.1507224949230592</v>
      </c>
      <c r="F77" s="15"/>
      <c r="G77" s="15"/>
      <c r="H77" s="15"/>
      <c r="I77" s="15"/>
      <c r="J77" s="15"/>
    </row>
    <row r="78" spans="3:10" x14ac:dyDescent="0.2">
      <c r="C78">
        <v>53.5</v>
      </c>
      <c r="E78" s="13">
        <f>E$9*$A$4/(80*$A$2*(1+E$3/E$5))*EXP(-($C78-E$3)/E$5)/($C78*10^-10)</f>
        <v>-1.1335251124995112</v>
      </c>
      <c r="F78" s="15"/>
      <c r="G78" s="15"/>
      <c r="H78" s="15"/>
      <c r="I78" s="15"/>
      <c r="J78" s="15"/>
    </row>
    <row r="79" spans="3:10" x14ac:dyDescent="0.2">
      <c r="C79">
        <v>54</v>
      </c>
      <c r="E79" s="13">
        <f>E$9*$A$4/(80*$A$2*(1+E$3/E$5))*EXP(-($C79-E$3)/E$5)/($C79*10^-10)</f>
        <v>-1.1166822778413141</v>
      </c>
      <c r="F79" s="15"/>
      <c r="G79" s="15"/>
      <c r="H79" s="15"/>
      <c r="I79" s="15"/>
      <c r="J79" s="15"/>
    </row>
    <row r="80" spans="3:10" x14ac:dyDescent="0.2">
      <c r="C80">
        <v>54.5</v>
      </c>
      <c r="E80" s="13">
        <f>E$9*$A$4/(80*$A$2*(1+E$3/E$5))*EXP(-($C80-E$3)/E$5)/($C80*10^-10)</f>
        <v>-1.1001840307167319</v>
      </c>
      <c r="F80" s="15"/>
      <c r="G80" s="15"/>
      <c r="H80" s="15"/>
      <c r="I80" s="15"/>
      <c r="J80" s="15"/>
    </row>
    <row r="81" spans="3:10" x14ac:dyDescent="0.2">
      <c r="C81">
        <v>55</v>
      </c>
      <c r="E81" s="13">
        <f>E$9*$A$4/(80*$A$2*(1+E$3/E$5))*EXP(-($C81-E$3)/E$5)/($C81*10^-10)</f>
        <v>-1.0840207742157781</v>
      </c>
      <c r="F81" s="15"/>
      <c r="G81" s="15"/>
      <c r="H81" s="15"/>
      <c r="I81" s="15"/>
      <c r="J81" s="15"/>
    </row>
    <row r="82" spans="3:10" x14ac:dyDescent="0.2">
      <c r="C82">
        <v>55.5</v>
      </c>
      <c r="E82" s="13">
        <f>E$9*$A$4/(80*$A$2*(1+E$3/E$5))*EXP(-($C82-E$3)/E$5)/($C82*10^-10)</f>
        <v>-1.0681832583780342</v>
      </c>
      <c r="F82" s="15"/>
      <c r="G82" s="15"/>
      <c r="H82" s="15"/>
      <c r="I82" s="15"/>
      <c r="J82" s="15"/>
    </row>
    <row r="83" spans="3:10" x14ac:dyDescent="0.2">
      <c r="C83">
        <v>56</v>
      </c>
      <c r="E83" s="13">
        <f>E$9*$A$4/(80*$A$2*(1+E$3/E$5))*EXP(-($C83-E$3)/E$5)/($C83*10^-10)</f>
        <v>-1.0526625646975842</v>
      </c>
      <c r="F83" s="15"/>
      <c r="G83" s="15"/>
      <c r="H83" s="15"/>
      <c r="I83" s="15"/>
      <c r="J83" s="15"/>
    </row>
    <row r="84" spans="3:10" x14ac:dyDescent="0.2">
      <c r="C84">
        <v>56.5</v>
      </c>
      <c r="E84" s="13">
        <f>E$9*$A$4/(80*$A$2*(1+E$3/E$5))*EXP(-($C84-E$3)/E$5)/($C84*10^-10)</f>
        <v>-1.0374500914507316</v>
      </c>
      <c r="F84" s="15"/>
      <c r="G84" s="15"/>
      <c r="H84" s="15"/>
      <c r="I84" s="15"/>
      <c r="J84" s="15"/>
    </row>
    <row r="85" spans="3:10" x14ac:dyDescent="0.2">
      <c r="C85">
        <v>57</v>
      </c>
      <c r="E85" s="13">
        <f>E$9*$A$4/(80*$A$2*(1+E$3/E$5))*EXP(-($C85-E$3)/E$5)/($C85*10^-10)</f>
        <v>-1.0225375397959744</v>
      </c>
      <c r="F85" s="15"/>
      <c r="G85" s="15"/>
      <c r="H85" s="15"/>
      <c r="I85" s="15"/>
      <c r="J85" s="15"/>
    </row>
    <row r="86" spans="3:10" x14ac:dyDescent="0.2">
      <c r="C86">
        <v>57.5</v>
      </c>
      <c r="E86" s="13">
        <f>E$9*$A$4/(80*$A$2*(1+E$3/E$5))*EXP(-($C86-E$3)/E$5)/($C86*10^-10)</f>
        <v>-1.0079169005992357</v>
      </c>
      <c r="F86" s="15"/>
      <c r="G86" s="15"/>
      <c r="H86" s="15"/>
      <c r="I86" s="15"/>
      <c r="J86" s="15"/>
    </row>
    <row r="87" spans="3:10" x14ac:dyDescent="0.2">
      <c r="C87">
        <v>58</v>
      </c>
      <c r="E87" s="13">
        <f>E$9*$A$4/(80*$A$2*(1+E$3/E$5))*EXP(-($C87-E$3)/E$5)/($C87*10^-10)</f>
        <v>-0.99358044194057749</v>
      </c>
      <c r="F87" s="15"/>
      <c r="G87" s="15"/>
      <c r="H87" s="15"/>
      <c r="I87" s="15"/>
      <c r="J87" s="15"/>
    </row>
    <row r="88" spans="3:10" x14ac:dyDescent="0.2">
      <c r="C88">
        <v>58.5</v>
      </c>
      <c r="E88" s="13">
        <f>E$9*$A$4/(80*$A$2*(1+E$3/E$5))*EXP(-($C88-E$3)/E$5)/($C88*10^-10)</f>
        <v>-0.97952069726163415</v>
      </c>
      <c r="F88" s="15"/>
      <c r="G88" s="15"/>
      <c r="H88" s="15"/>
      <c r="I88" s="15"/>
      <c r="J88" s="15"/>
    </row>
    <row r="89" spans="3:10" x14ac:dyDescent="0.2">
      <c r="C89">
        <v>59</v>
      </c>
      <c r="E89" s="13">
        <f>E$9*$A$4/(80*$A$2*(1+E$3/E$5))*EXP(-($C89-E$3)/E$5)/($C89*10^-10)</f>
        <v>-0.96573045411574576</v>
      </c>
      <c r="F89" s="15"/>
      <c r="G89" s="15"/>
      <c r="H89" s="15"/>
      <c r="I89" s="15"/>
      <c r="J89" s="15"/>
    </row>
    <row r="90" spans="3:10" x14ac:dyDescent="0.2">
      <c r="C90">
        <v>59.5</v>
      </c>
      <c r="E90" s="13">
        <f>E$9*$A$4/(80*$A$2*(1+E$3/E$5))*EXP(-($C90-E$3)/E$5)/($C90*10^-10)</f>
        <v>-0.95220274348534728</v>
      </c>
      <c r="F90" s="15"/>
      <c r="G90" s="15"/>
      <c r="H90" s="15"/>
      <c r="I90" s="15"/>
      <c r="J90" s="15"/>
    </row>
    <row r="91" spans="3:10" x14ac:dyDescent="0.2">
      <c r="C91">
        <v>60</v>
      </c>
      <c r="E91" s="13">
        <f>E$9*$A$4/(80*$A$2*(1+E$3/E$5))*EXP(-($C91-E$3)/E$5)/($C91*10^-10)</f>
        <v>-0.93893082963351926</v>
      </c>
      <c r="F91" s="15"/>
      <c r="G91" s="15"/>
      <c r="H91" s="15"/>
      <c r="I91" s="15"/>
      <c r="J91" s="15"/>
    </row>
    <row r="92" spans="3:10" x14ac:dyDescent="0.2">
      <c r="C92">
        <v>60.5</v>
      </c>
      <c r="E92" s="13">
        <f>E$9*$A$4/(80*$A$2*(1+E$3/E$5))*EXP(-($C92-E$3)/E$5)/($C92*10^-10)</f>
        <v>-0.92590820045879751</v>
      </c>
      <c r="F92" s="15"/>
      <c r="G92" s="15"/>
      <c r="H92" s="15"/>
      <c r="I92" s="15"/>
      <c r="J92" s="15"/>
    </row>
    <row r="93" spans="3:10" x14ac:dyDescent="0.2">
      <c r="C93">
        <v>61</v>
      </c>
      <c r="E93" s="13">
        <f>E$9*$A$4/(80*$A$2*(1+E$3/E$5))*EXP(-($C93-E$3)/E$5)/($C93*10^-10)</f>
        <v>-0.91312855832436879</v>
      </c>
      <c r="F93" s="15"/>
      <c r="G93" s="15"/>
      <c r="H93" s="15"/>
      <c r="I93" s="15"/>
      <c r="J93" s="15"/>
    </row>
    <row r="94" spans="3:10" x14ac:dyDescent="0.2">
      <c r="C94">
        <v>61.5</v>
      </c>
      <c r="E94" s="13">
        <f>E$9*$A$4/(80*$A$2*(1+E$3/E$5))*EXP(-($C94-E$3)/E$5)/($C94*10^-10)</f>
        <v>-0.90058581133465188</v>
      </c>
      <c r="F94" s="15"/>
      <c r="G94" s="15"/>
      <c r="H94" s="15"/>
      <c r="I94" s="15"/>
      <c r="J94" s="15"/>
    </row>
    <row r="95" spans="3:10" x14ac:dyDescent="0.2">
      <c r="C95">
        <v>62</v>
      </c>
      <c r="E95" s="13">
        <f>E$9*$A$4/(80*$A$2*(1+E$3/E$5))*EXP(-($C95-E$3)/E$5)/($C95*10^-10)</f>
        <v>-0.8882740650340103</v>
      </c>
      <c r="F95" s="15"/>
      <c r="G95" s="15"/>
      <c r="H95" s="15"/>
      <c r="I95" s="15"/>
      <c r="J95" s="15"/>
    </row>
    <row r="96" spans="3:10" x14ac:dyDescent="0.2">
      <c r="C96">
        <v>62.5</v>
      </c>
      <c r="E96" s="13">
        <f>E$9*$A$4/(80*$A$2*(1+E$3/E$5))*EXP(-($C96-E$3)/E$5)/($C96*10^-10)</f>
        <v>-0.87618761450395566</v>
      </c>
      <c r="F96" s="15"/>
      <c r="G96" s="15"/>
      <c r="H96" s="15"/>
      <c r="I96" s="15"/>
      <c r="J96" s="15"/>
    </row>
    <row r="97" spans="3:10" x14ac:dyDescent="0.2">
      <c r="C97">
        <v>63</v>
      </c>
      <c r="E97" s="13">
        <f>E$9*$A$4/(80*$A$2*(1+E$3/E$5))*EXP(-($C97-E$3)/E$5)/($C97*10^-10)</f>
        <v>-0.86432093683670541</v>
      </c>
      <c r="F97" s="15"/>
      <c r="G97" s="15"/>
      <c r="H97" s="15"/>
      <c r="I97" s="15"/>
      <c r="J97" s="15"/>
    </row>
    <row r="98" spans="3:10" x14ac:dyDescent="0.2">
      <c r="C98">
        <v>63.5</v>
      </c>
      <c r="E98" s="13">
        <f>E$9*$A$4/(80*$A$2*(1+E$3/E$5))*EXP(-($C98-E$3)/E$5)/($C98*10^-10)</f>
        <v>-0.85266868396434625</v>
      </c>
      <c r="F98" s="15"/>
      <c r="G98" s="15"/>
      <c r="H98" s="15"/>
      <c r="I98" s="15"/>
      <c r="J98" s="15"/>
    </row>
    <row r="99" spans="3:10" x14ac:dyDescent="0.2">
      <c r="C99">
        <v>64</v>
      </c>
      <c r="E99" s="13">
        <f>E$9*$A$4/(80*$A$2*(1+E$3/E$5))*EXP(-($C99-E$3)/E$5)/($C99*10^-10)</f>
        <v>-0.84122567582416297</v>
      </c>
      <c r="F99" s="15"/>
      <c r="G99" s="15"/>
      <c r="H99" s="15"/>
      <c r="I99" s="15"/>
      <c r="J99" s="15"/>
    </row>
    <row r="100" spans="3:10" x14ac:dyDescent="0.2">
      <c r="C100">
        <v>64.5</v>
      </c>
      <c r="E100" s="13">
        <f>E$9*$A$4/(80*$A$2*(1+E$3/E$5))*EXP(-($C100-E$3)/E$5)/($C100*10^-10)</f>
        <v>-0.82998689384188296</v>
      </c>
      <c r="F100" s="15"/>
      <c r="G100" s="15"/>
      <c r="H100" s="15"/>
      <c r="I100" s="15"/>
      <c r="J100" s="15"/>
    </row>
    <row r="101" spans="3:10" x14ac:dyDescent="0.2">
      <c r="C101">
        <v>65</v>
      </c>
      <c r="E101" s="13">
        <f>E$9*$A$4/(80*$A$2*(1+E$3/E$5))*EXP(-($C101-E$3)/E$5)/($C101*10^-10)</f>
        <v>-0.81894747471572404</v>
      </c>
      <c r="F101" s="15"/>
      <c r="G101" s="15"/>
      <c r="H101" s="15"/>
      <c r="I101" s="15"/>
      <c r="J101" s="15"/>
    </row>
    <row r="102" spans="3:10" x14ac:dyDescent="0.2">
      <c r="C102">
        <v>65.5</v>
      </c>
      <c r="E102" s="13">
        <f>E$9*$A$4/(80*$A$2*(1+E$3/E$5))*EXP(-($C102-E$3)/E$5)/($C102*10^-10)</f>
        <v>-0.80810270448516985</v>
      </c>
      <c r="F102" s="15"/>
      <c r="G102" s="15"/>
      <c r="H102" s="15"/>
      <c r="I102" s="15"/>
      <c r="J102" s="15"/>
    </row>
    <row r="103" spans="3:10" x14ac:dyDescent="0.2">
      <c r="C103">
        <v>66</v>
      </c>
      <c r="E103" s="13">
        <f>E$9*$A$4/(80*$A$2*(1+E$3/E$5))*EXP(-($C103-E$3)/E$5)/($C103*10^-10)</f>
        <v>-0.79744801286937084</v>
      </c>
      <c r="F103" s="15"/>
      <c r="G103" s="15"/>
      <c r="H103" s="15"/>
      <c r="I103" s="15"/>
      <c r="J103" s="15"/>
    </row>
    <row r="104" spans="3:10" x14ac:dyDescent="0.2">
      <c r="C104">
        <v>66.5</v>
      </c>
      <c r="E104" s="13">
        <f>E$9*$A$4/(80*$A$2*(1+E$3/E$5))*EXP(-($C104-E$3)/E$5)/($C104*10^-10)</f>
        <v>-0.78697896786098576</v>
      </c>
      <c r="F104" s="15"/>
      <c r="G104" s="15"/>
      <c r="H104" s="15"/>
      <c r="I104" s="15"/>
      <c r="J104" s="15"/>
    </row>
    <row r="105" spans="3:10" x14ac:dyDescent="0.2">
      <c r="C105">
        <v>67</v>
      </c>
      <c r="E105" s="13">
        <f t="shared" ref="E105:E168" si="4">E$9*$A$4/(80*$A$2*(1+E$3/E$5))*EXP(-($C105-E$3)/E$5)/($C105*10^-10)</f>
        <v>-0.77669127056211273</v>
      </c>
      <c r="F105" s="15"/>
      <c r="G105" s="15"/>
      <c r="H105" s="15"/>
      <c r="I105" s="15"/>
      <c r="J105" s="15"/>
    </row>
    <row r="106" spans="3:10" x14ac:dyDescent="0.2">
      <c r="C106">
        <v>67.5</v>
      </c>
      <c r="E106" s="13">
        <f t="shared" si="4"/>
        <v>-0.7665807502497628</v>
      </c>
      <c r="F106" s="15"/>
      <c r="G106" s="15"/>
      <c r="H106" s="15"/>
      <c r="I106" s="15"/>
      <c r="J106" s="15"/>
    </row>
    <row r="107" spans="3:10" x14ac:dyDescent="0.2">
      <c r="C107">
        <v>68</v>
      </c>
      <c r="E107" s="13">
        <f t="shared" si="4"/>
        <v>-0.75664335965905738</v>
      </c>
      <c r="F107" s="15"/>
      <c r="G107" s="15"/>
      <c r="H107" s="15"/>
      <c r="I107" s="15"/>
      <c r="J107" s="15"/>
    </row>
    <row r="108" spans="3:10" x14ac:dyDescent="0.2">
      <c r="C108">
        <v>68.5</v>
      </c>
      <c r="E108" s="13">
        <f t="shared" si="4"/>
        <v>-0.74687517047302698</v>
      </c>
      <c r="F108" s="15"/>
      <c r="G108" s="15"/>
      <c r="H108" s="15"/>
      <c r="I108" s="15"/>
      <c r="J108" s="15"/>
    </row>
    <row r="109" spans="3:10" x14ac:dyDescent="0.2">
      <c r="C109">
        <v>69</v>
      </c>
      <c r="E109" s="13">
        <f t="shared" si="4"/>
        <v>-0.73727236900852977</v>
      </c>
      <c r="F109" s="15"/>
      <c r="G109" s="15"/>
      <c r="H109" s="15"/>
      <c r="I109" s="15"/>
      <c r="J109" s="15"/>
    </row>
    <row r="110" spans="3:10" x14ac:dyDescent="0.2">
      <c r="C110">
        <v>69.5</v>
      </c>
      <c r="E110" s="13">
        <f t="shared" si="4"/>
        <v>-0.72783125208841437</v>
      </c>
      <c r="F110" s="15"/>
      <c r="G110" s="15"/>
      <c r="H110" s="15"/>
      <c r="I110" s="15"/>
      <c r="J110" s="15"/>
    </row>
    <row r="111" spans="3:10" x14ac:dyDescent="0.2">
      <c r="C111">
        <v>70</v>
      </c>
      <c r="E111" s="13">
        <f t="shared" si="4"/>
        <v>-0.71854822309061472</v>
      </c>
      <c r="F111" s="15"/>
      <c r="G111" s="15"/>
      <c r="H111" s="15"/>
      <c r="I111" s="15"/>
      <c r="J111" s="15"/>
    </row>
    <row r="112" spans="3:10" x14ac:dyDescent="0.2">
      <c r="C112">
        <v>70.5</v>
      </c>
      <c r="E112" s="13">
        <f t="shared" si="4"/>
        <v>-0.70941978816539097</v>
      </c>
      <c r="F112" s="15"/>
      <c r="G112" s="15"/>
      <c r="H112" s="15"/>
      <c r="I112" s="15"/>
      <c r="J112" s="15"/>
    </row>
    <row r="113" spans="3:10" x14ac:dyDescent="0.2">
      <c r="C113">
        <v>71</v>
      </c>
      <c r="E113" s="13">
        <f t="shared" si="4"/>
        <v>-0.70044255261243127</v>
      </c>
      <c r="F113" s="15"/>
      <c r="G113" s="15"/>
      <c r="H113" s="15"/>
      <c r="I113" s="15"/>
      <c r="J113" s="15"/>
    </row>
    <row r="114" spans="3:10" x14ac:dyDescent="0.2">
      <c r="C114">
        <v>71.5</v>
      </c>
      <c r="E114" s="13">
        <f t="shared" si="4"/>
        <v>-0.6916132174099836</v>
      </c>
      <c r="F114" s="15"/>
      <c r="G114" s="15"/>
      <c r="H114" s="15"/>
      <c r="I114" s="15"/>
      <c r="J114" s="15"/>
    </row>
    <row r="115" spans="3:10" x14ac:dyDescent="0.2">
      <c r="C115">
        <v>72</v>
      </c>
      <c r="E115" s="13">
        <f t="shared" si="4"/>
        <v>-0.68292857588863365</v>
      </c>
      <c r="F115" s="15"/>
      <c r="G115" s="15"/>
      <c r="H115" s="15"/>
      <c r="I115" s="15"/>
      <c r="J115" s="15"/>
    </row>
    <row r="116" spans="3:10" x14ac:dyDescent="0.2">
      <c r="C116">
        <v>72.5</v>
      </c>
      <c r="E116" s="13">
        <f t="shared" si="4"/>
        <v>-0.67438551054273799</v>
      </c>
      <c r="F116" s="15"/>
      <c r="G116" s="15"/>
      <c r="H116" s="15"/>
      <c r="I116" s="15"/>
      <c r="J116" s="15"/>
    </row>
    <row r="117" spans="3:10" x14ac:dyDescent="0.2">
      <c r="C117">
        <v>73</v>
      </c>
      <c r="E117" s="13">
        <f t="shared" si="4"/>
        <v>-0.66598098997292132</v>
      </c>
      <c r="F117" s="15"/>
      <c r="G117" s="15"/>
      <c r="H117" s="15"/>
      <c r="I117" s="15"/>
      <c r="J117" s="15"/>
    </row>
    <row r="118" spans="3:10" x14ac:dyDescent="0.2">
      <c r="C118">
        <v>73.5</v>
      </c>
      <c r="E118" s="13">
        <f t="shared" si="4"/>
        <v>-0.65771206595338816</v>
      </c>
      <c r="F118" s="15"/>
      <c r="G118" s="15"/>
      <c r="H118" s="15"/>
      <c r="I118" s="15"/>
      <c r="J118" s="15"/>
    </row>
    <row r="119" spans="3:10" x14ac:dyDescent="0.2">
      <c r="C119">
        <v>74</v>
      </c>
      <c r="E119" s="13">
        <f t="shared" si="4"/>
        <v>-0.64957587061815136</v>
      </c>
      <c r="F119" s="15"/>
      <c r="G119" s="15"/>
      <c r="H119" s="15"/>
      <c r="I119" s="15"/>
      <c r="J119" s="15"/>
    </row>
    <row r="120" spans="3:10" x14ac:dyDescent="0.2">
      <c r="C120">
        <v>74.5</v>
      </c>
      <c r="E120" s="13">
        <f t="shared" si="4"/>
        <v>-0.64156961376058719</v>
      </c>
      <c r="F120" s="15"/>
      <c r="G120" s="15"/>
      <c r="H120" s="15"/>
      <c r="I120" s="15"/>
      <c r="J120" s="15"/>
    </row>
    <row r="121" spans="3:10" x14ac:dyDescent="0.2">
      <c r="C121">
        <v>75</v>
      </c>
      <c r="E121" s="13">
        <f t="shared" si="4"/>
        <v>-0.63369058024103131</v>
      </c>
      <c r="F121" s="15"/>
      <c r="G121" s="15"/>
      <c r="H121" s="15"/>
      <c r="I121" s="15"/>
      <c r="J121" s="15"/>
    </row>
    <row r="122" spans="3:10" x14ac:dyDescent="0.2">
      <c r="C122">
        <v>75.5</v>
      </c>
      <c r="E122" s="13">
        <f t="shared" si="4"/>
        <v>-0.62593612749740268</v>
      </c>
      <c r="F122" s="15"/>
      <c r="G122" s="15"/>
      <c r="H122" s="15"/>
      <c r="I122" s="15"/>
      <c r="J122" s="15"/>
    </row>
    <row r="123" spans="3:10" x14ac:dyDescent="0.2">
      <c r="C123">
        <v>76</v>
      </c>
      <c r="E123" s="13">
        <f t="shared" si="4"/>
        <v>-0.61830368315411599</v>
      </c>
      <c r="F123" s="15"/>
      <c r="G123" s="15"/>
      <c r="H123" s="15"/>
      <c r="I123" s="15"/>
      <c r="J123" s="15"/>
    </row>
    <row r="124" spans="3:10" x14ac:dyDescent="0.2">
      <c r="C124">
        <v>76.5</v>
      </c>
      <c r="E124" s="13">
        <f t="shared" si="4"/>
        <v>-0.61079074272478084</v>
      </c>
      <c r="F124" s="15"/>
      <c r="G124" s="15"/>
      <c r="H124" s="15"/>
      <c r="I124" s="15"/>
      <c r="J124" s="15"/>
    </row>
    <row r="125" spans="3:10" x14ac:dyDescent="0.2">
      <c r="C125">
        <v>77</v>
      </c>
      <c r="E125" s="13">
        <f t="shared" si="4"/>
        <v>-0.60339486740442749</v>
      </c>
      <c r="F125" s="15"/>
      <c r="G125" s="15"/>
      <c r="H125" s="15"/>
      <c r="I125" s="15"/>
      <c r="J125" s="15"/>
    </row>
    <row r="126" spans="3:10" x14ac:dyDescent="0.2">
      <c r="C126">
        <v>77.5</v>
      </c>
      <c r="E126" s="13">
        <f t="shared" si="4"/>
        <v>-0.59611368194721415</v>
      </c>
      <c r="F126" s="15"/>
      <c r="G126" s="15"/>
      <c r="H126" s="15"/>
      <c r="I126" s="15"/>
      <c r="J126" s="15"/>
    </row>
    <row r="127" spans="3:10" x14ac:dyDescent="0.2">
      <c r="C127">
        <v>78</v>
      </c>
      <c r="E127" s="13">
        <f t="shared" si="4"/>
        <v>-0.58894487262578155</v>
      </c>
      <c r="F127" s="15"/>
      <c r="G127" s="15"/>
      <c r="H127" s="15"/>
      <c r="I127" s="15"/>
      <c r="J127" s="15"/>
    </row>
    <row r="128" spans="3:10" x14ac:dyDescent="0.2">
      <c r="C128">
        <v>78.5</v>
      </c>
      <c r="E128" s="13">
        <f t="shared" si="4"/>
        <v>-0.58188618526861402</v>
      </c>
      <c r="F128" s="15"/>
      <c r="G128" s="15"/>
      <c r="H128" s="15"/>
      <c r="I128" s="15"/>
      <c r="J128" s="15"/>
    </row>
    <row r="129" spans="3:10" x14ac:dyDescent="0.2">
      <c r="C129">
        <v>79</v>
      </c>
      <c r="E129" s="13">
        <f t="shared" si="4"/>
        <v>-0.57493542337194792</v>
      </c>
      <c r="F129" s="15"/>
      <c r="G129" s="15"/>
      <c r="H129" s="15"/>
      <c r="I129" s="15"/>
      <c r="J129" s="15"/>
    </row>
    <row r="130" spans="3:10" x14ac:dyDescent="0.2">
      <c r="C130">
        <v>79.5</v>
      </c>
      <c r="E130" s="13">
        <f t="shared" si="4"/>
        <v>-0.56809044628295158</v>
      </c>
      <c r="F130" s="15"/>
      <c r="G130" s="15"/>
      <c r="H130" s="15"/>
      <c r="I130" s="15"/>
      <c r="J130" s="15"/>
    </row>
    <row r="131" spans="3:10" x14ac:dyDescent="0.2">
      <c r="C131">
        <v>80</v>
      </c>
      <c r="E131" s="13">
        <f t="shared" si="4"/>
        <v>-0.56134916745105268</v>
      </c>
      <c r="F131" s="15"/>
      <c r="G131" s="15"/>
      <c r="H131" s="15"/>
      <c r="I131" s="15"/>
      <c r="J131" s="15"/>
    </row>
    <row r="132" spans="3:10" x14ac:dyDescent="0.2">
      <c r="C132">
        <v>80.5</v>
      </c>
      <c r="E132" s="13">
        <f t="shared" si="4"/>
        <v>-0.55470955274445255</v>
      </c>
      <c r="F132" s="15"/>
      <c r="G132" s="15"/>
      <c r="H132" s="15"/>
      <c r="I132" s="15"/>
      <c r="J132" s="15"/>
    </row>
    <row r="133" spans="3:10" x14ac:dyDescent="0.2">
      <c r="C133">
        <v>81</v>
      </c>
      <c r="E133" s="13">
        <f t="shared" si="4"/>
        <v>-0.54816961882901061</v>
      </c>
      <c r="F133" s="15"/>
      <c r="G133" s="15"/>
      <c r="H133" s="15"/>
      <c r="I133" s="15"/>
      <c r="J133" s="15"/>
    </row>
    <row r="134" spans="3:10" x14ac:dyDescent="0.2">
      <c r="C134">
        <v>81.5</v>
      </c>
      <c r="E134" s="13">
        <f t="shared" si="4"/>
        <v>-0.54172743160681991</v>
      </c>
      <c r="F134" s="15"/>
      <c r="G134" s="15"/>
      <c r="H134" s="15"/>
      <c r="I134" s="15"/>
      <c r="J134" s="15"/>
    </row>
    <row r="135" spans="3:10" x14ac:dyDescent="0.2">
      <c r="C135">
        <v>82</v>
      </c>
      <c r="E135" s="13">
        <f t="shared" si="4"/>
        <v>-0.5353811047119259</v>
      </c>
      <c r="F135" s="15"/>
      <c r="G135" s="15"/>
      <c r="H135" s="15"/>
      <c r="I135" s="15"/>
      <c r="J135" s="15"/>
    </row>
    <row r="136" spans="3:10" x14ac:dyDescent="0.2">
      <c r="C136">
        <v>82.5</v>
      </c>
      <c r="E136" s="13">
        <f t="shared" si="4"/>
        <v>-0.52912879806076529</v>
      </c>
      <c r="F136" s="15"/>
      <c r="G136" s="15"/>
      <c r="H136" s="15"/>
      <c r="I136" s="15"/>
      <c r="J136" s="15"/>
    </row>
    <row r="137" spans="3:10" x14ac:dyDescent="0.2">
      <c r="C137">
        <v>83</v>
      </c>
      <c r="E137" s="13">
        <f t="shared" si="4"/>
        <v>-0.52296871645501386</v>
      </c>
      <c r="F137" s="15"/>
      <c r="G137" s="15"/>
      <c r="H137" s="15"/>
      <c r="I137" s="15"/>
      <c r="J137" s="15"/>
    </row>
    <row r="138" spans="3:10" x14ac:dyDescent="0.2">
      <c r="C138">
        <v>83.5</v>
      </c>
      <c r="E138" s="13">
        <f t="shared" si="4"/>
        <v>-0.51689910823465091</v>
      </c>
      <c r="F138" s="15"/>
      <c r="G138" s="15"/>
      <c r="H138" s="15"/>
      <c r="I138" s="15"/>
      <c r="J138" s="15"/>
    </row>
    <row r="139" spans="3:10" x14ac:dyDescent="0.2">
      <c r="C139">
        <v>84</v>
      </c>
      <c r="E139" s="13">
        <f t="shared" si="4"/>
        <v>-0.51091826397914542</v>
      </c>
      <c r="F139" s="15"/>
      <c r="G139" s="15"/>
      <c r="H139" s="15"/>
      <c r="I139" s="15"/>
      <c r="J139" s="15"/>
    </row>
    <row r="140" spans="3:10" x14ac:dyDescent="0.2">
      <c r="C140">
        <v>84.5</v>
      </c>
      <c r="E140" s="13">
        <f t="shared" si="4"/>
        <v>-0.50502451525477099</v>
      </c>
      <c r="F140" s="15"/>
      <c r="G140" s="15"/>
      <c r="H140" s="15"/>
      <c r="I140" s="15"/>
      <c r="J140" s="15"/>
    </row>
    <row r="141" spans="3:10" x14ac:dyDescent="0.2">
      <c r="C141">
        <v>85</v>
      </c>
      <c r="E141" s="13">
        <f t="shared" si="4"/>
        <v>-0.49921623340614812</v>
      </c>
      <c r="F141" s="15"/>
      <c r="G141" s="15"/>
      <c r="H141" s="15"/>
      <c r="I141" s="15"/>
      <c r="J141" s="15"/>
    </row>
    <row r="142" spans="3:10" x14ac:dyDescent="0.2">
      <c r="C142">
        <v>85.5</v>
      </c>
      <c r="E142" s="13">
        <f t="shared" si="4"/>
        <v>-0.49349182839020894</v>
      </c>
      <c r="F142" s="15"/>
      <c r="G142" s="15"/>
      <c r="H142" s="15"/>
      <c r="I142" s="15"/>
      <c r="J142" s="15"/>
    </row>
    <row r="143" spans="3:10" x14ac:dyDescent="0.2">
      <c r="C143">
        <v>86</v>
      </c>
      <c r="E143" s="13">
        <f t="shared" si="4"/>
        <v>-0.48784974765085015</v>
      </c>
      <c r="F143" s="15"/>
      <c r="G143" s="15"/>
      <c r="H143" s="15"/>
      <c r="I143" s="15"/>
      <c r="J143" s="15"/>
    </row>
    <row r="144" spans="3:10" x14ac:dyDescent="0.2">
      <c r="C144">
        <v>86.5</v>
      </c>
      <c r="E144" s="13">
        <f t="shared" si="4"/>
        <v>-0.48228847503263467</v>
      </c>
      <c r="F144" s="15"/>
      <c r="G144" s="15"/>
      <c r="H144" s="15"/>
      <c r="I144" s="15"/>
      <c r="J144" s="15"/>
    </row>
    <row r="145" spans="3:10" x14ac:dyDescent="0.2">
      <c r="C145">
        <v>87</v>
      </c>
      <c r="E145" s="13">
        <f t="shared" si="4"/>
        <v>-0.47680652973196502</v>
      </c>
      <c r="F145" s="15"/>
      <c r="G145" s="15"/>
      <c r="H145" s="15"/>
      <c r="I145" s="15"/>
      <c r="J145" s="15"/>
    </row>
    <row r="146" spans="3:10" x14ac:dyDescent="0.2">
      <c r="C146">
        <v>87.5</v>
      </c>
      <c r="E146" s="13">
        <f t="shared" si="4"/>
        <v>-0.47140246528423563</v>
      </c>
      <c r="F146" s="15"/>
      <c r="G146" s="15"/>
      <c r="H146" s="15"/>
      <c r="I146" s="15"/>
      <c r="J146" s="15"/>
    </row>
    <row r="147" spans="3:10" x14ac:dyDescent="0.2">
      <c r="C147">
        <v>88</v>
      </c>
      <c r="E147" s="13">
        <f t="shared" si="4"/>
        <v>-0.46607486858552699</v>
      </c>
      <c r="F147" s="15"/>
      <c r="G147" s="15"/>
      <c r="H147" s="15"/>
      <c r="I147" s="15"/>
      <c r="J147" s="15"/>
    </row>
    <row r="148" spans="3:10" x14ac:dyDescent="0.2">
      <c r="C148">
        <v>88.5</v>
      </c>
      <c r="E148" s="13">
        <f t="shared" si="4"/>
        <v>-0.46082235894747975</v>
      </c>
      <c r="F148" s="15"/>
      <c r="G148" s="15"/>
      <c r="H148" s="15"/>
      <c r="I148" s="15"/>
      <c r="J148" s="15"/>
    </row>
    <row r="149" spans="3:10" x14ac:dyDescent="0.2">
      <c r="C149">
        <v>89</v>
      </c>
      <c r="E149" s="13">
        <f t="shared" si="4"/>
        <v>-0.45564358718404147</v>
      </c>
      <c r="F149" s="15"/>
      <c r="G149" s="15"/>
      <c r="H149" s="15"/>
      <c r="I149" s="15"/>
      <c r="J149" s="15"/>
    </row>
    <row r="150" spans="3:10" x14ac:dyDescent="0.2">
      <c r="C150">
        <v>89.5</v>
      </c>
      <c r="E150" s="13">
        <f t="shared" si="4"/>
        <v>-0.45053723472884155</v>
      </c>
      <c r="F150" s="15"/>
      <c r="G150" s="15"/>
      <c r="H150" s="15"/>
      <c r="I150" s="15"/>
      <c r="J150" s="15"/>
    </row>
    <row r="151" spans="3:10" x14ac:dyDescent="0.2">
      <c r="C151">
        <v>90</v>
      </c>
      <c r="E151" s="13">
        <f t="shared" si="4"/>
        <v>-0.44550201278200147</v>
      </c>
      <c r="F151" s="15"/>
      <c r="G151" s="15"/>
      <c r="H151" s="15"/>
      <c r="I151" s="15"/>
      <c r="J151" s="15"/>
    </row>
    <row r="152" spans="3:10" x14ac:dyDescent="0.2">
      <c r="C152">
        <v>90.5</v>
      </c>
      <c r="E152" s="13">
        <f t="shared" si="4"/>
        <v>-0.44053666148524084</v>
      </c>
      <c r="F152" s="15"/>
      <c r="G152" s="15"/>
      <c r="H152" s="15"/>
      <c r="I152" s="15"/>
      <c r="J152" s="15"/>
    </row>
    <row r="153" spans="3:10" x14ac:dyDescent="0.2">
      <c r="C153">
        <v>91</v>
      </c>
      <c r="E153" s="13">
        <f t="shared" si="4"/>
        <v>-0.43563994912419585</v>
      </c>
      <c r="F153" s="15"/>
      <c r="G153" s="15"/>
      <c r="H153" s="15"/>
      <c r="I153" s="15"/>
      <c r="J153" s="15"/>
    </row>
    <row r="154" spans="3:10" x14ac:dyDescent="0.2">
      <c r="C154">
        <v>91.5</v>
      </c>
      <c r="E154" s="13">
        <f t="shared" si="4"/>
        <v>-0.43081067135690237</v>
      </c>
      <c r="F154" s="15"/>
      <c r="G154" s="15"/>
      <c r="H154" s="15"/>
      <c r="I154" s="15"/>
      <c r="J154" s="15"/>
    </row>
    <row r="155" spans="3:10" x14ac:dyDescent="0.2">
      <c r="C155">
        <v>92</v>
      </c>
      <c r="E155" s="13">
        <f t="shared" si="4"/>
        <v>-0.42604765046745413</v>
      </c>
      <c r="F155" s="15"/>
      <c r="G155" s="15"/>
      <c r="H155" s="15"/>
      <c r="I155" s="15"/>
      <c r="J155" s="15"/>
    </row>
    <row r="156" spans="3:10" x14ac:dyDescent="0.2">
      <c r="C156">
        <v>92.5</v>
      </c>
      <c r="E156" s="13">
        <f t="shared" si="4"/>
        <v>-0.42134973464387832</v>
      </c>
      <c r="F156" s="15"/>
      <c r="G156" s="15"/>
      <c r="H156" s="15"/>
      <c r="I156" s="15"/>
      <c r="J156" s="15"/>
    </row>
    <row r="157" spans="3:10" x14ac:dyDescent="0.2">
      <c r="C157">
        <v>93</v>
      </c>
      <c r="E157" s="13">
        <f t="shared" si="4"/>
        <v>-0.41671579727932201</v>
      </c>
      <c r="F157" s="15"/>
      <c r="G157" s="15"/>
      <c r="H157" s="15"/>
      <c r="I157" s="15"/>
      <c r="J157" s="15"/>
    </row>
    <row r="158" spans="3:10" x14ac:dyDescent="0.2">
      <c r="C158">
        <v>93.5</v>
      </c>
      <c r="E158" s="13">
        <f t="shared" si="4"/>
        <v>-0.41214473629567316</v>
      </c>
      <c r="F158" s="15"/>
      <c r="G158" s="15"/>
      <c r="H158" s="15"/>
      <c r="I158" s="15"/>
      <c r="J158" s="15"/>
    </row>
    <row r="159" spans="3:10" x14ac:dyDescent="0.2">
      <c r="C159">
        <v>94</v>
      </c>
      <c r="E159" s="13">
        <f t="shared" si="4"/>
        <v>-0.40763547348878143</v>
      </c>
      <c r="F159" s="15"/>
      <c r="G159" s="15"/>
      <c r="H159" s="15"/>
      <c r="I159" s="15"/>
      <c r="J159" s="15"/>
    </row>
    <row r="160" spans="3:10" x14ac:dyDescent="0.2">
      <c r="C160">
        <v>94.5</v>
      </c>
      <c r="E160" s="13">
        <f t="shared" si="4"/>
        <v>-0.40318695389447984</v>
      </c>
      <c r="F160" s="15"/>
      <c r="G160" s="15"/>
      <c r="H160" s="15"/>
      <c r="I160" s="15"/>
      <c r="J160" s="15"/>
    </row>
    <row r="161" spans="3:10" x14ac:dyDescent="0.2">
      <c r="C161">
        <v>95</v>
      </c>
      <c r="E161" s="13">
        <f t="shared" si="4"/>
        <v>-0.39879814517464091</v>
      </c>
      <c r="F161" s="15"/>
      <c r="G161" s="15"/>
      <c r="H161" s="15"/>
      <c r="I161" s="15"/>
      <c r="J161" s="15"/>
    </row>
    <row r="162" spans="3:10" x14ac:dyDescent="0.2">
      <c r="C162">
        <v>95.5</v>
      </c>
      <c r="E162" s="13">
        <f t="shared" si="4"/>
        <v>-0.39446803702253069</v>
      </c>
      <c r="F162" s="15"/>
      <c r="G162" s="15"/>
      <c r="H162" s="15"/>
      <c r="I162" s="15"/>
      <c r="J162" s="15"/>
    </row>
    <row r="163" spans="3:10" x14ac:dyDescent="0.2">
      <c r="C163">
        <v>96</v>
      </c>
      <c r="E163" s="13">
        <f t="shared" si="4"/>
        <v>-0.39019564058676032</v>
      </c>
      <c r="F163" s="15"/>
      <c r="G163" s="15"/>
      <c r="H163" s="15"/>
      <c r="I163" s="15"/>
      <c r="J163" s="15"/>
    </row>
    <row r="164" spans="3:10" x14ac:dyDescent="0.2">
      <c r="C164">
        <v>96.5</v>
      </c>
      <c r="E164" s="13">
        <f t="shared" si="4"/>
        <v>-0.3859799879131573</v>
      </c>
      <c r="F164" s="15"/>
      <c r="G164" s="15"/>
      <c r="H164" s="15"/>
      <c r="I164" s="15"/>
      <c r="J164" s="15"/>
    </row>
    <row r="165" spans="3:10" x14ac:dyDescent="0.2">
      <c r="C165">
        <v>97</v>
      </c>
      <c r="E165" s="13">
        <f t="shared" si="4"/>
        <v>-0.38182013140391263</v>
      </c>
      <c r="F165" s="15"/>
      <c r="G165" s="15"/>
      <c r="H165" s="15"/>
      <c r="I165" s="15"/>
      <c r="J165" s="15"/>
    </row>
    <row r="166" spans="3:10" x14ac:dyDescent="0.2">
      <c r="C166">
        <v>97.5</v>
      </c>
      <c r="E166" s="13">
        <f t="shared" si="4"/>
        <v>-0.37771514329338179</v>
      </c>
      <c r="F166" s="15"/>
      <c r="G166" s="15"/>
      <c r="H166" s="15"/>
      <c r="I166" s="15"/>
      <c r="J166" s="15"/>
    </row>
    <row r="167" spans="3:10" x14ac:dyDescent="0.2">
      <c r="C167">
        <v>98</v>
      </c>
      <c r="E167" s="13">
        <f t="shared" si="4"/>
        <v>-0.37366411513994485</v>
      </c>
      <c r="F167" s="15"/>
      <c r="G167" s="15"/>
      <c r="H167" s="15"/>
      <c r="I167" s="15"/>
      <c r="J167" s="15"/>
    </row>
    <row r="168" spans="3:10" x14ac:dyDescent="0.2">
      <c r="C168">
        <v>98.5</v>
      </c>
      <c r="E168" s="13">
        <f t="shared" si="4"/>
        <v>-0.369666157333356</v>
      </c>
      <c r="F168" s="15"/>
      <c r="G168" s="15"/>
      <c r="H168" s="15"/>
      <c r="I168" s="15"/>
      <c r="J168" s="15"/>
    </row>
    <row r="169" spans="3:10" x14ac:dyDescent="0.2">
      <c r="C169">
        <v>99</v>
      </c>
      <c r="E169" s="13">
        <f t="shared" ref="E169:E232" si="5">E$9*$A$4/(80*$A$2*(1+E$3/E$5))*EXP(-($C169-E$3)/E$5)/($C169*10^-10)</f>
        <v>-0.36572039861703426</v>
      </c>
      <c r="F169" s="15"/>
      <c r="G169" s="15"/>
      <c r="H169" s="15"/>
      <c r="I169" s="15"/>
      <c r="J169" s="15"/>
    </row>
    <row r="170" spans="3:10" x14ac:dyDescent="0.2">
      <c r="C170">
        <v>99.5</v>
      </c>
      <c r="E170" s="13">
        <f t="shared" si="5"/>
        <v>-0.36182598562476881</v>
      </c>
      <c r="F170" s="15"/>
      <c r="G170" s="15"/>
      <c r="H170" s="15"/>
      <c r="I170" s="15"/>
      <c r="J170" s="15"/>
    </row>
    <row r="171" spans="3:10" x14ac:dyDescent="0.2">
      <c r="C171">
        <v>100</v>
      </c>
      <c r="E171" s="13">
        <f t="shared" si="5"/>
        <v>-0.35798208243133622</v>
      </c>
      <c r="F171" s="15"/>
      <c r="G171" s="15"/>
      <c r="H171" s="15"/>
      <c r="I171" s="15"/>
      <c r="J171" s="15"/>
    </row>
    <row r="172" spans="3:10" x14ac:dyDescent="0.2">
      <c r="C172">
        <v>100.5</v>
      </c>
      <c r="E172" s="13">
        <f t="shared" si="5"/>
        <v>-0.35418787011654373</v>
      </c>
      <c r="F172" s="15"/>
      <c r="G172" s="15"/>
      <c r="H172" s="15"/>
      <c r="I172" s="15"/>
      <c r="J172" s="15"/>
    </row>
    <row r="173" spans="3:10" x14ac:dyDescent="0.2">
      <c r="C173">
        <v>101</v>
      </c>
      <c r="E173" s="13">
        <f t="shared" si="5"/>
        <v>-0.35044254634223326</v>
      </c>
      <c r="F173" s="15"/>
      <c r="G173" s="15"/>
      <c r="H173" s="15"/>
      <c r="I173" s="15"/>
      <c r="J173" s="15"/>
    </row>
    <row r="174" spans="3:10" x14ac:dyDescent="0.2">
      <c r="C174">
        <v>101.5</v>
      </c>
      <c r="E174" s="13">
        <f t="shared" si="5"/>
        <v>-0.34674532494179983</v>
      </c>
      <c r="F174" s="15"/>
      <c r="G174" s="15"/>
      <c r="H174" s="15"/>
      <c r="I174" s="15"/>
      <c r="J174" s="15"/>
    </row>
    <row r="175" spans="3:10" x14ac:dyDescent="0.2">
      <c r="C175">
        <v>102</v>
      </c>
      <c r="E175" s="13">
        <f t="shared" si="5"/>
        <v>-0.34309543552179395</v>
      </c>
      <c r="F175" s="15"/>
      <c r="G175" s="15"/>
      <c r="H175" s="15"/>
      <c r="I175" s="15"/>
      <c r="J175" s="15"/>
    </row>
    <row r="176" spans="3:10" x14ac:dyDescent="0.2">
      <c r="C176">
        <v>102.5</v>
      </c>
      <c r="E176" s="13">
        <f t="shared" si="5"/>
        <v>-0.33949212307519699</v>
      </c>
      <c r="F176" s="15"/>
      <c r="G176" s="15"/>
      <c r="H176" s="15"/>
      <c r="I176" s="15"/>
      <c r="J176" s="15"/>
    </row>
    <row r="177" spans="3:10" x14ac:dyDescent="0.2">
      <c r="C177">
        <v>103</v>
      </c>
      <c r="E177" s="13">
        <f t="shared" si="5"/>
        <v>-0.33593464760597069</v>
      </c>
      <c r="F177" s="15"/>
      <c r="G177" s="15"/>
      <c r="H177" s="15"/>
      <c r="I177" s="15"/>
      <c r="J177" s="15"/>
    </row>
    <row r="178" spans="3:10" x14ac:dyDescent="0.2">
      <c r="C178">
        <v>103.5</v>
      </c>
      <c r="E178" s="13">
        <f t="shared" si="5"/>
        <v>-0.33242228376450073</v>
      </c>
      <c r="F178" s="15"/>
      <c r="G178" s="15"/>
      <c r="H178" s="15"/>
      <c r="I178" s="15"/>
      <c r="J178" s="15"/>
    </row>
    <row r="179" spans="3:10" x14ac:dyDescent="0.2">
      <c r="C179">
        <v>104</v>
      </c>
      <c r="E179" s="13">
        <f t="shared" si="5"/>
        <v>-0.32895432049356749</v>
      </c>
      <c r="F179" s="15"/>
      <c r="G179" s="15"/>
      <c r="H179" s="15"/>
      <c r="I179" s="15"/>
      <c r="J179" s="15"/>
    </row>
    <row r="180" spans="3:10" x14ac:dyDescent="0.2">
      <c r="C180">
        <v>104.5</v>
      </c>
      <c r="E180" s="13">
        <f t="shared" si="5"/>
        <v>-0.32553006068449192</v>
      </c>
      <c r="F180" s="15"/>
      <c r="G180" s="15"/>
      <c r="H180" s="15"/>
      <c r="I180" s="15"/>
      <c r="J180" s="15"/>
    </row>
    <row r="181" spans="3:10" x14ac:dyDescent="0.2">
      <c r="C181">
        <v>105</v>
      </c>
      <c r="E181" s="13">
        <f t="shared" si="5"/>
        <v>-0.32214882084311541</v>
      </c>
      <c r="F181" s="15"/>
      <c r="G181" s="15"/>
      <c r="H181" s="15"/>
      <c r="I181" s="15"/>
      <c r="J181" s="15"/>
    </row>
    <row r="182" spans="3:10" x14ac:dyDescent="0.2">
      <c r="C182">
        <v>105.5</v>
      </c>
      <c r="E182" s="13">
        <f t="shared" si="5"/>
        <v>-0.31880993076528957</v>
      </c>
      <c r="F182" s="15"/>
      <c r="G182" s="15"/>
      <c r="H182" s="15"/>
      <c r="I182" s="15"/>
      <c r="J182" s="15"/>
    </row>
    <row r="183" spans="3:10" x14ac:dyDescent="0.2">
      <c r="C183">
        <v>106</v>
      </c>
      <c r="E183" s="13">
        <f t="shared" si="5"/>
        <v>-0.31551273322156115</v>
      </c>
      <c r="F183" s="15"/>
      <c r="G183" s="15"/>
      <c r="H183" s="15"/>
      <c r="I183" s="15"/>
      <c r="J183" s="15"/>
    </row>
    <row r="184" spans="3:10" x14ac:dyDescent="0.2">
      <c r="C184">
        <v>106.5</v>
      </c>
      <c r="E184" s="13">
        <f t="shared" si="5"/>
        <v>-0.31225658365074832</v>
      </c>
      <c r="F184" s="15"/>
      <c r="G184" s="15"/>
      <c r="H184" s="15"/>
      <c r="I184" s="15"/>
      <c r="J184" s="15"/>
    </row>
    <row r="185" spans="3:10" x14ac:dyDescent="0.2">
      <c r="C185">
        <v>107</v>
      </c>
      <c r="E185" s="13">
        <f t="shared" si="5"/>
        <v>-0.30904084986212016</v>
      </c>
      <c r="F185" s="15"/>
      <c r="G185" s="15"/>
      <c r="H185" s="15"/>
      <c r="I185" s="15"/>
      <c r="J185" s="15"/>
    </row>
    <row r="186" spans="3:10" x14ac:dyDescent="0.2">
      <c r="C186">
        <v>107.5</v>
      </c>
      <c r="E186" s="13">
        <f t="shared" si="5"/>
        <v>-0.30586491174589636</v>
      </c>
      <c r="F186" s="15"/>
      <c r="G186" s="15"/>
      <c r="H186" s="15"/>
      <c r="I186" s="15"/>
      <c r="J186" s="15"/>
    </row>
    <row r="187" spans="3:10" x14ac:dyDescent="0.2">
      <c r="C187">
        <v>108</v>
      </c>
      <c r="E187" s="13">
        <f t="shared" si="5"/>
        <v>-0.30272816099180022</v>
      </c>
      <c r="F187" s="15"/>
      <c r="G187" s="15"/>
      <c r="H187" s="15"/>
      <c r="I187" s="15"/>
      <c r="J187" s="15"/>
    </row>
    <row r="188" spans="3:10" x14ac:dyDescent="0.2">
      <c r="C188">
        <v>108.5</v>
      </c>
      <c r="E188" s="13">
        <f t="shared" si="5"/>
        <v>-0.29963000081540275</v>
      </c>
      <c r="F188" s="15"/>
      <c r="G188" s="15"/>
      <c r="H188" s="15"/>
      <c r="I188" s="15"/>
      <c r="J188" s="15"/>
    </row>
    <row r="189" spans="3:10" x14ac:dyDescent="0.2">
      <c r="C189">
        <v>109</v>
      </c>
      <c r="E189" s="13">
        <f t="shared" si="5"/>
        <v>-0.29656984569200856</v>
      </c>
      <c r="F189" s="15"/>
      <c r="G189" s="15"/>
      <c r="H189" s="15"/>
      <c r="I189" s="15"/>
      <c r="J189" s="15"/>
    </row>
    <row r="190" spans="3:10" x14ac:dyDescent="0.2">
      <c r="C190">
        <v>109.5</v>
      </c>
      <c r="E190" s="13">
        <f t="shared" si="5"/>
        <v>-0.29354712109784276</v>
      </c>
      <c r="F190" s="15"/>
      <c r="G190" s="15"/>
      <c r="H190" s="15"/>
      <c r="I190" s="15"/>
      <c r="J190" s="15"/>
    </row>
    <row r="191" spans="3:10" x14ac:dyDescent="0.2">
      <c r="C191">
        <v>110</v>
      </c>
      <c r="E191" s="13">
        <f t="shared" si="5"/>
        <v>-0.29056126325830656</v>
      </c>
      <c r="F191" s="15"/>
      <c r="G191" s="15"/>
      <c r="H191" s="15"/>
      <c r="I191" s="15"/>
      <c r="J191" s="15"/>
    </row>
    <row r="192" spans="3:10" x14ac:dyDescent="0.2">
      <c r="C192">
        <v>110.5</v>
      </c>
      <c r="E192" s="13">
        <f t="shared" si="5"/>
        <v>-0.28761171890307635</v>
      </c>
      <c r="F192" s="15"/>
      <c r="G192" s="15"/>
      <c r="H192" s="15"/>
      <c r="I192" s="15"/>
      <c r="J192" s="15"/>
    </row>
    <row r="193" spans="3:10" x14ac:dyDescent="0.2">
      <c r="C193">
        <v>111</v>
      </c>
      <c r="E193" s="13">
        <f t="shared" si="5"/>
        <v>-0.28469794502783224</v>
      </c>
      <c r="F193" s="15"/>
      <c r="G193" s="15"/>
      <c r="H193" s="15"/>
      <c r="I193" s="15"/>
      <c r="J193" s="15"/>
    </row>
    <row r="194" spans="3:10" x14ac:dyDescent="0.2">
      <c r="C194">
        <v>111.5</v>
      </c>
      <c r="E194" s="13">
        <f t="shared" si="5"/>
        <v>-0.28181940866240607</v>
      </c>
      <c r="F194" s="15"/>
      <c r="G194" s="15"/>
      <c r="H194" s="15"/>
      <c r="I194" s="15"/>
      <c r="J194" s="15"/>
    </row>
    <row r="195" spans="3:10" x14ac:dyDescent="0.2">
      <c r="C195">
        <v>112</v>
      </c>
      <c r="E195" s="13">
        <f t="shared" si="5"/>
        <v>-0.27897558664514999</v>
      </c>
      <c r="F195" s="15"/>
      <c r="G195" s="15"/>
      <c r="H195" s="15"/>
      <c r="I195" s="15"/>
      <c r="J195" s="15"/>
    </row>
    <row r="196" spans="3:10" x14ac:dyDescent="0.2">
      <c r="C196">
        <v>112.5</v>
      </c>
      <c r="E196" s="13">
        <f t="shared" si="5"/>
        <v>-0.27616596540333105</v>
      </c>
      <c r="F196" s="15"/>
      <c r="G196" s="15"/>
      <c r="H196" s="15"/>
      <c r="I196" s="15"/>
      <c r="J196" s="15"/>
    </row>
    <row r="197" spans="3:10" x14ac:dyDescent="0.2">
      <c r="C197">
        <v>113</v>
      </c>
      <c r="E197" s="13">
        <f t="shared" si="5"/>
        <v>-0.27339004073936435</v>
      </c>
      <c r="F197" s="15"/>
      <c r="G197" s="15"/>
      <c r="H197" s="15"/>
      <c r="I197" s="15"/>
      <c r="J197" s="15"/>
    </row>
    <row r="198" spans="3:10" x14ac:dyDescent="0.2">
      <c r="C198">
        <v>113.5</v>
      </c>
      <c r="E198" s="13">
        <f t="shared" si="5"/>
        <v>-0.27064731762270711</v>
      </c>
      <c r="F198" s="15"/>
      <c r="G198" s="15"/>
      <c r="H198" s="15"/>
      <c r="I198" s="15"/>
      <c r="J198" s="15"/>
    </row>
    <row r="199" spans="3:10" x14ac:dyDescent="0.2">
      <c r="C199">
        <v>114</v>
      </c>
      <c r="E199" s="13">
        <f t="shared" si="5"/>
        <v>-0.26793730998723658</v>
      </c>
      <c r="F199" s="15"/>
      <c r="G199" s="15"/>
      <c r="H199" s="15"/>
      <c r="I199" s="15"/>
      <c r="J199" s="15"/>
    </row>
    <row r="200" spans="3:10" x14ac:dyDescent="0.2">
      <c r="C200">
        <v>114.5</v>
      </c>
      <c r="E200" s="13">
        <f t="shared" si="5"/>
        <v>-0.26525954053394724</v>
      </c>
      <c r="F200" s="15"/>
      <c r="G200" s="15"/>
      <c r="H200" s="15"/>
      <c r="I200" s="15"/>
      <c r="J200" s="15"/>
    </row>
    <row r="201" spans="3:10" x14ac:dyDescent="0.2">
      <c r="C201">
        <v>115</v>
      </c>
      <c r="E201" s="13">
        <f t="shared" si="5"/>
        <v>-0.26261354053880248</v>
      </c>
      <c r="F201" s="15"/>
      <c r="G201" s="15"/>
      <c r="H201" s="15"/>
      <c r="I201" s="15"/>
      <c r="J201" s="15"/>
    </row>
    <row r="202" spans="3:10" x14ac:dyDescent="0.2">
      <c r="C202">
        <v>115.5</v>
      </c>
      <c r="E202" s="13">
        <f t="shared" si="5"/>
        <v>-0.25999884966558745</v>
      </c>
      <c r="F202" s="15"/>
      <c r="G202" s="15"/>
      <c r="H202" s="15"/>
      <c r="I202" s="15"/>
      <c r="J202" s="15"/>
    </row>
    <row r="203" spans="3:10" x14ac:dyDescent="0.2">
      <c r="C203">
        <v>116</v>
      </c>
      <c r="E203" s="13">
        <f t="shared" si="5"/>
        <v>-0.25741501578360915</v>
      </c>
      <c r="F203" s="15"/>
      <c r="G203" s="15"/>
      <c r="H203" s="15"/>
      <c r="I203" s="15"/>
      <c r="J203" s="15"/>
    </row>
    <row r="204" spans="3:10" x14ac:dyDescent="0.2">
      <c r="C204">
        <v>116.5</v>
      </c>
      <c r="E204" s="13">
        <f t="shared" si="5"/>
        <v>-0.25486159479010062</v>
      </c>
      <c r="F204" s="15"/>
      <c r="G204" s="15"/>
      <c r="H204" s="15"/>
      <c r="I204" s="15"/>
      <c r="J204" s="15"/>
    </row>
    <row r="205" spans="3:10" x14ac:dyDescent="0.2">
      <c r="C205">
        <v>117</v>
      </c>
      <c r="E205" s="13">
        <f t="shared" si="5"/>
        <v>-0.25233815043718644</v>
      </c>
      <c r="F205" s="15"/>
      <c r="G205" s="15"/>
      <c r="H205" s="15"/>
      <c r="I205" s="15"/>
      <c r="J205" s="15"/>
    </row>
    <row r="206" spans="3:10" x14ac:dyDescent="0.2">
      <c r="C206">
        <v>117.5</v>
      </c>
      <c r="E206" s="13">
        <f t="shared" si="5"/>
        <v>-0.24984425416327566</v>
      </c>
      <c r="F206" s="15"/>
      <c r="G206" s="15"/>
      <c r="H206" s="15"/>
      <c r="I206" s="15"/>
      <c r="J206" s="15"/>
    </row>
    <row r="207" spans="3:10" x14ac:dyDescent="0.2">
      <c r="C207">
        <v>118</v>
      </c>
      <c r="E207" s="13">
        <f t="shared" si="5"/>
        <v>-0.24737948492874876</v>
      </c>
      <c r="F207" s="15"/>
      <c r="G207" s="15"/>
      <c r="H207" s="15"/>
      <c r="I207" s="15"/>
      <c r="J207" s="15"/>
    </row>
    <row r="208" spans="3:10" x14ac:dyDescent="0.2">
      <c r="C208">
        <v>118.5</v>
      </c>
      <c r="E208" s="13">
        <f t="shared" si="5"/>
        <v>-0.24494342905581273</v>
      </c>
      <c r="F208" s="15"/>
      <c r="G208" s="15"/>
      <c r="H208" s="15"/>
      <c r="I208" s="15"/>
      <c r="J208" s="15"/>
    </row>
    <row r="209" spans="3:10" x14ac:dyDescent="0.2">
      <c r="C209">
        <v>119</v>
      </c>
      <c r="E209" s="13">
        <f t="shared" si="5"/>
        <v>-0.24253568007240264</v>
      </c>
      <c r="F209" s="15"/>
      <c r="G209" s="15"/>
      <c r="H209" s="15"/>
      <c r="I209" s="15"/>
      <c r="J209" s="15"/>
    </row>
    <row r="210" spans="3:10" x14ac:dyDescent="0.2">
      <c r="C210">
        <v>119.5</v>
      </c>
      <c r="E210" s="13">
        <f t="shared" si="5"/>
        <v>-0.24015583856000869</v>
      </c>
      <c r="F210" s="15"/>
      <c r="G210" s="15"/>
      <c r="H210" s="15"/>
      <c r="I210" s="15"/>
      <c r="J210" s="15"/>
    </row>
    <row r="211" spans="3:10" x14ac:dyDescent="0.2">
      <c r="C211">
        <v>120</v>
      </c>
      <c r="E211" s="13">
        <f t="shared" si="5"/>
        <v>-0.23780351200531649</v>
      </c>
      <c r="F211" s="15"/>
      <c r="G211" s="15"/>
      <c r="H211" s="15"/>
      <c r="I211" s="15"/>
      <c r="J211" s="15"/>
    </row>
    <row r="212" spans="3:10" x14ac:dyDescent="0.2">
      <c r="C212">
        <v>120.5</v>
      </c>
      <c r="E212" s="13">
        <f t="shared" si="5"/>
        <v>-0.23547831465554869</v>
      </c>
      <c r="F212" s="15"/>
      <c r="G212" s="15"/>
      <c r="H212" s="15"/>
      <c r="I212" s="15"/>
      <c r="J212" s="15"/>
    </row>
    <row r="213" spans="3:10" x14ac:dyDescent="0.2">
      <c r="C213">
        <v>121</v>
      </c>
      <c r="E213" s="13">
        <f t="shared" si="5"/>
        <v>-0.23317986737740087</v>
      </c>
      <c r="F213" s="15"/>
      <c r="G213" s="15"/>
      <c r="H213" s="15"/>
      <c r="I213" s="15"/>
      <c r="J213" s="15"/>
    </row>
    <row r="214" spans="3:10" x14ac:dyDescent="0.2">
      <c r="C214">
        <v>121.5</v>
      </c>
      <c r="E214" s="13">
        <f t="shared" si="5"/>
        <v>-0.23090779751946872</v>
      </c>
      <c r="F214" s="15"/>
      <c r="G214" s="15"/>
      <c r="H214" s="15"/>
      <c r="I214" s="15"/>
      <c r="J214" s="15"/>
    </row>
    <row r="215" spans="3:10" x14ac:dyDescent="0.2">
      <c r="C215">
        <v>122</v>
      </c>
      <c r="E215" s="13">
        <f t="shared" si="5"/>
        <v>-0.22866173877806528</v>
      </c>
      <c r="F215" s="15"/>
      <c r="G215" s="15"/>
      <c r="H215" s="15"/>
      <c r="I215" s="15"/>
      <c r="J215" s="15"/>
    </row>
    <row r="216" spans="3:10" x14ac:dyDescent="0.2">
      <c r="C216">
        <v>122.5</v>
      </c>
      <c r="E216" s="13">
        <f t="shared" si="5"/>
        <v>-0.22644133106633219</v>
      </c>
      <c r="F216" s="15"/>
      <c r="G216" s="15"/>
      <c r="H216" s="15"/>
      <c r="I216" s="15"/>
      <c r="J216" s="15"/>
    </row>
    <row r="217" spans="3:10" x14ac:dyDescent="0.2">
      <c r="C217">
        <v>123</v>
      </c>
      <c r="E217" s="13">
        <f t="shared" si="5"/>
        <v>-0.22424622038655107</v>
      </c>
      <c r="F217" s="15"/>
      <c r="G217" s="15"/>
      <c r="H217" s="15"/>
      <c r="I217" s="15"/>
      <c r="J217" s="15"/>
    </row>
    <row r="218" spans="3:10" x14ac:dyDescent="0.2">
      <c r="C218">
        <v>123.5</v>
      </c>
      <c r="E218" s="13">
        <f t="shared" si="5"/>
        <v>-0.22207605870556418</v>
      </c>
      <c r="F218" s="15"/>
      <c r="G218" s="15"/>
      <c r="H218" s="15"/>
      <c r="I218" s="15"/>
      <c r="J218" s="15"/>
    </row>
    <row r="219" spans="3:10" x14ac:dyDescent="0.2">
      <c r="C219">
        <v>124</v>
      </c>
      <c r="E219" s="13">
        <f t="shared" si="5"/>
        <v>-0.21993050383321588</v>
      </c>
      <c r="F219" s="15"/>
      <c r="G219" s="15"/>
      <c r="H219" s="15"/>
      <c r="I219" s="15"/>
      <c r="J219" s="15"/>
    </row>
    <row r="220" spans="3:10" x14ac:dyDescent="0.2">
      <c r="C220">
        <v>124.5</v>
      </c>
      <c r="E220" s="13">
        <f t="shared" si="5"/>
        <v>-0.21780921930373151</v>
      </c>
      <c r="F220" s="15"/>
      <c r="G220" s="15"/>
      <c r="H220" s="15"/>
      <c r="I220" s="15"/>
      <c r="J220" s="15"/>
    </row>
    <row r="221" spans="3:10" x14ac:dyDescent="0.2">
      <c r="C221">
        <v>125</v>
      </c>
      <c r="E221" s="13">
        <f t="shared" si="5"/>
        <v>-0.21571187425994942</v>
      </c>
      <c r="F221" s="15"/>
      <c r="G221" s="15"/>
      <c r="H221" s="15"/>
      <c r="I221" s="15"/>
      <c r="J221" s="15"/>
    </row>
    <row r="222" spans="3:10" x14ac:dyDescent="0.2">
      <c r="C222">
        <v>125.5</v>
      </c>
      <c r="E222" s="13">
        <f t="shared" si="5"/>
        <v>-0.2136381433403286</v>
      </c>
      <c r="F222" s="15"/>
      <c r="G222" s="15"/>
      <c r="H222" s="15"/>
      <c r="I222" s="15"/>
      <c r="J222" s="15"/>
    </row>
    <row r="223" spans="3:10" x14ac:dyDescent="0.2">
      <c r="C223">
        <v>126</v>
      </c>
      <c r="E223" s="13">
        <f t="shared" si="5"/>
        <v>-0.211587706568653</v>
      </c>
      <c r="F223" s="15"/>
      <c r="G223" s="15"/>
      <c r="H223" s="15"/>
      <c r="I223" s="15"/>
      <c r="J223" s="15"/>
    </row>
    <row r="224" spans="3:10" x14ac:dyDescent="0.2">
      <c r="C224">
        <v>126.5</v>
      </c>
      <c r="E224" s="13">
        <f t="shared" si="5"/>
        <v>-0.20956024924635877</v>
      </c>
      <c r="F224" s="15"/>
      <c r="G224" s="15"/>
      <c r="H224" s="15"/>
      <c r="I224" s="15"/>
      <c r="J224" s="15"/>
    </row>
    <row r="225" spans="3:10" x14ac:dyDescent="0.2">
      <c r="C225">
        <v>127</v>
      </c>
      <c r="E225" s="13">
        <f t="shared" si="5"/>
        <v>-0.20755546184741236</v>
      </c>
      <c r="F225" s="15"/>
      <c r="G225" s="15"/>
      <c r="H225" s="15"/>
      <c r="I225" s="15"/>
      <c r="J225" s="15"/>
    </row>
    <row r="226" spans="3:10" x14ac:dyDescent="0.2">
      <c r="C226">
        <v>127.5</v>
      </c>
      <c r="E226" s="13">
        <f t="shared" si="5"/>
        <v>-0.2055730399156683</v>
      </c>
      <c r="F226" s="15"/>
      <c r="G226" s="15"/>
      <c r="H226" s="15"/>
      <c r="I226" s="15"/>
      <c r="J226" s="15"/>
    </row>
    <row r="227" spans="3:10" x14ac:dyDescent="0.2">
      <c r="C227">
        <v>128</v>
      </c>
      <c r="E227" s="13">
        <f t="shared" si="5"/>
        <v>-0.20361268396464027</v>
      </c>
      <c r="F227" s="15"/>
      <c r="G227" s="15"/>
      <c r="H227" s="15"/>
      <c r="I227" s="15"/>
      <c r="J227" s="15"/>
    </row>
    <row r="228" spans="3:10" x14ac:dyDescent="0.2">
      <c r="C228">
        <v>128.5</v>
      </c>
      <c r="E228" s="13">
        <f t="shared" si="5"/>
        <v>-0.2016740993796183</v>
      </c>
      <c r="F228" s="15"/>
      <c r="G228" s="15"/>
      <c r="H228" s="15"/>
      <c r="I228" s="15"/>
      <c r="J228" s="15"/>
    </row>
    <row r="229" spans="3:10" x14ac:dyDescent="0.2">
      <c r="C229">
        <v>129</v>
      </c>
      <c r="E229" s="13">
        <f t="shared" si="5"/>
        <v>-0.19975699632206961</v>
      </c>
      <c r="F229" s="15"/>
      <c r="G229" s="15"/>
      <c r="H229" s="15"/>
      <c r="I229" s="15"/>
      <c r="J229" s="15"/>
    </row>
    <row r="230" spans="3:10" x14ac:dyDescent="0.2">
      <c r="C230">
        <v>129.5</v>
      </c>
      <c r="E230" s="13">
        <f t="shared" si="5"/>
        <v>-0.19786108963626034</v>
      </c>
      <c r="F230" s="15"/>
      <c r="G230" s="15"/>
      <c r="H230" s="15"/>
      <c r="I230" s="15"/>
      <c r="J230" s="15"/>
    </row>
    <row r="231" spans="3:10" x14ac:dyDescent="0.2">
      <c r="C231">
        <v>130</v>
      </c>
      <c r="E231" s="13">
        <f t="shared" si="5"/>
        <v>-0.19598609875803882</v>
      </c>
      <c r="F231" s="15"/>
      <c r="G231" s="15"/>
      <c r="H231" s="15"/>
      <c r="I231" s="15"/>
      <c r="J231" s="15"/>
    </row>
    <row r="232" spans="3:10" x14ac:dyDescent="0.2">
      <c r="C232">
        <v>130.5</v>
      </c>
      <c r="E232" s="13">
        <f t="shared" si="5"/>
        <v>-0.19413174762572294</v>
      </c>
      <c r="F232" s="15"/>
      <c r="G232" s="15"/>
      <c r="H232" s="15"/>
      <c r="I232" s="15"/>
      <c r="J232" s="15"/>
    </row>
    <row r="233" spans="3:10" x14ac:dyDescent="0.2">
      <c r="C233">
        <v>131</v>
      </c>
      <c r="E233" s="13">
        <f t="shared" ref="E233:E296" si="6">E$9*$A$4/(80*$A$2*(1+E$3/E$5))*EXP(-($C233-E$3)/E$5)/($C233*10^-10)</f>
        <v>-0.19229776459303369</v>
      </c>
      <c r="F233" s="15"/>
      <c r="G233" s="15"/>
      <c r="H233" s="15"/>
      <c r="I233" s="15"/>
      <c r="J233" s="15"/>
    </row>
    <row r="234" spans="3:10" x14ac:dyDescent="0.2">
      <c r="C234">
        <v>131.5</v>
      </c>
      <c r="E234" s="13">
        <f t="shared" si="6"/>
        <v>-0.19048388234402214</v>
      </c>
      <c r="F234" s="15"/>
      <c r="G234" s="15"/>
      <c r="H234" s="15"/>
      <c r="I234" s="15"/>
      <c r="J234" s="15"/>
    </row>
    <row r="235" spans="3:10" x14ac:dyDescent="0.2">
      <c r="C235">
        <v>132</v>
      </c>
      <c r="E235" s="13">
        <f t="shared" si="6"/>
        <v>-0.18868983780993648</v>
      </c>
      <c r="F235" s="15"/>
      <c r="G235" s="15"/>
      <c r="H235" s="15"/>
      <c r="I235" s="15"/>
      <c r="J235" s="15"/>
    </row>
    <row r="236" spans="3:10" x14ac:dyDescent="0.2">
      <c r="C236">
        <v>132.5</v>
      </c>
      <c r="E236" s="13">
        <f t="shared" si="6"/>
        <v>-0.18691537208797679</v>
      </c>
      <c r="F236" s="15"/>
      <c r="G236" s="15"/>
      <c r="H236" s="15"/>
      <c r="I236" s="15"/>
      <c r="J236" s="15"/>
    </row>
    <row r="237" spans="3:10" x14ac:dyDescent="0.2">
      <c r="C237">
        <v>133</v>
      </c>
      <c r="E237" s="13">
        <f t="shared" si="6"/>
        <v>-0.18516023036188942</v>
      </c>
      <c r="F237" s="15"/>
      <c r="G237" s="15"/>
      <c r="H237" s="15"/>
      <c r="I237" s="15"/>
      <c r="J237" s="15"/>
    </row>
    <row r="238" spans="3:10" x14ac:dyDescent="0.2">
      <c r="C238">
        <v>133.5</v>
      </c>
      <c r="E238" s="13">
        <f t="shared" si="6"/>
        <v>-0.18342416182435134</v>
      </c>
      <c r="F238" s="15"/>
      <c r="G238" s="15"/>
      <c r="H238" s="15"/>
      <c r="I238" s="15"/>
      <c r="J238" s="15"/>
    </row>
    <row r="239" spans="3:10" x14ac:dyDescent="0.2">
      <c r="C239">
        <v>134</v>
      </c>
      <c r="E239" s="13">
        <f t="shared" si="6"/>
        <v>-0.18170691960109916</v>
      </c>
      <c r="F239" s="15"/>
      <c r="G239" s="15"/>
      <c r="H239" s="15"/>
      <c r="I239" s="15"/>
      <c r="J239" s="15"/>
    </row>
    <row r="240" spans="3:10" x14ac:dyDescent="0.2">
      <c r="C240">
        <v>134.5</v>
      </c>
      <c r="E240" s="13">
        <f t="shared" si="6"/>
        <v>-0.18000826067675532</v>
      </c>
      <c r="F240" s="15"/>
      <c r="G240" s="15"/>
      <c r="H240" s="15"/>
      <c r="I240" s="15"/>
      <c r="J240" s="15"/>
    </row>
    <row r="241" spans="3:10" x14ac:dyDescent="0.2">
      <c r="C241">
        <v>135</v>
      </c>
      <c r="E241" s="13">
        <f t="shared" si="6"/>
        <v>-0.17832794582230946</v>
      </c>
      <c r="F241" s="15"/>
      <c r="G241" s="15"/>
      <c r="H241" s="15"/>
      <c r="I241" s="15"/>
      <c r="J241" s="15"/>
    </row>
    <row r="242" spans="3:10" x14ac:dyDescent="0.2">
      <c r="C242">
        <v>135.5</v>
      </c>
      <c r="E242" s="13">
        <f t="shared" si="6"/>
        <v>-0.1766657395242113</v>
      </c>
      <c r="F242" s="15"/>
      <c r="G242" s="15"/>
      <c r="H242" s="15"/>
      <c r="I242" s="15"/>
      <c r="J242" s="15"/>
    </row>
    <row r="243" spans="3:10" x14ac:dyDescent="0.2">
      <c r="C243">
        <v>136</v>
      </c>
      <c r="E243" s="13">
        <f t="shared" si="6"/>
        <v>-0.17502140991503298</v>
      </c>
      <c r="F243" s="15"/>
      <c r="G243" s="15"/>
      <c r="H243" s="15"/>
      <c r="I243" s="15"/>
      <c r="J243" s="15"/>
    </row>
    <row r="244" spans="3:10" x14ac:dyDescent="0.2">
      <c r="C244">
        <v>136.5</v>
      </c>
      <c r="E244" s="13">
        <f t="shared" si="6"/>
        <v>-0.17339472870566189</v>
      </c>
      <c r="F244" s="15"/>
      <c r="G244" s="15"/>
      <c r="H244" s="15"/>
      <c r="I244" s="15"/>
      <c r="J244" s="15"/>
    </row>
    <row r="245" spans="3:10" x14ac:dyDescent="0.2">
      <c r="C245">
        <v>137</v>
      </c>
      <c r="E245" s="13">
        <f t="shared" si="6"/>
        <v>-0.17178547111898337</v>
      </c>
      <c r="F245" s="15"/>
      <c r="G245" s="15"/>
      <c r="H245" s="15"/>
      <c r="I245" s="15"/>
      <c r="J245" s="15"/>
    </row>
    <row r="246" spans="3:10" x14ac:dyDescent="0.2">
      <c r="C246">
        <v>137.5</v>
      </c>
      <c r="E246" s="13">
        <f t="shared" si="6"/>
        <v>-0.17019341582501668</v>
      </c>
      <c r="F246" s="15"/>
      <c r="G246" s="15"/>
      <c r="H246" s="15"/>
      <c r="I246" s="15"/>
      <c r="J246" s="15"/>
    </row>
    <row r="247" spans="3:10" x14ac:dyDescent="0.2">
      <c r="C247">
        <v>138</v>
      </c>
      <c r="E247" s="13">
        <f t="shared" si="6"/>
        <v>-0.16861834487746646</v>
      </c>
      <c r="F247" s="15"/>
      <c r="G247" s="15"/>
      <c r="H247" s="15"/>
      <c r="I247" s="15"/>
      <c r="J247" s="15"/>
    </row>
    <row r="248" spans="3:10" x14ac:dyDescent="0.2">
      <c r="C248">
        <v>138.5</v>
      </c>
      <c r="E248" s="13">
        <f t="shared" si="6"/>
        <v>-0.16706004365165425</v>
      </c>
      <c r="F248" s="15"/>
      <c r="G248" s="15"/>
      <c r="H248" s="15"/>
      <c r="I248" s="15"/>
      <c r="J248" s="15"/>
    </row>
    <row r="249" spans="3:10" x14ac:dyDescent="0.2">
      <c r="C249">
        <v>139</v>
      </c>
      <c r="E249" s="13">
        <f t="shared" si="6"/>
        <v>-0.16551830078379506</v>
      </c>
      <c r="F249" s="15"/>
      <c r="G249" s="15"/>
      <c r="H249" s="15"/>
      <c r="I249" s="15"/>
      <c r="J249" s="15"/>
    </row>
    <row r="250" spans="3:10" x14ac:dyDescent="0.2">
      <c r="C250">
        <v>139.5</v>
      </c>
      <c r="E250" s="13">
        <f t="shared" si="6"/>
        <v>-0.16399290811158546</v>
      </c>
      <c r="F250" s="15"/>
      <c r="G250" s="15"/>
      <c r="H250" s="15"/>
      <c r="I250" s="15"/>
      <c r="J250" s="15"/>
    </row>
    <row r="251" spans="3:10" x14ac:dyDescent="0.2">
      <c r="C251">
        <v>140</v>
      </c>
      <c r="E251" s="13">
        <f t="shared" si="6"/>
        <v>-0.16248366061607031</v>
      </c>
      <c r="F251" s="15"/>
      <c r="G251" s="15"/>
      <c r="H251" s="15"/>
      <c r="I251" s="15"/>
      <c r="J251" s="15"/>
    </row>
    <row r="252" spans="3:10" x14ac:dyDescent="0.2">
      <c r="C252">
        <v>140.5</v>
      </c>
      <c r="E252" s="13">
        <f t="shared" si="6"/>
        <v>-0.16099035636475631</v>
      </c>
      <c r="F252" s="15"/>
      <c r="G252" s="15"/>
      <c r="H252" s="15"/>
      <c r="I252" s="15"/>
      <c r="J252" s="15"/>
    </row>
    <row r="253" spans="3:10" x14ac:dyDescent="0.2">
      <c r="C253">
        <v>141</v>
      </c>
      <c r="E253" s="13">
        <f t="shared" si="6"/>
        <v>-0.15951279645594069</v>
      </c>
      <c r="F253" s="15"/>
      <c r="G253" s="15"/>
      <c r="H253" s="15"/>
      <c r="I253" s="15"/>
      <c r="J253" s="15"/>
    </row>
    <row r="254" spans="3:10" x14ac:dyDescent="0.2">
      <c r="C254">
        <v>141.5</v>
      </c>
      <c r="E254" s="13">
        <f t="shared" si="6"/>
        <v>-0.15805078496422628</v>
      </c>
      <c r="F254" s="15"/>
      <c r="G254" s="15"/>
      <c r="H254" s="15"/>
      <c r="I254" s="15"/>
      <c r="J254" s="15"/>
    </row>
    <row r="255" spans="3:10" x14ac:dyDescent="0.2">
      <c r="C255">
        <v>142</v>
      </c>
      <c r="E255" s="13">
        <f t="shared" si="6"/>
        <v>-0.15660412888719269</v>
      </c>
      <c r="F255" s="15"/>
      <c r="G255" s="15"/>
      <c r="H255" s="15"/>
      <c r="I255" s="15"/>
      <c r="J255" s="15"/>
    </row>
    <row r="256" spans="3:10" x14ac:dyDescent="0.2">
      <c r="C256">
        <v>142.5</v>
      </c>
      <c r="E256" s="13">
        <f t="shared" si="6"/>
        <v>-0.15517263809319495</v>
      </c>
      <c r="F256" s="15"/>
      <c r="G256" s="15"/>
      <c r="H256" s="15"/>
      <c r="I256" s="15"/>
      <c r="J256" s="15"/>
    </row>
    <row r="257" spans="3:10" x14ac:dyDescent="0.2">
      <c r="C257">
        <v>143</v>
      </c>
      <c r="E257" s="13">
        <f t="shared" si="6"/>
        <v>-0.15375612527026347</v>
      </c>
      <c r="F257" s="15"/>
      <c r="G257" s="15"/>
      <c r="H257" s="15"/>
      <c r="I257" s="15"/>
      <c r="J257" s="15"/>
    </row>
    <row r="258" spans="3:10" x14ac:dyDescent="0.2">
      <c r="C258">
        <v>143.5</v>
      </c>
      <c r="E258" s="13">
        <f t="shared" si="6"/>
        <v>-0.15235440587607643</v>
      </c>
      <c r="F258" s="15"/>
      <c r="G258" s="15"/>
      <c r="H258" s="15"/>
      <c r="I258" s="15"/>
      <c r="J258" s="15"/>
    </row>
    <row r="259" spans="3:10" x14ac:dyDescent="0.2">
      <c r="C259">
        <v>144</v>
      </c>
      <c r="E259" s="13">
        <f t="shared" si="6"/>
        <v>-0.1509672980889801</v>
      </c>
      <c r="F259" s="15"/>
      <c r="G259" s="15"/>
      <c r="H259" s="15"/>
      <c r="I259" s="15"/>
      <c r="J259" s="15"/>
    </row>
    <row r="260" spans="3:10" x14ac:dyDescent="0.2">
      <c r="C260">
        <v>144.5</v>
      </c>
      <c r="E260" s="13">
        <f t="shared" si="6"/>
        <v>-0.14959462276003088</v>
      </c>
      <c r="F260" s="15"/>
      <c r="G260" s="15"/>
      <c r="H260" s="15"/>
      <c r="I260" s="15"/>
      <c r="J260" s="15"/>
    </row>
    <row r="261" spans="3:10" x14ac:dyDescent="0.2">
      <c r="C261">
        <v>145</v>
      </c>
      <c r="E261" s="13">
        <f t="shared" si="6"/>
        <v>-0.14823620336603466</v>
      </c>
      <c r="F261" s="15"/>
      <c r="G261" s="15"/>
      <c r="H261" s="15"/>
      <c r="I261" s="15"/>
      <c r="J261" s="15"/>
    </row>
    <row r="262" spans="3:10" x14ac:dyDescent="0.2">
      <c r="C262">
        <v>145.5</v>
      </c>
      <c r="E262" s="13">
        <f t="shared" si="6"/>
        <v>-0.14689186596355921</v>
      </c>
      <c r="F262" s="15"/>
      <c r="G262" s="15"/>
      <c r="H262" s="15"/>
      <c r="I262" s="15"/>
      <c r="J262" s="15"/>
    </row>
    <row r="263" spans="3:10" x14ac:dyDescent="0.2">
      <c r="C263">
        <v>146</v>
      </c>
      <c r="E263" s="13">
        <f t="shared" si="6"/>
        <v>-0.14556143914389674</v>
      </c>
      <c r="F263" s="15"/>
      <c r="G263" s="15"/>
      <c r="H263" s="15"/>
      <c r="I263" s="15"/>
      <c r="J263" s="15"/>
    </row>
    <row r="264" spans="3:10" x14ac:dyDescent="0.2">
      <c r="C264">
        <v>146.5</v>
      </c>
      <c r="E264" s="13">
        <f t="shared" si="6"/>
        <v>-0.14424475398895326</v>
      </c>
      <c r="F264" s="15"/>
      <c r="G264" s="15"/>
      <c r="H264" s="15"/>
      <c r="I264" s="15"/>
      <c r="J264" s="15"/>
    </row>
    <row r="265" spans="3:10" x14ac:dyDescent="0.2">
      <c r="C265">
        <v>147</v>
      </c>
      <c r="E265" s="13">
        <f t="shared" si="6"/>
        <v>-0.14294164402804321</v>
      </c>
      <c r="F265" s="15"/>
      <c r="G265" s="15"/>
      <c r="H265" s="15"/>
      <c r="I265" s="15"/>
      <c r="J265" s="15"/>
    </row>
    <row r="266" spans="3:10" x14ac:dyDescent="0.2">
      <c r="C266">
        <v>147.5</v>
      </c>
      <c r="E266" s="13">
        <f t="shared" si="6"/>
        <v>-0.14165194519556759</v>
      </c>
      <c r="F266" s="15"/>
      <c r="G266" s="15"/>
      <c r="H266" s="15"/>
      <c r="I266" s="15"/>
      <c r="J266" s="15"/>
    </row>
    <row r="267" spans="3:10" x14ac:dyDescent="0.2">
      <c r="C267">
        <v>148</v>
      </c>
      <c r="E267" s="13">
        <f t="shared" si="6"/>
        <v>-0.14037549578955436</v>
      </c>
      <c r="F267" s="15"/>
      <c r="G267" s="15"/>
      <c r="H267" s="15"/>
      <c r="I267" s="15"/>
      <c r="J267" s="15"/>
    </row>
    <row r="268" spans="3:10" x14ac:dyDescent="0.2">
      <c r="C268">
        <v>148.5</v>
      </c>
      <c r="E268" s="13">
        <f t="shared" si="6"/>
        <v>-0.13911213643104189</v>
      </c>
      <c r="F268" s="15"/>
      <c r="G268" s="15"/>
      <c r="H268" s="15"/>
      <c r="I268" s="15"/>
      <c r="J268" s="15"/>
    </row>
    <row r="269" spans="3:10" x14ac:dyDescent="0.2">
      <c r="C269">
        <v>149</v>
      </c>
      <c r="E269" s="13">
        <f t="shared" si="6"/>
        <v>-0.13786171002428391</v>
      </c>
      <c r="F269" s="15"/>
      <c r="G269" s="15"/>
      <c r="H269" s="15"/>
      <c r="I269" s="15"/>
      <c r="J269" s="15"/>
    </row>
    <row r="270" spans="3:10" x14ac:dyDescent="0.2">
      <c r="C270">
        <v>149.5</v>
      </c>
      <c r="E270" s="13">
        <f t="shared" si="6"/>
        <v>-0.13662406171775826</v>
      </c>
      <c r="F270" s="15"/>
      <c r="G270" s="15"/>
      <c r="H270" s="15"/>
      <c r="I270" s="15"/>
      <c r="J270" s="15"/>
    </row>
    <row r="271" spans="3:10" x14ac:dyDescent="0.2">
      <c r="C271">
        <v>150</v>
      </c>
      <c r="E271" s="13">
        <f t="shared" si="6"/>
        <v>-0.13539903886595986</v>
      </c>
      <c r="F271" s="15"/>
      <c r="G271" s="15"/>
      <c r="H271" s="15"/>
      <c r="I271" s="15"/>
      <c r="J271" s="15"/>
    </row>
    <row r="272" spans="3:10" x14ac:dyDescent="0.2">
      <c r="C272">
        <v>150.5</v>
      </c>
      <c r="E272" s="13">
        <f t="shared" si="6"/>
        <v>-0.13418649099195953</v>
      </c>
      <c r="F272" s="15"/>
      <c r="G272" s="15"/>
      <c r="H272" s="15"/>
      <c r="I272" s="15"/>
      <c r="J272" s="15"/>
    </row>
    <row r="273" spans="3:10" x14ac:dyDescent="0.2">
      <c r="C273">
        <v>151</v>
      </c>
      <c r="E273" s="13">
        <f t="shared" si="6"/>
        <v>-0.13298626975071168</v>
      </c>
      <c r="F273" s="15"/>
      <c r="G273" s="15"/>
      <c r="H273" s="15"/>
      <c r="I273" s="15"/>
      <c r="J273" s="15"/>
    </row>
    <row r="274" spans="3:10" x14ac:dyDescent="0.2">
      <c r="C274">
        <v>151.5</v>
      </c>
      <c r="E274" s="13">
        <f t="shared" si="6"/>
        <v>-0.13179822889309287</v>
      </c>
      <c r="F274" s="15"/>
      <c r="G274" s="15"/>
      <c r="H274" s="15"/>
      <c r="I274" s="15"/>
      <c r="J274" s="15"/>
    </row>
    <row r="275" spans="3:10" x14ac:dyDescent="0.2">
      <c r="C275">
        <v>152</v>
      </c>
      <c r="E275" s="13">
        <f t="shared" si="6"/>
        <v>-0.13062222423065384</v>
      </c>
      <c r="F275" s="15"/>
      <c r="G275" s="15"/>
      <c r="H275" s="15"/>
      <c r="I275" s="15"/>
      <c r="J275" s="15"/>
    </row>
    <row r="276" spans="3:10" x14ac:dyDescent="0.2">
      <c r="C276">
        <v>152.5</v>
      </c>
      <c r="E276" s="13">
        <f t="shared" si="6"/>
        <v>-0.12945811360107057</v>
      </c>
      <c r="F276" s="15"/>
      <c r="G276" s="15"/>
      <c r="H276" s="15"/>
      <c r="I276" s="15"/>
      <c r="J276" s="15"/>
    </row>
    <row r="277" spans="3:10" x14ac:dyDescent="0.2">
      <c r="C277">
        <v>153</v>
      </c>
      <c r="E277" s="13">
        <f t="shared" si="6"/>
        <v>-0.12830575683427606</v>
      </c>
      <c r="F277" s="15"/>
      <c r="G277" s="15"/>
      <c r="H277" s="15"/>
      <c r="I277" s="15"/>
      <c r="J277" s="15"/>
    </row>
    <row r="278" spans="3:10" x14ac:dyDescent="0.2">
      <c r="C278">
        <v>153.5</v>
      </c>
      <c r="E278" s="13">
        <f t="shared" si="6"/>
        <v>-0.12716501571925867</v>
      </c>
      <c r="F278" s="15"/>
      <c r="G278" s="15"/>
      <c r="H278" s="15"/>
      <c r="I278" s="15"/>
      <c r="J278" s="15"/>
    </row>
    <row r="279" spans="3:10" x14ac:dyDescent="0.2">
      <c r="C279">
        <v>154</v>
      </c>
      <c r="E279" s="13">
        <f t="shared" si="6"/>
        <v>-0.1260357539715117</v>
      </c>
      <c r="F279" s="15"/>
      <c r="G279" s="15"/>
      <c r="H279" s="15"/>
      <c r="I279" s="15"/>
      <c r="J279" s="15"/>
    </row>
    <row r="280" spans="3:10" x14ac:dyDescent="0.2">
      <c r="C280">
        <v>154.5</v>
      </c>
      <c r="E280" s="13">
        <f t="shared" si="6"/>
        <v>-0.12491783720111878</v>
      </c>
      <c r="F280" s="15"/>
      <c r="G280" s="15"/>
      <c r="H280" s="15"/>
      <c r="I280" s="15"/>
      <c r="J280" s="15"/>
    </row>
    <row r="281" spans="3:10" x14ac:dyDescent="0.2">
      <c r="C281">
        <v>155</v>
      </c>
      <c r="E281" s="13">
        <f t="shared" si="6"/>
        <v>-0.12381113288146159</v>
      </c>
      <c r="F281" s="15"/>
      <c r="G281" s="15"/>
      <c r="H281" s="15"/>
      <c r="I281" s="15"/>
      <c r="J281" s="15"/>
    </row>
    <row r="282" spans="3:10" x14ac:dyDescent="0.2">
      <c r="C282">
        <v>155.5</v>
      </c>
      <c r="E282" s="13">
        <f t="shared" si="6"/>
        <v>-0.12271551031853516</v>
      </c>
      <c r="F282" s="15"/>
      <c r="G282" s="15"/>
      <c r="H282" s="15"/>
      <c r="I282" s="15"/>
      <c r="J282" s="15"/>
    </row>
    <row r="283" spans="3:10" x14ac:dyDescent="0.2">
      <c r="C283">
        <v>156</v>
      </c>
      <c r="E283" s="13">
        <f t="shared" si="6"/>
        <v>-0.12163084062085745</v>
      </c>
      <c r="F283" s="15"/>
      <c r="G283" s="15"/>
      <c r="H283" s="15"/>
      <c r="I283" s="15"/>
      <c r="J283" s="15"/>
    </row>
    <row r="284" spans="3:10" x14ac:dyDescent="0.2">
      <c r="C284">
        <v>156.5</v>
      </c>
      <c r="E284" s="13">
        <f t="shared" si="6"/>
        <v>-0.12055699666995984</v>
      </c>
      <c r="F284" s="15"/>
      <c r="G284" s="15"/>
      <c r="H284" s="15"/>
      <c r="I284" s="15"/>
      <c r="J284" s="15"/>
    </row>
    <row r="285" spans="3:10" x14ac:dyDescent="0.2">
      <c r="C285">
        <v>157</v>
      </c>
      <c r="E285" s="13">
        <f t="shared" si="6"/>
        <v>-0.11949385309144524</v>
      </c>
      <c r="F285" s="15"/>
      <c r="G285" s="15"/>
      <c r="H285" s="15"/>
      <c r="I285" s="15"/>
      <c r="J285" s="15"/>
    </row>
    <row r="286" spans="3:10" x14ac:dyDescent="0.2">
      <c r="C286">
        <v>157.5</v>
      </c>
      <c r="E286" s="13">
        <f t="shared" si="6"/>
        <v>-0.11844128622660204</v>
      </c>
      <c r="F286" s="15"/>
      <c r="G286" s="15"/>
      <c r="H286" s="15"/>
      <c r="I286" s="15"/>
      <c r="J286" s="15"/>
    </row>
    <row r="287" spans="3:10" x14ac:dyDescent="0.2">
      <c r="C287">
        <v>158</v>
      </c>
      <c r="E287" s="13">
        <f t="shared" si="6"/>
        <v>-0.11739917410456045</v>
      </c>
      <c r="F287" s="15"/>
      <c r="G287" s="15"/>
      <c r="H287" s="15"/>
      <c r="I287" s="15"/>
      <c r="J287" s="15"/>
    </row>
    <row r="288" spans="3:10" x14ac:dyDescent="0.2">
      <c r="C288">
        <v>158.5</v>
      </c>
      <c r="E288" s="13">
        <f t="shared" si="6"/>
        <v>-0.11636739641497995</v>
      </c>
      <c r="F288" s="15"/>
      <c r="G288" s="15"/>
      <c r="H288" s="15"/>
      <c r="I288" s="15"/>
      <c r="J288" s="15"/>
    </row>
    <row r="289" spans="3:10" x14ac:dyDescent="0.2">
      <c r="C289">
        <v>159</v>
      </c>
      <c r="E289" s="13">
        <f t="shared" si="6"/>
        <v>-0.11534583448125617</v>
      </c>
      <c r="F289" s="15"/>
      <c r="G289" s="15"/>
      <c r="H289" s="15"/>
      <c r="I289" s="15"/>
      <c r="J289" s="15"/>
    </row>
    <row r="290" spans="3:10" x14ac:dyDescent="0.2">
      <c r="C290">
        <v>159.5</v>
      </c>
      <c r="E290" s="13">
        <f t="shared" si="6"/>
        <v>-0.11433437123423532</v>
      </c>
      <c r="F290" s="15"/>
      <c r="G290" s="15"/>
      <c r="H290" s="15"/>
      <c r="I290" s="15"/>
      <c r="J290" s="15"/>
    </row>
    <row r="291" spans="3:10" x14ac:dyDescent="0.2">
      <c r="C291">
        <v>160</v>
      </c>
      <c r="E291" s="13">
        <f t="shared" si="6"/>
        <v>-0.1133328911864252</v>
      </c>
      <c r="F291" s="15"/>
      <c r="G291" s="15"/>
      <c r="H291" s="15"/>
      <c r="I291" s="15"/>
      <c r="J291" s="15"/>
    </row>
    <row r="292" spans="3:10" x14ac:dyDescent="0.2">
      <c r="C292">
        <v>160.5</v>
      </c>
      <c r="E292" s="13">
        <f t="shared" si="6"/>
        <v>-0.1123412804066925</v>
      </c>
      <c r="F292" s="15"/>
      <c r="G292" s="15"/>
      <c r="H292" s="15"/>
      <c r="I292" s="15"/>
      <c r="J292" s="15"/>
    </row>
    <row r="293" spans="3:10" x14ac:dyDescent="0.2">
      <c r="C293">
        <v>161</v>
      </c>
      <c r="E293" s="13">
        <f t="shared" si="6"/>
        <v>-0.11135942649543491</v>
      </c>
      <c r="F293" s="15"/>
      <c r="G293" s="15"/>
      <c r="H293" s="15"/>
      <c r="I293" s="15"/>
      <c r="J293" s="15"/>
    </row>
    <row r="294" spans="3:10" x14ac:dyDescent="0.2">
      <c r="C294">
        <v>161.5</v>
      </c>
      <c r="E294" s="13">
        <f t="shared" si="6"/>
        <v>-0.11038721856021817</v>
      </c>
      <c r="F294" s="15"/>
      <c r="G294" s="15"/>
      <c r="H294" s="15"/>
      <c r="I294" s="15"/>
      <c r="J294" s="15"/>
    </row>
    <row r="295" spans="3:10" x14ac:dyDescent="0.2">
      <c r="C295">
        <v>162</v>
      </c>
      <c r="E295" s="13">
        <f t="shared" si="6"/>
        <v>-0.10942454719186821</v>
      </c>
      <c r="F295" s="15"/>
      <c r="G295" s="15"/>
      <c r="H295" s="15"/>
      <c r="I295" s="15"/>
      <c r="J295" s="15"/>
    </row>
    <row r="296" spans="3:10" x14ac:dyDescent="0.2">
      <c r="C296">
        <v>162.5</v>
      </c>
      <c r="E296" s="13">
        <f t="shared" si="6"/>
        <v>-0.10847130444100828</v>
      </c>
      <c r="F296" s="15"/>
      <c r="G296" s="15"/>
      <c r="H296" s="15"/>
      <c r="I296" s="15"/>
      <c r="J296" s="15"/>
    </row>
    <row r="297" spans="3:10" x14ac:dyDescent="0.2">
      <c r="C297">
        <v>163</v>
      </c>
      <c r="E297" s="13">
        <f t="shared" ref="E297:E360" si="7">E$9*$A$4/(80*$A$2*(1+E$3/E$5))*EXP(-($C297-E$3)/E$5)/($C297*10^-10)</f>
        <v>-0.10752738379503124</v>
      </c>
      <c r="F297" s="15"/>
      <c r="G297" s="15"/>
      <c r="H297" s="15"/>
      <c r="I297" s="15"/>
      <c r="J297" s="15"/>
    </row>
    <row r="298" spans="3:10" x14ac:dyDescent="0.2">
      <c r="C298">
        <v>163.5</v>
      </c>
      <c r="E298" s="13">
        <f t="shared" si="7"/>
        <v>-0.1065926801554984</v>
      </c>
      <c r="F298" s="15"/>
      <c r="G298" s="15"/>
      <c r="H298" s="15"/>
      <c r="I298" s="15"/>
      <c r="J298" s="15"/>
    </row>
    <row r="299" spans="3:10" x14ac:dyDescent="0.2">
      <c r="C299">
        <v>164</v>
      </c>
      <c r="E299" s="13">
        <f t="shared" si="7"/>
        <v>-0.1056670898159551</v>
      </c>
      <c r="F299" s="15"/>
      <c r="G299" s="15"/>
      <c r="H299" s="15"/>
      <c r="I299" s="15"/>
      <c r="J299" s="15"/>
    </row>
    <row r="300" spans="3:10" x14ac:dyDescent="0.2">
      <c r="C300">
        <v>164.5</v>
      </c>
      <c r="E300" s="13">
        <f t="shared" si="7"/>
        <v>-0.10475051044015428</v>
      </c>
      <c r="F300" s="15"/>
      <c r="G300" s="15"/>
      <c r="H300" s="15"/>
      <c r="I300" s="15"/>
      <c r="J300" s="15"/>
    </row>
    <row r="301" spans="3:10" x14ac:dyDescent="0.2">
      <c r="C301">
        <v>165</v>
      </c>
      <c r="E301" s="13">
        <f t="shared" si="7"/>
        <v>-0.10384284104067998</v>
      </c>
      <c r="F301" s="15"/>
      <c r="G301" s="15"/>
      <c r="H301" s="15"/>
      <c r="I301" s="15"/>
      <c r="J301" s="15"/>
    </row>
    <row r="302" spans="3:10" x14ac:dyDescent="0.2">
      <c r="C302">
        <v>165.5</v>
      </c>
      <c r="E302" s="13">
        <f t="shared" si="7"/>
        <v>-0.1029439819579612</v>
      </c>
      <c r="F302" s="15"/>
      <c r="G302" s="15"/>
      <c r="H302" s="15"/>
      <c r="I302" s="15"/>
      <c r="J302" s="15"/>
    </row>
    <row r="303" spans="3:10" x14ac:dyDescent="0.2">
      <c r="C303">
        <v>166</v>
      </c>
      <c r="E303" s="13">
        <f t="shared" si="7"/>
        <v>-0.10205383483966893</v>
      </c>
      <c r="F303" s="15"/>
      <c r="G303" s="15"/>
      <c r="H303" s="15"/>
      <c r="I303" s="15"/>
      <c r="J303" s="15"/>
    </row>
    <row r="304" spans="3:10" x14ac:dyDescent="0.2">
      <c r="C304">
        <v>166.5</v>
      </c>
      <c r="E304" s="13">
        <f t="shared" si="7"/>
        <v>-0.10117230262048743</v>
      </c>
      <c r="F304" s="15"/>
      <c r="G304" s="15"/>
      <c r="H304" s="15"/>
      <c r="I304" s="15"/>
      <c r="J304" s="15"/>
    </row>
    <row r="305" spans="3:10" x14ac:dyDescent="0.2">
      <c r="C305">
        <v>167</v>
      </c>
      <c r="E305" s="13">
        <f t="shared" si="7"/>
        <v>-0.10029928950225277</v>
      </c>
      <c r="F305" s="15"/>
      <c r="G305" s="15"/>
      <c r="H305" s="15"/>
      <c r="I305" s="15"/>
      <c r="J305" s="15"/>
    </row>
    <row r="306" spans="3:10" x14ac:dyDescent="0.2">
      <c r="C306">
        <v>167.5</v>
      </c>
      <c r="E306" s="13">
        <f t="shared" si="7"/>
        <v>-9.943470093444999E-2</v>
      </c>
      <c r="F306" s="15"/>
      <c r="G306" s="15"/>
      <c r="H306" s="15"/>
      <c r="I306" s="15"/>
      <c r="J306" s="15"/>
    </row>
    <row r="307" spans="3:10" x14ac:dyDescent="0.2">
      <c r="C307">
        <v>168</v>
      </c>
      <c r="E307" s="13">
        <f t="shared" si="7"/>
        <v>-9.8578443595062001E-2</v>
      </c>
      <c r="F307" s="15"/>
      <c r="G307" s="15"/>
      <c r="H307" s="15"/>
      <c r="I307" s="15"/>
      <c r="J307" s="15"/>
    </row>
    <row r="308" spans="3:10" x14ac:dyDescent="0.2">
      <c r="C308">
        <v>168.5</v>
      </c>
      <c r="E308" s="13">
        <f t="shared" si="7"/>
        <v>-9.7730425371762936E-2</v>
      </c>
      <c r="F308" s="15"/>
      <c r="G308" s="15"/>
      <c r="H308" s="15"/>
      <c r="I308" s="15"/>
      <c r="J308" s="15"/>
    </row>
    <row r="309" spans="3:10" x14ac:dyDescent="0.2">
      <c r="C309">
        <v>169</v>
      </c>
      <c r="E309" s="13">
        <f t="shared" si="7"/>
        <v>-9.6890555343448329E-2</v>
      </c>
      <c r="F309" s="15"/>
      <c r="G309" s="15"/>
      <c r="H309" s="15"/>
      <c r="I309" s="15"/>
      <c r="J309" s="15"/>
    </row>
    <row r="310" spans="3:10" x14ac:dyDescent="0.2">
      <c r="C310">
        <v>169.5</v>
      </c>
      <c r="E310" s="13">
        <f t="shared" si="7"/>
        <v>-9.6058743762095528E-2</v>
      </c>
      <c r="F310" s="15"/>
      <c r="G310" s="15"/>
      <c r="H310" s="15"/>
      <c r="I310" s="15"/>
      <c r="J310" s="15"/>
    </row>
    <row r="311" spans="3:10" x14ac:dyDescent="0.2">
      <c r="C311">
        <v>170</v>
      </c>
      <c r="E311" s="13">
        <f t="shared" si="7"/>
        <v>-9.5234902034947652E-2</v>
      </c>
      <c r="F311" s="15"/>
      <c r="G311" s="15"/>
      <c r="H311" s="15"/>
      <c r="I311" s="15"/>
      <c r="J311" s="15"/>
    </row>
    <row r="312" spans="3:10" x14ac:dyDescent="0.2">
      <c r="C312">
        <v>170.5</v>
      </c>
      <c r="E312" s="13">
        <f t="shared" si="7"/>
        <v>-9.4418942707013911E-2</v>
      </c>
      <c r="F312" s="15"/>
      <c r="G312" s="15"/>
      <c r="H312" s="15"/>
      <c r="I312" s="15"/>
      <c r="J312" s="15"/>
    </row>
    <row r="313" spans="3:10" x14ac:dyDescent="0.2">
      <c r="C313">
        <v>171</v>
      </c>
      <c r="E313" s="13">
        <f t="shared" si="7"/>
        <v>-9.3610779443880035E-2</v>
      </c>
      <c r="F313" s="15"/>
      <c r="G313" s="15"/>
      <c r="H313" s="15"/>
      <c r="I313" s="15"/>
      <c r="J313" s="15"/>
    </row>
    <row r="314" spans="3:10" x14ac:dyDescent="0.2">
      <c r="C314">
        <v>171.5</v>
      </c>
      <c r="E314" s="13">
        <f t="shared" si="7"/>
        <v>-9.2810327014823099E-2</v>
      </c>
      <c r="F314" s="15"/>
      <c r="G314" s="15"/>
      <c r="H314" s="15"/>
      <c r="I314" s="15"/>
      <c r="J314" s="15"/>
    </row>
    <row r="315" spans="3:10" x14ac:dyDescent="0.2">
      <c r="C315">
        <v>172</v>
      </c>
      <c r="E315" s="13">
        <f t="shared" si="7"/>
        <v>-9.2017501276223157E-2</v>
      </c>
      <c r="F315" s="15"/>
      <c r="G315" s="15"/>
      <c r="H315" s="15"/>
      <c r="I315" s="15"/>
      <c r="J315" s="15"/>
    </row>
    <row r="316" spans="3:10" x14ac:dyDescent="0.2">
      <c r="C316">
        <v>172.5</v>
      </c>
      <c r="E316" s="13">
        <f t="shared" si="7"/>
        <v>-9.123221915526708E-2</v>
      </c>
      <c r="F316" s="15"/>
      <c r="G316" s="15"/>
      <c r="H316" s="15"/>
      <c r="I316" s="15"/>
      <c r="J316" s="15"/>
    </row>
    <row r="317" spans="3:10" x14ac:dyDescent="0.2">
      <c r="C317">
        <v>173</v>
      </c>
      <c r="E317" s="13">
        <f t="shared" si="7"/>
        <v>-9.0454398633937741E-2</v>
      </c>
      <c r="F317" s="15"/>
      <c r="G317" s="15"/>
      <c r="H317" s="15"/>
      <c r="I317" s="15"/>
      <c r="J317" s="15"/>
    </row>
    <row r="318" spans="3:10" x14ac:dyDescent="0.2">
      <c r="C318">
        <v>173.5</v>
      </c>
      <c r="E318" s="13">
        <f t="shared" si="7"/>
        <v>-8.9683958733283109E-2</v>
      </c>
      <c r="F318" s="15"/>
      <c r="G318" s="15"/>
      <c r="H318" s="15"/>
      <c r="I318" s="15"/>
      <c r="J318" s="15"/>
    </row>
    <row r="319" spans="3:10" x14ac:dyDescent="0.2">
      <c r="C319">
        <v>174</v>
      </c>
      <c r="E319" s="13">
        <f t="shared" si="7"/>
        <v>-8.8920819497959602E-2</v>
      </c>
      <c r="F319" s="15"/>
      <c r="G319" s="15"/>
      <c r="H319" s="15"/>
      <c r="I319" s="15"/>
      <c r="J319" s="15"/>
    </row>
    <row r="320" spans="3:10" x14ac:dyDescent="0.2">
      <c r="C320">
        <v>174.5</v>
      </c>
      <c r="E320" s="13">
        <f t="shared" si="7"/>
        <v>-8.8164901981044153E-2</v>
      </c>
      <c r="F320" s="15"/>
      <c r="G320" s="15"/>
      <c r="H320" s="15"/>
      <c r="I320" s="15"/>
      <c r="J320" s="15"/>
    </row>
    <row r="321" spans="3:10" x14ac:dyDescent="0.2">
      <c r="C321">
        <v>175</v>
      </c>
      <c r="E321" s="13">
        <f t="shared" si="7"/>
        <v>-8.7416128229109574E-2</v>
      </c>
      <c r="F321" s="15"/>
      <c r="G321" s="15"/>
      <c r="H321" s="15"/>
      <c r="I321" s="15"/>
      <c r="J321" s="15"/>
    </row>
    <row r="322" spans="3:10" x14ac:dyDescent="0.2">
      <c r="C322">
        <v>175.5</v>
      </c>
      <c r="E322" s="13">
        <f t="shared" si="7"/>
        <v>-8.6674421267557838E-2</v>
      </c>
      <c r="F322" s="15"/>
      <c r="G322" s="15"/>
      <c r="H322" s="15"/>
      <c r="I322" s="15"/>
      <c r="J322" s="15"/>
    </row>
    <row r="323" spans="3:10" x14ac:dyDescent="0.2">
      <c r="C323">
        <v>176</v>
      </c>
      <c r="E323" s="13">
        <f t="shared" si="7"/>
        <v>-8.5939705086206505E-2</v>
      </c>
      <c r="F323" s="15"/>
      <c r="G323" s="15"/>
      <c r="H323" s="15"/>
      <c r="I323" s="15"/>
      <c r="J323" s="15"/>
    </row>
    <row r="324" spans="3:10" x14ac:dyDescent="0.2">
      <c r="C324">
        <v>176.5</v>
      </c>
      <c r="E324" s="13">
        <f t="shared" si="7"/>
        <v>-8.5211904625122903E-2</v>
      </c>
      <c r="F324" s="15"/>
      <c r="G324" s="15"/>
      <c r="H324" s="15"/>
      <c r="I324" s="15"/>
      <c r="J324" s="15"/>
    </row>
    <row r="325" spans="3:10" x14ac:dyDescent="0.2">
      <c r="C325">
        <v>177</v>
      </c>
      <c r="E325" s="13">
        <f t="shared" si="7"/>
        <v>-8.4490945760701083E-2</v>
      </c>
      <c r="F325" s="15"/>
      <c r="G325" s="15"/>
      <c r="H325" s="15"/>
      <c r="I325" s="15"/>
      <c r="J325" s="15"/>
    </row>
    <row r="326" spans="3:10" x14ac:dyDescent="0.2">
      <c r="C326">
        <v>177.5</v>
      </c>
      <c r="E326" s="13">
        <f t="shared" si="7"/>
        <v>-8.3776755291977173E-2</v>
      </c>
      <c r="F326" s="15"/>
      <c r="G326" s="15"/>
      <c r="H326" s="15"/>
      <c r="I326" s="15"/>
      <c r="J326" s="15"/>
    </row>
    <row r="327" spans="3:10" x14ac:dyDescent="0.2">
      <c r="C327">
        <v>178</v>
      </c>
      <c r="E327" s="13">
        <f t="shared" si="7"/>
        <v>-8.3069260927178118E-2</v>
      </c>
      <c r="F327" s="15"/>
      <c r="G327" s="15"/>
      <c r="H327" s="15"/>
      <c r="I327" s="15"/>
      <c r="J327" s="15"/>
    </row>
    <row r="328" spans="3:10" x14ac:dyDescent="0.2">
      <c r="C328">
        <v>178.5</v>
      </c>
      <c r="E328" s="13">
        <f t="shared" si="7"/>
        <v>-8.236839127049915E-2</v>
      </c>
      <c r="F328" s="15"/>
      <c r="G328" s="15"/>
      <c r="H328" s="15"/>
      <c r="I328" s="15"/>
      <c r="J328" s="15"/>
    </row>
    <row r="329" spans="3:10" x14ac:dyDescent="0.2">
      <c r="C329">
        <v>179</v>
      </c>
      <c r="E329" s="13">
        <f t="shared" si="7"/>
        <v>-8.1674075809105656E-2</v>
      </c>
      <c r="F329" s="15"/>
      <c r="G329" s="15"/>
      <c r="H329" s="15"/>
      <c r="I329" s="15"/>
      <c r="J329" s="15"/>
    </row>
    <row r="330" spans="3:10" x14ac:dyDescent="0.2">
      <c r="C330">
        <v>179.5</v>
      </c>
      <c r="E330" s="13">
        <f t="shared" si="7"/>
        <v>-8.0986244900355164E-2</v>
      </c>
      <c r="F330" s="15"/>
      <c r="G330" s="15"/>
      <c r="H330" s="15"/>
      <c r="I330" s="15"/>
      <c r="J330" s="15"/>
    </row>
    <row r="331" spans="3:10" x14ac:dyDescent="0.2">
      <c r="C331">
        <v>180</v>
      </c>
      <c r="E331" s="13">
        <f t="shared" si="7"/>
        <v>-8.0304829759234891E-2</v>
      </c>
      <c r="F331" s="15"/>
      <c r="G331" s="15"/>
      <c r="H331" s="15"/>
      <c r="I331" s="15"/>
      <c r="J331" s="15"/>
    </row>
    <row r="332" spans="3:10" x14ac:dyDescent="0.2">
      <c r="C332">
        <v>180.5</v>
      </c>
      <c r="E332" s="13">
        <f t="shared" si="7"/>
        <v>-7.9629762446010582E-2</v>
      </c>
      <c r="F332" s="15"/>
      <c r="G332" s="15"/>
      <c r="H332" s="15"/>
      <c r="I332" s="15"/>
      <c r="J332" s="15"/>
    </row>
    <row r="333" spans="3:10" x14ac:dyDescent="0.2">
      <c r="C333">
        <v>181</v>
      </c>
      <c r="E333" s="13">
        <f t="shared" si="7"/>
        <v>-7.896097585408314E-2</v>
      </c>
      <c r="F333" s="15"/>
      <c r="G333" s="15"/>
      <c r="H333" s="15"/>
      <c r="I333" s="15"/>
      <c r="J333" s="15"/>
    </row>
    <row r="334" spans="3:10" x14ac:dyDescent="0.2">
      <c r="C334">
        <v>181.5</v>
      </c>
      <c r="E334" s="13">
        <f t="shared" si="7"/>
        <v>-7.8298403698048302E-2</v>
      </c>
      <c r="F334" s="15"/>
      <c r="G334" s="15"/>
      <c r="H334" s="15"/>
      <c r="I334" s="15"/>
      <c r="J334" s="15"/>
    </row>
    <row r="335" spans="3:10" x14ac:dyDescent="0.2">
      <c r="C335">
        <v>182</v>
      </c>
      <c r="E335" s="13">
        <f t="shared" si="7"/>
        <v>-7.7641980501955851E-2</v>
      </c>
      <c r="F335" s="15"/>
      <c r="G335" s="15"/>
      <c r="H335" s="15"/>
      <c r="I335" s="15"/>
      <c r="J335" s="15"/>
    </row>
    <row r="336" spans="3:10" x14ac:dyDescent="0.2">
      <c r="C336">
        <v>182.5</v>
      </c>
      <c r="E336" s="13">
        <f t="shared" si="7"/>
        <v>-7.6991641587764378E-2</v>
      </c>
      <c r="F336" s="15"/>
      <c r="G336" s="15"/>
      <c r="H336" s="15"/>
      <c r="I336" s="15"/>
      <c r="J336" s="15"/>
    </row>
    <row r="337" spans="3:10" x14ac:dyDescent="0.2">
      <c r="C337">
        <v>183</v>
      </c>
      <c r="E337" s="13">
        <f t="shared" si="7"/>
        <v>-7.6347323063988032E-2</v>
      </c>
      <c r="F337" s="15"/>
      <c r="G337" s="15"/>
      <c r="H337" s="15"/>
      <c r="I337" s="15"/>
      <c r="J337" s="15"/>
    </row>
    <row r="338" spans="3:10" x14ac:dyDescent="0.2">
      <c r="C338">
        <v>183.5</v>
      </c>
      <c r="E338" s="13">
        <f t="shared" si="7"/>
        <v>-7.5708961814531087E-2</v>
      </c>
      <c r="F338" s="15"/>
      <c r="G338" s="15"/>
      <c r="H338" s="15"/>
      <c r="I338" s="15"/>
      <c r="J338" s="15"/>
    </row>
    <row r="339" spans="3:10" x14ac:dyDescent="0.2">
      <c r="C339">
        <v>184</v>
      </c>
      <c r="E339" s="13">
        <f t="shared" si="7"/>
        <v>-7.5076495487707645E-2</v>
      </c>
      <c r="F339" s="15"/>
      <c r="G339" s="15"/>
      <c r="H339" s="15"/>
      <c r="I339" s="15"/>
      <c r="J339" s="15"/>
    </row>
    <row r="340" spans="3:10" x14ac:dyDescent="0.2">
      <c r="C340">
        <v>184.5</v>
      </c>
      <c r="E340" s="13">
        <f t="shared" si="7"/>
        <v>-7.444986248544179E-2</v>
      </c>
      <c r="F340" s="15"/>
      <c r="G340" s="15"/>
      <c r="H340" s="15"/>
      <c r="I340" s="15"/>
      <c r="J340" s="15"/>
    </row>
    <row r="341" spans="3:10" x14ac:dyDescent="0.2">
      <c r="C341">
        <v>185</v>
      </c>
      <c r="E341" s="13">
        <f t="shared" si="7"/>
        <v>-7.3829001952645801E-2</v>
      </c>
      <c r="F341" s="15"/>
      <c r="G341" s="15"/>
      <c r="H341" s="15"/>
      <c r="I341" s="15"/>
      <c r="J341" s="15"/>
    </row>
    <row r="342" spans="3:10" x14ac:dyDescent="0.2">
      <c r="C342">
        <v>185.5</v>
      </c>
      <c r="E342" s="13">
        <f t="shared" si="7"/>
        <v>-7.3213853766772405E-2</v>
      </c>
      <c r="F342" s="15"/>
      <c r="G342" s="15"/>
      <c r="H342" s="15"/>
      <c r="I342" s="15"/>
      <c r="J342" s="15"/>
    </row>
    <row r="343" spans="3:10" x14ac:dyDescent="0.2">
      <c r="C343">
        <v>186</v>
      </c>
      <c r="E343" s="13">
        <f t="shared" si="7"/>
        <v>-7.2604358527538035E-2</v>
      </c>
      <c r="F343" s="15"/>
      <c r="G343" s="15"/>
      <c r="H343" s="15"/>
      <c r="I343" s="15"/>
      <c r="J343" s="15"/>
    </row>
    <row r="344" spans="3:10" x14ac:dyDescent="0.2">
      <c r="C344">
        <v>186.5</v>
      </c>
      <c r="E344" s="13">
        <f t="shared" si="7"/>
        <v>-7.200045754681389E-2</v>
      </c>
      <c r="F344" s="15"/>
      <c r="G344" s="15"/>
      <c r="H344" s="15"/>
      <c r="I344" s="15"/>
      <c r="J344" s="15"/>
    </row>
    <row r="345" spans="3:10" x14ac:dyDescent="0.2">
      <c r="C345">
        <v>187</v>
      </c>
      <c r="E345" s="13">
        <f t="shared" si="7"/>
        <v>-7.1402092838681402E-2</v>
      </c>
      <c r="F345" s="15"/>
      <c r="G345" s="15"/>
      <c r="H345" s="15"/>
      <c r="I345" s="15"/>
      <c r="J345" s="15"/>
    </row>
    <row r="346" spans="3:10" x14ac:dyDescent="0.2">
      <c r="C346">
        <v>187.5</v>
      </c>
      <c r="E346" s="13">
        <f t="shared" si="7"/>
        <v>-7.0809207109649455E-2</v>
      </c>
      <c r="F346" s="15"/>
      <c r="G346" s="15"/>
      <c r="H346" s="15"/>
      <c r="I346" s="15"/>
      <c r="J346" s="15"/>
    </row>
    <row r="347" spans="3:10" x14ac:dyDescent="0.2">
      <c r="C347">
        <v>188</v>
      </c>
      <c r="E347" s="13">
        <f t="shared" si="7"/>
        <v>-7.0221743749029869E-2</v>
      </c>
      <c r="F347" s="15"/>
      <c r="G347" s="15"/>
      <c r="H347" s="15"/>
      <c r="I347" s="15"/>
      <c r="J347" s="15"/>
    </row>
    <row r="348" spans="3:10" x14ac:dyDescent="0.2">
      <c r="C348">
        <v>188.5</v>
      </c>
      <c r="E348" s="13">
        <f t="shared" si="7"/>
        <v>-6.9639646819468493E-2</v>
      </c>
      <c r="F348" s="15"/>
      <c r="G348" s="15"/>
      <c r="H348" s="15"/>
      <c r="I348" s="15"/>
      <c r="J348" s="15"/>
    </row>
    <row r="349" spans="3:10" x14ac:dyDescent="0.2">
      <c r="C349">
        <v>189</v>
      </c>
      <c r="E349" s="13">
        <f t="shared" si="7"/>
        <v>-6.9062861047628959E-2</v>
      </c>
      <c r="F349" s="15"/>
      <c r="G349" s="15"/>
      <c r="H349" s="15"/>
      <c r="I349" s="15"/>
      <c r="J349" s="15"/>
    </row>
    <row r="350" spans="3:10" x14ac:dyDescent="0.2">
      <c r="C350">
        <v>189.5</v>
      </c>
      <c r="E350" s="13">
        <f t="shared" si="7"/>
        <v>-6.8491331815026174E-2</v>
      </c>
      <c r="F350" s="15"/>
      <c r="G350" s="15"/>
      <c r="H350" s="15"/>
      <c r="I350" s="15"/>
      <c r="J350" s="15"/>
    </row>
    <row r="351" spans="3:10" x14ac:dyDescent="0.2">
      <c r="C351">
        <v>190</v>
      </c>
      <c r="E351" s="13">
        <f t="shared" si="7"/>
        <v>-6.7925005149006845E-2</v>
      </c>
      <c r="F351" s="15"/>
      <c r="G351" s="15"/>
      <c r="H351" s="15"/>
      <c r="I351" s="15"/>
      <c r="J351" s="15"/>
    </row>
    <row r="352" spans="3:10" x14ac:dyDescent="0.2">
      <c r="C352">
        <v>190.5</v>
      </c>
      <c r="E352" s="13">
        <f t="shared" si="7"/>
        <v>-6.736382771387435E-2</v>
      </c>
      <c r="F352" s="15"/>
      <c r="G352" s="15"/>
      <c r="H352" s="15"/>
      <c r="I352" s="15"/>
      <c r="J352" s="15"/>
    </row>
    <row r="353" spans="3:10" x14ac:dyDescent="0.2">
      <c r="C353">
        <v>191</v>
      </c>
      <c r="E353" s="13">
        <f t="shared" si="7"/>
        <v>-6.6807746802155205E-2</v>
      </c>
      <c r="F353" s="15"/>
      <c r="G353" s="15"/>
      <c r="H353" s="15"/>
      <c r="I353" s="15"/>
      <c r="J353" s="15"/>
    </row>
    <row r="354" spans="3:10" x14ac:dyDescent="0.2">
      <c r="C354">
        <v>191.5</v>
      </c>
      <c r="E354" s="13">
        <f t="shared" si="7"/>
        <v>-6.6256710326004623E-2</v>
      </c>
      <c r="F354" s="15"/>
      <c r="G354" s="15"/>
      <c r="H354" s="15"/>
      <c r="I354" s="15"/>
      <c r="J354" s="15"/>
    </row>
    <row r="355" spans="3:10" x14ac:dyDescent="0.2">
      <c r="C355">
        <v>192</v>
      </c>
      <c r="E355" s="13">
        <f t="shared" si="7"/>
        <v>-6.5710666808748638E-2</v>
      </c>
      <c r="F355" s="15"/>
      <c r="G355" s="15"/>
      <c r="H355" s="15"/>
      <c r="I355" s="15"/>
      <c r="J355" s="15"/>
    </row>
    <row r="356" spans="3:10" x14ac:dyDescent="0.2">
      <c r="C356">
        <v>192.5</v>
      </c>
      <c r="E356" s="13">
        <f t="shared" si="7"/>
        <v>-6.5169565376560115E-2</v>
      </c>
      <c r="F356" s="15"/>
      <c r="G356" s="15"/>
      <c r="H356" s="15"/>
      <c r="I356" s="15"/>
      <c r="J356" s="15"/>
    </row>
    <row r="357" spans="3:10" x14ac:dyDescent="0.2">
      <c r="C357">
        <v>193</v>
      </c>
      <c r="E357" s="13">
        <f t="shared" si="7"/>
        <v>-6.4633355750266297E-2</v>
      </c>
      <c r="F357" s="15"/>
      <c r="G357" s="15"/>
      <c r="H357" s="15"/>
      <c r="I357" s="15"/>
      <c r="J357" s="15"/>
    </row>
    <row r="358" spans="3:10" x14ac:dyDescent="0.2">
      <c r="C358">
        <v>193.5</v>
      </c>
      <c r="E358" s="13">
        <f t="shared" si="7"/>
        <v>-6.4101988237285829E-2</v>
      </c>
      <c r="F358" s="15"/>
      <c r="G358" s="15"/>
      <c r="H358" s="15"/>
      <c r="I358" s="15"/>
      <c r="J358" s="15"/>
    </row>
    <row r="359" spans="3:10" x14ac:dyDescent="0.2">
      <c r="C359">
        <v>194</v>
      </c>
      <c r="E359" s="13">
        <f t="shared" si="7"/>
        <v>-6.3575413723692242E-2</v>
      </c>
      <c r="F359" s="15"/>
      <c r="G359" s="15"/>
      <c r="H359" s="15"/>
      <c r="I359" s="15"/>
      <c r="J359" s="15"/>
    </row>
    <row r="360" spans="3:10" x14ac:dyDescent="0.2">
      <c r="C360">
        <v>194.5</v>
      </c>
      <c r="E360" s="13">
        <f t="shared" si="7"/>
        <v>-6.3053583666402069E-2</v>
      </c>
      <c r="F360" s="15"/>
      <c r="G360" s="15"/>
      <c r="H360" s="15"/>
      <c r="I360" s="15"/>
      <c r="J360" s="15"/>
    </row>
    <row r="361" spans="3:10" x14ac:dyDescent="0.2">
      <c r="C361">
        <v>195</v>
      </c>
      <c r="E361" s="13">
        <f t="shared" ref="E361:E424" si="8">E$9*$A$4/(80*$A$2*(1+E$3/E$5))*EXP(-($C361-E$3)/E$5)/($C361*10^-10)</f>
        <v>-6.2536450085485598E-2</v>
      </c>
      <c r="F361" s="15"/>
      <c r="G361" s="15"/>
      <c r="H361" s="15"/>
      <c r="I361" s="15"/>
      <c r="J361" s="15"/>
    </row>
    <row r="362" spans="3:10" x14ac:dyDescent="0.2">
      <c r="C362">
        <v>195.5</v>
      </c>
      <c r="E362" s="13">
        <f t="shared" si="8"/>
        <v>-6.202396555659706E-2</v>
      </c>
      <c r="F362" s="15"/>
      <c r="G362" s="15"/>
      <c r="H362" s="15"/>
      <c r="I362" s="15"/>
      <c r="J362" s="15"/>
    </row>
    <row r="363" spans="3:10" x14ac:dyDescent="0.2">
      <c r="C363">
        <v>196</v>
      </c>
      <c r="E363" s="13">
        <f t="shared" si="8"/>
        <v>-6.1516083203523433E-2</v>
      </c>
      <c r="F363" s="15"/>
      <c r="G363" s="15"/>
      <c r="H363" s="15"/>
      <c r="I363" s="15"/>
      <c r="J363" s="15"/>
    </row>
    <row r="364" spans="3:10" x14ac:dyDescent="0.2">
      <c r="C364">
        <v>196.5</v>
      </c>
      <c r="E364" s="13">
        <f t="shared" si="8"/>
        <v>-6.1012756690848595E-2</v>
      </c>
      <c r="F364" s="15"/>
      <c r="G364" s="15"/>
      <c r="H364" s="15"/>
      <c r="I364" s="15"/>
      <c r="J364" s="15"/>
    </row>
    <row r="365" spans="3:10" x14ac:dyDescent="0.2">
      <c r="C365">
        <v>197</v>
      </c>
      <c r="E365" s="13">
        <f t="shared" si="8"/>
        <v>-6.051394021673142E-2</v>
      </c>
      <c r="F365" s="15"/>
      <c r="G365" s="15"/>
      <c r="H365" s="15"/>
      <c r="I365" s="15"/>
      <c r="J365" s="15"/>
    </row>
    <row r="366" spans="3:10" x14ac:dyDescent="0.2">
      <c r="C366">
        <v>197.5</v>
      </c>
      <c r="E366" s="13">
        <f t="shared" si="8"/>
        <v>-6.0019588505795606E-2</v>
      </c>
      <c r="F366" s="15"/>
      <c r="G366" s="15"/>
      <c r="H366" s="15"/>
      <c r="I366" s="15"/>
      <c r="J366" s="15"/>
    </row>
    <row r="367" spans="3:10" x14ac:dyDescent="0.2">
      <c r="C367">
        <v>198</v>
      </c>
      <c r="E367" s="13">
        <f t="shared" si="8"/>
        <v>-5.9529656802129141E-2</v>
      </c>
      <c r="F367" s="15"/>
      <c r="G367" s="15"/>
      <c r="H367" s="15"/>
      <c r="I367" s="15"/>
      <c r="J367" s="15"/>
    </row>
    <row r="368" spans="3:10" x14ac:dyDescent="0.2">
      <c r="C368">
        <v>198.5</v>
      </c>
      <c r="E368" s="13">
        <f t="shared" si="8"/>
        <v>-5.9044100862391681E-2</v>
      </c>
      <c r="F368" s="15"/>
      <c r="G368" s="15"/>
      <c r="H368" s="15"/>
      <c r="I368" s="15"/>
      <c r="J368" s="15"/>
    </row>
    <row r="369" spans="3:10" x14ac:dyDescent="0.2">
      <c r="C369">
        <v>199</v>
      </c>
      <c r="E369" s="13">
        <f t="shared" si="8"/>
        <v>-5.8562876949027731E-2</v>
      </c>
      <c r="F369" s="15"/>
      <c r="G369" s="15"/>
      <c r="H369" s="15"/>
      <c r="I369" s="15"/>
      <c r="J369" s="15"/>
    </row>
    <row r="370" spans="3:10" x14ac:dyDescent="0.2">
      <c r="C370">
        <v>199.5</v>
      </c>
      <c r="E370" s="13">
        <f t="shared" si="8"/>
        <v>-5.8085941823583828E-2</v>
      </c>
      <c r="F370" s="15"/>
      <c r="G370" s="15"/>
      <c r="H370" s="15"/>
      <c r="I370" s="15"/>
      <c r="J370" s="15"/>
    </row>
    <row r="371" spans="3:10" x14ac:dyDescent="0.2">
      <c r="C371">
        <v>200</v>
      </c>
      <c r="E371" s="13">
        <f t="shared" si="8"/>
        <v>-5.7613252740128018E-2</v>
      </c>
      <c r="F371" s="15"/>
      <c r="G371" s="15"/>
      <c r="H371" s="15"/>
      <c r="I371" s="15"/>
      <c r="J371" s="15"/>
    </row>
    <row r="372" spans="3:10" x14ac:dyDescent="0.2">
      <c r="C372">
        <v>200.5</v>
      </c>
      <c r="E372" s="13">
        <f t="shared" si="8"/>
        <v>-5.7144767438769645E-2</v>
      </c>
      <c r="F372" s="15"/>
      <c r="G372" s="15"/>
      <c r="H372" s="15"/>
      <c r="I372" s="15"/>
      <c r="J372" s="15"/>
    </row>
    <row r="373" spans="3:10" x14ac:dyDescent="0.2">
      <c r="C373">
        <v>201</v>
      </c>
      <c r="E373" s="13">
        <f t="shared" si="8"/>
        <v>-5.6680444139277676E-2</v>
      </c>
      <c r="F373" s="15"/>
      <c r="G373" s="15"/>
      <c r="H373" s="15"/>
      <c r="I373" s="15"/>
      <c r="J373" s="15"/>
    </row>
    <row r="374" spans="3:10" x14ac:dyDescent="0.2">
      <c r="C374">
        <v>201.5</v>
      </c>
      <c r="E374" s="13">
        <f t="shared" si="8"/>
        <v>-5.6220241534796156E-2</v>
      </c>
      <c r="F374" s="15"/>
      <c r="G374" s="15"/>
      <c r="H374" s="15"/>
      <c r="I374" s="15"/>
      <c r="J374" s="15"/>
    </row>
    <row r="375" spans="3:10" x14ac:dyDescent="0.2">
      <c r="C375">
        <v>202</v>
      </c>
      <c r="E375" s="13">
        <f t="shared" si="8"/>
        <v>-5.5764118785654702E-2</v>
      </c>
      <c r="F375" s="15"/>
      <c r="G375" s="15"/>
      <c r="H375" s="15"/>
      <c r="I375" s="15"/>
      <c r="J375" s="15"/>
    </row>
    <row r="376" spans="3:10" x14ac:dyDescent="0.2">
      <c r="C376">
        <v>202.5</v>
      </c>
      <c r="E376" s="13">
        <f t="shared" si="8"/>
        <v>-5.5312035513272635E-2</v>
      </c>
      <c r="F376" s="15"/>
      <c r="G376" s="15"/>
      <c r="H376" s="15"/>
      <c r="I376" s="15"/>
      <c r="J376" s="15"/>
    </row>
    <row r="377" spans="3:10" x14ac:dyDescent="0.2">
      <c r="C377">
        <v>203</v>
      </c>
      <c r="E377" s="13">
        <f t="shared" si="8"/>
        <v>-5.4863951794154944E-2</v>
      </c>
      <c r="F377" s="15"/>
      <c r="G377" s="15"/>
      <c r="H377" s="15"/>
      <c r="I377" s="15"/>
      <c r="J377" s="15"/>
    </row>
    <row r="378" spans="3:10" x14ac:dyDescent="0.2">
      <c r="C378">
        <v>203.5</v>
      </c>
      <c r="E378" s="13">
        <f t="shared" si="8"/>
        <v>-5.4419828153978861E-2</v>
      </c>
      <c r="F378" s="15"/>
      <c r="G378" s="15"/>
      <c r="H378" s="15"/>
      <c r="I378" s="15"/>
      <c r="J378" s="15"/>
    </row>
    <row r="379" spans="3:10" x14ac:dyDescent="0.2">
      <c r="C379">
        <v>204</v>
      </c>
      <c r="E379" s="13">
        <f t="shared" si="8"/>
        <v>-5.3979625561768808E-2</v>
      </c>
      <c r="F379" s="15"/>
      <c r="G379" s="15"/>
      <c r="H379" s="15"/>
      <c r="I379" s="15"/>
      <c r="J379" s="15"/>
    </row>
    <row r="380" spans="3:10" x14ac:dyDescent="0.2">
      <c r="C380">
        <v>204.5</v>
      </c>
      <c r="E380" s="13">
        <f t="shared" si="8"/>
        <v>-5.3543305424159054E-2</v>
      </c>
      <c r="F380" s="15"/>
      <c r="G380" s="15"/>
      <c r="H380" s="15"/>
      <c r="I380" s="15"/>
      <c r="J380" s="15"/>
    </row>
    <row r="381" spans="3:10" x14ac:dyDescent="0.2">
      <c r="C381">
        <v>205</v>
      </c>
      <c r="E381" s="13">
        <f t="shared" si="8"/>
        <v>-5.3110829579741753E-2</v>
      </c>
      <c r="F381" s="15"/>
      <c r="G381" s="15"/>
      <c r="H381" s="15"/>
      <c r="I381" s="15"/>
      <c r="J381" s="15"/>
    </row>
    <row r="382" spans="3:10" x14ac:dyDescent="0.2">
      <c r="C382">
        <v>205.5</v>
      </c>
      <c r="E382" s="13">
        <f t="shared" si="8"/>
        <v>-5.268216029349948E-2</v>
      </c>
      <c r="F382" s="15"/>
      <c r="G382" s="15"/>
      <c r="H382" s="15"/>
      <c r="I382" s="15"/>
      <c r="J382" s="15"/>
    </row>
    <row r="383" spans="3:10" x14ac:dyDescent="0.2">
      <c r="C383">
        <v>206</v>
      </c>
      <c r="E383" s="13">
        <f t="shared" si="8"/>
        <v>-5.2257260251320527E-2</v>
      </c>
      <c r="F383" s="15"/>
      <c r="G383" s="15"/>
      <c r="H383" s="15"/>
      <c r="I383" s="15"/>
      <c r="J383" s="15"/>
    </row>
    <row r="384" spans="3:10" x14ac:dyDescent="0.2">
      <c r="C384">
        <v>206.5</v>
      </c>
      <c r="E384" s="13">
        <f t="shared" si="8"/>
        <v>-5.1836092554595661E-2</v>
      </c>
      <c r="F384" s="15"/>
      <c r="G384" s="15"/>
      <c r="H384" s="15"/>
      <c r="I384" s="15"/>
      <c r="J384" s="15"/>
    </row>
    <row r="385" spans="3:10" x14ac:dyDescent="0.2">
      <c r="C385">
        <v>207</v>
      </c>
      <c r="E385" s="13">
        <f t="shared" si="8"/>
        <v>-5.1418620714894919E-2</v>
      </c>
      <c r="F385" s="15"/>
      <c r="G385" s="15"/>
      <c r="H385" s="15"/>
      <c r="I385" s="15"/>
      <c r="J385" s="15"/>
    </row>
    <row r="386" spans="3:10" x14ac:dyDescent="0.2">
      <c r="C386">
        <v>207.5</v>
      </c>
      <c r="E386" s="13">
        <f t="shared" si="8"/>
        <v>-5.100480864872306E-2</v>
      </c>
      <c r="F386" s="15"/>
      <c r="G386" s="15"/>
      <c r="H386" s="15"/>
      <c r="I386" s="15"/>
      <c r="J386" s="15"/>
    </row>
    <row r="387" spans="3:10" x14ac:dyDescent="0.2">
      <c r="C387">
        <v>208</v>
      </c>
      <c r="E387" s="13">
        <f t="shared" si="8"/>
        <v>-5.0594620672352396E-2</v>
      </c>
      <c r="F387" s="15"/>
      <c r="G387" s="15"/>
      <c r="H387" s="15"/>
      <c r="I387" s="15"/>
      <c r="J387" s="15"/>
    </row>
    <row r="388" spans="3:10" x14ac:dyDescent="0.2">
      <c r="C388">
        <v>208.5</v>
      </c>
      <c r="E388" s="13">
        <f t="shared" si="8"/>
        <v>-5.0188021496731655E-2</v>
      </c>
      <c r="F388" s="15"/>
      <c r="G388" s="15"/>
      <c r="H388" s="15"/>
      <c r="I388" s="15"/>
      <c r="J388" s="15"/>
    </row>
    <row r="389" spans="3:10" x14ac:dyDescent="0.2">
      <c r="C389">
        <v>209</v>
      </c>
      <c r="E389" s="13">
        <f t="shared" si="8"/>
        <v>-4.9784976222469579E-2</v>
      </c>
      <c r="F389" s="15"/>
      <c r="G389" s="15"/>
      <c r="H389" s="15"/>
      <c r="I389" s="15"/>
      <c r="J389" s="15"/>
    </row>
    <row r="390" spans="3:10" x14ac:dyDescent="0.2">
      <c r="C390">
        <v>209.5</v>
      </c>
      <c r="E390" s="13">
        <f t="shared" si="8"/>
        <v>-4.9385450334892021E-2</v>
      </c>
      <c r="F390" s="15"/>
      <c r="G390" s="15"/>
      <c r="H390" s="15"/>
      <c r="I390" s="15"/>
      <c r="J390" s="15"/>
    </row>
    <row r="391" spans="3:10" x14ac:dyDescent="0.2">
      <c r="C391">
        <v>210</v>
      </c>
      <c r="E391" s="13">
        <f t="shared" si="8"/>
        <v>-4.8989409699171454E-2</v>
      </c>
      <c r="F391" s="15"/>
      <c r="G391" s="15"/>
      <c r="H391" s="15"/>
      <c r="I391" s="15"/>
      <c r="J391" s="15"/>
    </row>
    <row r="392" spans="3:10" x14ac:dyDescent="0.2">
      <c r="C392">
        <v>210.5</v>
      </c>
      <c r="E392" s="13">
        <f t="shared" si="8"/>
        <v>-4.8596820555527186E-2</v>
      </c>
      <c r="F392" s="15"/>
      <c r="G392" s="15"/>
      <c r="H392" s="15"/>
      <c r="I392" s="15"/>
      <c r="J392" s="15"/>
    </row>
    <row r="393" spans="3:10" x14ac:dyDescent="0.2">
      <c r="C393">
        <v>211</v>
      </c>
      <c r="E393" s="13">
        <f t="shared" si="8"/>
        <v>-4.8207649514495826E-2</v>
      </c>
      <c r="F393" s="15"/>
      <c r="G393" s="15"/>
      <c r="H393" s="15"/>
      <c r="I393" s="15"/>
      <c r="J393" s="15"/>
    </row>
    <row r="394" spans="3:10" x14ac:dyDescent="0.2">
      <c r="C394">
        <v>211.5</v>
      </c>
      <c r="E394" s="13">
        <f t="shared" si="8"/>
        <v>-4.7821863552270284E-2</v>
      </c>
      <c r="F394" s="15"/>
      <c r="G394" s="15"/>
      <c r="H394" s="15"/>
      <c r="I394" s="15"/>
      <c r="J394" s="15"/>
    </row>
    <row r="395" spans="3:10" x14ac:dyDescent="0.2">
      <c r="C395">
        <v>212</v>
      </c>
      <c r="E395" s="13">
        <f t="shared" si="8"/>
        <v>-4.7439430006106224E-2</v>
      </c>
      <c r="F395" s="15"/>
      <c r="G395" s="15"/>
      <c r="H395" s="15"/>
      <c r="I395" s="15"/>
      <c r="J395" s="15"/>
    </row>
    <row r="396" spans="3:10" x14ac:dyDescent="0.2">
      <c r="C396">
        <v>212.5</v>
      </c>
      <c r="E396" s="13">
        <f t="shared" si="8"/>
        <v>-4.7060316569795146E-2</v>
      </c>
      <c r="F396" s="15"/>
      <c r="G396" s="15"/>
      <c r="H396" s="15"/>
      <c r="I396" s="15"/>
      <c r="J396" s="15"/>
    </row>
    <row r="397" spans="3:10" x14ac:dyDescent="0.2">
      <c r="C397">
        <v>213</v>
      </c>
      <c r="E397" s="13">
        <f t="shared" si="8"/>
        <v>-4.668449128920267E-2</v>
      </c>
      <c r="F397" s="15"/>
      <c r="G397" s="15"/>
      <c r="H397" s="15"/>
      <c r="I397" s="15"/>
      <c r="J397" s="15"/>
    </row>
    <row r="398" spans="3:10" x14ac:dyDescent="0.2">
      <c r="C398">
        <v>213.5</v>
      </c>
      <c r="E398" s="13">
        <f t="shared" si="8"/>
        <v>-4.6311922557871178E-2</v>
      </c>
      <c r="F398" s="15"/>
      <c r="G398" s="15"/>
      <c r="H398" s="15"/>
      <c r="I398" s="15"/>
      <c r="J398" s="15"/>
    </row>
    <row r="399" spans="3:10" x14ac:dyDescent="0.2">
      <c r="C399">
        <v>214</v>
      </c>
      <c r="E399" s="13">
        <f t="shared" si="8"/>
        <v>-4.594257911268549E-2</v>
      </c>
      <c r="F399" s="15"/>
      <c r="G399" s="15"/>
      <c r="H399" s="15"/>
      <c r="I399" s="15"/>
      <c r="J399" s="15"/>
    </row>
    <row r="400" spans="3:10" x14ac:dyDescent="0.2">
      <c r="C400">
        <v>214.5</v>
      </c>
      <c r="E400" s="13">
        <f t="shared" si="8"/>
        <v>-4.5576430029600878E-2</v>
      </c>
      <c r="F400" s="15"/>
      <c r="G400" s="15"/>
      <c r="H400" s="15"/>
      <c r="I400" s="15"/>
      <c r="J400" s="15"/>
    </row>
    <row r="401" spans="3:10" x14ac:dyDescent="0.2">
      <c r="C401">
        <v>215</v>
      </c>
      <c r="E401" s="13">
        <f t="shared" si="8"/>
        <v>-4.5213444719432179E-2</v>
      </c>
      <c r="F401" s="15"/>
      <c r="G401" s="15"/>
      <c r="H401" s="15"/>
      <c r="I401" s="15"/>
      <c r="J401" s="15"/>
    </row>
    <row r="402" spans="3:10" x14ac:dyDescent="0.2">
      <c r="C402">
        <v>215.5</v>
      </c>
      <c r="E402" s="13">
        <f t="shared" si="8"/>
        <v>-4.4853592923702869E-2</v>
      </c>
      <c r="F402" s="15"/>
      <c r="G402" s="15"/>
      <c r="H402" s="15"/>
      <c r="I402" s="15"/>
      <c r="J402" s="15"/>
    </row>
    <row r="403" spans="3:10" x14ac:dyDescent="0.2">
      <c r="C403">
        <v>216</v>
      </c>
      <c r="E403" s="13">
        <f t="shared" si="8"/>
        <v>-4.4496844710553464E-2</v>
      </c>
      <c r="F403" s="15"/>
      <c r="G403" s="15"/>
      <c r="H403" s="15"/>
      <c r="I403" s="15"/>
      <c r="J403" s="15"/>
    </row>
    <row r="404" spans="3:10" x14ac:dyDescent="0.2">
      <c r="C404">
        <v>216.5</v>
      </c>
      <c r="E404" s="13">
        <f t="shared" si="8"/>
        <v>-4.414317047070819E-2</v>
      </c>
      <c r="F404" s="15"/>
      <c r="G404" s="15"/>
      <c r="H404" s="15"/>
      <c r="I404" s="15"/>
      <c r="J404" s="15"/>
    </row>
    <row r="405" spans="3:10" x14ac:dyDescent="0.2">
      <c r="C405">
        <v>217</v>
      </c>
      <c r="E405" s="13">
        <f t="shared" si="8"/>
        <v>-4.3792540913498552E-2</v>
      </c>
      <c r="F405" s="15"/>
      <c r="G405" s="15"/>
      <c r="H405" s="15"/>
      <c r="I405" s="15"/>
      <c r="J405" s="15"/>
    </row>
    <row r="406" spans="3:10" x14ac:dyDescent="0.2">
      <c r="C406">
        <v>217.5</v>
      </c>
      <c r="E406" s="13">
        <f t="shared" si="8"/>
        <v>-4.3444927062943513E-2</v>
      </c>
      <c r="F406" s="15"/>
      <c r="G406" s="15"/>
      <c r="H406" s="15"/>
      <c r="I406" s="15"/>
      <c r="J406" s="15"/>
    </row>
    <row r="407" spans="3:10" x14ac:dyDescent="0.2">
      <c r="C407">
        <v>218</v>
      </c>
      <c r="E407" s="13">
        <f t="shared" si="8"/>
        <v>-4.3100300253885081E-2</v>
      </c>
      <c r="F407" s="15"/>
      <c r="G407" s="15"/>
      <c r="H407" s="15"/>
      <c r="I407" s="15"/>
      <c r="J407" s="15"/>
    </row>
    <row r="408" spans="3:10" x14ac:dyDescent="0.2">
      <c r="C408">
        <v>218.5</v>
      </c>
      <c r="E408" s="13">
        <f t="shared" si="8"/>
        <v>-4.2758632128178126E-2</v>
      </c>
      <c r="F408" s="15"/>
      <c r="G408" s="15"/>
      <c r="H408" s="15"/>
      <c r="I408" s="15"/>
      <c r="J408" s="15"/>
    </row>
    <row r="409" spans="3:10" x14ac:dyDescent="0.2">
      <c r="C409">
        <v>219</v>
      </c>
      <c r="E409" s="13">
        <f t="shared" si="8"/>
        <v>-4.2419894630934055E-2</v>
      </c>
      <c r="F409" s="15"/>
      <c r="G409" s="15"/>
      <c r="H409" s="15"/>
      <c r="I409" s="15"/>
      <c r="J409" s="15"/>
    </row>
    <row r="410" spans="3:10" x14ac:dyDescent="0.2">
      <c r="C410">
        <v>219.5</v>
      </c>
      <c r="E410" s="13">
        <f t="shared" si="8"/>
        <v>-4.2084060006817275E-2</v>
      </c>
      <c r="F410" s="15"/>
      <c r="G410" s="15"/>
      <c r="H410" s="15"/>
      <c r="I410" s="15"/>
      <c r="J410" s="15"/>
    </row>
    <row r="411" spans="3:10" x14ac:dyDescent="0.2">
      <c r="C411">
        <v>220</v>
      </c>
      <c r="E411" s="13">
        <f t="shared" si="8"/>
        <v>-4.1751100796393284E-2</v>
      </c>
      <c r="F411" s="15"/>
      <c r="G411" s="15"/>
      <c r="H411" s="15"/>
      <c r="I411" s="15"/>
      <c r="J411" s="15"/>
    </row>
    <row r="412" spans="3:10" x14ac:dyDescent="0.2">
      <c r="C412">
        <v>220.5</v>
      </c>
      <c r="E412" s="13">
        <f t="shared" si="8"/>
        <v>-4.1420989832528239E-2</v>
      </c>
      <c r="F412" s="15"/>
      <c r="G412" s="15"/>
      <c r="H412" s="15"/>
      <c r="I412" s="15"/>
      <c r="J412" s="15"/>
    </row>
    <row r="413" spans="3:10" x14ac:dyDescent="0.2">
      <c r="C413">
        <v>221</v>
      </c>
      <c r="E413" s="13">
        <f t="shared" si="8"/>
        <v>-4.10937002368384E-2</v>
      </c>
      <c r="F413" s="15"/>
      <c r="G413" s="15"/>
      <c r="H413" s="15"/>
      <c r="I413" s="15"/>
      <c r="J413" s="15"/>
    </row>
    <row r="414" spans="3:10" x14ac:dyDescent="0.2">
      <c r="C414">
        <v>221.5</v>
      </c>
      <c r="E414" s="13">
        <f t="shared" si="8"/>
        <v>-4.0769205416189301E-2</v>
      </c>
      <c r="F414" s="15"/>
      <c r="G414" s="15"/>
      <c r="H414" s="15"/>
      <c r="I414" s="15"/>
      <c r="J414" s="15"/>
    </row>
    <row r="415" spans="3:10" x14ac:dyDescent="0.2">
      <c r="C415">
        <v>222</v>
      </c>
      <c r="E415" s="13">
        <f t="shared" si="8"/>
        <v>-4.0447479059243577E-2</v>
      </c>
      <c r="F415" s="15"/>
      <c r="G415" s="15"/>
      <c r="H415" s="15"/>
      <c r="I415" s="15"/>
      <c r="J415" s="15"/>
    </row>
    <row r="416" spans="3:10" x14ac:dyDescent="0.2">
      <c r="C416">
        <v>222.5</v>
      </c>
      <c r="E416" s="13">
        <f t="shared" si="8"/>
        <v>-4.0128495133056455E-2</v>
      </c>
      <c r="F416" s="15"/>
      <c r="G416" s="15"/>
      <c r="H416" s="15"/>
      <c r="I416" s="15"/>
      <c r="J416" s="15"/>
    </row>
    <row r="417" spans="3:10" x14ac:dyDescent="0.2">
      <c r="C417">
        <v>223</v>
      </c>
      <c r="E417" s="13">
        <f t="shared" si="8"/>
        <v>-3.9812227879718678E-2</v>
      </c>
      <c r="F417" s="15"/>
      <c r="G417" s="15"/>
      <c r="H417" s="15"/>
      <c r="I417" s="15"/>
      <c r="J417" s="15"/>
    </row>
    <row r="418" spans="3:10" x14ac:dyDescent="0.2">
      <c r="C418">
        <v>223.5</v>
      </c>
      <c r="E418" s="13">
        <f t="shared" si="8"/>
        <v>-3.949865181304571E-2</v>
      </c>
      <c r="F418" s="15"/>
      <c r="G418" s="15"/>
      <c r="H418" s="15"/>
      <c r="I418" s="15"/>
      <c r="J418" s="15"/>
    </row>
    <row r="419" spans="3:10" x14ac:dyDescent="0.2">
      <c r="C419">
        <v>224</v>
      </c>
      <c r="E419" s="13">
        <f t="shared" si="8"/>
        <v>-3.9187741715312516E-2</v>
      </c>
      <c r="F419" s="15"/>
      <c r="G419" s="15"/>
      <c r="H419" s="15"/>
      <c r="I419" s="15"/>
      <c r="J419" s="15"/>
    </row>
    <row r="420" spans="3:10" x14ac:dyDescent="0.2">
      <c r="C420">
        <v>224.5</v>
      </c>
      <c r="E420" s="13">
        <f t="shared" si="8"/>
        <v>-3.8879472634033387E-2</v>
      </c>
      <c r="F420" s="15"/>
      <c r="G420" s="15"/>
      <c r="H420" s="15"/>
      <c r="I420" s="15"/>
      <c r="J420" s="15"/>
    </row>
    <row r="421" spans="3:10" x14ac:dyDescent="0.2">
      <c r="C421">
        <v>225</v>
      </c>
      <c r="E421" s="13">
        <f t="shared" si="8"/>
        <v>-3.8573819878786018E-2</v>
      </c>
      <c r="F421" s="15"/>
      <c r="G421" s="15"/>
      <c r="H421" s="15"/>
      <c r="I421" s="15"/>
      <c r="J421" s="15"/>
    </row>
    <row r="422" spans="3:10" x14ac:dyDescent="0.2">
      <c r="C422">
        <v>225.5</v>
      </c>
      <c r="E422" s="13">
        <f t="shared" si="8"/>
        <v>-3.827075901807906E-2</v>
      </c>
      <c r="F422" s="15"/>
      <c r="G422" s="15"/>
      <c r="H422" s="15"/>
      <c r="I422" s="15"/>
      <c r="J422" s="15"/>
    </row>
    <row r="423" spans="3:10" x14ac:dyDescent="0.2">
      <c r="C423">
        <v>226</v>
      </c>
      <c r="E423" s="13">
        <f t="shared" si="8"/>
        <v>-3.7970265876262552E-2</v>
      </c>
      <c r="F423" s="15"/>
      <c r="G423" s="15"/>
      <c r="H423" s="15"/>
      <c r="I423" s="15"/>
      <c r="J423" s="15"/>
    </row>
    <row r="424" spans="3:10" x14ac:dyDescent="0.2">
      <c r="C424">
        <v>226.5</v>
      </c>
      <c r="E424" s="13">
        <f t="shared" si="8"/>
        <v>-3.7672316530480601E-2</v>
      </c>
      <c r="F424" s="15"/>
      <c r="G424" s="15"/>
      <c r="H424" s="15"/>
      <c r="I424" s="15"/>
      <c r="J424" s="15"/>
    </row>
    <row r="425" spans="3:10" x14ac:dyDescent="0.2">
      <c r="C425">
        <v>227</v>
      </c>
      <c r="E425" s="13">
        <f t="shared" ref="E425:E488" si="9">E$9*$A$4/(80*$A$2*(1+E$3/E$5))*EXP(-($C425-E$3)/E$5)/($C425*10^-10)</f>
        <v>-3.7376887307665467E-2</v>
      </c>
      <c r="F425" s="15"/>
      <c r="G425" s="15"/>
      <c r="H425" s="15"/>
      <c r="I425" s="15"/>
      <c r="J425" s="15"/>
    </row>
    <row r="426" spans="3:10" x14ac:dyDescent="0.2">
      <c r="C426">
        <v>227.5</v>
      </c>
      <c r="E426" s="13">
        <f t="shared" si="9"/>
        <v>-3.7083954781572691E-2</v>
      </c>
      <c r="F426" s="15"/>
      <c r="G426" s="15"/>
      <c r="H426" s="15"/>
      <c r="I426" s="15"/>
      <c r="J426" s="15"/>
    </row>
    <row r="427" spans="3:10" x14ac:dyDescent="0.2">
      <c r="C427">
        <v>228</v>
      </c>
      <c r="E427" s="13">
        <f t="shared" si="9"/>
        <v>-3.6793495769856417E-2</v>
      </c>
      <c r="F427" s="15"/>
      <c r="G427" s="15"/>
      <c r="H427" s="15"/>
      <c r="I427" s="15"/>
      <c r="J427" s="15"/>
    </row>
    <row r="428" spans="3:10" x14ac:dyDescent="0.2">
      <c r="C428">
        <v>228.5</v>
      </c>
      <c r="E428" s="13">
        <f t="shared" si="9"/>
        <v>-3.6505487331184257E-2</v>
      </c>
      <c r="F428" s="15"/>
      <c r="G428" s="15"/>
      <c r="H428" s="15"/>
      <c r="I428" s="15"/>
      <c r="J428" s="15"/>
    </row>
    <row r="429" spans="3:10" x14ac:dyDescent="0.2">
      <c r="C429">
        <v>229</v>
      </c>
      <c r="E429" s="13">
        <f t="shared" si="9"/>
        <v>-3.6219906762391271E-2</v>
      </c>
      <c r="F429" s="15"/>
      <c r="G429" s="15"/>
      <c r="H429" s="15"/>
      <c r="I429" s="15"/>
      <c r="J429" s="15"/>
    </row>
    <row r="430" spans="3:10" x14ac:dyDescent="0.2">
      <c r="C430">
        <v>229.5</v>
      </c>
      <c r="E430" s="13">
        <f t="shared" si="9"/>
        <v>-3.59367315956724E-2</v>
      </c>
      <c r="F430" s="15"/>
      <c r="G430" s="15"/>
      <c r="H430" s="15"/>
      <c r="I430" s="15"/>
      <c r="J430" s="15"/>
    </row>
    <row r="431" spans="3:10" x14ac:dyDescent="0.2">
      <c r="C431">
        <v>230</v>
      </c>
      <c r="E431" s="13">
        <f t="shared" si="9"/>
        <v>-3.5655939595812577E-2</v>
      </c>
      <c r="F431" s="15"/>
      <c r="G431" s="15"/>
      <c r="H431" s="15"/>
      <c r="I431" s="15"/>
      <c r="J431" s="15"/>
    </row>
    <row r="432" spans="3:10" x14ac:dyDescent="0.2">
      <c r="C432">
        <v>230.5</v>
      </c>
      <c r="E432" s="13">
        <f t="shared" si="9"/>
        <v>-3.5377508757454205E-2</v>
      </c>
      <c r="F432" s="15"/>
      <c r="G432" s="15"/>
      <c r="H432" s="15"/>
      <c r="I432" s="15"/>
      <c r="J432" s="15"/>
    </row>
    <row r="433" spans="3:10" x14ac:dyDescent="0.2">
      <c r="C433">
        <v>231</v>
      </c>
      <c r="E433" s="13">
        <f t="shared" si="9"/>
        <v>-3.5101417302401287E-2</v>
      </c>
      <c r="F433" s="15"/>
      <c r="G433" s="15"/>
      <c r="H433" s="15"/>
      <c r="I433" s="15"/>
      <c r="J433" s="15"/>
    </row>
    <row r="434" spans="3:10" x14ac:dyDescent="0.2">
      <c r="C434">
        <v>231.5</v>
      </c>
      <c r="E434" s="13">
        <f t="shared" si="9"/>
        <v>-3.4827643676959605E-2</v>
      </c>
      <c r="F434" s="15"/>
      <c r="G434" s="15"/>
      <c r="H434" s="15"/>
      <c r="I434" s="15"/>
      <c r="J434" s="15"/>
    </row>
    <row r="435" spans="3:10" x14ac:dyDescent="0.2">
      <c r="C435">
        <v>232</v>
      </c>
      <c r="E435" s="13">
        <f t="shared" si="9"/>
        <v>-3.4556166549312477E-2</v>
      </c>
      <c r="F435" s="15"/>
      <c r="G435" s="15"/>
      <c r="H435" s="15"/>
      <c r="I435" s="15"/>
      <c r="J435" s="15"/>
    </row>
    <row r="436" spans="3:10" x14ac:dyDescent="0.2">
      <c r="C436">
        <v>232.5</v>
      </c>
      <c r="E436" s="13">
        <f t="shared" si="9"/>
        <v>-3.4286964806931657E-2</v>
      </c>
      <c r="F436" s="15"/>
      <c r="G436" s="15"/>
      <c r="H436" s="15"/>
      <c r="I436" s="15"/>
      <c r="J436" s="15"/>
    </row>
    <row r="437" spans="3:10" x14ac:dyDescent="0.2">
      <c r="C437">
        <v>233</v>
      </c>
      <c r="E437" s="13">
        <f t="shared" si="9"/>
        <v>-3.4020017554022494E-2</v>
      </c>
      <c r="F437" s="15"/>
      <c r="G437" s="15"/>
      <c r="H437" s="15"/>
      <c r="I437" s="15"/>
      <c r="J437" s="15"/>
    </row>
    <row r="438" spans="3:10" x14ac:dyDescent="0.2">
      <c r="C438">
        <v>233.5</v>
      </c>
      <c r="E438" s="13">
        <f t="shared" si="9"/>
        <v>-3.3755304109003216E-2</v>
      </c>
      <c r="F438" s="15"/>
      <c r="G438" s="15"/>
      <c r="H438" s="15"/>
      <c r="I438" s="15"/>
      <c r="J438" s="15"/>
    </row>
    <row r="439" spans="3:10" x14ac:dyDescent="0.2">
      <c r="C439">
        <v>234</v>
      </c>
      <c r="E439" s="13">
        <f t="shared" si="9"/>
        <v>-3.34928040020177E-2</v>
      </c>
      <c r="F439" s="15"/>
      <c r="G439" s="15"/>
      <c r="H439" s="15"/>
      <c r="I439" s="15"/>
      <c r="J439" s="15"/>
    </row>
    <row r="440" spans="3:10" x14ac:dyDescent="0.2">
      <c r="C440">
        <v>234.5</v>
      </c>
      <c r="E440" s="13">
        <f t="shared" si="9"/>
        <v>-3.3232496972480943E-2</v>
      </c>
      <c r="F440" s="15"/>
      <c r="G440" s="15"/>
      <c r="H440" s="15"/>
      <c r="I440" s="15"/>
      <c r="J440" s="15"/>
    </row>
    <row r="441" spans="3:10" x14ac:dyDescent="0.2">
      <c r="C441">
        <v>235</v>
      </c>
      <c r="E441" s="13">
        <f t="shared" si="9"/>
        <v>-3.2974362966657254E-2</v>
      </c>
      <c r="F441" s="15"/>
      <c r="G441" s="15"/>
      <c r="H441" s="15"/>
      <c r="I441" s="15"/>
      <c r="J441" s="15"/>
    </row>
    <row r="442" spans="3:10" x14ac:dyDescent="0.2">
      <c r="C442">
        <v>235.5</v>
      </c>
      <c r="E442" s="13">
        <f t="shared" si="9"/>
        <v>-3.2718382135270299E-2</v>
      </c>
      <c r="F442" s="15"/>
      <c r="G442" s="15"/>
      <c r="H442" s="15"/>
      <c r="I442" s="15"/>
      <c r="J442" s="15"/>
    </row>
    <row r="443" spans="3:10" x14ac:dyDescent="0.2">
      <c r="C443">
        <v>236</v>
      </c>
      <c r="E443" s="13">
        <f t="shared" si="9"/>
        <v>-3.2464534831144504E-2</v>
      </c>
      <c r="F443" s="15"/>
      <c r="G443" s="15"/>
      <c r="H443" s="15"/>
      <c r="I443" s="15"/>
      <c r="J443" s="15"/>
    </row>
    <row r="444" spans="3:10" x14ac:dyDescent="0.2">
      <c r="C444">
        <v>236.5</v>
      </c>
      <c r="E444" s="13">
        <f t="shared" si="9"/>
        <v>-3.221280160687761E-2</v>
      </c>
      <c r="F444" s="15"/>
      <c r="G444" s="15"/>
      <c r="H444" s="15"/>
      <c r="I444" s="15"/>
      <c r="J444" s="15"/>
    </row>
    <row r="445" spans="3:10" x14ac:dyDescent="0.2">
      <c r="C445">
        <v>237</v>
      </c>
      <c r="E445" s="13">
        <f t="shared" si="9"/>
        <v>-3.1963163212543777E-2</v>
      </c>
      <c r="F445" s="15"/>
      <c r="G445" s="15"/>
      <c r="H445" s="15"/>
      <c r="I445" s="15"/>
      <c r="J445" s="15"/>
    </row>
    <row r="446" spans="3:10" x14ac:dyDescent="0.2">
      <c r="C446">
        <v>237.5</v>
      </c>
      <c r="E446" s="13">
        <f t="shared" si="9"/>
        <v>-3.1715600593426672E-2</v>
      </c>
      <c r="F446" s="15"/>
      <c r="G446" s="15"/>
      <c r="H446" s="15"/>
      <c r="I446" s="15"/>
      <c r="J446" s="15"/>
    </row>
    <row r="447" spans="3:10" x14ac:dyDescent="0.2">
      <c r="C447">
        <v>238</v>
      </c>
      <c r="E447" s="13">
        <f t="shared" si="9"/>
        <v>-3.1470094887782178E-2</v>
      </c>
      <c r="F447" s="15"/>
      <c r="G447" s="15"/>
      <c r="H447" s="15"/>
      <c r="I447" s="15"/>
      <c r="J447" s="15"/>
    </row>
    <row r="448" spans="3:10" x14ac:dyDescent="0.2">
      <c r="C448">
        <v>238.5</v>
      </c>
      <c r="E448" s="13">
        <f t="shared" si="9"/>
        <v>-3.1226627424630501E-2</v>
      </c>
      <c r="F448" s="15"/>
      <c r="G448" s="15"/>
      <c r="H448" s="15"/>
      <c r="I448" s="15"/>
      <c r="J448" s="15"/>
    </row>
    <row r="449" spans="3:10" x14ac:dyDescent="0.2">
      <c r="C449">
        <v>239</v>
      </c>
      <c r="E449" s="13">
        <f t="shared" si="9"/>
        <v>-3.0985179721576734E-2</v>
      </c>
      <c r="F449" s="15"/>
      <c r="G449" s="15"/>
      <c r="H449" s="15"/>
      <c r="I449" s="15"/>
      <c r="J449" s="15"/>
    </row>
    <row r="450" spans="3:10" x14ac:dyDescent="0.2">
      <c r="C450">
        <v>239.5</v>
      </c>
      <c r="E450" s="13">
        <f t="shared" si="9"/>
        <v>-3.0745733482660048E-2</v>
      </c>
      <c r="F450" s="15"/>
      <c r="G450" s="15"/>
      <c r="H450" s="15"/>
      <c r="I450" s="15"/>
      <c r="J450" s="15"/>
    </row>
    <row r="451" spans="3:10" x14ac:dyDescent="0.2">
      <c r="C451">
        <v>240</v>
      </c>
      <c r="E451" s="13">
        <f t="shared" si="9"/>
        <v>-3.0508270596230569E-2</v>
      </c>
      <c r="F451" s="15"/>
      <c r="G451" s="15"/>
      <c r="H451" s="15"/>
      <c r="I451" s="15"/>
      <c r="J451" s="15"/>
    </row>
    <row r="452" spans="3:10" x14ac:dyDescent="0.2">
      <c r="C452">
        <v>240.5</v>
      </c>
      <c r="E452" s="13">
        <f t="shared" si="9"/>
        <v>-3.0272773132853883E-2</v>
      </c>
      <c r="F452" s="15"/>
      <c r="G452" s="15"/>
      <c r="H452" s="15"/>
      <c r="I452" s="15"/>
      <c r="J452" s="15"/>
    </row>
    <row r="453" spans="3:10" x14ac:dyDescent="0.2">
      <c r="C453">
        <v>241</v>
      </c>
      <c r="E453" s="13">
        <f t="shared" si="9"/>
        <v>-3.0039223343242692E-2</v>
      </c>
      <c r="F453" s="15"/>
      <c r="G453" s="15"/>
      <c r="H453" s="15"/>
      <c r="I453" s="15"/>
      <c r="J453" s="15"/>
    </row>
    <row r="454" spans="3:10" x14ac:dyDescent="0.2">
      <c r="C454">
        <v>241.5</v>
      </c>
      <c r="E454" s="13">
        <f t="shared" si="9"/>
        <v>-2.9807603656214935E-2</v>
      </c>
      <c r="F454" s="15"/>
      <c r="G454" s="15"/>
      <c r="H454" s="15"/>
      <c r="I454" s="15"/>
      <c r="J454" s="15"/>
    </row>
    <row r="455" spans="3:10" x14ac:dyDescent="0.2">
      <c r="C455">
        <v>242</v>
      </c>
      <c r="E455" s="13">
        <f t="shared" si="9"/>
        <v>-2.9577896676678508E-2</v>
      </c>
      <c r="F455" s="15"/>
      <c r="G455" s="15"/>
      <c r="H455" s="15"/>
      <c r="I455" s="15"/>
      <c r="J455" s="15"/>
    </row>
    <row r="456" spans="3:10" x14ac:dyDescent="0.2">
      <c r="C456">
        <v>242.5</v>
      </c>
      <c r="E456" s="13">
        <f t="shared" si="9"/>
        <v>-2.9350085183641701E-2</v>
      </c>
      <c r="F456" s="15"/>
      <c r="G456" s="15"/>
      <c r="H456" s="15"/>
      <c r="I456" s="15"/>
      <c r="J456" s="15"/>
    </row>
    <row r="457" spans="3:10" x14ac:dyDescent="0.2">
      <c r="C457">
        <v>243</v>
      </c>
      <c r="E457" s="13">
        <f t="shared" si="9"/>
        <v>-2.9124152128249287E-2</v>
      </c>
      <c r="F457" s="15"/>
      <c r="G457" s="15"/>
      <c r="H457" s="15"/>
      <c r="I457" s="15"/>
      <c r="J457" s="15"/>
    </row>
    <row r="458" spans="3:10" x14ac:dyDescent="0.2">
      <c r="C458">
        <v>243.5</v>
      </c>
      <c r="E458" s="13">
        <f t="shared" si="9"/>
        <v>-2.8900080631843673E-2</v>
      </c>
      <c r="F458" s="15"/>
      <c r="G458" s="15"/>
      <c r="H458" s="15"/>
      <c r="I458" s="15"/>
      <c r="J458" s="15"/>
    </row>
    <row r="459" spans="3:10" x14ac:dyDescent="0.2">
      <c r="C459">
        <v>244</v>
      </c>
      <c r="E459" s="13">
        <f t="shared" si="9"/>
        <v>-2.8677853984051035E-2</v>
      </c>
      <c r="F459" s="15"/>
      <c r="G459" s="15"/>
      <c r="H459" s="15"/>
      <c r="I459" s="15"/>
      <c r="J459" s="15"/>
    </row>
    <row r="460" spans="3:10" x14ac:dyDescent="0.2">
      <c r="C460">
        <v>244.5</v>
      </c>
      <c r="E460" s="13">
        <f t="shared" si="9"/>
        <v>-2.8457455640891693E-2</v>
      </c>
      <c r="F460" s="15"/>
      <c r="G460" s="15"/>
      <c r="H460" s="15"/>
      <c r="I460" s="15"/>
      <c r="J460" s="15"/>
    </row>
    <row r="461" spans="3:10" x14ac:dyDescent="0.2">
      <c r="C461">
        <v>245</v>
      </c>
      <c r="E461" s="13">
        <f t="shared" si="9"/>
        <v>-2.8238869222914693E-2</v>
      </c>
      <c r="F461" s="15"/>
      <c r="G461" s="15"/>
      <c r="H461" s="15"/>
      <c r="I461" s="15"/>
      <c r="J461" s="15"/>
    </row>
    <row r="462" spans="3:10" x14ac:dyDescent="0.2">
      <c r="C462">
        <v>245.5</v>
      </c>
      <c r="E462" s="13">
        <f t="shared" si="9"/>
        <v>-2.8022078513356176E-2</v>
      </c>
      <c r="F462" s="15"/>
      <c r="G462" s="15"/>
      <c r="H462" s="15"/>
      <c r="I462" s="15"/>
      <c r="J462" s="15"/>
    </row>
    <row r="463" spans="3:10" x14ac:dyDescent="0.2">
      <c r="C463">
        <v>246</v>
      </c>
      <c r="E463" s="13">
        <f t="shared" si="9"/>
        <v>-2.7807067456320955E-2</v>
      </c>
      <c r="F463" s="15"/>
      <c r="G463" s="15"/>
      <c r="H463" s="15"/>
      <c r="I463" s="15"/>
      <c r="J463" s="15"/>
    </row>
    <row r="464" spans="3:10" x14ac:dyDescent="0.2">
      <c r="C464">
        <v>246.5</v>
      </c>
      <c r="E464" s="13">
        <f t="shared" si="9"/>
        <v>-2.7593820154987351E-2</v>
      </c>
      <c r="F464" s="15"/>
      <c r="G464" s="15"/>
      <c r="H464" s="15"/>
      <c r="I464" s="15"/>
      <c r="J464" s="15"/>
    </row>
    <row r="465" spans="3:10" x14ac:dyDescent="0.2">
      <c r="C465">
        <v>247</v>
      </c>
      <c r="E465" s="13">
        <f t="shared" si="9"/>
        <v>-2.7382320869834713E-2</v>
      </c>
      <c r="F465" s="15"/>
      <c r="G465" s="15"/>
      <c r="H465" s="15"/>
      <c r="I465" s="15"/>
      <c r="J465" s="15"/>
    </row>
    <row r="466" spans="3:10" x14ac:dyDescent="0.2">
      <c r="C466">
        <v>247.5</v>
      </c>
      <c r="E466" s="13">
        <f t="shared" si="9"/>
        <v>-2.7172554016893186E-2</v>
      </c>
      <c r="F466" s="15"/>
      <c r="G466" s="15"/>
      <c r="H466" s="15"/>
      <c r="I466" s="15"/>
      <c r="J466" s="15"/>
    </row>
    <row r="467" spans="3:10" x14ac:dyDescent="0.2">
      <c r="C467">
        <v>248</v>
      </c>
      <c r="E467" s="13">
        <f t="shared" si="9"/>
        <v>-2.6964504166015767E-2</v>
      </c>
      <c r="F467" s="15"/>
      <c r="G467" s="15"/>
      <c r="H467" s="15"/>
      <c r="I467" s="15"/>
      <c r="J467" s="15"/>
    </row>
    <row r="468" spans="3:10" x14ac:dyDescent="0.2">
      <c r="C468">
        <v>248.5</v>
      </c>
      <c r="E468" s="13">
        <f t="shared" si="9"/>
        <v>-2.675815603917206E-2</v>
      </c>
      <c r="F468" s="15"/>
      <c r="G468" s="15"/>
      <c r="H468" s="15"/>
      <c r="I468" s="15"/>
      <c r="J468" s="15"/>
    </row>
    <row r="469" spans="3:10" x14ac:dyDescent="0.2">
      <c r="C469">
        <v>249</v>
      </c>
      <c r="E469" s="13">
        <f t="shared" si="9"/>
        <v>-2.6553494508763351E-2</v>
      </c>
      <c r="F469" s="15"/>
      <c r="G469" s="15"/>
      <c r="H469" s="15"/>
      <c r="I469" s="15"/>
      <c r="J469" s="15"/>
    </row>
    <row r="470" spans="3:10" x14ac:dyDescent="0.2">
      <c r="C470">
        <v>249.5</v>
      </c>
      <c r="E470" s="13">
        <f t="shared" si="9"/>
        <v>-2.6350504595959036E-2</v>
      </c>
      <c r="F470" s="15"/>
      <c r="G470" s="15"/>
      <c r="H470" s="15"/>
      <c r="I470" s="15"/>
      <c r="J470" s="15"/>
    </row>
    <row r="471" spans="3:10" x14ac:dyDescent="0.2">
      <c r="C471">
        <v>250</v>
      </c>
      <c r="E471" s="13">
        <f t="shared" si="9"/>
        <v>-2.6149171469053774E-2</v>
      </c>
      <c r="F471" s="15"/>
      <c r="G471" s="15"/>
      <c r="H471" s="15"/>
      <c r="I471" s="15"/>
      <c r="J471" s="15"/>
    </row>
    <row r="472" spans="3:10" x14ac:dyDescent="0.2">
      <c r="C472">
        <v>250.5</v>
      </c>
      <c r="E472" s="13">
        <f t="shared" si="9"/>
        <v>-2.5949480441845182E-2</v>
      </c>
      <c r="F472" s="15"/>
      <c r="G472" s="15"/>
      <c r="H472" s="15"/>
      <c r="I472" s="15"/>
      <c r="J472" s="15"/>
    </row>
    <row r="473" spans="3:10" x14ac:dyDescent="0.2">
      <c r="C473">
        <v>251</v>
      </c>
      <c r="E473" s="13">
        <f t="shared" si="9"/>
        <v>-2.5751416972031833E-2</v>
      </c>
      <c r="F473" s="15"/>
      <c r="G473" s="15"/>
      <c r="H473" s="15"/>
      <c r="I473" s="15"/>
      <c r="J473" s="15"/>
    </row>
    <row r="474" spans="3:10" x14ac:dyDescent="0.2">
      <c r="C474">
        <v>251.5</v>
      </c>
      <c r="E474" s="13">
        <f t="shared" si="9"/>
        <v>-2.5554966659631247E-2</v>
      </c>
      <c r="F474" s="15"/>
      <c r="G474" s="15"/>
      <c r="H474" s="15"/>
      <c r="I474" s="15"/>
      <c r="J474" s="15"/>
    </row>
    <row r="475" spans="3:10" x14ac:dyDescent="0.2">
      <c r="C475">
        <v>252</v>
      </c>
      <c r="E475" s="13">
        <f t="shared" si="9"/>
        <v>-2.5360115245417494E-2</v>
      </c>
      <c r="F475" s="15"/>
      <c r="G475" s="15"/>
      <c r="H475" s="15"/>
      <c r="I475" s="15"/>
      <c r="J475" s="15"/>
    </row>
    <row r="476" spans="3:10" x14ac:dyDescent="0.2">
      <c r="C476">
        <v>252.5</v>
      </c>
      <c r="E476" s="13">
        <f t="shared" si="9"/>
        <v>-2.5166848609378241E-2</v>
      </c>
      <c r="F476" s="15"/>
      <c r="G476" s="15"/>
      <c r="H476" s="15"/>
      <c r="I476" s="15"/>
      <c r="J476" s="15"/>
    </row>
    <row r="477" spans="3:10" x14ac:dyDescent="0.2">
      <c r="C477">
        <v>253</v>
      </c>
      <c r="E477" s="13">
        <f t="shared" si="9"/>
        <v>-2.4975152769191024E-2</v>
      </c>
      <c r="F477" s="15"/>
      <c r="G477" s="15"/>
      <c r="H477" s="15"/>
      <c r="I477" s="15"/>
      <c r="J477" s="15"/>
    </row>
    <row r="478" spans="3:10" x14ac:dyDescent="0.2">
      <c r="C478">
        <v>253.5</v>
      </c>
      <c r="E478" s="13">
        <f t="shared" si="9"/>
        <v>-2.47850138787182E-2</v>
      </c>
      <c r="F478" s="15"/>
      <c r="G478" s="15"/>
      <c r="H478" s="15"/>
      <c r="I478" s="15"/>
      <c r="J478" s="15"/>
    </row>
    <row r="479" spans="3:10" x14ac:dyDescent="0.2">
      <c r="C479">
        <v>254</v>
      </c>
      <c r="E479" s="13">
        <f t="shared" si="9"/>
        <v>-2.4596418226520686E-2</v>
      </c>
      <c r="F479" s="15"/>
      <c r="G479" s="15"/>
      <c r="H479" s="15"/>
      <c r="I479" s="15"/>
      <c r="J479" s="15"/>
    </row>
    <row r="480" spans="3:10" x14ac:dyDescent="0.2">
      <c r="C480">
        <v>254.5</v>
      </c>
      <c r="E480" s="13">
        <f t="shared" si="9"/>
        <v>-2.4409352234389989E-2</v>
      </c>
      <c r="F480" s="15"/>
      <c r="G480" s="15"/>
      <c r="H480" s="15"/>
      <c r="I480" s="15"/>
      <c r="J480" s="15"/>
    </row>
    <row r="481" spans="3:10" x14ac:dyDescent="0.2">
      <c r="C481">
        <v>255</v>
      </c>
      <c r="E481" s="13">
        <f t="shared" si="9"/>
        <v>-2.4223802455898221E-2</v>
      </c>
      <c r="F481" s="15"/>
      <c r="G481" s="15"/>
      <c r="H481" s="15"/>
      <c r="I481" s="15"/>
      <c r="J481" s="15"/>
    </row>
    <row r="482" spans="3:10" x14ac:dyDescent="0.2">
      <c r="C482">
        <v>255.5</v>
      </c>
      <c r="E482" s="13">
        <f t="shared" si="9"/>
        <v>-2.4039755574966081E-2</v>
      </c>
      <c r="F482" s="15"/>
      <c r="G482" s="15"/>
      <c r="H482" s="15"/>
      <c r="I482" s="15"/>
      <c r="J482" s="15"/>
    </row>
    <row r="483" spans="3:10" x14ac:dyDescent="0.2">
      <c r="C483">
        <v>256</v>
      </c>
      <c r="E483" s="13">
        <f t="shared" si="9"/>
        <v>-2.3857198404448433E-2</v>
      </c>
      <c r="F483" s="15"/>
      <c r="G483" s="15"/>
      <c r="H483" s="15"/>
      <c r="I483" s="15"/>
      <c r="J483" s="15"/>
    </row>
    <row r="484" spans="3:10" x14ac:dyDescent="0.2">
      <c r="C484">
        <v>256.5</v>
      </c>
      <c r="E484" s="13">
        <f t="shared" si="9"/>
        <v>-2.3676117884737044E-2</v>
      </c>
      <c r="F484" s="15"/>
      <c r="G484" s="15"/>
      <c r="H484" s="15"/>
      <c r="I484" s="15"/>
      <c r="J484" s="15"/>
    </row>
    <row r="485" spans="3:10" x14ac:dyDescent="0.2">
      <c r="C485">
        <v>257</v>
      </c>
      <c r="E485" s="13">
        <f t="shared" si="9"/>
        <v>-2.349650108238064E-2</v>
      </c>
      <c r="F485" s="15"/>
      <c r="G485" s="15"/>
      <c r="H485" s="15"/>
      <c r="I485" s="15"/>
      <c r="J485" s="15"/>
    </row>
    <row r="486" spans="3:10" x14ac:dyDescent="0.2">
      <c r="C486">
        <v>257.5</v>
      </c>
      <c r="E486" s="13">
        <f t="shared" si="9"/>
        <v>-2.3318335188721732E-2</v>
      </c>
      <c r="F486" s="15"/>
      <c r="G486" s="15"/>
      <c r="H486" s="15"/>
      <c r="I486" s="15"/>
      <c r="J486" s="15"/>
    </row>
    <row r="487" spans="3:10" x14ac:dyDescent="0.2">
      <c r="C487">
        <v>258</v>
      </c>
      <c r="E487" s="13">
        <f t="shared" si="9"/>
        <v>-2.3141607518550007E-2</v>
      </c>
      <c r="F487" s="15"/>
      <c r="G487" s="15"/>
      <c r="H487" s="15"/>
      <c r="I487" s="15"/>
      <c r="J487" s="15"/>
    </row>
    <row r="488" spans="3:10" x14ac:dyDescent="0.2">
      <c r="C488">
        <v>258.5</v>
      </c>
      <c r="E488" s="13">
        <f t="shared" si="9"/>
        <v>-2.2966305508772263E-2</v>
      </c>
      <c r="F488" s="15"/>
      <c r="G488" s="15"/>
      <c r="H488" s="15"/>
      <c r="I488" s="15"/>
      <c r="J488" s="15"/>
    </row>
    <row r="489" spans="3:10" x14ac:dyDescent="0.2">
      <c r="C489">
        <v>259</v>
      </c>
      <c r="E489" s="13">
        <f t="shared" ref="E489:E552" si="10">E$9*$A$4/(80*$A$2*(1+E$3/E$5))*EXP(-($C489-E$3)/E$5)/($C489*10^-10)</f>
        <v>-2.2792416717098401E-2</v>
      </c>
      <c r="F489" s="15"/>
      <c r="G489" s="15"/>
      <c r="H489" s="15"/>
      <c r="I489" s="15"/>
      <c r="J489" s="15"/>
    </row>
    <row r="490" spans="3:10" x14ac:dyDescent="0.2">
      <c r="C490">
        <v>259.5</v>
      </c>
      <c r="E490" s="13">
        <f t="shared" si="10"/>
        <v>-2.2619928820743422E-2</v>
      </c>
      <c r="F490" s="15"/>
      <c r="G490" s="15"/>
      <c r="H490" s="15"/>
      <c r="I490" s="15"/>
      <c r="J490" s="15"/>
    </row>
    <row r="491" spans="3:10" x14ac:dyDescent="0.2">
      <c r="C491">
        <v>260</v>
      </c>
      <c r="E491" s="13">
        <f t="shared" si="10"/>
        <v>-2.2448829615145195E-2</v>
      </c>
      <c r="F491" s="15"/>
      <c r="G491" s="15"/>
      <c r="H491" s="15"/>
      <c r="I491" s="15"/>
      <c r="J491" s="15"/>
    </row>
    <row r="492" spans="3:10" x14ac:dyDescent="0.2">
      <c r="C492">
        <v>260.5</v>
      </c>
      <c r="E492" s="13">
        <f t="shared" si="10"/>
        <v>-2.2279107012697617E-2</v>
      </c>
      <c r="F492" s="15"/>
      <c r="G492" s="15"/>
      <c r="H492" s="15"/>
      <c r="I492" s="15"/>
      <c r="J492" s="15"/>
    </row>
    <row r="493" spans="3:10" x14ac:dyDescent="0.2">
      <c r="C493">
        <v>261</v>
      </c>
      <c r="E493" s="13">
        <f t="shared" si="10"/>
        <v>-2.2110749041499213E-2</v>
      </c>
      <c r="F493" s="15"/>
      <c r="G493" s="15"/>
      <c r="H493" s="15"/>
      <c r="I493" s="15"/>
      <c r="J493" s="15"/>
    </row>
    <row r="494" spans="3:10" x14ac:dyDescent="0.2">
      <c r="C494">
        <v>261.5</v>
      </c>
      <c r="E494" s="13">
        <f t="shared" si="10"/>
        <v>-2.1943743844116813E-2</v>
      </c>
      <c r="F494" s="15"/>
      <c r="G494" s="15"/>
      <c r="H494" s="15"/>
      <c r="I494" s="15"/>
      <c r="J494" s="15"/>
    </row>
    <row r="495" spans="3:10" x14ac:dyDescent="0.2">
      <c r="C495">
        <v>262</v>
      </c>
      <c r="E495" s="13">
        <f t="shared" si="10"/>
        <v>-2.1778079676364012E-2</v>
      </c>
      <c r="F495" s="15"/>
      <c r="G495" s="15"/>
      <c r="H495" s="15"/>
      <c r="I495" s="15"/>
      <c r="J495" s="15"/>
    </row>
    <row r="496" spans="3:10" x14ac:dyDescent="0.2">
      <c r="C496">
        <v>262.5</v>
      </c>
      <c r="E496" s="13">
        <f t="shared" si="10"/>
        <v>-2.1613744906094415E-2</v>
      </c>
      <c r="F496" s="15"/>
      <c r="G496" s="15"/>
      <c r="H496" s="15"/>
      <c r="I496" s="15"/>
      <c r="J496" s="15"/>
    </row>
    <row r="497" spans="3:10" x14ac:dyDescent="0.2">
      <c r="C497">
        <v>263</v>
      </c>
      <c r="E497" s="13">
        <f t="shared" si="10"/>
        <v>-2.1450728012009434E-2</v>
      </c>
      <c r="F497" s="15"/>
      <c r="G497" s="15"/>
      <c r="H497" s="15"/>
      <c r="I497" s="15"/>
      <c r="J497" s="15"/>
    </row>
    <row r="498" spans="3:10" x14ac:dyDescent="0.2">
      <c r="C498">
        <v>263.5</v>
      </c>
      <c r="E498" s="13">
        <f t="shared" si="10"/>
        <v>-2.1289017582480176E-2</v>
      </c>
      <c r="F498" s="15"/>
      <c r="G498" s="15"/>
      <c r="H498" s="15"/>
      <c r="I498" s="15"/>
      <c r="J498" s="15"/>
    </row>
    <row r="499" spans="3:10" x14ac:dyDescent="0.2">
      <c r="C499">
        <v>264</v>
      </c>
      <c r="E499" s="13">
        <f t="shared" si="10"/>
        <v>-2.1128602314383599E-2</v>
      </c>
      <c r="F499" s="15"/>
      <c r="G499" s="15"/>
      <c r="H499" s="15"/>
      <c r="I499" s="15"/>
      <c r="J499" s="15"/>
    </row>
    <row r="500" spans="3:10" x14ac:dyDescent="0.2">
      <c r="C500">
        <v>264.5</v>
      </c>
      <c r="E500" s="13">
        <f t="shared" si="10"/>
        <v>-2.0969471011952567E-2</v>
      </c>
      <c r="F500" s="15"/>
      <c r="G500" s="15"/>
      <c r="H500" s="15"/>
      <c r="I500" s="15"/>
      <c r="J500" s="15"/>
    </row>
    <row r="501" spans="3:10" x14ac:dyDescent="0.2">
      <c r="C501">
        <v>265</v>
      </c>
      <c r="E501" s="13">
        <f t="shared" si="10"/>
        <v>-2.0811612585639495E-2</v>
      </c>
      <c r="F501" s="15"/>
      <c r="G501" s="15"/>
      <c r="H501" s="15"/>
      <c r="I501" s="15"/>
      <c r="J501" s="15"/>
    </row>
    <row r="502" spans="3:10" x14ac:dyDescent="0.2">
      <c r="C502">
        <v>265.5</v>
      </c>
      <c r="E502" s="13">
        <f t="shared" si="10"/>
        <v>-2.0655016050993704E-2</v>
      </c>
      <c r="F502" s="15"/>
      <c r="G502" s="15"/>
      <c r="H502" s="15"/>
      <c r="I502" s="15"/>
      <c r="J502" s="15"/>
    </row>
    <row r="503" spans="3:10" x14ac:dyDescent="0.2">
      <c r="C503">
        <v>266</v>
      </c>
      <c r="E503" s="13">
        <f t="shared" si="10"/>
        <v>-2.0499670527551982E-2</v>
      </c>
      <c r="F503" s="15"/>
      <c r="G503" s="15"/>
      <c r="H503" s="15"/>
      <c r="I503" s="15"/>
      <c r="J503" s="15"/>
    </row>
    <row r="504" spans="3:10" x14ac:dyDescent="0.2">
      <c r="C504">
        <v>266.5</v>
      </c>
      <c r="E504" s="13">
        <f t="shared" si="10"/>
        <v>-2.0345565237742422E-2</v>
      </c>
      <c r="F504" s="15"/>
      <c r="G504" s="15"/>
      <c r="H504" s="15"/>
      <c r="I504" s="15"/>
      <c r="J504" s="15"/>
    </row>
    <row r="505" spans="3:10" x14ac:dyDescent="0.2">
      <c r="C505">
        <v>267</v>
      </c>
      <c r="E505" s="13">
        <f t="shared" si="10"/>
        <v>-2.0192689505801189E-2</v>
      </c>
      <c r="F505" s="15"/>
      <c r="G505" s="15"/>
      <c r="H505" s="15"/>
      <c r="I505" s="15"/>
      <c r="J505" s="15"/>
    </row>
    <row r="506" spans="3:10" x14ac:dyDescent="0.2">
      <c r="C506">
        <v>267.5</v>
      </c>
      <c r="E506" s="13">
        <f t="shared" si="10"/>
        <v>-2.004103275670217E-2</v>
      </c>
      <c r="F506" s="15"/>
      <c r="G506" s="15"/>
      <c r="H506" s="15"/>
      <c r="I506" s="15"/>
      <c r="J506" s="15"/>
    </row>
    <row r="507" spans="3:10" x14ac:dyDescent="0.2">
      <c r="C507">
        <v>268</v>
      </c>
      <c r="E507" s="13">
        <f t="shared" si="10"/>
        <v>-1.9890584515099206E-2</v>
      </c>
      <c r="F507" s="15"/>
      <c r="G507" s="15"/>
      <c r="H507" s="15"/>
      <c r="I507" s="15"/>
      <c r="J507" s="15"/>
    </row>
    <row r="508" spans="3:10" x14ac:dyDescent="0.2">
      <c r="C508">
        <v>268.5</v>
      </c>
      <c r="E508" s="13">
        <f t="shared" si="10"/>
        <v>-1.9741334404280875E-2</v>
      </c>
      <c r="F508" s="15"/>
      <c r="G508" s="15"/>
      <c r="H508" s="15"/>
      <c r="I508" s="15"/>
      <c r="J508" s="15"/>
    </row>
    <row r="509" spans="3:10" x14ac:dyDescent="0.2">
      <c r="C509">
        <v>269</v>
      </c>
      <c r="E509" s="13">
        <f t="shared" si="10"/>
        <v>-1.9593272145137581E-2</v>
      </c>
      <c r="F509" s="15"/>
      <c r="G509" s="15"/>
      <c r="H509" s="15"/>
      <c r="I509" s="15"/>
      <c r="J509" s="15"/>
    </row>
    <row r="510" spans="3:10" x14ac:dyDescent="0.2">
      <c r="C510">
        <v>269.5</v>
      </c>
      <c r="E510" s="13">
        <f t="shared" si="10"/>
        <v>-1.9446387555140741E-2</v>
      </c>
      <c r="F510" s="15"/>
      <c r="G510" s="15"/>
      <c r="H510" s="15"/>
      <c r="I510" s="15"/>
      <c r="J510" s="15"/>
    </row>
    <row r="511" spans="3:10" x14ac:dyDescent="0.2">
      <c r="C511">
        <v>270</v>
      </c>
      <c r="E511" s="13">
        <f t="shared" si="10"/>
        <v>-1.930067054733401E-2</v>
      </c>
      <c r="F511" s="15"/>
      <c r="G511" s="15"/>
      <c r="H511" s="15"/>
      <c r="I511" s="15"/>
      <c r="J511" s="15"/>
    </row>
    <row r="512" spans="3:10" x14ac:dyDescent="0.2">
      <c r="C512">
        <v>270.5</v>
      </c>
      <c r="E512" s="13">
        <f t="shared" si="10"/>
        <v>-1.9156111129336399E-2</v>
      </c>
      <c r="F512" s="15"/>
      <c r="G512" s="15"/>
      <c r="H512" s="15"/>
      <c r="I512" s="15"/>
      <c r="J512" s="15"/>
    </row>
    <row r="513" spans="3:10" x14ac:dyDescent="0.2">
      <c r="C513">
        <v>271</v>
      </c>
      <c r="E513" s="13">
        <f t="shared" si="10"/>
        <v>-1.9012699402356923E-2</v>
      </c>
      <c r="F513" s="15"/>
      <c r="G513" s="15"/>
      <c r="H513" s="15"/>
      <c r="I513" s="15"/>
      <c r="J513" s="15"/>
    </row>
    <row r="514" spans="3:10" x14ac:dyDescent="0.2">
      <c r="C514">
        <v>271.5</v>
      </c>
      <c r="E514" s="13">
        <f t="shared" si="10"/>
        <v>-1.8870425560220887E-2</v>
      </c>
      <c r="F514" s="15"/>
      <c r="G514" s="15"/>
      <c r="H514" s="15"/>
      <c r="I514" s="15"/>
      <c r="J514" s="15"/>
    </row>
    <row r="515" spans="3:10" x14ac:dyDescent="0.2">
      <c r="C515">
        <v>272</v>
      </c>
      <c r="E515" s="13">
        <f t="shared" si="10"/>
        <v>-1.8729279888407543E-2</v>
      </c>
      <c r="F515" s="15"/>
      <c r="G515" s="15"/>
      <c r="H515" s="15"/>
      <c r="I515" s="15"/>
      <c r="J515" s="15"/>
    </row>
    <row r="516" spans="3:10" x14ac:dyDescent="0.2">
      <c r="C516">
        <v>272.5</v>
      </c>
      <c r="E516" s="13">
        <f t="shared" si="10"/>
        <v>-1.8589252763098901E-2</v>
      </c>
      <c r="F516" s="15"/>
      <c r="G516" s="15"/>
      <c r="H516" s="15"/>
      <c r="I516" s="15"/>
      <c r="J516" s="15"/>
    </row>
    <row r="517" spans="3:10" x14ac:dyDescent="0.2">
      <c r="C517">
        <v>273</v>
      </c>
      <c r="E517" s="13">
        <f t="shared" si="10"/>
        <v>-1.8450334650239653E-2</v>
      </c>
      <c r="F517" s="15"/>
      <c r="G517" s="15"/>
      <c r="H517" s="15"/>
      <c r="I517" s="15"/>
      <c r="J517" s="15"/>
    </row>
    <row r="518" spans="3:10" x14ac:dyDescent="0.2">
      <c r="C518">
        <v>273.5</v>
      </c>
      <c r="E518" s="13">
        <f t="shared" si="10"/>
        <v>-1.8312516104608056E-2</v>
      </c>
      <c r="F518" s="15"/>
      <c r="G518" s="15"/>
      <c r="H518" s="15"/>
      <c r="I518" s="15"/>
      <c r="J518" s="15"/>
    </row>
    <row r="519" spans="3:10" x14ac:dyDescent="0.2">
      <c r="C519">
        <v>274</v>
      </c>
      <c r="E519" s="13">
        <f t="shared" si="10"/>
        <v>-1.8175787768897545E-2</v>
      </c>
      <c r="F519" s="15"/>
      <c r="G519" s="15"/>
      <c r="H519" s="15"/>
      <c r="I519" s="15"/>
      <c r="J519" s="15"/>
    </row>
    <row r="520" spans="3:10" x14ac:dyDescent="0.2">
      <c r="C520">
        <v>274.5</v>
      </c>
      <c r="E520" s="13">
        <f t="shared" si="10"/>
        <v>-1.8040140372809006E-2</v>
      </c>
      <c r="F520" s="15"/>
      <c r="G520" s="15"/>
      <c r="H520" s="15"/>
      <c r="I520" s="15"/>
      <c r="J520" s="15"/>
    </row>
    <row r="521" spans="3:10" x14ac:dyDescent="0.2">
      <c r="C521">
        <v>275</v>
      </c>
      <c r="E521" s="13">
        <f t="shared" si="10"/>
        <v>-1.79055647321536E-2</v>
      </c>
      <c r="F521" s="15"/>
      <c r="G521" s="15"/>
      <c r="H521" s="15"/>
      <c r="I521" s="15"/>
      <c r="J521" s="15"/>
    </row>
    <row r="522" spans="3:10" x14ac:dyDescent="0.2">
      <c r="C522">
        <v>275.5</v>
      </c>
      <c r="E522" s="13">
        <f t="shared" si="10"/>
        <v>-1.7772051747965905E-2</v>
      </c>
      <c r="F522" s="15"/>
      <c r="G522" s="15"/>
      <c r="H522" s="15"/>
      <c r="I522" s="15"/>
      <c r="J522" s="15"/>
    </row>
    <row r="523" spans="3:10" x14ac:dyDescent="0.2">
      <c r="C523">
        <v>276</v>
      </c>
      <c r="E523" s="13">
        <f t="shared" si="10"/>
        <v>-1.7639592405627274E-2</v>
      </c>
      <c r="F523" s="15"/>
      <c r="G523" s="15"/>
      <c r="H523" s="15"/>
      <c r="I523" s="15"/>
      <c r="J523" s="15"/>
    </row>
    <row r="524" spans="3:10" x14ac:dyDescent="0.2">
      <c r="C524">
        <v>276.5</v>
      </c>
      <c r="E524" s="13">
        <f t="shared" si="10"/>
        <v>-1.7508177773999413E-2</v>
      </c>
      <c r="F524" s="15"/>
      <c r="G524" s="15"/>
      <c r="H524" s="15"/>
      <c r="I524" s="15"/>
      <c r="J524" s="15"/>
    </row>
    <row r="525" spans="3:10" x14ac:dyDescent="0.2">
      <c r="C525">
        <v>277</v>
      </c>
      <c r="E525" s="13">
        <f t="shared" si="10"/>
        <v>-1.7377799004567745E-2</v>
      </c>
      <c r="F525" s="15"/>
      <c r="G525" s="15"/>
      <c r="H525" s="15"/>
      <c r="I525" s="15"/>
      <c r="J525" s="15"/>
    </row>
    <row r="526" spans="3:10" x14ac:dyDescent="0.2">
      <c r="C526">
        <v>277.5</v>
      </c>
      <c r="E526" s="13">
        <f t="shared" si="10"/>
        <v>-1.7248447330594815E-2</v>
      </c>
      <c r="F526" s="15"/>
      <c r="G526" s="15"/>
      <c r="H526" s="15"/>
      <c r="I526" s="15"/>
      <c r="J526" s="15"/>
    </row>
    <row r="527" spans="3:10" x14ac:dyDescent="0.2">
      <c r="C527">
        <v>278</v>
      </c>
      <c r="E527" s="13">
        <f t="shared" si="10"/>
        <v>-1.7120114066283238E-2</v>
      </c>
      <c r="F527" s="15"/>
      <c r="G527" s="15"/>
      <c r="H527" s="15"/>
      <c r="I527" s="15"/>
      <c r="J527" s="15"/>
    </row>
    <row r="528" spans="3:10" x14ac:dyDescent="0.2">
      <c r="C528">
        <v>278.5</v>
      </c>
      <c r="E528" s="13">
        <f t="shared" si="10"/>
        <v>-1.6992790605948323E-2</v>
      </c>
      <c r="F528" s="15"/>
      <c r="G528" s="15"/>
      <c r="H528" s="15"/>
      <c r="I528" s="15"/>
      <c r="J528" s="15"/>
    </row>
    <row r="529" spans="3:10" x14ac:dyDescent="0.2">
      <c r="C529">
        <v>279</v>
      </c>
      <c r="E529" s="13">
        <f t="shared" si="10"/>
        <v>-1.6866468423200203E-2</v>
      </c>
      <c r="F529" s="15"/>
      <c r="G529" s="15"/>
      <c r="H529" s="15"/>
      <c r="I529" s="15"/>
      <c r="J529" s="15"/>
    </row>
    <row r="530" spans="3:10" x14ac:dyDescent="0.2">
      <c r="C530">
        <v>279.5</v>
      </c>
      <c r="E530" s="13">
        <f t="shared" si="10"/>
        <v>-1.6741139070135174E-2</v>
      </c>
      <c r="F530" s="15"/>
      <c r="G530" s="15"/>
      <c r="H530" s="15"/>
      <c r="I530" s="15"/>
      <c r="J530" s="15"/>
    </row>
    <row r="531" spans="3:10" x14ac:dyDescent="0.2">
      <c r="C531">
        <v>280</v>
      </c>
      <c r="E531" s="13">
        <f t="shared" si="10"/>
        <v>-1.6616794176536383E-2</v>
      </c>
      <c r="F531" s="15"/>
      <c r="G531" s="15"/>
      <c r="H531" s="15"/>
      <c r="I531" s="15"/>
      <c r="J531" s="15"/>
    </row>
    <row r="532" spans="3:10" x14ac:dyDescent="0.2">
      <c r="C532">
        <v>280.5</v>
      </c>
      <c r="E532" s="13">
        <f t="shared" si="10"/>
        <v>-1.6493425449083599E-2</v>
      </c>
      <c r="F532" s="15"/>
      <c r="G532" s="15"/>
      <c r="H532" s="15"/>
      <c r="I532" s="15"/>
      <c r="J532" s="15"/>
    </row>
    <row r="533" spans="3:10" x14ac:dyDescent="0.2">
      <c r="C533">
        <v>281</v>
      </c>
      <c r="E533" s="13">
        <f t="shared" si="10"/>
        <v>-1.6371024670571881E-2</v>
      </c>
      <c r="F533" s="15"/>
      <c r="G533" s="15"/>
      <c r="H533" s="15"/>
      <c r="I533" s="15"/>
      <c r="J533" s="15"/>
    </row>
    <row r="534" spans="3:10" x14ac:dyDescent="0.2">
      <c r="C534">
        <v>281.5</v>
      </c>
      <c r="E534" s="13">
        <f t="shared" si="10"/>
        <v>-1.6249583699139244E-2</v>
      </c>
      <c r="F534" s="15"/>
      <c r="G534" s="15"/>
      <c r="H534" s="15"/>
      <c r="I534" s="15"/>
      <c r="J534" s="15"/>
    </row>
    <row r="535" spans="3:10" x14ac:dyDescent="0.2">
      <c r="C535">
        <v>282</v>
      </c>
      <c r="E535" s="13">
        <f t="shared" si="10"/>
        <v>-1.612909446750304E-2</v>
      </c>
      <c r="F535" s="15"/>
      <c r="G535" s="15"/>
      <c r="H535" s="15"/>
      <c r="I535" s="15"/>
      <c r="J535" s="15"/>
    </row>
    <row r="536" spans="3:10" x14ac:dyDescent="0.2">
      <c r="C536">
        <v>282.5</v>
      </c>
      <c r="E536" s="13">
        <f t="shared" si="10"/>
        <v>-1.6009548982204927E-2</v>
      </c>
      <c r="F536" s="15"/>
      <c r="G536" s="15"/>
      <c r="H536" s="15"/>
      <c r="I536" s="15"/>
      <c r="J536" s="15"/>
    </row>
    <row r="537" spans="3:10" x14ac:dyDescent="0.2">
      <c r="C537">
        <v>283</v>
      </c>
      <c r="E537" s="13">
        <f t="shared" si="10"/>
        <v>-1.5890939322864464E-2</v>
      </c>
      <c r="F537" s="15"/>
      <c r="G537" s="15"/>
      <c r="H537" s="15"/>
      <c r="I537" s="15"/>
      <c r="J537" s="15"/>
    </row>
    <row r="538" spans="3:10" x14ac:dyDescent="0.2">
      <c r="C538">
        <v>283.5</v>
      </c>
      <c r="E538" s="13">
        <f t="shared" si="10"/>
        <v>-1.5773257641441121E-2</v>
      </c>
      <c r="F538" s="15"/>
      <c r="G538" s="15"/>
      <c r="H538" s="15"/>
      <c r="I538" s="15"/>
      <c r="J538" s="15"/>
    </row>
    <row r="539" spans="3:10" x14ac:dyDescent="0.2">
      <c r="C539">
        <v>284</v>
      </c>
      <c r="E539" s="13">
        <f t="shared" si="10"/>
        <v>-1.5656496161504552E-2</v>
      </c>
      <c r="F539" s="15"/>
      <c r="G539" s="15"/>
      <c r="H539" s="15"/>
      <c r="I539" s="15"/>
      <c r="J539" s="15"/>
    </row>
    <row r="540" spans="3:10" x14ac:dyDescent="0.2">
      <c r="C540">
        <v>284.5</v>
      </c>
      <c r="E540" s="13">
        <f t="shared" si="10"/>
        <v>-1.5540647177513139E-2</v>
      </c>
      <c r="F540" s="15"/>
      <c r="G540" s="15"/>
      <c r="H540" s="15"/>
      <c r="I540" s="15"/>
      <c r="J540" s="15"/>
    </row>
    <row r="541" spans="3:10" x14ac:dyDescent="0.2">
      <c r="C541">
        <v>285</v>
      </c>
      <c r="E541" s="13">
        <f t="shared" si="10"/>
        <v>-1.5425703054100679E-2</v>
      </c>
      <c r="F541" s="15"/>
      <c r="G541" s="15"/>
      <c r="H541" s="15"/>
      <c r="I541" s="15"/>
      <c r="J541" s="15"/>
    </row>
    <row r="542" spans="3:10" x14ac:dyDescent="0.2">
      <c r="C542">
        <v>285.5</v>
      </c>
      <c r="E542" s="13">
        <f t="shared" si="10"/>
        <v>-1.5311656225370993E-2</v>
      </c>
      <c r="F542" s="15"/>
      <c r="G542" s="15"/>
      <c r="H542" s="15"/>
      <c r="I542" s="15"/>
      <c r="J542" s="15"/>
    </row>
    <row r="543" spans="3:10" x14ac:dyDescent="0.2">
      <c r="C543">
        <v>286</v>
      </c>
      <c r="E543" s="13">
        <f t="shared" si="10"/>
        <v>-1.5198499194200518E-2</v>
      </c>
      <c r="F543" s="15"/>
      <c r="G543" s="15"/>
      <c r="H543" s="15"/>
      <c r="I543" s="15"/>
      <c r="J543" s="15"/>
    </row>
    <row r="544" spans="3:10" x14ac:dyDescent="0.2">
      <c r="C544">
        <v>286.5</v>
      </c>
      <c r="E544" s="13">
        <f t="shared" si="10"/>
        <v>-1.5086224531548715E-2</v>
      </c>
      <c r="F544" s="15"/>
      <c r="G544" s="15"/>
      <c r="H544" s="15"/>
      <c r="I544" s="15"/>
      <c r="J544" s="15"/>
    </row>
    <row r="545" spans="3:10" x14ac:dyDescent="0.2">
      <c r="C545">
        <v>287</v>
      </c>
      <c r="E545" s="13">
        <f t="shared" si="10"/>
        <v>-1.4974824875776126E-2</v>
      </c>
      <c r="F545" s="15"/>
      <c r="G545" s="15"/>
      <c r="H545" s="15"/>
      <c r="I545" s="15"/>
      <c r="J545" s="15"/>
    </row>
    <row r="546" spans="3:10" x14ac:dyDescent="0.2">
      <c r="C546">
        <v>287.5</v>
      </c>
      <c r="E546" s="13">
        <f t="shared" si="10"/>
        <v>-1.4864292931970099E-2</v>
      </c>
      <c r="F546" s="15"/>
      <c r="G546" s="15"/>
      <c r="H546" s="15"/>
      <c r="I546" s="15"/>
      <c r="J546" s="15"/>
    </row>
    <row r="547" spans="3:10" x14ac:dyDescent="0.2">
      <c r="C547">
        <v>288</v>
      </c>
      <c r="E547" s="13">
        <f t="shared" si="10"/>
        <v>-1.4754621471278054E-2</v>
      </c>
      <c r="F547" s="15"/>
      <c r="G547" s="15"/>
      <c r="H547" s="15"/>
      <c r="I547" s="15"/>
      <c r="J547" s="15"/>
    </row>
    <row r="548" spans="3:10" x14ac:dyDescent="0.2">
      <c r="C548">
        <v>288.5</v>
      </c>
      <c r="E548" s="13">
        <f t="shared" si="10"/>
        <v>-1.4645803330248099E-2</v>
      </c>
      <c r="F548" s="15"/>
      <c r="G548" s="15"/>
      <c r="H548" s="15"/>
      <c r="I548" s="15"/>
      <c r="J548" s="15"/>
    </row>
    <row r="549" spans="3:10" x14ac:dyDescent="0.2">
      <c r="C549">
        <v>289</v>
      </c>
      <c r="E549" s="13">
        <f t="shared" si="10"/>
        <v>-1.453783141017705E-2</v>
      </c>
      <c r="F549" s="15"/>
      <c r="G549" s="15"/>
      <c r="H549" s="15"/>
      <c r="I549" s="15"/>
      <c r="J549" s="15"/>
    </row>
    <row r="550" spans="3:10" x14ac:dyDescent="0.2">
      <c r="C550">
        <v>289.5</v>
      </c>
      <c r="E550" s="13">
        <f t="shared" si="10"/>
        <v>-1.4430698676465691E-2</v>
      </c>
      <c r="F550" s="15"/>
      <c r="G550" s="15"/>
      <c r="H550" s="15"/>
      <c r="I550" s="15"/>
      <c r="J550" s="15"/>
    </row>
    <row r="551" spans="3:10" x14ac:dyDescent="0.2">
      <c r="C551">
        <v>290</v>
      </c>
      <c r="E551" s="13">
        <f t="shared" si="10"/>
        <v>-1.4324398157981129E-2</v>
      </c>
      <c r="F551" s="15"/>
      <c r="G551" s="15"/>
      <c r="H551" s="15"/>
      <c r="I551" s="15"/>
      <c r="J551" s="15"/>
    </row>
    <row r="552" spans="3:10" x14ac:dyDescent="0.2">
      <c r="C552">
        <v>290.5</v>
      </c>
      <c r="E552" s="13">
        <f t="shared" si="10"/>
        <v>-1.421892294642626E-2</v>
      </c>
      <c r="F552" s="15"/>
      <c r="G552" s="15"/>
      <c r="H552" s="15"/>
      <c r="I552" s="15"/>
      <c r="J552" s="15"/>
    </row>
    <row r="553" spans="3:10" x14ac:dyDescent="0.2">
      <c r="C553">
        <v>291</v>
      </c>
      <c r="E553" s="13">
        <f t="shared" ref="E553:E616" si="11">E$9*$A$4/(80*$A$2*(1+E$3/E$5))*EXP(-($C553-E$3)/E$5)/($C553*10^-10)</f>
        <v>-1.4114266195716244E-2</v>
      </c>
      <c r="F553" s="15"/>
      <c r="G553" s="15"/>
      <c r="H553" s="15"/>
      <c r="I553" s="15"/>
      <c r="J553" s="15"/>
    </row>
    <row r="554" spans="3:10" x14ac:dyDescent="0.2">
      <c r="C554">
        <v>291.5</v>
      </c>
      <c r="E554" s="13">
        <f t="shared" si="11"/>
        <v>-1.4010421121361768E-2</v>
      </c>
      <c r="F554" s="15"/>
      <c r="G554" s="15"/>
      <c r="H554" s="15"/>
      <c r="I554" s="15"/>
      <c r="J554" s="15"/>
    </row>
    <row r="555" spans="3:10" x14ac:dyDescent="0.2">
      <c r="C555">
        <v>292</v>
      </c>
      <c r="E555" s="13">
        <f t="shared" si="11"/>
        <v>-1.3907380999859205E-2</v>
      </c>
      <c r="F555" s="15"/>
      <c r="G555" s="15"/>
      <c r="H555" s="15"/>
      <c r="I555" s="15"/>
      <c r="J555" s="15"/>
    </row>
    <row r="556" spans="3:10" x14ac:dyDescent="0.2">
      <c r="C556">
        <v>292.5</v>
      </c>
      <c r="E556" s="13">
        <f t="shared" si="11"/>
        <v>-1.3805139168087482E-2</v>
      </c>
      <c r="F556" s="15"/>
      <c r="G556" s="15"/>
      <c r="H556" s="15"/>
      <c r="I556" s="15"/>
      <c r="J556" s="15"/>
    </row>
    <row r="557" spans="3:10" x14ac:dyDescent="0.2">
      <c r="C557">
        <v>293</v>
      </c>
      <c r="E557" s="13">
        <f t="shared" si="11"/>
        <v>-1.3703689022711523E-2</v>
      </c>
      <c r="F557" s="15"/>
      <c r="G557" s="15"/>
      <c r="H557" s="15"/>
      <c r="I557" s="15"/>
      <c r="J557" s="15"/>
    </row>
    <row r="558" spans="3:10" x14ac:dyDescent="0.2">
      <c r="C558">
        <v>293.5</v>
      </c>
      <c r="E558" s="13">
        <f t="shared" si="11"/>
        <v>-1.3603024019592321E-2</v>
      </c>
      <c r="F558" s="15"/>
      <c r="G558" s="15"/>
      <c r="H558" s="15"/>
      <c r="I558" s="15"/>
      <c r="J558" s="15"/>
    </row>
    <row r="559" spans="3:10" x14ac:dyDescent="0.2">
      <c r="C559">
        <v>294</v>
      </c>
      <c r="E559" s="13">
        <f t="shared" si="11"/>
        <v>-1.3503137673203458E-2</v>
      </c>
      <c r="F559" s="15"/>
      <c r="G559" s="15"/>
      <c r="H559" s="15"/>
      <c r="I559" s="15"/>
      <c r="J559" s="15"/>
    </row>
    <row r="560" spans="3:10" x14ac:dyDescent="0.2">
      <c r="C560">
        <v>294.5</v>
      </c>
      <c r="E560" s="13">
        <f t="shared" si="11"/>
        <v>-1.3404023556054006E-2</v>
      </c>
      <c r="F560" s="15"/>
      <c r="G560" s="15"/>
      <c r="H560" s="15"/>
      <c r="I560" s="15"/>
      <c r="J560" s="15"/>
    </row>
    <row r="561" spans="3:10" x14ac:dyDescent="0.2">
      <c r="C561">
        <v>295</v>
      </c>
      <c r="E561" s="13">
        <f t="shared" si="11"/>
        <v>-1.3305675298117749E-2</v>
      </c>
      <c r="F561" s="15"/>
      <c r="G561" s="15"/>
      <c r="H561" s="15"/>
      <c r="I561" s="15"/>
      <c r="J561" s="15"/>
    </row>
    <row r="562" spans="3:10" x14ac:dyDescent="0.2">
      <c r="C562">
        <v>295.5</v>
      </c>
      <c r="E562" s="13">
        <f t="shared" si="11"/>
        <v>-1.3208086586268698E-2</v>
      </c>
      <c r="F562" s="15"/>
      <c r="G562" s="15"/>
      <c r="H562" s="15"/>
      <c r="I562" s="15"/>
      <c r="J562" s="15"/>
    </row>
    <row r="563" spans="3:10" x14ac:dyDescent="0.2">
      <c r="C563">
        <v>296</v>
      </c>
      <c r="E563" s="13">
        <f t="shared" si="11"/>
        <v>-1.3111251163722665E-2</v>
      </c>
      <c r="F563" s="15"/>
      <c r="G563" s="15"/>
      <c r="H563" s="15"/>
      <c r="I563" s="15"/>
      <c r="J563" s="15"/>
    </row>
    <row r="564" spans="3:10" x14ac:dyDescent="0.2">
      <c r="C564">
        <v>296.5</v>
      </c>
      <c r="E564" s="13">
        <f t="shared" si="11"/>
        <v>-1.3015162829485042E-2</v>
      </c>
      <c r="F564" s="15"/>
      <c r="G564" s="15"/>
      <c r="H564" s="15"/>
      <c r="I564" s="15"/>
      <c r="J564" s="15"/>
    </row>
    <row r="565" spans="3:10" x14ac:dyDescent="0.2">
      <c r="C565">
        <v>297</v>
      </c>
      <c r="E565" s="13">
        <f t="shared" si="11"/>
        <v>-1.29198154378045E-2</v>
      </c>
      <c r="F565" s="15"/>
      <c r="G565" s="15"/>
      <c r="H565" s="15"/>
      <c r="I565" s="15"/>
      <c r="J565" s="15"/>
    </row>
    <row r="566" spans="3:10" x14ac:dyDescent="0.2">
      <c r="C566">
        <v>297.5</v>
      </c>
      <c r="E566" s="13">
        <f t="shared" si="11"/>
        <v>-1.2825202897632684E-2</v>
      </c>
      <c r="F566" s="15"/>
      <c r="G566" s="15"/>
      <c r="H566" s="15"/>
      <c r="I566" s="15"/>
      <c r="J566" s="15"/>
    </row>
    <row r="567" spans="3:10" x14ac:dyDescent="0.2">
      <c r="C567">
        <v>298</v>
      </c>
      <c r="E567" s="13">
        <f t="shared" si="11"/>
        <v>-1.2731319172089774E-2</v>
      </c>
      <c r="F567" s="15"/>
      <c r="G567" s="15"/>
      <c r="H567" s="15"/>
      <c r="I567" s="15"/>
      <c r="J567" s="15"/>
    </row>
    <row r="568" spans="3:10" x14ac:dyDescent="0.2">
      <c r="C568">
        <v>298.5</v>
      </c>
      <c r="E568" s="13">
        <f t="shared" si="11"/>
        <v>-1.2638158277935799E-2</v>
      </c>
      <c r="F568" s="15"/>
      <c r="G568" s="15"/>
      <c r="H568" s="15"/>
      <c r="I568" s="15"/>
      <c r="J568" s="15"/>
    </row>
    <row r="569" spans="3:10" x14ac:dyDescent="0.2">
      <c r="C569">
        <v>299</v>
      </c>
      <c r="E569" s="13">
        <f t="shared" si="11"/>
        <v>-1.2545714285047721E-2</v>
      </c>
      <c r="F569" s="15"/>
      <c r="G569" s="15"/>
      <c r="H569" s="15"/>
      <c r="I569" s="15"/>
      <c r="J569" s="15"/>
    </row>
    <row r="570" spans="3:10" x14ac:dyDescent="0.2">
      <c r="C570">
        <v>299.5</v>
      </c>
      <c r="E570" s="13">
        <f t="shared" si="11"/>
        <v>-1.2453981315902194E-2</v>
      </c>
      <c r="F570" s="15"/>
      <c r="G570" s="15"/>
      <c r="H570" s="15"/>
      <c r="I570" s="15"/>
      <c r="J570" s="15"/>
    </row>
    <row r="571" spans="3:10" x14ac:dyDescent="0.2">
      <c r="C571">
        <v>300</v>
      </c>
      <c r="E571" s="13">
        <f t="shared" si="11"/>
        <v>-1.2362953545063846E-2</v>
      </c>
      <c r="F571" s="15"/>
      <c r="G571" s="15"/>
      <c r="H571" s="15"/>
      <c r="I571" s="15"/>
      <c r="J571" s="15"/>
    </row>
    <row r="572" spans="3:10" x14ac:dyDescent="0.2">
      <c r="C572">
        <v>300.5</v>
      </c>
      <c r="E572" s="13">
        <f t="shared" si="11"/>
        <v>-1.2272625198679128E-2</v>
      </c>
      <c r="F572" s="15"/>
      <c r="G572" s="15"/>
      <c r="H572" s="15"/>
      <c r="I572" s="15"/>
      <c r="J572" s="15"/>
    </row>
    <row r="573" spans="3:10" x14ac:dyDescent="0.2">
      <c r="C573">
        <v>301</v>
      </c>
      <c r="E573" s="13">
        <f t="shared" si="11"/>
        <v>-1.2182990553975641E-2</v>
      </c>
      <c r="F573" s="15"/>
      <c r="G573" s="15"/>
      <c r="H573" s="15"/>
      <c r="I573" s="15"/>
      <c r="J573" s="15"/>
    </row>
    <row r="574" spans="3:10" x14ac:dyDescent="0.2">
      <c r="C574">
        <v>301.5</v>
      </c>
      <c r="E574" s="13">
        <f t="shared" si="11"/>
        <v>-1.2094043938766782E-2</v>
      </c>
      <c r="F574" s="15"/>
      <c r="G574" s="15"/>
      <c r="H574" s="15"/>
      <c r="I574" s="15"/>
      <c r="J574" s="15"/>
    </row>
    <row r="575" spans="3:10" x14ac:dyDescent="0.2">
      <c r="C575">
        <v>302</v>
      </c>
      <c r="E575" s="13">
        <f t="shared" si="11"/>
        <v>-1.2005779730961789E-2</v>
      </c>
      <c r="F575" s="15"/>
      <c r="G575" s="15"/>
      <c r="H575" s="15"/>
      <c r="I575" s="15"/>
      <c r="J575" s="15"/>
    </row>
    <row r="576" spans="3:10" x14ac:dyDescent="0.2">
      <c r="C576">
        <v>302.5</v>
      </c>
      <c r="E576" s="13">
        <f t="shared" si="11"/>
        <v>-1.1918192358081007E-2</v>
      </c>
      <c r="F576" s="15"/>
      <c r="G576" s="15"/>
      <c r="H576" s="15"/>
      <c r="I576" s="15"/>
      <c r="J576" s="15"/>
    </row>
    <row r="577" spans="3:10" x14ac:dyDescent="0.2">
      <c r="C577">
        <v>303</v>
      </c>
      <c r="E577" s="13">
        <f t="shared" si="11"/>
        <v>-1.183127629677635E-2</v>
      </c>
      <c r="F577" s="15"/>
      <c r="G577" s="15"/>
      <c r="H577" s="15"/>
      <c r="I577" s="15"/>
      <c r="J577" s="15"/>
    </row>
    <row r="578" spans="3:10" x14ac:dyDescent="0.2">
      <c r="C578">
        <v>303.5</v>
      </c>
      <c r="E578" s="13">
        <f t="shared" si="11"/>
        <v>-1.1745026072356909E-2</v>
      </c>
      <c r="F578" s="15"/>
      <c r="G578" s="15"/>
      <c r="H578" s="15"/>
      <c r="I578" s="15"/>
      <c r="J578" s="15"/>
    </row>
    <row r="579" spans="3:10" x14ac:dyDescent="0.2">
      <c r="C579">
        <v>304</v>
      </c>
      <c r="E579" s="13">
        <f t="shared" si="11"/>
        <v>-1.1659436258319673E-2</v>
      </c>
      <c r="F579" s="15"/>
      <c r="G579" s="15"/>
      <c r="H579" s="15"/>
      <c r="I579" s="15"/>
      <c r="J579" s="15"/>
    </row>
    <row r="580" spans="3:10" x14ac:dyDescent="0.2">
      <c r="C580">
        <v>304.5</v>
      </c>
      <c r="E580" s="13">
        <f t="shared" si="11"/>
        <v>-1.1574501475885172E-2</v>
      </c>
      <c r="F580" s="15"/>
      <c r="G580" s="15"/>
      <c r="H580" s="15"/>
      <c r="I580" s="15"/>
      <c r="J580" s="15"/>
    </row>
    <row r="581" spans="3:10" x14ac:dyDescent="0.2">
      <c r="C581">
        <v>305</v>
      </c>
      <c r="E581" s="13">
        <f t="shared" si="11"/>
        <v>-1.1490216393538151E-2</v>
      </c>
      <c r="F581" s="15"/>
      <c r="G581" s="15"/>
      <c r="H581" s="15"/>
      <c r="I581" s="15"/>
      <c r="J581" s="15"/>
    </row>
    <row r="582" spans="3:10" x14ac:dyDescent="0.2">
      <c r="C582">
        <v>305.5</v>
      </c>
      <c r="E582" s="13">
        <f t="shared" si="11"/>
        <v>-1.1406575726573148E-2</v>
      </c>
      <c r="F582" s="15"/>
      <c r="G582" s="15"/>
      <c r="H582" s="15"/>
      <c r="I582" s="15"/>
      <c r="J582" s="15"/>
    </row>
    <row r="583" spans="3:10" x14ac:dyDescent="0.2">
      <c r="C583">
        <v>306</v>
      </c>
      <c r="E583" s="13">
        <f t="shared" si="11"/>
        <v>-1.1323574236644821E-2</v>
      </c>
      <c r="F583" s="15"/>
      <c r="G583" s="15"/>
      <c r="H583" s="15"/>
      <c r="I583" s="15"/>
      <c r="J583" s="15"/>
    </row>
    <row r="584" spans="3:10" x14ac:dyDescent="0.2">
      <c r="C584">
        <v>306.5</v>
      </c>
      <c r="E584" s="13">
        <f t="shared" si="11"/>
        <v>-1.1241206731323158E-2</v>
      </c>
      <c r="F584" s="15"/>
      <c r="G584" s="15"/>
      <c r="H584" s="15"/>
      <c r="I584" s="15"/>
      <c r="J584" s="15"/>
    </row>
    <row r="585" spans="3:10" x14ac:dyDescent="0.2">
      <c r="C585">
        <v>307</v>
      </c>
      <c r="E585" s="13">
        <f t="shared" si="11"/>
        <v>-1.115946806365335E-2</v>
      </c>
      <c r="F585" s="15"/>
      <c r="G585" s="15"/>
      <c r="H585" s="15"/>
      <c r="I585" s="15"/>
      <c r="J585" s="15"/>
    </row>
    <row r="586" spans="3:10" x14ac:dyDescent="0.2">
      <c r="C586">
        <v>307.5</v>
      </c>
      <c r="E586" s="13">
        <f t="shared" si="11"/>
        <v>-1.1078353131720342E-2</v>
      </c>
      <c r="F586" s="15"/>
      <c r="G586" s="15"/>
      <c r="H586" s="15"/>
      <c r="I586" s="15"/>
      <c r="J586" s="15"/>
    </row>
    <row r="587" spans="3:10" x14ac:dyDescent="0.2">
      <c r="C587">
        <v>308</v>
      </c>
      <c r="E587" s="13">
        <f t="shared" si="11"/>
        <v>-1.0997856878217999E-2</v>
      </c>
      <c r="F587" s="15"/>
      <c r="G587" s="15"/>
      <c r="H587" s="15"/>
      <c r="I587" s="15"/>
      <c r="J587" s="15"/>
    </row>
    <row r="588" spans="3:10" x14ac:dyDescent="0.2">
      <c r="C588">
        <v>308.5</v>
      </c>
      <c r="E588" s="13">
        <f t="shared" si="11"/>
        <v>-1.0917974290022846E-2</v>
      </c>
      <c r="F588" s="15"/>
      <c r="G588" s="15"/>
      <c r="H588" s="15"/>
      <c r="I588" s="15"/>
      <c r="J588" s="15"/>
    </row>
    <row r="589" spans="3:10" x14ac:dyDescent="0.2">
      <c r="C589">
        <v>309</v>
      </c>
      <c r="E589" s="13">
        <f t="shared" si="11"/>
        <v>-1.0838700397772284E-2</v>
      </c>
      <c r="F589" s="15"/>
      <c r="G589" s="15"/>
      <c r="H589" s="15"/>
      <c r="I589" s="15"/>
      <c r="J589" s="15"/>
    </row>
    <row r="590" spans="3:10" x14ac:dyDescent="0.2">
      <c r="C590">
        <v>309.5</v>
      </c>
      <c r="E590" s="13">
        <f t="shared" si="11"/>
        <v>-1.0760030275447259E-2</v>
      </c>
      <c r="F590" s="15"/>
      <c r="G590" s="15"/>
      <c r="H590" s="15"/>
      <c r="I590" s="15"/>
      <c r="J590" s="15"/>
    </row>
    <row r="591" spans="3:10" x14ac:dyDescent="0.2">
      <c r="C591">
        <v>310</v>
      </c>
      <c r="E591" s="13">
        <f t="shared" si="11"/>
        <v>-1.0681959039959386E-2</v>
      </c>
      <c r="F591" s="15"/>
      <c r="G591" s="15"/>
      <c r="H591" s="15"/>
      <c r="I591" s="15"/>
      <c r="J591" s="15"/>
    </row>
    <row r="592" spans="3:10" x14ac:dyDescent="0.2">
      <c r="C592">
        <v>310.5</v>
      </c>
      <c r="E592" s="13">
        <f t="shared" si="11"/>
        <v>-1.0604481850742321E-2</v>
      </c>
      <c r="F592" s="15"/>
      <c r="G592" s="15"/>
      <c r="H592" s="15"/>
      <c r="I592" s="15"/>
      <c r="J592" s="15"/>
    </row>
    <row r="593" spans="3:10" x14ac:dyDescent="0.2">
      <c r="C593">
        <v>311</v>
      </c>
      <c r="E593" s="13">
        <f t="shared" si="11"/>
        <v>-1.0527593909347512E-2</v>
      </c>
      <c r="F593" s="15"/>
      <c r="G593" s="15"/>
      <c r="H593" s="15"/>
      <c r="I593" s="15"/>
      <c r="J593" s="15"/>
    </row>
    <row r="594" spans="3:10" x14ac:dyDescent="0.2">
      <c r="C594">
        <v>311.5</v>
      </c>
      <c r="E594" s="13">
        <f t="shared" si="11"/>
        <v>-1.0451290459044173E-2</v>
      </c>
      <c r="F594" s="15"/>
      <c r="G594" s="15"/>
      <c r="H594" s="15"/>
      <c r="I594" s="15"/>
      <c r="J594" s="15"/>
    </row>
    <row r="595" spans="3:10" x14ac:dyDescent="0.2">
      <c r="C595">
        <v>312</v>
      </c>
      <c r="E595" s="13">
        <f t="shared" si="11"/>
        <v>-1.037556678442343E-2</v>
      </c>
      <c r="F595" s="15"/>
      <c r="G595" s="15"/>
      <c r="H595" s="15"/>
      <c r="I595" s="15"/>
      <c r="J595" s="15"/>
    </row>
    <row r="596" spans="3:10" x14ac:dyDescent="0.2">
      <c r="C596">
        <v>312.5</v>
      </c>
      <c r="E596" s="13">
        <f t="shared" si="11"/>
        <v>-1.0300418211006645E-2</v>
      </c>
      <c r="F596" s="15"/>
      <c r="G596" s="15"/>
      <c r="H596" s="15"/>
      <c r="I596" s="15"/>
      <c r="J596" s="15"/>
    </row>
    <row r="597" spans="3:10" x14ac:dyDescent="0.2">
      <c r="C597">
        <v>313</v>
      </c>
      <c r="E597" s="13">
        <f t="shared" si="11"/>
        <v>-1.0225840104857831E-2</v>
      </c>
      <c r="F597" s="15"/>
      <c r="G597" s="15"/>
      <c r="H597" s="15"/>
      <c r="I597" s="15"/>
      <c r="J597" s="15"/>
    </row>
    <row r="598" spans="3:10" x14ac:dyDescent="0.2">
      <c r="C598">
        <v>313.5</v>
      </c>
      <c r="E598" s="13">
        <f t="shared" si="11"/>
        <v>-1.0151827872200101E-2</v>
      </c>
      <c r="F598" s="15"/>
      <c r="G598" s="15"/>
      <c r="H598" s="15"/>
      <c r="I598" s="15"/>
      <c r="J598" s="15"/>
    </row>
    <row r="599" spans="3:10" x14ac:dyDescent="0.2">
      <c r="C599">
        <v>314</v>
      </c>
      <c r="E599" s="13">
        <f t="shared" si="11"/>
        <v>-1.007837695903614E-2</v>
      </c>
      <c r="F599" s="15"/>
      <c r="G599" s="15"/>
      <c r="H599" s="15"/>
      <c r="I599" s="15"/>
      <c r="J599" s="15"/>
    </row>
    <row r="600" spans="3:10" x14ac:dyDescent="0.2">
      <c r="C600">
        <v>314.5</v>
      </c>
      <c r="E600" s="13">
        <f t="shared" si="11"/>
        <v>-1.0005482850772655E-2</v>
      </c>
      <c r="F600" s="15"/>
      <c r="G600" s="15"/>
      <c r="H600" s="15"/>
      <c r="I600" s="15"/>
      <c r="J600" s="15"/>
    </row>
    <row r="601" spans="3:10" x14ac:dyDescent="0.2">
      <c r="C601">
        <v>315</v>
      </c>
      <c r="E601" s="13">
        <f t="shared" si="11"/>
        <v>-9.9331410718486619E-3</v>
      </c>
      <c r="F601" s="15"/>
      <c r="G601" s="15"/>
      <c r="H601" s="15"/>
      <c r="I601" s="15"/>
      <c r="J601" s="15"/>
    </row>
    <row r="602" spans="3:10" x14ac:dyDescent="0.2">
      <c r="C602">
        <v>315.5</v>
      </c>
      <c r="E602" s="13">
        <f t="shared" si="11"/>
        <v>-9.8613471853677259E-3</v>
      </c>
      <c r="F602" s="15"/>
      <c r="G602" s="15"/>
      <c r="H602" s="15"/>
      <c r="I602" s="15"/>
      <c r="J602" s="15"/>
    </row>
    <row r="603" spans="3:10" x14ac:dyDescent="0.2">
      <c r="C603">
        <v>316</v>
      </c>
      <c r="E603" s="13">
        <f t="shared" si="11"/>
        <v>-9.7900967927339877E-3</v>
      </c>
      <c r="F603" s="15"/>
      <c r="G603" s="15"/>
      <c r="H603" s="15"/>
      <c r="I603" s="15"/>
      <c r="J603" s="15"/>
    </row>
    <row r="604" spans="3:10" x14ac:dyDescent="0.2">
      <c r="C604">
        <v>316.5</v>
      </c>
      <c r="E604" s="13">
        <f t="shared" si="11"/>
        <v>-9.7193855332919337E-3</v>
      </c>
      <c r="F604" s="15"/>
      <c r="G604" s="15"/>
      <c r="H604" s="15"/>
      <c r="I604" s="15"/>
      <c r="J604" s="15"/>
    </row>
    <row r="605" spans="3:10" x14ac:dyDescent="0.2">
      <c r="C605">
        <v>317</v>
      </c>
      <c r="E605" s="13">
        <f t="shared" si="11"/>
        <v>-9.6492090839699809E-3</v>
      </c>
      <c r="F605" s="15"/>
      <c r="G605" s="15"/>
      <c r="H605" s="15"/>
      <c r="I605" s="15"/>
      <c r="J605" s="15"/>
    </row>
    <row r="606" spans="3:10" x14ac:dyDescent="0.2">
      <c r="C606">
        <v>317.5</v>
      </c>
      <c r="E606" s="13">
        <f t="shared" si="11"/>
        <v>-9.5795631589276585E-3</v>
      </c>
      <c r="F606" s="15"/>
      <c r="G606" s="15"/>
      <c r="H606" s="15"/>
      <c r="I606" s="15"/>
      <c r="J606" s="15"/>
    </row>
    <row r="607" spans="3:10" x14ac:dyDescent="0.2">
      <c r="C607">
        <v>318</v>
      </c>
      <c r="E607" s="13">
        <f t="shared" si="11"/>
        <v>-9.5104435092065107E-3</v>
      </c>
      <c r="F607" s="15"/>
      <c r="G607" s="15"/>
      <c r="H607" s="15"/>
      <c r="I607" s="15"/>
      <c r="J607" s="15"/>
    </row>
    <row r="608" spans="3:10" x14ac:dyDescent="0.2">
      <c r="C608">
        <v>318.5</v>
      </c>
      <c r="E608" s="13">
        <f t="shared" si="11"/>
        <v>-9.441845922384581E-3</v>
      </c>
      <c r="F608" s="15"/>
      <c r="G608" s="15"/>
      <c r="H608" s="15"/>
      <c r="I608" s="15"/>
      <c r="J608" s="15"/>
    </row>
    <row r="609" spans="3:10" x14ac:dyDescent="0.2">
      <c r="C609">
        <v>319</v>
      </c>
      <c r="E609" s="13">
        <f t="shared" si="11"/>
        <v>-9.37376622223445E-3</v>
      </c>
      <c r="F609" s="15"/>
      <c r="G609" s="15"/>
      <c r="H609" s="15"/>
      <c r="I609" s="15"/>
      <c r="J609" s="15"/>
    </row>
    <row r="610" spans="3:10" x14ac:dyDescent="0.2">
      <c r="C610">
        <v>319.5</v>
      </c>
      <c r="E610" s="13">
        <f t="shared" si="11"/>
        <v>-9.3062002683848167E-3</v>
      </c>
      <c r="F610" s="15"/>
      <c r="G610" s="15"/>
      <c r="H610" s="15"/>
      <c r="I610" s="15"/>
      <c r="J610" s="15"/>
    </row>
    <row r="611" spans="3:10" x14ac:dyDescent="0.2">
      <c r="C611">
        <v>320</v>
      </c>
      <c r="E611" s="13">
        <f t="shared" si="11"/>
        <v>-9.2391439559855598E-3</v>
      </c>
      <c r="F611" s="15"/>
      <c r="G611" s="15"/>
      <c r="H611" s="15"/>
      <c r="I611" s="15"/>
      <c r="J611" s="15"/>
    </row>
    <row r="612" spans="3:10" x14ac:dyDescent="0.2">
      <c r="C612">
        <v>320.5</v>
      </c>
      <c r="E612" s="13">
        <f t="shared" si="11"/>
        <v>-9.1725932153762357E-3</v>
      </c>
      <c r="F612" s="15"/>
      <c r="G612" s="15"/>
      <c r="H612" s="15"/>
      <c r="I612" s="15"/>
      <c r="J612" s="15"/>
    </row>
    <row r="613" spans="3:10" x14ac:dyDescent="0.2">
      <c r="C613">
        <v>321</v>
      </c>
      <c r="E613" s="13">
        <f t="shared" si="11"/>
        <v>-9.1065440117579742E-3</v>
      </c>
      <c r="F613" s="15"/>
      <c r="G613" s="15"/>
      <c r="H613" s="15"/>
      <c r="I613" s="15"/>
      <c r="J613" s="15"/>
    </row>
    <row r="614" spans="3:10" x14ac:dyDescent="0.2">
      <c r="C614">
        <v>321.5</v>
      </c>
      <c r="E614" s="13">
        <f t="shared" si="11"/>
        <v>-9.0409923448687875E-3</v>
      </c>
      <c r="F614" s="15"/>
      <c r="G614" s="15"/>
      <c r="H614" s="15"/>
      <c r="I614" s="15"/>
      <c r="J614" s="15"/>
    </row>
    <row r="615" spans="3:10" x14ac:dyDescent="0.2">
      <c r="C615">
        <v>322</v>
      </c>
      <c r="E615" s="13">
        <f t="shared" si="11"/>
        <v>-8.9759342486621339E-3</v>
      </c>
      <c r="F615" s="15"/>
      <c r="G615" s="15"/>
      <c r="H615" s="15"/>
      <c r="I615" s="15"/>
      <c r="J615" s="15"/>
    </row>
    <row r="616" spans="3:10" x14ac:dyDescent="0.2">
      <c r="C616">
        <v>322.5</v>
      </c>
      <c r="E616" s="13">
        <f t="shared" si="11"/>
        <v>-8.9113657909888327E-3</v>
      </c>
      <c r="F616" s="15"/>
      <c r="G616" s="15"/>
      <c r="H616" s="15"/>
      <c r="I616" s="15"/>
      <c r="J616" s="15"/>
    </row>
    <row r="617" spans="3:10" x14ac:dyDescent="0.2">
      <c r="C617">
        <v>323</v>
      </c>
      <c r="E617" s="13">
        <f t="shared" ref="E617:E680" si="12">E$9*$A$4/(80*$A$2*(1+E$3/E$5))*EXP(-($C617-E$3)/E$5)/($C617*10^-10)</f>
        <v>-8.8472830732822146E-3</v>
      </c>
      <c r="F617" s="15"/>
      <c r="G617" s="15"/>
      <c r="H617" s="15"/>
      <c r="I617" s="15"/>
      <c r="J617" s="15"/>
    </row>
    <row r="618" spans="3:10" x14ac:dyDescent="0.2">
      <c r="C618">
        <v>323.5</v>
      </c>
      <c r="E618" s="13">
        <f t="shared" si="12"/>
        <v>-8.7836822302464566E-3</v>
      </c>
      <c r="F618" s="15"/>
      <c r="G618" s="15"/>
      <c r="H618" s="15"/>
      <c r="I618" s="15"/>
      <c r="J618" s="15"/>
    </row>
    <row r="619" spans="3:10" x14ac:dyDescent="0.2">
      <c r="C619">
        <v>324</v>
      </c>
      <c r="E619" s="13">
        <f t="shared" si="12"/>
        <v>-8.7205594295481515E-3</v>
      </c>
      <c r="F619" s="15"/>
      <c r="G619" s="15"/>
      <c r="H619" s="15"/>
      <c r="I619" s="15"/>
      <c r="J619" s="15"/>
    </row>
    <row r="620" spans="3:10" x14ac:dyDescent="0.2">
      <c r="C620">
        <v>324.5</v>
      </c>
      <c r="E620" s="13">
        <f t="shared" si="12"/>
        <v>-8.6579108715109827E-3</v>
      </c>
      <c r="F620" s="15"/>
      <c r="G620" s="15"/>
      <c r="H620" s="15"/>
      <c r="I620" s="15"/>
      <c r="J620" s="15"/>
    </row>
    <row r="621" spans="3:10" x14ac:dyDescent="0.2">
      <c r="C621">
        <v>325</v>
      </c>
      <c r="E621" s="13">
        <f t="shared" si="12"/>
        <v>-8.5957327888135145E-3</v>
      </c>
      <c r="F621" s="15"/>
      <c r="G621" s="15"/>
      <c r="H621" s="15"/>
      <c r="I621" s="15"/>
      <c r="J621" s="15"/>
    </row>
    <row r="622" spans="3:10" x14ac:dyDescent="0.2">
      <c r="C622">
        <v>325.5</v>
      </c>
      <c r="E622" s="13">
        <f t="shared" si="12"/>
        <v>-8.5340214461900529E-3</v>
      </c>
      <c r="F622" s="15"/>
      <c r="G622" s="15"/>
      <c r="H622" s="15"/>
      <c r="I622" s="15"/>
      <c r="J622" s="15"/>
    </row>
    <row r="623" spans="3:10" x14ac:dyDescent="0.2">
      <c r="C623">
        <v>326</v>
      </c>
      <c r="E623" s="13">
        <f t="shared" si="12"/>
        <v>-8.4727731401345804E-3</v>
      </c>
      <c r="F623" s="15"/>
      <c r="G623" s="15"/>
      <c r="H623" s="15"/>
      <c r="I623" s="15"/>
      <c r="J623" s="15"/>
    </row>
    <row r="624" spans="3:10" x14ac:dyDescent="0.2">
      <c r="C624">
        <v>326.5</v>
      </c>
      <c r="E624" s="13">
        <f t="shared" si="12"/>
        <v>-8.411984198607619E-3</v>
      </c>
      <c r="F624" s="15"/>
      <c r="G624" s="15"/>
      <c r="H624" s="15"/>
      <c r="I624" s="15"/>
      <c r="J624" s="15"/>
    </row>
    <row r="625" spans="3:10" x14ac:dyDescent="0.2">
      <c r="C625">
        <v>327</v>
      </c>
      <c r="E625" s="13">
        <f t="shared" si="12"/>
        <v>-8.3516509807461392E-3</v>
      </c>
      <c r="F625" s="15"/>
      <c r="G625" s="15"/>
      <c r="H625" s="15"/>
      <c r="I625" s="15"/>
      <c r="J625" s="15"/>
    </row>
    <row r="626" spans="3:10" x14ac:dyDescent="0.2">
      <c r="C626">
        <v>327.5</v>
      </c>
      <c r="E626" s="13">
        <f t="shared" si="12"/>
        <v>-8.2917698765763888E-3</v>
      </c>
      <c r="F626" s="15"/>
      <c r="G626" s="15"/>
      <c r="H626" s="15"/>
      <c r="I626" s="15"/>
      <c r="J626" s="15"/>
    </row>
    <row r="627" spans="3:10" x14ac:dyDescent="0.2">
      <c r="C627">
        <v>328</v>
      </c>
      <c r="E627" s="13">
        <f t="shared" si="12"/>
        <v>-8.2323373067295751E-3</v>
      </c>
      <c r="F627" s="15"/>
      <c r="G627" s="15"/>
      <c r="H627" s="15"/>
      <c r="I627" s="15"/>
      <c r="J627" s="15"/>
    </row>
    <row r="628" spans="3:10" x14ac:dyDescent="0.2">
      <c r="C628">
        <v>328.5</v>
      </c>
      <c r="E628" s="13">
        <f t="shared" si="12"/>
        <v>-8.1733497221604893E-3</v>
      </c>
      <c r="F628" s="15"/>
      <c r="G628" s="15"/>
      <c r="H628" s="15"/>
      <c r="I628" s="15"/>
      <c r="J628" s="15"/>
    </row>
    <row r="629" spans="3:10" x14ac:dyDescent="0.2">
      <c r="C629">
        <v>329</v>
      </c>
      <c r="E629" s="13">
        <f t="shared" si="12"/>
        <v>-8.1148036038689291E-3</v>
      </c>
      <c r="F629" s="15"/>
      <c r="G629" s="15"/>
      <c r="H629" s="15"/>
      <c r="I629" s="15"/>
      <c r="J629" s="15"/>
    </row>
    <row r="630" spans="3:10" x14ac:dyDescent="0.2">
      <c r="C630">
        <v>329.5</v>
      </c>
      <c r="E630" s="13">
        <f t="shared" si="12"/>
        <v>-8.0566954626239435E-3</v>
      </c>
      <c r="F630" s="15"/>
      <c r="G630" s="15"/>
      <c r="H630" s="15"/>
      <c r="I630" s="15"/>
      <c r="J630" s="15"/>
    </row>
    <row r="631" spans="3:10" x14ac:dyDescent="0.2">
      <c r="C631">
        <v>330</v>
      </c>
      <c r="E631" s="13">
        <f t="shared" si="12"/>
        <v>-7.9990218386908306E-3</v>
      </c>
      <c r="F631" s="15"/>
      <c r="G631" s="15"/>
      <c r="H631" s="15"/>
      <c r="I631" s="15"/>
      <c r="J631" s="15"/>
    </row>
    <row r="632" spans="3:10" x14ac:dyDescent="0.2">
      <c r="C632">
        <v>330.5</v>
      </c>
      <c r="E632" s="13">
        <f t="shared" si="12"/>
        <v>-7.9417793015609424E-3</v>
      </c>
      <c r="F632" s="15"/>
      <c r="G632" s="15"/>
      <c r="H632" s="15"/>
      <c r="I632" s="15"/>
      <c r="J632" s="15"/>
    </row>
    <row r="633" spans="3:10" x14ac:dyDescent="0.2">
      <c r="C633">
        <v>331</v>
      </c>
      <c r="E633" s="13">
        <f t="shared" si="12"/>
        <v>-7.8849644496841141E-3</v>
      </c>
      <c r="F633" s="15"/>
      <c r="G633" s="15"/>
      <c r="H633" s="15"/>
      <c r="I633" s="15"/>
      <c r="J633" s="15"/>
    </row>
    <row r="634" spans="3:10" x14ac:dyDescent="0.2">
      <c r="C634">
        <v>331.5</v>
      </c>
      <c r="E634" s="13">
        <f t="shared" si="12"/>
        <v>-7.8285739102038551E-3</v>
      </c>
      <c r="F634" s="15"/>
      <c r="G634" s="15"/>
      <c r="H634" s="15"/>
      <c r="I634" s="15"/>
      <c r="J634" s="15"/>
    </row>
    <row r="635" spans="3:10" x14ac:dyDescent="0.2">
      <c r="C635">
        <v>332</v>
      </c>
      <c r="E635" s="13">
        <f t="shared" si="12"/>
        <v>-7.7726043386951733E-3</v>
      </c>
      <c r="F635" s="15"/>
      <c r="G635" s="15"/>
      <c r="H635" s="15"/>
      <c r="I635" s="15"/>
      <c r="J635" s="15"/>
    </row>
    <row r="636" spans="3:10" x14ac:dyDescent="0.2">
      <c r="C636">
        <v>332.5</v>
      </c>
      <c r="E636" s="13">
        <f t="shared" si="12"/>
        <v>-7.7170524189049943E-3</v>
      </c>
      <c r="F636" s="15"/>
      <c r="G636" s="15"/>
      <c r="H636" s="15"/>
      <c r="I636" s="15"/>
      <c r="J636" s="15"/>
    </row>
    <row r="637" spans="3:10" x14ac:dyDescent="0.2">
      <c r="C637">
        <v>333</v>
      </c>
      <c r="E637" s="13">
        <f t="shared" si="12"/>
        <v>-7.661914862495226E-3</v>
      </c>
      <c r="F637" s="15"/>
      <c r="G637" s="15"/>
      <c r="H637" s="15"/>
      <c r="I637" s="15"/>
      <c r="J637" s="15"/>
    </row>
    <row r="638" spans="3:10" x14ac:dyDescent="0.2">
      <c r="C638">
        <v>333.5</v>
      </c>
      <c r="E638" s="13">
        <f t="shared" si="12"/>
        <v>-7.6071884087883521E-3</v>
      </c>
      <c r="F638" s="15"/>
      <c r="G638" s="15"/>
      <c r="H638" s="15"/>
      <c r="I638" s="15"/>
      <c r="J638" s="15"/>
    </row>
    <row r="639" spans="3:10" x14ac:dyDescent="0.2">
      <c r="C639">
        <v>334</v>
      </c>
      <c r="E639" s="13">
        <f t="shared" si="12"/>
        <v>-7.5528698245155949E-3</v>
      </c>
      <c r="F639" s="15"/>
      <c r="G639" s="15"/>
      <c r="H639" s="15"/>
      <c r="I639" s="15"/>
      <c r="J639" s="15"/>
    </row>
    <row r="640" spans="3:10" x14ac:dyDescent="0.2">
      <c r="C640">
        <v>334.5</v>
      </c>
      <c r="E640" s="13">
        <f t="shared" si="12"/>
        <v>-7.4989559035675522E-3</v>
      </c>
      <c r="F640" s="15"/>
      <c r="G640" s="15"/>
      <c r="H640" s="15"/>
      <c r="I640" s="15"/>
      <c r="J640" s="15"/>
    </row>
    <row r="641" spans="3:10" x14ac:dyDescent="0.2">
      <c r="C641">
        <v>335</v>
      </c>
      <c r="E641" s="13">
        <f t="shared" si="12"/>
        <v>-7.4454434667473738E-3</v>
      </c>
      <c r="F641" s="15"/>
      <c r="G641" s="15"/>
      <c r="H641" s="15"/>
      <c r="I641" s="15"/>
      <c r="J641" s="15"/>
    </row>
    <row r="642" spans="3:10" x14ac:dyDescent="0.2">
      <c r="C642">
        <v>335.5</v>
      </c>
      <c r="E642" s="13">
        <f t="shared" si="12"/>
        <v>-7.3923293615263327E-3</v>
      </c>
      <c r="F642" s="15"/>
      <c r="G642" s="15"/>
      <c r="H642" s="15"/>
      <c r="I642" s="15"/>
      <c r="J642" s="15"/>
    </row>
    <row r="643" spans="3:10" x14ac:dyDescent="0.2">
      <c r="C643">
        <v>336</v>
      </c>
      <c r="E643" s="13">
        <f t="shared" si="12"/>
        <v>-7.3396104618018761E-3</v>
      </c>
      <c r="F643" s="15"/>
      <c r="G643" s="15"/>
      <c r="H643" s="15"/>
      <c r="I643" s="15"/>
      <c r="J643" s="15"/>
    </row>
    <row r="644" spans="3:10" x14ac:dyDescent="0.2">
      <c r="C644">
        <v>336.5</v>
      </c>
      <c r="E644" s="13">
        <f t="shared" si="12"/>
        <v>-7.2872836676580489E-3</v>
      </c>
      <c r="F644" s="15"/>
      <c r="G644" s="15"/>
      <c r="H644" s="15"/>
      <c r="I644" s="15"/>
      <c r="J644" s="15"/>
    </row>
    <row r="645" spans="3:10" x14ac:dyDescent="0.2">
      <c r="C645">
        <v>337</v>
      </c>
      <c r="E645" s="13">
        <f t="shared" si="12"/>
        <v>-7.2353459051282976E-3</v>
      </c>
      <c r="F645" s="15"/>
      <c r="G645" s="15"/>
      <c r="H645" s="15"/>
      <c r="I645" s="15"/>
      <c r="J645" s="15"/>
    </row>
    <row r="646" spans="3:10" x14ac:dyDescent="0.2">
      <c r="C646">
        <v>337.5</v>
      </c>
      <c r="E646" s="13">
        <f t="shared" si="12"/>
        <v>-7.1837941259606554E-3</v>
      </c>
      <c r="F646" s="15"/>
      <c r="G646" s="15"/>
      <c r="H646" s="15"/>
      <c r="I646" s="15"/>
      <c r="J646" s="15"/>
    </row>
    <row r="647" spans="3:10" x14ac:dyDescent="0.2">
      <c r="C647">
        <v>338</v>
      </c>
      <c r="E647" s="13">
        <f t="shared" si="12"/>
        <v>-7.1326253073851981E-3</v>
      </c>
      <c r="F647" s="15"/>
      <c r="G647" s="15"/>
      <c r="H647" s="15"/>
      <c r="I647" s="15"/>
      <c r="J647" s="15"/>
    </row>
    <row r="648" spans="3:10" x14ac:dyDescent="0.2">
      <c r="C648">
        <v>338.5</v>
      </c>
      <c r="E648" s="13">
        <f t="shared" si="12"/>
        <v>-7.0818364518838422E-3</v>
      </c>
      <c r="F648" s="15"/>
      <c r="G648" s="15"/>
      <c r="H648" s="15"/>
      <c r="I648" s="15"/>
      <c r="J648" s="15"/>
    </row>
    <row r="649" spans="3:10" x14ac:dyDescent="0.2">
      <c r="C649">
        <v>339</v>
      </c>
      <c r="E649" s="13">
        <f t="shared" si="12"/>
        <v>-7.0314245869624228E-3</v>
      </c>
      <c r="F649" s="15"/>
      <c r="G649" s="15"/>
      <c r="H649" s="15"/>
      <c r="I649" s="15"/>
      <c r="J649" s="15"/>
    </row>
    <row r="650" spans="3:10" x14ac:dyDescent="0.2">
      <c r="C650">
        <v>339.5</v>
      </c>
      <c r="E650" s="13">
        <f t="shared" si="12"/>
        <v>-6.9813867649249663E-3</v>
      </c>
      <c r="F650" s="15"/>
      <c r="G650" s="15"/>
      <c r="H650" s="15"/>
      <c r="I650" s="15"/>
      <c r="J650" s="15"/>
    </row>
    <row r="651" spans="3:10" x14ac:dyDescent="0.2">
      <c r="C651">
        <v>340</v>
      </c>
      <c r="E651" s="13">
        <f t="shared" si="12"/>
        <v>-6.9317200626502476E-3</v>
      </c>
      <c r="F651" s="15"/>
      <c r="G651" s="15"/>
      <c r="H651" s="15"/>
      <c r="I651" s="15"/>
      <c r="J651" s="15"/>
    </row>
    <row r="652" spans="3:10" x14ac:dyDescent="0.2">
      <c r="C652">
        <v>340.5</v>
      </c>
      <c r="E652" s="13">
        <f t="shared" si="12"/>
        <v>-6.8824215813705321E-3</v>
      </c>
      <c r="F652" s="15"/>
      <c r="G652" s="15"/>
      <c r="H652" s="15"/>
      <c r="I652" s="15"/>
      <c r="J652" s="15"/>
    </row>
    <row r="653" spans="3:10" x14ac:dyDescent="0.2">
      <c r="C653">
        <v>341</v>
      </c>
      <c r="E653" s="13">
        <f t="shared" si="12"/>
        <v>-6.83348844645247E-3</v>
      </c>
      <c r="F653" s="15"/>
      <c r="G653" s="15"/>
      <c r="H653" s="15"/>
      <c r="I653" s="15"/>
      <c r="J653" s="15"/>
    </row>
    <row r="654" spans="3:10" x14ac:dyDescent="0.2">
      <c r="C654">
        <v>341.5</v>
      </c>
      <c r="E654" s="13">
        <f t="shared" si="12"/>
        <v>-6.7849178071801644E-3</v>
      </c>
      <c r="F654" s="15"/>
      <c r="G654" s="15"/>
      <c r="H654" s="15"/>
      <c r="I654" s="15"/>
      <c r="J654" s="15"/>
    </row>
    <row r="655" spans="3:10" x14ac:dyDescent="0.2">
      <c r="C655">
        <v>342</v>
      </c>
      <c r="E655" s="13">
        <f t="shared" si="12"/>
        <v>-6.7367068365403833E-3</v>
      </c>
      <c r="F655" s="15"/>
      <c r="G655" s="15"/>
      <c r="H655" s="15"/>
      <c r="I655" s="15"/>
      <c r="J655" s="15"/>
    </row>
    <row r="656" spans="3:10" x14ac:dyDescent="0.2">
      <c r="C656">
        <v>342.5</v>
      </c>
      <c r="E656" s="13">
        <f t="shared" si="12"/>
        <v>-6.6888527310098493E-3</v>
      </c>
      <c r="F656" s="15"/>
      <c r="G656" s="15"/>
      <c r="H656" s="15"/>
      <c r="I656" s="15"/>
      <c r="J656" s="15"/>
    </row>
    <row r="657" spans="3:10" x14ac:dyDescent="0.2">
      <c r="C657">
        <v>343</v>
      </c>
      <c r="E657" s="13">
        <f t="shared" si="12"/>
        <v>-6.6413527103446196E-3</v>
      </c>
      <c r="F657" s="15"/>
      <c r="G657" s="15"/>
      <c r="H657" s="15"/>
      <c r="I657" s="15"/>
      <c r="J657" s="15"/>
    </row>
    <row r="658" spans="3:10" x14ac:dyDescent="0.2">
      <c r="C658">
        <v>343.5</v>
      </c>
      <c r="E658" s="13">
        <f t="shared" si="12"/>
        <v>-6.5942040173715627E-3</v>
      </c>
      <c r="F658" s="15"/>
      <c r="G658" s="15"/>
      <c r="H658" s="15"/>
      <c r="I658" s="15"/>
      <c r="J658" s="15"/>
    </row>
    <row r="659" spans="3:10" x14ac:dyDescent="0.2">
      <c r="C659">
        <v>344</v>
      </c>
      <c r="E659" s="13">
        <f t="shared" si="12"/>
        <v>-6.5474039177818152E-3</v>
      </c>
      <c r="F659" s="15"/>
      <c r="G659" s="15"/>
      <c r="H659" s="15"/>
      <c r="I659" s="15"/>
      <c r="J659" s="15"/>
    </row>
    <row r="660" spans="3:10" x14ac:dyDescent="0.2">
      <c r="C660">
        <v>344.5</v>
      </c>
      <c r="E660" s="13">
        <f t="shared" si="12"/>
        <v>-6.5009496999263068E-3</v>
      </c>
      <c r="F660" s="15"/>
      <c r="G660" s="15"/>
      <c r="H660" s="15"/>
      <c r="I660" s="15"/>
      <c r="J660" s="15"/>
    </row>
    <row r="661" spans="3:10" x14ac:dyDescent="0.2">
      <c r="C661">
        <v>345</v>
      </c>
      <c r="E661" s="13">
        <f t="shared" si="12"/>
        <v>-6.4548386746132612E-3</v>
      </c>
      <c r="F661" s="15"/>
      <c r="G661" s="15"/>
      <c r="H661" s="15"/>
      <c r="I661" s="15"/>
      <c r="J661" s="15"/>
    </row>
    <row r="662" spans="3:10" x14ac:dyDescent="0.2">
      <c r="C662">
        <v>345.5</v>
      </c>
      <c r="E662" s="13">
        <f t="shared" si="12"/>
        <v>-6.409068174907666E-3</v>
      </c>
      <c r="F662" s="15"/>
      <c r="G662" s="15"/>
      <c r="H662" s="15"/>
      <c r="I662" s="15"/>
      <c r="J662" s="15"/>
    </row>
    <row r="663" spans="3:10" x14ac:dyDescent="0.2">
      <c r="C663">
        <v>346</v>
      </c>
      <c r="E663" s="13">
        <f t="shared" si="12"/>
        <v>-6.3636355559327021E-3</v>
      </c>
      <c r="F663" s="15"/>
      <c r="G663" s="15"/>
      <c r="H663" s="15"/>
      <c r="I663" s="15"/>
      <c r="J663" s="15"/>
    </row>
    <row r="664" spans="3:10" x14ac:dyDescent="0.2">
      <c r="C664">
        <v>346.5</v>
      </c>
      <c r="E664" s="13">
        <f t="shared" si="12"/>
        <v>-6.3185381946731217E-3</v>
      </c>
      <c r="F664" s="15"/>
      <c r="G664" s="15"/>
      <c r="H664" s="15"/>
      <c r="I664" s="15"/>
      <c r="J664" s="15"/>
    </row>
    <row r="665" spans="3:10" x14ac:dyDescent="0.2">
      <c r="C665">
        <v>347</v>
      </c>
      <c r="E665" s="13">
        <f t="shared" si="12"/>
        <v>-6.2737734897804981E-3</v>
      </c>
      <c r="F665" s="15"/>
      <c r="G665" s="15"/>
      <c r="H665" s="15"/>
      <c r="I665" s="15"/>
      <c r="J665" s="15"/>
    </row>
    <row r="666" spans="3:10" x14ac:dyDescent="0.2">
      <c r="C666">
        <v>347.5</v>
      </c>
      <c r="E666" s="13">
        <f t="shared" si="12"/>
        <v>-6.2293388613804037E-3</v>
      </c>
      <c r="F666" s="15"/>
      <c r="G666" s="15"/>
      <c r="H666" s="15"/>
      <c r="I666" s="15"/>
      <c r="J666" s="15"/>
    </row>
    <row r="667" spans="3:10" x14ac:dyDescent="0.2">
      <c r="C667">
        <v>348</v>
      </c>
      <c r="E667" s="13">
        <f t="shared" si="12"/>
        <v>-6.1852317508814562E-3</v>
      </c>
      <c r="F667" s="15"/>
      <c r="G667" s="15"/>
      <c r="H667" s="15"/>
      <c r="I667" s="15"/>
      <c r="J667" s="15"/>
    </row>
    <row r="668" spans="3:10" x14ac:dyDescent="0.2">
      <c r="C668">
        <v>348.5</v>
      </c>
      <c r="E668" s="13">
        <f t="shared" si="12"/>
        <v>-6.1414496207861805E-3</v>
      </c>
      <c r="F668" s="15"/>
      <c r="G668" s="15"/>
      <c r="H668" s="15"/>
      <c r="I668" s="15"/>
      <c r="J668" s="15"/>
    </row>
    <row r="669" spans="3:10" x14ac:dyDescent="0.2">
      <c r="C669">
        <v>349</v>
      </c>
      <c r="E669" s="13">
        <f t="shared" si="12"/>
        <v>-6.0979899545037441E-3</v>
      </c>
      <c r="F669" s="15"/>
      <c r="G669" s="15"/>
      <c r="H669" s="15"/>
      <c r="I669" s="15"/>
      <c r="J669" s="15"/>
    </row>
    <row r="670" spans="3:10" x14ac:dyDescent="0.2">
      <c r="C670">
        <v>349.5</v>
      </c>
      <c r="E670" s="13">
        <f t="shared" si="12"/>
        <v>-6.0548502561644894E-3</v>
      </c>
      <c r="F670" s="15"/>
      <c r="G670" s="15"/>
      <c r="H670" s="15"/>
      <c r="I670" s="15"/>
      <c r="J670" s="15"/>
    </row>
    <row r="671" spans="3:10" x14ac:dyDescent="0.2">
      <c r="C671">
        <v>350</v>
      </c>
      <c r="E671" s="13">
        <f t="shared" si="12"/>
        <v>-6.0120280504362411E-3</v>
      </c>
      <c r="F671" s="15"/>
      <c r="G671" s="15"/>
      <c r="H671" s="15"/>
      <c r="I671" s="15"/>
      <c r="J671" s="15"/>
    </row>
    <row r="672" spans="3:10" x14ac:dyDescent="0.2">
      <c r="C672">
        <v>350.5</v>
      </c>
      <c r="E672" s="13">
        <f t="shared" si="12"/>
        <v>-5.9695208823424117E-3</v>
      </c>
      <c r="F672" s="15"/>
      <c r="G672" s="15"/>
      <c r="H672" s="15"/>
      <c r="I672" s="15"/>
      <c r="J672" s="15"/>
    </row>
    <row r="673" spans="3:10" x14ac:dyDescent="0.2">
      <c r="C673">
        <v>351</v>
      </c>
      <c r="E673" s="13">
        <f t="shared" si="12"/>
        <v>-5.9273263170818592E-3</v>
      </c>
      <c r="F673" s="15"/>
      <c r="G673" s="15"/>
      <c r="H673" s="15"/>
      <c r="I673" s="15"/>
      <c r="J673" s="15"/>
    </row>
    <row r="674" spans="3:10" x14ac:dyDescent="0.2">
      <c r="C674">
        <v>351.5</v>
      </c>
      <c r="E674" s="13">
        <f t="shared" si="12"/>
        <v>-5.8854419398504561E-3</v>
      </c>
      <c r="F674" s="15"/>
      <c r="G674" s="15"/>
      <c r="H674" s="15"/>
      <c r="I674" s="15"/>
      <c r="J674" s="15"/>
    </row>
    <row r="675" spans="3:10" x14ac:dyDescent="0.2">
      <c r="C675">
        <v>352</v>
      </c>
      <c r="E675" s="13">
        <f t="shared" si="12"/>
        <v>-5.8438653556644026E-3</v>
      </c>
      <c r="F675" s="15"/>
      <c r="G675" s="15"/>
      <c r="H675" s="15"/>
      <c r="I675" s="15"/>
      <c r="J675" s="15"/>
    </row>
    <row r="676" spans="3:10" x14ac:dyDescent="0.2">
      <c r="C676">
        <v>352.5</v>
      </c>
      <c r="E676" s="13">
        <f t="shared" si="12"/>
        <v>-5.8025941891852407E-3</v>
      </c>
      <c r="F676" s="15"/>
      <c r="G676" s="15"/>
      <c r="H676" s="15"/>
      <c r="I676" s="15"/>
      <c r="J676" s="15"/>
    </row>
    <row r="677" spans="3:10" x14ac:dyDescent="0.2">
      <c r="C677">
        <v>353</v>
      </c>
      <c r="E677" s="13">
        <f t="shared" si="12"/>
        <v>-5.7616260845465171E-3</v>
      </c>
      <c r="F677" s="15"/>
      <c r="G677" s="15"/>
      <c r="H677" s="15"/>
      <c r="I677" s="15"/>
      <c r="J677" s="15"/>
    </row>
    <row r="678" spans="3:10" x14ac:dyDescent="0.2">
      <c r="C678">
        <v>353.5</v>
      </c>
      <c r="E678" s="13">
        <f t="shared" si="12"/>
        <v>-5.7209587051821427E-3</v>
      </c>
      <c r="F678" s="15"/>
      <c r="G678" s="15"/>
      <c r="H678" s="15"/>
      <c r="I678" s="15"/>
      <c r="J678" s="15"/>
    </row>
    <row r="679" spans="3:10" x14ac:dyDescent="0.2">
      <c r="C679">
        <v>354</v>
      </c>
      <c r="E679" s="13">
        <f t="shared" si="12"/>
        <v>-5.6805897336564028E-3</v>
      </c>
      <c r="F679" s="15"/>
      <c r="G679" s="15"/>
      <c r="H679" s="15"/>
      <c r="I679" s="15"/>
      <c r="J679" s="15"/>
    </row>
    <row r="680" spans="3:10" x14ac:dyDescent="0.2">
      <c r="C680">
        <v>354.5</v>
      </c>
      <c r="E680" s="13">
        <f t="shared" si="12"/>
        <v>-5.640516871495551E-3</v>
      </c>
      <c r="F680" s="15"/>
      <c r="G680" s="15"/>
      <c r="H680" s="15"/>
      <c r="I680" s="15"/>
      <c r="J680" s="15"/>
    </row>
    <row r="681" spans="3:10" x14ac:dyDescent="0.2">
      <c r="C681">
        <v>355</v>
      </c>
      <c r="E681" s="13">
        <f t="shared" ref="E681:E744" si="13">E$9*$A$4/(80*$A$2*(1+E$3/E$5))*EXP(-($C681-E$3)/E$5)/($C681*10^-10)</f>
        <v>-5.6007378390210737E-3</v>
      </c>
      <c r="F681" s="15"/>
      <c r="G681" s="15"/>
      <c r="H681" s="15"/>
      <c r="I681" s="15"/>
      <c r="J681" s="15"/>
    </row>
    <row r="682" spans="3:10" x14ac:dyDescent="0.2">
      <c r="C682">
        <v>355.5</v>
      </c>
      <c r="E682" s="13">
        <f t="shared" si="13"/>
        <v>-5.5612503751844974E-3</v>
      </c>
      <c r="F682" s="15"/>
      <c r="G682" s="15"/>
      <c r="H682" s="15"/>
      <c r="I682" s="15"/>
      <c r="J682" s="15"/>
    </row>
    <row r="683" spans="3:10" x14ac:dyDescent="0.2">
      <c r="C683">
        <v>356</v>
      </c>
      <c r="E683" s="13">
        <f t="shared" si="13"/>
        <v>-5.5220522374038131E-3</v>
      </c>
      <c r="F683" s="15"/>
      <c r="G683" s="15"/>
      <c r="H683" s="15"/>
      <c r="I683" s="15"/>
      <c r="J683" s="15"/>
    </row>
    <row r="684" spans="3:10" x14ac:dyDescent="0.2">
      <c r="C684">
        <v>356.5</v>
      </c>
      <c r="E684" s="13">
        <f t="shared" si="13"/>
        <v>-5.4831412014014454E-3</v>
      </c>
      <c r="F684" s="15"/>
      <c r="G684" s="15"/>
      <c r="H684" s="15"/>
      <c r="I684" s="15"/>
      <c r="J684" s="15"/>
    </row>
    <row r="685" spans="3:10" x14ac:dyDescent="0.2">
      <c r="C685">
        <v>357</v>
      </c>
      <c r="E685" s="13">
        <f t="shared" si="13"/>
        <v>-5.4445150610437539E-3</v>
      </c>
      <c r="F685" s="15"/>
      <c r="G685" s="15"/>
      <c r="H685" s="15"/>
      <c r="I685" s="15"/>
      <c r="J685" s="15"/>
    </row>
    <row r="686" spans="3:10" x14ac:dyDescent="0.2">
      <c r="C686">
        <v>357.5</v>
      </c>
      <c r="E686" s="13">
        <f t="shared" si="13"/>
        <v>-5.4061716281820962E-3</v>
      </c>
      <c r="F686" s="15"/>
      <c r="G686" s="15"/>
      <c r="H686" s="15"/>
      <c r="I686" s="15"/>
      <c r="J686" s="15"/>
    </row>
    <row r="687" spans="3:10" x14ac:dyDescent="0.2">
      <c r="C687">
        <v>358</v>
      </c>
      <c r="E687" s="13">
        <f t="shared" si="13"/>
        <v>-5.3681087324953733E-3</v>
      </c>
      <c r="F687" s="15"/>
      <c r="G687" s="15"/>
      <c r="H687" s="15"/>
      <c r="I687" s="15"/>
      <c r="J687" s="15"/>
    </row>
    <row r="688" spans="3:10" x14ac:dyDescent="0.2">
      <c r="C688">
        <v>358.5</v>
      </c>
      <c r="E688" s="13">
        <f t="shared" si="13"/>
        <v>-5.3303242213340917E-3</v>
      </c>
      <c r="F688" s="15"/>
      <c r="G688" s="15"/>
      <c r="H688" s="15"/>
      <c r="I688" s="15"/>
      <c r="J688" s="15"/>
    </row>
    <row r="689" spans="3:10" x14ac:dyDescent="0.2">
      <c r="C689">
        <v>359</v>
      </c>
      <c r="E689" s="13">
        <f t="shared" si="13"/>
        <v>-5.2928159595658887E-3</v>
      </c>
      <c r="F689" s="15"/>
      <c r="G689" s="15"/>
      <c r="H689" s="15"/>
      <c r="I689" s="15"/>
      <c r="J689" s="15"/>
    </row>
    <row r="690" spans="3:10" x14ac:dyDescent="0.2">
      <c r="C690">
        <v>359.5</v>
      </c>
      <c r="E690" s="13">
        <f t="shared" si="13"/>
        <v>-5.2555818294225537E-3</v>
      </c>
      <c r="F690" s="15"/>
      <c r="G690" s="15"/>
      <c r="H690" s="15"/>
      <c r="I690" s="15"/>
      <c r="J690" s="15"/>
    </row>
    <row r="691" spans="3:10" x14ac:dyDescent="0.2">
      <c r="C691">
        <v>360</v>
      </c>
      <c r="E691" s="13">
        <f t="shared" si="13"/>
        <v>-5.218619730348463E-3</v>
      </c>
      <c r="F691" s="15"/>
      <c r="G691" s="15"/>
      <c r="H691" s="15"/>
      <c r="I691" s="15"/>
      <c r="J691" s="15"/>
    </row>
    <row r="692" spans="3:10" x14ac:dyDescent="0.2">
      <c r="C692">
        <v>360.5</v>
      </c>
      <c r="E692" s="13">
        <f t="shared" si="13"/>
        <v>-5.1819275788504756E-3</v>
      </c>
      <c r="F692" s="15"/>
      <c r="G692" s="15"/>
      <c r="H692" s="15"/>
      <c r="I692" s="15"/>
      <c r="J692" s="15"/>
    </row>
    <row r="693" spans="3:10" x14ac:dyDescent="0.2">
      <c r="C693">
        <v>361</v>
      </c>
      <c r="E693" s="13">
        <f t="shared" si="13"/>
        <v>-5.1455033083492533E-3</v>
      </c>
      <c r="F693" s="15"/>
      <c r="G693" s="15"/>
      <c r="H693" s="15"/>
      <c r="I693" s="15"/>
      <c r="J693" s="15"/>
    </row>
    <row r="694" spans="3:10" x14ac:dyDescent="0.2">
      <c r="C694">
        <v>361.5</v>
      </c>
      <c r="E694" s="13">
        <f t="shared" si="13"/>
        <v>-5.1093448690319654E-3</v>
      </c>
      <c r="F694" s="15"/>
      <c r="G694" s="15"/>
      <c r="H694" s="15"/>
      <c r="I694" s="15"/>
      <c r="J694" s="15"/>
    </row>
    <row r="695" spans="3:10" x14ac:dyDescent="0.2">
      <c r="C695">
        <v>362</v>
      </c>
      <c r="E695" s="13">
        <f t="shared" si="13"/>
        <v>-5.0734502277063982E-3</v>
      </c>
      <c r="F695" s="15"/>
      <c r="G695" s="15"/>
      <c r="H695" s="15"/>
      <c r="I695" s="15"/>
      <c r="J695" s="15"/>
    </row>
    <row r="696" spans="3:10" x14ac:dyDescent="0.2">
      <c r="C696">
        <v>362.5</v>
      </c>
      <c r="E696" s="13">
        <f t="shared" si="13"/>
        <v>-5.0378173676564495E-3</v>
      </c>
      <c r="F696" s="15"/>
      <c r="G696" s="15"/>
      <c r="H696" s="15"/>
      <c r="I696" s="15"/>
      <c r="J696" s="15"/>
    </row>
    <row r="697" spans="3:10" x14ac:dyDescent="0.2">
      <c r="C697">
        <v>363</v>
      </c>
      <c r="E697" s="13">
        <f t="shared" si="13"/>
        <v>-5.0024442884989695E-3</v>
      </c>
      <c r="F697" s="15"/>
      <c r="G697" s="15"/>
      <c r="H697" s="15"/>
      <c r="I697" s="15"/>
      <c r="J697" s="15"/>
    </row>
    <row r="698" spans="3:10" x14ac:dyDescent="0.2">
      <c r="C698">
        <v>363.5</v>
      </c>
      <c r="E698" s="13">
        <f t="shared" si="13"/>
        <v>-4.9673290060419564E-3</v>
      </c>
      <c r="F698" s="15"/>
      <c r="G698" s="15"/>
      <c r="H698" s="15"/>
      <c r="I698" s="15"/>
      <c r="J698" s="15"/>
    </row>
    <row r="699" spans="3:10" x14ac:dyDescent="0.2">
      <c r="C699">
        <v>364</v>
      </c>
      <c r="E699" s="13">
        <f t="shared" si="13"/>
        <v>-4.9324695521441014E-3</v>
      </c>
      <c r="F699" s="15"/>
      <c r="G699" s="15"/>
      <c r="H699" s="15"/>
      <c r="I699" s="15"/>
      <c r="J699" s="15"/>
    </row>
    <row r="700" spans="3:10" x14ac:dyDescent="0.2">
      <c r="C700">
        <v>364.5</v>
      </c>
      <c r="E700" s="13">
        <f t="shared" si="13"/>
        <v>-4.8978639745756291E-3</v>
      </c>
      <c r="F700" s="15"/>
      <c r="G700" s="15"/>
      <c r="H700" s="15"/>
      <c r="I700" s="15"/>
      <c r="J700" s="15"/>
    </row>
    <row r="701" spans="3:10" x14ac:dyDescent="0.2">
      <c r="C701">
        <v>365</v>
      </c>
      <c r="E701" s="13">
        <f t="shared" si="13"/>
        <v>-4.8635103368804616E-3</v>
      </c>
      <c r="F701" s="15"/>
      <c r="G701" s="15"/>
      <c r="H701" s="15"/>
      <c r="I701" s="15"/>
      <c r="J701" s="15"/>
    </row>
    <row r="702" spans="3:10" x14ac:dyDescent="0.2">
      <c r="C702">
        <v>365.5</v>
      </c>
      <c r="E702" s="13">
        <f t="shared" si="13"/>
        <v>-4.8294067182396904E-3</v>
      </c>
      <c r="F702" s="15"/>
      <c r="G702" s="15"/>
      <c r="H702" s="15"/>
      <c r="I702" s="15"/>
      <c r="J702" s="15"/>
    </row>
    <row r="703" spans="3:10" x14ac:dyDescent="0.2">
      <c r="C703">
        <v>366</v>
      </c>
      <c r="E703" s="13">
        <f t="shared" si="13"/>
        <v>-4.7955512133362865E-3</v>
      </c>
      <c r="F703" s="15"/>
      <c r="G703" s="15"/>
      <c r="H703" s="15"/>
      <c r="I703" s="15"/>
      <c r="J703" s="15"/>
    </row>
    <row r="704" spans="3:10" x14ac:dyDescent="0.2">
      <c r="C704">
        <v>366.5</v>
      </c>
      <c r="E704" s="13">
        <f t="shared" si="13"/>
        <v>-4.7619419322211245E-3</v>
      </c>
      <c r="F704" s="15"/>
      <c r="G704" s="15"/>
      <c r="H704" s="15"/>
      <c r="I704" s="15"/>
      <c r="J704" s="15"/>
    </row>
    <row r="705" spans="3:10" x14ac:dyDescent="0.2">
      <c r="C705">
        <v>367</v>
      </c>
      <c r="E705" s="13">
        <f t="shared" si="13"/>
        <v>-4.7285770001802407E-3</v>
      </c>
      <c r="F705" s="15"/>
      <c r="G705" s="15"/>
      <c r="H705" s="15"/>
      <c r="I705" s="15"/>
      <c r="J705" s="15"/>
    </row>
    <row r="706" spans="3:10" x14ac:dyDescent="0.2">
      <c r="C706">
        <v>367.5</v>
      </c>
      <c r="E706" s="13">
        <f t="shared" si="13"/>
        <v>-4.6954545576033237E-3</v>
      </c>
      <c r="F706" s="15"/>
      <c r="G706" s="15"/>
      <c r="H706" s="15"/>
      <c r="I706" s="15"/>
      <c r="J706" s="15"/>
    </row>
    <row r="707" spans="3:10" x14ac:dyDescent="0.2">
      <c r="C707">
        <v>368</v>
      </c>
      <c r="E707" s="13">
        <f t="shared" si="13"/>
        <v>-4.662572759853453E-3</v>
      </c>
      <c r="F707" s="15"/>
      <c r="G707" s="15"/>
      <c r="H707" s="15"/>
      <c r="I707" s="15"/>
      <c r="J707" s="15"/>
    </row>
    <row r="708" spans="3:10" x14ac:dyDescent="0.2">
      <c r="C708">
        <v>368.5</v>
      </c>
      <c r="E708" s="13">
        <f t="shared" si="13"/>
        <v>-4.6299297771380497E-3</v>
      </c>
      <c r="F708" s="15"/>
      <c r="G708" s="15"/>
      <c r="H708" s="15"/>
      <c r="I708" s="15"/>
      <c r="J708" s="15"/>
    </row>
    <row r="709" spans="3:10" x14ac:dyDescent="0.2">
      <c r="C709">
        <v>369</v>
      </c>
      <c r="E709" s="13">
        <f t="shared" si="13"/>
        <v>-4.5975237943810194E-3</v>
      </c>
      <c r="F709" s="15"/>
      <c r="G709" s="15"/>
      <c r="H709" s="15"/>
      <c r="I709" s="15"/>
      <c r="J709" s="15"/>
    </row>
    <row r="710" spans="3:10" x14ac:dyDescent="0.2">
      <c r="C710">
        <v>369.5</v>
      </c>
      <c r="E710" s="13">
        <f t="shared" si="13"/>
        <v>-4.5653530110960966E-3</v>
      </c>
      <c r="F710" s="15"/>
      <c r="G710" s="15"/>
      <c r="H710" s="15"/>
      <c r="I710" s="15"/>
      <c r="J710" s="15"/>
    </row>
    <row r="711" spans="3:10" x14ac:dyDescent="0.2">
      <c r="C711">
        <v>370</v>
      </c>
      <c r="E711" s="13">
        <f t="shared" si="13"/>
        <v>-4.5334156412613789E-3</v>
      </c>
      <c r="F711" s="15"/>
      <c r="G711" s="15"/>
      <c r="H711" s="15"/>
      <c r="I711" s="15"/>
      <c r="J711" s="15"/>
    </row>
    <row r="712" spans="3:10" x14ac:dyDescent="0.2">
      <c r="C712">
        <v>370.5</v>
      </c>
      <c r="E712" s="13">
        <f t="shared" si="13"/>
        <v>-4.5017099131950053E-3</v>
      </c>
      <c r="F712" s="15"/>
      <c r="G712" s="15"/>
      <c r="H712" s="15"/>
      <c r="I712" s="15"/>
      <c r="J712" s="15"/>
    </row>
    <row r="713" spans="3:10" x14ac:dyDescent="0.2">
      <c r="C713">
        <v>371</v>
      </c>
      <c r="E713" s="13">
        <f t="shared" si="13"/>
        <v>-4.470234069432007E-3</v>
      </c>
      <c r="F713" s="15"/>
      <c r="G713" s="15"/>
      <c r="H713" s="15"/>
      <c r="I713" s="15"/>
      <c r="J713" s="15"/>
    </row>
    <row r="714" spans="3:10" x14ac:dyDescent="0.2">
      <c r="C714">
        <v>371.5</v>
      </c>
      <c r="E714" s="13">
        <f t="shared" si="13"/>
        <v>-4.4389863666023065E-3</v>
      </c>
      <c r="F714" s="15"/>
      <c r="G714" s="15"/>
      <c r="H714" s="15"/>
      <c r="I714" s="15"/>
      <c r="J714" s="15"/>
    </row>
    <row r="715" spans="3:10" x14ac:dyDescent="0.2">
      <c r="C715">
        <v>372</v>
      </c>
      <c r="E715" s="13">
        <f t="shared" si="13"/>
        <v>-4.4079650753098259E-3</v>
      </c>
      <c r="F715" s="15"/>
      <c r="G715" s="15"/>
      <c r="H715" s="15"/>
      <c r="I715" s="15"/>
      <c r="J715" s="15"/>
    </row>
    <row r="716" spans="3:10" x14ac:dyDescent="0.2">
      <c r="C716">
        <v>372.5</v>
      </c>
      <c r="E716" s="13">
        <f t="shared" si="13"/>
        <v>-4.3771684800127482E-3</v>
      </c>
      <c r="F716" s="15"/>
      <c r="G716" s="15"/>
      <c r="H716" s="15"/>
      <c r="I716" s="15"/>
      <c r="J716" s="15"/>
    </row>
    <row r="717" spans="3:10" x14ac:dyDescent="0.2">
      <c r="C717">
        <v>373</v>
      </c>
      <c r="E717" s="13">
        <f t="shared" si="13"/>
        <v>-4.3465948789048617E-3</v>
      </c>
      <c r="F717" s="15"/>
      <c r="G717" s="15"/>
      <c r="H717" s="15"/>
      <c r="I717" s="15"/>
      <c r="J717" s="15"/>
    </row>
    <row r="718" spans="3:10" x14ac:dyDescent="0.2">
      <c r="C718">
        <v>373.5</v>
      </c>
      <c r="E718" s="13">
        <f t="shared" si="13"/>
        <v>-4.3162425837980174E-3</v>
      </c>
      <c r="F718" s="15"/>
      <c r="G718" s="15"/>
      <c r="H718" s="15"/>
      <c r="I718" s="15"/>
      <c r="J718" s="15"/>
    </row>
    <row r="719" spans="3:10" x14ac:dyDescent="0.2">
      <c r="C719">
        <v>374</v>
      </c>
      <c r="E719" s="13">
        <f t="shared" si="13"/>
        <v>-4.2861099200056721E-3</v>
      </c>
      <c r="F719" s="15"/>
      <c r="G719" s="15"/>
      <c r="H719" s="15"/>
      <c r="I719" s="15"/>
      <c r="J719" s="15"/>
    </row>
    <row r="720" spans="3:10" x14ac:dyDescent="0.2">
      <c r="C720">
        <v>374.5</v>
      </c>
      <c r="E720" s="13">
        <f t="shared" si="13"/>
        <v>-4.256195226227495E-3</v>
      </c>
      <c r="F720" s="15"/>
      <c r="G720" s="15"/>
      <c r="H720" s="15"/>
      <c r="I720" s="15"/>
      <c r="J720" s="15"/>
    </row>
    <row r="721" spans="3:10" x14ac:dyDescent="0.2">
      <c r="C721">
        <v>375</v>
      </c>
      <c r="E721" s="13">
        <f t="shared" si="13"/>
        <v>-4.2264968544350624E-3</v>
      </c>
      <c r="F721" s="15"/>
      <c r="G721" s="15"/>
      <c r="H721" s="15"/>
      <c r="I721" s="15"/>
      <c r="J721" s="15"/>
    </row>
    <row r="722" spans="3:10" x14ac:dyDescent="0.2">
      <c r="C722">
        <v>375.5</v>
      </c>
      <c r="E722" s="13">
        <f t="shared" si="13"/>
        <v>-4.197013169758592E-3</v>
      </c>
      <c r="F722" s="15"/>
      <c r="G722" s="15"/>
      <c r="H722" s="15"/>
      <c r="I722" s="15"/>
      <c r="J722" s="15"/>
    </row>
    <row r="723" spans="3:10" x14ac:dyDescent="0.2">
      <c r="C723">
        <v>376</v>
      </c>
      <c r="E723" s="13">
        <f t="shared" si="13"/>
        <v>-4.1677425503747218E-3</v>
      </c>
      <c r="F723" s="15"/>
      <c r="G723" s="15"/>
      <c r="H723" s="15"/>
      <c r="I723" s="15"/>
      <c r="J723" s="15"/>
    </row>
    <row r="724" spans="3:10" x14ac:dyDescent="0.2">
      <c r="C724">
        <v>376.5</v>
      </c>
      <c r="E724" s="13">
        <f t="shared" si="13"/>
        <v>-4.1386833873953222E-3</v>
      </c>
      <c r="F724" s="15"/>
      <c r="G724" s="15"/>
      <c r="H724" s="15"/>
      <c r="I724" s="15"/>
      <c r="J724" s="15"/>
    </row>
    <row r="725" spans="3:10" x14ac:dyDescent="0.2">
      <c r="C725">
        <v>377</v>
      </c>
      <c r="E725" s="13">
        <f t="shared" si="13"/>
        <v>-4.109834084757351E-3</v>
      </c>
      <c r="F725" s="15"/>
      <c r="G725" s="15"/>
      <c r="H725" s="15"/>
      <c r="I725" s="15"/>
      <c r="J725" s="15"/>
    </row>
    <row r="726" spans="3:10" x14ac:dyDescent="0.2">
      <c r="C726">
        <v>377.5</v>
      </c>
      <c r="E726" s="13">
        <f t="shared" si="13"/>
        <v>-4.0811930591136865E-3</v>
      </c>
      <c r="F726" s="15"/>
      <c r="G726" s="15"/>
      <c r="H726" s="15"/>
      <c r="I726" s="15"/>
      <c r="J726" s="15"/>
    </row>
    <row r="727" spans="3:10" x14ac:dyDescent="0.2">
      <c r="C727">
        <v>378</v>
      </c>
      <c r="E727" s="13">
        <f t="shared" si="13"/>
        <v>-4.0527587397249897E-3</v>
      </c>
      <c r="F727" s="15"/>
      <c r="G727" s="15"/>
      <c r="H727" s="15"/>
      <c r="I727" s="15"/>
      <c r="J727" s="15"/>
    </row>
    <row r="728" spans="3:10" x14ac:dyDescent="0.2">
      <c r="C728">
        <v>378.5</v>
      </c>
      <c r="E728" s="13">
        <f t="shared" si="13"/>
        <v>-4.0245295683525618E-3</v>
      </c>
      <c r="F728" s="15"/>
      <c r="G728" s="15"/>
      <c r="H728" s="15"/>
      <c r="I728" s="15"/>
      <c r="J728" s="15"/>
    </row>
    <row r="729" spans="3:10" x14ac:dyDescent="0.2">
      <c r="C729">
        <v>379</v>
      </c>
      <c r="E729" s="13">
        <f t="shared" si="13"/>
        <v>-3.9965039991521545E-3</v>
      </c>
      <c r="F729" s="15"/>
      <c r="G729" s="15"/>
      <c r="H729" s="15"/>
      <c r="I729" s="15"/>
      <c r="J729" s="15"/>
    </row>
    <row r="730" spans="3:10" x14ac:dyDescent="0.2">
      <c r="C730">
        <v>379.5</v>
      </c>
      <c r="E730" s="13">
        <f t="shared" si="13"/>
        <v>-3.9686804985687935E-3</v>
      </c>
      <c r="F730" s="15"/>
      <c r="G730" s="15"/>
      <c r="H730" s="15"/>
      <c r="I730" s="15"/>
      <c r="J730" s="15"/>
    </row>
    <row r="731" spans="3:10" x14ac:dyDescent="0.2">
      <c r="C731">
        <v>380</v>
      </c>
      <c r="E731" s="13">
        <f t="shared" si="13"/>
        <v>-3.9410575452325366E-3</v>
      </c>
      <c r="F731" s="15"/>
      <c r="G731" s="15"/>
      <c r="H731" s="15"/>
      <c r="I731" s="15"/>
      <c r="J731" s="15"/>
    </row>
    <row r="732" spans="3:10" x14ac:dyDescent="0.2">
      <c r="C732">
        <v>380.5</v>
      </c>
      <c r="E732" s="13">
        <f t="shared" si="13"/>
        <v>-3.9136336298551955E-3</v>
      </c>
      <c r="F732" s="15"/>
      <c r="G732" s="15"/>
      <c r="H732" s="15"/>
      <c r="I732" s="15"/>
      <c r="J732" s="15"/>
    </row>
    <row r="733" spans="3:10" x14ac:dyDescent="0.2">
      <c r="C733">
        <v>381</v>
      </c>
      <c r="E733" s="13">
        <f t="shared" si="13"/>
        <v>-3.8864072551279974E-3</v>
      </c>
      <c r="F733" s="15"/>
      <c r="G733" s="15"/>
      <c r="H733" s="15"/>
      <c r="I733" s="15"/>
      <c r="J733" s="15"/>
    </row>
    <row r="734" spans="3:10" x14ac:dyDescent="0.2">
      <c r="C734">
        <v>381.5</v>
      </c>
      <c r="E734" s="13">
        <f t="shared" si="13"/>
        <v>-3.8593769356201988E-3</v>
      </c>
      <c r="F734" s="15"/>
      <c r="G734" s="15"/>
      <c r="H734" s="15"/>
      <c r="I734" s="15"/>
      <c r="J734" s="15"/>
    </row>
    <row r="735" spans="3:10" x14ac:dyDescent="0.2">
      <c r="C735">
        <v>382</v>
      </c>
      <c r="E735" s="13">
        <f t="shared" si="13"/>
        <v>-3.8325411976785936E-3</v>
      </c>
      <c r="F735" s="15"/>
      <c r="G735" s="15"/>
      <c r="H735" s="15"/>
      <c r="I735" s="15"/>
      <c r="J735" s="15"/>
    </row>
    <row r="736" spans="3:10" x14ac:dyDescent="0.2">
      <c r="C736">
        <v>382.5</v>
      </c>
      <c r="E736" s="13">
        <f t="shared" si="13"/>
        <v>-3.8058985793279674E-3</v>
      </c>
      <c r="F736" s="15"/>
      <c r="G736" s="15"/>
      <c r="H736" s="15"/>
      <c r="I736" s="15"/>
      <c r="J736" s="15"/>
    </row>
    <row r="737" spans="3:10" x14ac:dyDescent="0.2">
      <c r="C737">
        <v>383</v>
      </c>
      <c r="E737" s="13">
        <f t="shared" si="13"/>
        <v>-3.7794476301724451E-3</v>
      </c>
      <c r="F737" s="15"/>
      <c r="G737" s="15"/>
      <c r="H737" s="15"/>
      <c r="I737" s="15"/>
      <c r="J737" s="15"/>
    </row>
    <row r="738" spans="3:10" x14ac:dyDescent="0.2">
      <c r="C738">
        <v>383.5</v>
      </c>
      <c r="E738" s="13">
        <f t="shared" si="13"/>
        <v>-3.753186911297733E-3</v>
      </c>
      <c r="F738" s="15"/>
      <c r="G738" s="15"/>
      <c r="H738" s="15"/>
      <c r="I738" s="15"/>
      <c r="J738" s="15"/>
    </row>
    <row r="739" spans="3:10" x14ac:dyDescent="0.2">
      <c r="C739">
        <v>384</v>
      </c>
      <c r="E739" s="13">
        <f t="shared" si="13"/>
        <v>-3.7271149951742613E-3</v>
      </c>
      <c r="F739" s="15"/>
      <c r="G739" s="15"/>
      <c r="H739" s="15"/>
      <c r="I739" s="15"/>
      <c r="J739" s="15"/>
    </row>
    <row r="740" spans="3:10" x14ac:dyDescent="0.2">
      <c r="C740">
        <v>384.5</v>
      </c>
      <c r="E740" s="13">
        <f t="shared" si="13"/>
        <v>-3.7012304655612053E-3</v>
      </c>
      <c r="F740" s="15"/>
      <c r="G740" s="15"/>
      <c r="H740" s="15"/>
      <c r="I740" s="15"/>
      <c r="J740" s="15"/>
    </row>
    <row r="741" spans="3:10" x14ac:dyDescent="0.2">
      <c r="C741">
        <v>385</v>
      </c>
      <c r="E741" s="13">
        <f t="shared" si="13"/>
        <v>-3.6755319174113636E-3</v>
      </c>
      <c r="F741" s="15"/>
      <c r="G741" s="15"/>
      <c r="H741" s="15"/>
      <c r="I741" s="15"/>
      <c r="J741" s="15"/>
    </row>
    <row r="742" spans="3:10" x14ac:dyDescent="0.2">
      <c r="C742">
        <v>385.5</v>
      </c>
      <c r="E742" s="13">
        <f t="shared" si="13"/>
        <v>-3.6500179567769183E-3</v>
      </c>
      <c r="F742" s="15"/>
      <c r="G742" s="15"/>
      <c r="H742" s="15"/>
      <c r="I742" s="15"/>
      <c r="J742" s="15"/>
    </row>
    <row r="743" spans="3:10" x14ac:dyDescent="0.2">
      <c r="C743">
        <v>386</v>
      </c>
      <c r="E743" s="13">
        <f t="shared" si="13"/>
        <v>-3.6246872007160476E-3</v>
      </c>
      <c r="F743" s="15"/>
      <c r="G743" s="15"/>
      <c r="H743" s="15"/>
      <c r="I743" s="15"/>
      <c r="J743" s="15"/>
    </row>
    <row r="744" spans="3:10" x14ac:dyDescent="0.2">
      <c r="C744">
        <v>386.5</v>
      </c>
      <c r="E744" s="13">
        <f t="shared" si="13"/>
        <v>-3.5995382772003683E-3</v>
      </c>
      <c r="F744" s="15"/>
      <c r="G744" s="15"/>
      <c r="H744" s="15"/>
      <c r="I744" s="15"/>
      <c r="J744" s="15"/>
    </row>
    <row r="745" spans="3:10" x14ac:dyDescent="0.2">
      <c r="C745">
        <v>387</v>
      </c>
      <c r="E745" s="13">
        <f t="shared" ref="E745:E808" si="14">E$9*$A$4/(80*$A$2*(1+E$3/E$5))*EXP(-($C745-E$3)/E$5)/($C745*10^-10)</f>
        <v>-3.5745698250232326E-3</v>
      </c>
      <c r="F745" s="15"/>
      <c r="G745" s="15"/>
      <c r="H745" s="15"/>
      <c r="I745" s="15"/>
      <c r="J745" s="15"/>
    </row>
    <row r="746" spans="3:10" x14ac:dyDescent="0.2">
      <c r="C746">
        <v>387.5</v>
      </c>
      <c r="E746" s="13">
        <f t="shared" si="14"/>
        <v>-3.5497804937088574E-3</v>
      </c>
      <c r="F746" s="15"/>
      <c r="G746" s="15"/>
      <c r="H746" s="15"/>
      <c r="I746" s="15"/>
      <c r="J746" s="15"/>
    </row>
    <row r="747" spans="3:10" x14ac:dyDescent="0.2">
      <c r="C747">
        <v>388</v>
      </c>
      <c r="E747" s="13">
        <f t="shared" si="14"/>
        <v>-3.5251689434222496E-3</v>
      </c>
      <c r="F747" s="15"/>
      <c r="G747" s="15"/>
      <c r="H747" s="15"/>
      <c r="I747" s="15"/>
      <c r="J747" s="15"/>
    </row>
    <row r="748" spans="3:10" x14ac:dyDescent="0.2">
      <c r="C748">
        <v>388.5</v>
      </c>
      <c r="E748" s="13">
        <f t="shared" si="14"/>
        <v>-3.5007338448799861E-3</v>
      </c>
      <c r="F748" s="15"/>
      <c r="G748" s="15"/>
      <c r="H748" s="15"/>
      <c r="I748" s="15"/>
      <c r="J748" s="15"/>
    </row>
    <row r="749" spans="3:10" x14ac:dyDescent="0.2">
      <c r="C749">
        <v>389</v>
      </c>
      <c r="E749" s="13">
        <f t="shared" si="14"/>
        <v>-3.4764738792617479E-3</v>
      </c>
      <c r="F749" s="15"/>
      <c r="G749" s="15"/>
      <c r="H749" s="15"/>
      <c r="I749" s="15"/>
      <c r="J749" s="15"/>
    </row>
    <row r="750" spans="3:10" x14ac:dyDescent="0.2">
      <c r="C750">
        <v>389.5</v>
      </c>
      <c r="E750" s="13">
        <f t="shared" si="14"/>
        <v>-3.452387738122707E-3</v>
      </c>
      <c r="F750" s="15"/>
      <c r="G750" s="15"/>
      <c r="H750" s="15"/>
      <c r="I750" s="15"/>
      <c r="J750" s="15"/>
    </row>
    <row r="751" spans="3:10" x14ac:dyDescent="0.2">
      <c r="C751">
        <v>390</v>
      </c>
      <c r="E751" s="13">
        <f t="shared" si="14"/>
        <v>-3.428474123306663E-3</v>
      </c>
      <c r="F751" s="15"/>
      <c r="G751" s="15"/>
      <c r="H751" s="15"/>
      <c r="I751" s="15"/>
      <c r="J751" s="15"/>
    </row>
    <row r="752" spans="3:10" x14ac:dyDescent="0.2">
      <c r="C752">
        <v>390.5</v>
      </c>
      <c r="E752" s="13">
        <f t="shared" si="14"/>
        <v>-3.4047317468599647E-3</v>
      </c>
      <c r="F752" s="15"/>
      <c r="G752" s="15"/>
      <c r="H752" s="15"/>
      <c r="I752" s="15"/>
      <c r="J752" s="15"/>
    </row>
    <row r="753" spans="3:10" x14ac:dyDescent="0.2">
      <c r="C753">
        <v>391</v>
      </c>
      <c r="E753" s="13">
        <f t="shared" si="14"/>
        <v>-3.3811593309462378E-3</v>
      </c>
      <c r="F753" s="15"/>
      <c r="G753" s="15"/>
      <c r="H753" s="15"/>
      <c r="I753" s="15"/>
      <c r="J753" s="15"/>
    </row>
    <row r="754" spans="3:10" x14ac:dyDescent="0.2">
      <c r="C754">
        <v>391.5</v>
      </c>
      <c r="E754" s="13">
        <f t="shared" si="14"/>
        <v>-3.3577556077618448E-3</v>
      </c>
      <c r="F754" s="15"/>
      <c r="G754" s="15"/>
      <c r="H754" s="15"/>
      <c r="I754" s="15"/>
      <c r="J754" s="15"/>
    </row>
    <row r="755" spans="3:10" x14ac:dyDescent="0.2">
      <c r="C755">
        <v>392</v>
      </c>
      <c r="E755" s="13">
        <f t="shared" si="14"/>
        <v>-3.3345193194521104E-3</v>
      </c>
      <c r="F755" s="15"/>
      <c r="G755" s="15"/>
      <c r="H755" s="15"/>
      <c r="I755" s="15"/>
      <c r="J755" s="15"/>
    </row>
    <row r="756" spans="3:10" x14ac:dyDescent="0.2">
      <c r="C756">
        <v>392.5</v>
      </c>
      <c r="E756" s="13">
        <f t="shared" si="14"/>
        <v>-3.3114492180283204E-3</v>
      </c>
      <c r="F756" s="15"/>
      <c r="G756" s="15"/>
      <c r="H756" s="15"/>
      <c r="I756" s="15"/>
      <c r="J756" s="15"/>
    </row>
    <row r="757" spans="3:10" x14ac:dyDescent="0.2">
      <c r="C757">
        <v>393</v>
      </c>
      <c r="E757" s="13">
        <f t="shared" si="14"/>
        <v>-3.2885440652854472E-3</v>
      </c>
      <c r="F757" s="15"/>
      <c r="G757" s="15"/>
      <c r="H757" s="15"/>
      <c r="I757" s="15"/>
      <c r="J757" s="15"/>
    </row>
    <row r="758" spans="3:10" x14ac:dyDescent="0.2">
      <c r="C758">
        <v>393.5</v>
      </c>
      <c r="E758" s="13">
        <f t="shared" si="14"/>
        <v>-3.2658026327206002E-3</v>
      </c>
      <c r="F758" s="15"/>
      <c r="G758" s="15"/>
      <c r="H758" s="15"/>
      <c r="I758" s="15"/>
      <c r="J758" s="15"/>
    </row>
    <row r="759" spans="3:10" x14ac:dyDescent="0.2">
      <c r="C759">
        <v>394</v>
      </c>
      <c r="E759" s="13">
        <f t="shared" si="14"/>
        <v>-3.2432237014522426E-3</v>
      </c>
      <c r="F759" s="15"/>
      <c r="G759" s="15"/>
      <c r="H759" s="15"/>
      <c r="I759" s="15"/>
      <c r="J759" s="15"/>
    </row>
    <row r="760" spans="3:10" x14ac:dyDescent="0.2">
      <c r="C760">
        <v>394.5</v>
      </c>
      <c r="E760" s="13">
        <f t="shared" si="14"/>
        <v>-3.2208060621401039E-3</v>
      </c>
      <c r="F760" s="15"/>
      <c r="G760" s="15"/>
      <c r="H760" s="15"/>
      <c r="I760" s="15"/>
      <c r="J760" s="15"/>
    </row>
    <row r="761" spans="3:10" x14ac:dyDescent="0.2">
      <c r="C761">
        <v>395</v>
      </c>
      <c r="E761" s="13">
        <f t="shared" si="14"/>
        <v>-3.1985485149058014E-3</v>
      </c>
      <c r="F761" s="15"/>
      <c r="G761" s="15"/>
      <c r="H761" s="15"/>
      <c r="I761" s="15"/>
      <c r="J761" s="15"/>
    </row>
    <row r="762" spans="3:10" x14ac:dyDescent="0.2">
      <c r="C762">
        <v>395.5</v>
      </c>
      <c r="E762" s="13">
        <f t="shared" si="14"/>
        <v>-3.1764498692542073E-3</v>
      </c>
      <c r="F762" s="15"/>
      <c r="G762" s="15"/>
      <c r="H762" s="15"/>
      <c r="I762" s="15"/>
      <c r="J762" s="15"/>
    </row>
    <row r="763" spans="3:10" x14ac:dyDescent="0.2">
      <c r="C763">
        <v>396</v>
      </c>
      <c r="E763" s="13">
        <f t="shared" si="14"/>
        <v>-3.1545089439954837E-3</v>
      </c>
      <c r="F763" s="15"/>
      <c r="G763" s="15"/>
      <c r="H763" s="15"/>
      <c r="I763" s="15"/>
      <c r="J763" s="15"/>
    </row>
    <row r="764" spans="3:10" x14ac:dyDescent="0.2">
      <c r="C764">
        <v>396.5</v>
      </c>
      <c r="E764" s="13">
        <f t="shared" si="14"/>
        <v>-3.1327245671678165E-3</v>
      </c>
      <c r="F764" s="15"/>
      <c r="G764" s="15"/>
      <c r="H764" s="15"/>
      <c r="I764" s="15"/>
      <c r="J764" s="15"/>
    </row>
    <row r="765" spans="3:10" x14ac:dyDescent="0.2">
      <c r="C765">
        <v>397</v>
      </c>
      <c r="E765" s="13">
        <f t="shared" si="14"/>
        <v>-3.1110955759608644E-3</v>
      </c>
      <c r="F765" s="15"/>
      <c r="G765" s="15"/>
      <c r="H765" s="15"/>
      <c r="I765" s="15"/>
      <c r="J765" s="15"/>
    </row>
    <row r="766" spans="3:10" x14ac:dyDescent="0.2">
      <c r="C766">
        <v>397.5</v>
      </c>
      <c r="E766" s="13">
        <f t="shared" si="14"/>
        <v>-3.0896208166398599E-3</v>
      </c>
      <c r="F766" s="15"/>
      <c r="G766" s="15"/>
      <c r="H766" s="15"/>
      <c r="I766" s="15"/>
      <c r="J766" s="15"/>
    </row>
    <row r="767" spans="3:10" x14ac:dyDescent="0.2">
      <c r="C767">
        <v>398</v>
      </c>
      <c r="E767" s="13">
        <f t="shared" si="14"/>
        <v>-3.0682991444703949E-3</v>
      </c>
      <c r="F767" s="15"/>
      <c r="G767" s="15"/>
      <c r="H767" s="15"/>
      <c r="I767" s="15"/>
      <c r="J767" s="15"/>
    </row>
    <row r="768" spans="3:10" x14ac:dyDescent="0.2">
      <c r="C768">
        <v>398.5</v>
      </c>
      <c r="E768" s="13">
        <f t="shared" si="14"/>
        <v>-3.0471294236438912E-3</v>
      </c>
      <c r="F768" s="15"/>
      <c r="G768" s="15"/>
      <c r="H768" s="15"/>
      <c r="I768" s="15"/>
      <c r="J768" s="15"/>
    </row>
    <row r="769" spans="3:10" x14ac:dyDescent="0.2">
      <c r="C769">
        <v>399</v>
      </c>
      <c r="E769" s="13">
        <f t="shared" si="14"/>
        <v>-3.0261105272037137E-3</v>
      </c>
      <c r="F769" s="15"/>
      <c r="G769" s="15"/>
      <c r="H769" s="15"/>
      <c r="I769" s="15"/>
      <c r="J769" s="15"/>
    </row>
    <row r="770" spans="3:10" x14ac:dyDescent="0.2">
      <c r="C770">
        <v>399.5</v>
      </c>
      <c r="E770" s="13">
        <f t="shared" si="14"/>
        <v>-3.0052413369719344E-3</v>
      </c>
      <c r="F770" s="15"/>
      <c r="G770" s="15"/>
      <c r="H770" s="15"/>
      <c r="I770" s="15"/>
      <c r="J770" s="15"/>
    </row>
    <row r="771" spans="3:10" x14ac:dyDescent="0.2">
      <c r="C771">
        <v>400</v>
      </c>
      <c r="E771" s="13">
        <f t="shared" si="14"/>
        <v>-2.9845207434767793E-3</v>
      </c>
      <c r="F771" s="15"/>
      <c r="G771" s="15"/>
      <c r="H771" s="15"/>
      <c r="I771" s="15"/>
      <c r="J771" s="15"/>
    </row>
    <row r="772" spans="3:10" x14ac:dyDescent="0.2">
      <c r="C772">
        <v>400.5</v>
      </c>
      <c r="E772" s="13">
        <f t="shared" si="14"/>
        <v>-2.9639476458806894E-3</v>
      </c>
      <c r="F772" s="15"/>
      <c r="G772" s="15"/>
      <c r="H772" s="15"/>
      <c r="I772" s="15"/>
      <c r="J772" s="15"/>
    </row>
    <row r="773" spans="3:10" x14ac:dyDescent="0.2">
      <c r="C773">
        <v>401</v>
      </c>
      <c r="E773" s="13">
        <f t="shared" si="14"/>
        <v>-2.9435209519090171E-3</v>
      </c>
      <c r="F773" s="15"/>
      <c r="G773" s="15"/>
      <c r="H773" s="15"/>
      <c r="I773" s="15"/>
      <c r="J773" s="15"/>
    </row>
    <row r="774" spans="3:10" x14ac:dyDescent="0.2">
      <c r="C774">
        <v>401.5</v>
      </c>
      <c r="E774" s="13">
        <f t="shared" si="14"/>
        <v>-2.9232395777793788E-3</v>
      </c>
      <c r="F774" s="15"/>
      <c r="G774" s="15"/>
      <c r="H774" s="15"/>
      <c r="I774" s="15"/>
      <c r="J774" s="15"/>
    </row>
    <row r="775" spans="3:10" x14ac:dyDescent="0.2">
      <c r="C775">
        <v>402</v>
      </c>
      <c r="E775" s="13">
        <f t="shared" si="14"/>
        <v>-2.9031024481316159E-3</v>
      </c>
      <c r="F775" s="15"/>
      <c r="G775" s="15"/>
      <c r="H775" s="15"/>
      <c r="I775" s="15"/>
      <c r="J775" s="15"/>
    </row>
    <row r="776" spans="3:10" x14ac:dyDescent="0.2">
      <c r="C776">
        <v>402.5</v>
      </c>
      <c r="E776" s="13">
        <f t="shared" si="14"/>
        <v>-2.8831084959583661E-3</v>
      </c>
      <c r="F776" s="15"/>
      <c r="G776" s="15"/>
      <c r="H776" s="15"/>
      <c r="I776" s="15"/>
      <c r="J776" s="15"/>
    </row>
    <row r="777" spans="3:10" x14ac:dyDescent="0.2">
      <c r="C777">
        <v>403</v>
      </c>
      <c r="E777" s="13">
        <f t="shared" si="14"/>
        <v>-2.8632566625362739E-3</v>
      </c>
      <c r="F777" s="15"/>
      <c r="G777" s="15"/>
      <c r="H777" s="15"/>
      <c r="I777" s="15"/>
      <c r="J777" s="15"/>
    </row>
    <row r="778" spans="3:10" x14ac:dyDescent="0.2">
      <c r="C778">
        <v>403.5</v>
      </c>
      <c r="E778" s="13">
        <f t="shared" si="14"/>
        <v>-2.8435458973577873E-3</v>
      </c>
      <c r="F778" s="15"/>
      <c r="G778" s="15"/>
      <c r="H778" s="15"/>
      <c r="I778" s="15"/>
      <c r="J778" s="15"/>
    </row>
    <row r="779" spans="3:10" x14ac:dyDescent="0.2">
      <c r="C779">
        <v>404</v>
      </c>
      <c r="E779" s="13">
        <f t="shared" si="14"/>
        <v>-2.8239751580635634E-3</v>
      </c>
      <c r="F779" s="15"/>
      <c r="G779" s="15"/>
      <c r="H779" s="15"/>
      <c r="I779" s="15"/>
      <c r="J779" s="15"/>
    </row>
    <row r="780" spans="3:10" x14ac:dyDescent="0.2">
      <c r="C780">
        <v>404.5</v>
      </c>
      <c r="E780" s="13">
        <f t="shared" si="14"/>
        <v>-2.8045434103754624E-3</v>
      </c>
      <c r="F780" s="15"/>
      <c r="G780" s="15"/>
      <c r="H780" s="15"/>
      <c r="I780" s="15"/>
      <c r="J780" s="15"/>
    </row>
    <row r="781" spans="3:10" x14ac:dyDescent="0.2">
      <c r="C781">
        <v>405</v>
      </c>
      <c r="E781" s="13">
        <f t="shared" si="14"/>
        <v>-2.7852496280301531E-3</v>
      </c>
      <c r="F781" s="15"/>
      <c r="G781" s="15"/>
      <c r="H781" s="15"/>
      <c r="I781" s="15"/>
      <c r="J781" s="15"/>
    </row>
    <row r="782" spans="3:10" x14ac:dyDescent="0.2">
      <c r="C782">
        <v>405.5</v>
      </c>
      <c r="E782" s="13">
        <f t="shared" si="14"/>
        <v>-2.7660927927132799E-3</v>
      </c>
      <c r="F782" s="15"/>
      <c r="G782" s="15"/>
      <c r="H782" s="15"/>
      <c r="I782" s="15"/>
      <c r="J782" s="15"/>
    </row>
    <row r="783" spans="3:10" x14ac:dyDescent="0.2">
      <c r="C783">
        <v>406</v>
      </c>
      <c r="E783" s="13">
        <f t="shared" si="14"/>
        <v>-2.7470718939942131E-3</v>
      </c>
      <c r="F783" s="15"/>
      <c r="G783" s="15"/>
      <c r="H783" s="15"/>
      <c r="I783" s="15"/>
      <c r="J783" s="15"/>
    </row>
    <row r="784" spans="3:10" x14ac:dyDescent="0.2">
      <c r="C784">
        <v>406.5</v>
      </c>
      <c r="E784" s="13">
        <f t="shared" si="14"/>
        <v>-2.7281859292613876E-3</v>
      </c>
      <c r="F784" s="15"/>
      <c r="G784" s="15"/>
      <c r="H784" s="15"/>
      <c r="I784" s="15"/>
      <c r="J784" s="15"/>
    </row>
    <row r="785" spans="3:10" x14ac:dyDescent="0.2">
      <c r="C785">
        <v>407</v>
      </c>
      <c r="E785" s="13">
        <f t="shared" si="14"/>
        <v>-2.7094339036581971E-3</v>
      </c>
      <c r="F785" s="15"/>
      <c r="G785" s="15"/>
      <c r="H785" s="15"/>
      <c r="I785" s="15"/>
      <c r="J785" s="15"/>
    </row>
    <row r="786" spans="3:10" x14ac:dyDescent="0.2">
      <c r="C786">
        <v>407.5</v>
      </c>
      <c r="E786" s="13">
        <f t="shared" si="14"/>
        <v>-2.6908148300194396E-3</v>
      </c>
      <c r="F786" s="15"/>
      <c r="G786" s="15"/>
      <c r="H786" s="15"/>
      <c r="I786" s="15"/>
      <c r="J786" s="15"/>
    </row>
    <row r="787" spans="3:10" x14ac:dyDescent="0.2">
      <c r="C787">
        <v>408</v>
      </c>
      <c r="E787" s="13">
        <f t="shared" si="14"/>
        <v>-2.6723277288083548E-3</v>
      </c>
      <c r="F787" s="15"/>
      <c r="G787" s="15"/>
      <c r="H787" s="15"/>
      <c r="I787" s="15"/>
      <c r="J787" s="15"/>
    </row>
    <row r="788" spans="3:10" x14ac:dyDescent="0.2">
      <c r="C788">
        <v>408.5</v>
      </c>
      <c r="E788" s="13">
        <f t="shared" si="14"/>
        <v>-2.6539716280541792E-3</v>
      </c>
      <c r="F788" s="15"/>
      <c r="G788" s="15"/>
      <c r="H788" s="15"/>
      <c r="I788" s="15"/>
      <c r="J788" s="15"/>
    </row>
    <row r="789" spans="3:10" x14ac:dyDescent="0.2">
      <c r="C789">
        <v>409</v>
      </c>
      <c r="E789" s="13">
        <f t="shared" si="14"/>
        <v>-2.6357455632902587E-3</v>
      </c>
      <c r="F789" s="15"/>
      <c r="G789" s="15"/>
      <c r="H789" s="15"/>
      <c r="I789" s="15"/>
      <c r="J789" s="15"/>
    </row>
    <row r="790" spans="3:10" x14ac:dyDescent="0.2">
      <c r="C790">
        <v>409.5</v>
      </c>
      <c r="E790" s="13">
        <f t="shared" si="14"/>
        <v>-2.6176485774927192E-3</v>
      </c>
      <c r="F790" s="15"/>
      <c r="G790" s="15"/>
      <c r="H790" s="15"/>
      <c r="I790" s="15"/>
      <c r="J790" s="15"/>
    </row>
    <row r="791" spans="3:10" x14ac:dyDescent="0.2">
      <c r="C791">
        <v>410</v>
      </c>
      <c r="E791" s="13">
        <f t="shared" si="14"/>
        <v>-2.5996797210196482E-3</v>
      </c>
      <c r="F791" s="15"/>
      <c r="G791" s="15"/>
      <c r="H791" s="15"/>
      <c r="I791" s="15"/>
      <c r="J791" s="15"/>
    </row>
    <row r="792" spans="3:10" x14ac:dyDescent="0.2">
      <c r="C792">
        <v>410.5</v>
      </c>
      <c r="E792" s="13">
        <f t="shared" si="14"/>
        <v>-2.5818380515508195E-3</v>
      </c>
      <c r="F792" s="15"/>
      <c r="G792" s="15"/>
      <c r="H792" s="15"/>
      <c r="I792" s="15"/>
      <c r="J792" s="15"/>
    </row>
    <row r="793" spans="3:10" x14ac:dyDescent="0.2">
      <c r="C793">
        <v>411</v>
      </c>
      <c r="E793" s="13">
        <f t="shared" si="14"/>
        <v>-2.5641226340279532E-3</v>
      </c>
      <c r="F793" s="15"/>
      <c r="G793" s="15"/>
      <c r="H793" s="15"/>
      <c r="I793" s="15"/>
      <c r="J793" s="15"/>
    </row>
    <row r="794" spans="3:10" x14ac:dyDescent="0.2">
      <c r="C794">
        <v>411.5</v>
      </c>
      <c r="E794" s="13">
        <f t="shared" si="14"/>
        <v>-2.546532540595484E-3</v>
      </c>
      <c r="F794" s="15"/>
      <c r="G794" s="15"/>
      <c r="H794" s="15"/>
      <c r="I794" s="15"/>
      <c r="J794" s="15"/>
    </row>
    <row r="795" spans="3:10" x14ac:dyDescent="0.2">
      <c r="C795">
        <v>412</v>
      </c>
      <c r="E795" s="13">
        <f t="shared" si="14"/>
        <v>-2.5290668505418422E-3</v>
      </c>
      <c r="F795" s="15"/>
      <c r="G795" s="15"/>
      <c r="H795" s="15"/>
      <c r="I795" s="15"/>
      <c r="J795" s="15"/>
    </row>
    <row r="796" spans="3:10" x14ac:dyDescent="0.2">
      <c r="C796">
        <v>412.5</v>
      </c>
      <c r="E796" s="13">
        <f t="shared" si="14"/>
        <v>-2.51172465024127E-3</v>
      </c>
      <c r="F796" s="15"/>
      <c r="G796" s="15"/>
      <c r="H796" s="15"/>
      <c r="I796" s="15"/>
      <c r="J796" s="15"/>
    </row>
    <row r="797" spans="3:10" x14ac:dyDescent="0.2">
      <c r="C797">
        <v>413</v>
      </c>
      <c r="E797" s="13">
        <f t="shared" si="14"/>
        <v>-2.4945050330961211E-3</v>
      </c>
      <c r="F797" s="15"/>
      <c r="G797" s="15"/>
      <c r="H797" s="15"/>
      <c r="I797" s="15"/>
      <c r="J797" s="15"/>
    </row>
    <row r="798" spans="3:10" x14ac:dyDescent="0.2">
      <c r="C798">
        <v>413.5</v>
      </c>
      <c r="E798" s="13">
        <f t="shared" si="14"/>
        <v>-2.4774070994796637E-3</v>
      </c>
      <c r="F798" s="15"/>
      <c r="G798" s="15"/>
      <c r="H798" s="15"/>
      <c r="I798" s="15"/>
      <c r="J798" s="15"/>
    </row>
    <row r="799" spans="3:10" x14ac:dyDescent="0.2">
      <c r="C799">
        <v>414</v>
      </c>
      <c r="E799" s="13">
        <f t="shared" si="14"/>
        <v>-2.4604299566794046E-3</v>
      </c>
      <c r="F799" s="15"/>
      <c r="G799" s="15"/>
      <c r="H799" s="15"/>
      <c r="I799" s="15"/>
      <c r="J799" s="15"/>
    </row>
    <row r="800" spans="3:10" x14ac:dyDescent="0.2">
      <c r="C800">
        <v>414.5</v>
      </c>
      <c r="E800" s="13">
        <f t="shared" si="14"/>
        <v>-2.4435727188408759E-3</v>
      </c>
      <c r="F800" s="15"/>
      <c r="G800" s="15"/>
      <c r="H800" s="15"/>
      <c r="I800" s="15"/>
      <c r="J800" s="15"/>
    </row>
    <row r="801" spans="3:10" x14ac:dyDescent="0.2">
      <c r="C801">
        <v>415</v>
      </c>
      <c r="E801" s="13">
        <f t="shared" si="14"/>
        <v>-2.4268345069119253E-3</v>
      </c>
      <c r="F801" s="15"/>
      <c r="G801" s="15"/>
      <c r="H801" s="15"/>
      <c r="I801" s="15"/>
      <c r="J801" s="15"/>
    </row>
    <row r="802" spans="3:10" x14ac:dyDescent="0.2">
      <c r="C802">
        <v>415.5</v>
      </c>
      <c r="E802" s="13">
        <f t="shared" si="14"/>
        <v>-2.4102144485874917E-3</v>
      </c>
      <c r="F802" s="15"/>
      <c r="G802" s="15"/>
      <c r="H802" s="15"/>
      <c r="I802" s="15"/>
      <c r="J802" s="15"/>
    </row>
    <row r="803" spans="3:10" x14ac:dyDescent="0.2">
      <c r="C803">
        <v>416</v>
      </c>
      <c r="E803" s="13">
        <f t="shared" si="14"/>
        <v>-2.3937116782548583E-3</v>
      </c>
      <c r="F803" s="15"/>
      <c r="G803" s="15"/>
      <c r="H803" s="15"/>
      <c r="I803" s="15"/>
      <c r="J803" s="15"/>
    </row>
    <row r="804" spans="3:10" x14ac:dyDescent="0.2">
      <c r="C804">
        <v>416.5</v>
      </c>
      <c r="E804" s="13">
        <f t="shared" si="14"/>
        <v>-2.377325336939364E-3</v>
      </c>
      <c r="F804" s="15"/>
      <c r="G804" s="15"/>
      <c r="H804" s="15"/>
      <c r="I804" s="15"/>
      <c r="J804" s="15"/>
    </row>
    <row r="805" spans="3:10" x14ac:dyDescent="0.2">
      <c r="C805">
        <v>417</v>
      </c>
      <c r="E805" s="13">
        <f t="shared" si="14"/>
        <v>-2.3610545722506154E-3</v>
      </c>
      <c r="F805" s="15"/>
      <c r="G805" s="15"/>
      <c r="H805" s="15"/>
      <c r="I805" s="15"/>
      <c r="J805" s="15"/>
    </row>
    <row r="806" spans="3:10" x14ac:dyDescent="0.2">
      <c r="C806">
        <v>417.5</v>
      </c>
      <c r="E806" s="13">
        <f t="shared" si="14"/>
        <v>-2.3448985383291428E-3</v>
      </c>
      <c r="F806" s="15"/>
      <c r="G806" s="15"/>
      <c r="H806" s="15"/>
      <c r="I806" s="15"/>
      <c r="J806" s="15"/>
    </row>
    <row r="807" spans="3:10" x14ac:dyDescent="0.2">
      <c r="C807">
        <v>418</v>
      </c>
      <c r="E807" s="13">
        <f t="shared" si="14"/>
        <v>-2.3288563957935102E-3</v>
      </c>
      <c r="F807" s="15"/>
      <c r="G807" s="15"/>
      <c r="H807" s="15"/>
      <c r="I807" s="15"/>
      <c r="J807" s="15"/>
    </row>
    <row r="808" spans="3:10" x14ac:dyDescent="0.2">
      <c r="C808">
        <v>418.5</v>
      </c>
      <c r="E808" s="13">
        <f t="shared" si="14"/>
        <v>-2.3129273116879161E-3</v>
      </c>
      <c r="F808" s="15"/>
      <c r="G808" s="15"/>
      <c r="H808" s="15"/>
      <c r="I808" s="15"/>
      <c r="J808" s="15"/>
    </row>
    <row r="809" spans="3:10" x14ac:dyDescent="0.2">
      <c r="C809">
        <v>419</v>
      </c>
      <c r="E809" s="13">
        <f t="shared" ref="E809:E872" si="15">E$9*$A$4/(80*$A$2*(1+E$3/E$5))*EXP(-($C809-E$3)/E$5)/($C809*10^-10)</f>
        <v>-2.2971104594302094E-3</v>
      </c>
      <c r="F809" s="15"/>
      <c r="G809" s="15"/>
      <c r="H809" s="15"/>
      <c r="I809" s="15"/>
      <c r="J809" s="15"/>
    </row>
    <row r="810" spans="3:10" x14ac:dyDescent="0.2">
      <c r="C810">
        <v>419.5</v>
      </c>
      <c r="E810" s="13">
        <f t="shared" si="15"/>
        <v>-2.2814050187603741E-3</v>
      </c>
      <c r="F810" s="15"/>
      <c r="G810" s="15"/>
      <c r="H810" s="15"/>
      <c r="I810" s="15"/>
      <c r="J810" s="15"/>
    </row>
    <row r="811" spans="3:10" x14ac:dyDescent="0.2">
      <c r="C811">
        <v>420</v>
      </c>
      <c r="E811" s="13">
        <f t="shared" si="15"/>
        <v>-2.2658101756894596E-3</v>
      </c>
      <c r="F811" s="15"/>
      <c r="G811" s="15"/>
      <c r="H811" s="15"/>
      <c r="I811" s="15"/>
      <c r="J811" s="15"/>
    </row>
    <row r="812" spans="3:10" x14ac:dyDescent="0.2">
      <c r="C812">
        <v>420.5</v>
      </c>
      <c r="E812" s="13">
        <f t="shared" si="15"/>
        <v>-2.2503251224489412E-3</v>
      </c>
      <c r="F812" s="15"/>
      <c r="G812" s="15"/>
      <c r="H812" s="15"/>
      <c r="I812" s="15"/>
      <c r="J812" s="15"/>
    </row>
    <row r="813" spans="3:10" x14ac:dyDescent="0.2">
      <c r="C813">
        <v>421</v>
      </c>
      <c r="E813" s="13">
        <f t="shared" si="15"/>
        <v>-2.2349490574405202E-3</v>
      </c>
      <c r="F813" s="15"/>
      <c r="G813" s="15"/>
      <c r="H813" s="15"/>
      <c r="I813" s="15"/>
      <c r="J813" s="15"/>
    </row>
    <row r="814" spans="3:10" x14ac:dyDescent="0.2">
      <c r="C814">
        <v>421.5</v>
      </c>
      <c r="E814" s="13">
        <f t="shared" si="15"/>
        <v>-2.2196811851863639E-3</v>
      </c>
      <c r="F814" s="15"/>
      <c r="G814" s="15"/>
      <c r="H814" s="15"/>
      <c r="I814" s="15"/>
      <c r="J814" s="15"/>
    </row>
    <row r="815" spans="3:10" x14ac:dyDescent="0.2">
      <c r="C815">
        <v>422</v>
      </c>
      <c r="E815" s="13">
        <f t="shared" si="15"/>
        <v>-2.2045207162797648E-3</v>
      </c>
      <c r="F815" s="15"/>
      <c r="G815" s="15"/>
      <c r="H815" s="15"/>
      <c r="I815" s="15"/>
      <c r="J815" s="15"/>
    </row>
    <row r="816" spans="3:10" x14ac:dyDescent="0.2">
      <c r="C816">
        <v>422.5</v>
      </c>
      <c r="E816" s="13">
        <f t="shared" si="15"/>
        <v>-2.1894668673362208E-3</v>
      </c>
      <c r="F816" s="15"/>
      <c r="G816" s="15"/>
      <c r="H816" s="15"/>
      <c r="I816" s="15"/>
      <c r="J816" s="15"/>
    </row>
    <row r="817" spans="3:10" x14ac:dyDescent="0.2">
      <c r="C817">
        <v>423</v>
      </c>
      <c r="E817" s="13">
        <f t="shared" si="15"/>
        <v>-2.1745188609449519E-3</v>
      </c>
      <c r="F817" s="15"/>
      <c r="G817" s="15"/>
      <c r="H817" s="15"/>
      <c r="I817" s="15"/>
      <c r="J817" s="15"/>
    </row>
    <row r="818" spans="3:10" x14ac:dyDescent="0.2">
      <c r="C818">
        <v>423.5</v>
      </c>
      <c r="E818" s="13">
        <f t="shared" si="15"/>
        <v>-2.1596759256208185E-3</v>
      </c>
      <c r="F818" s="15"/>
      <c r="G818" s="15"/>
      <c r="H818" s="15"/>
      <c r="I818" s="15"/>
      <c r="J818" s="15"/>
    </row>
    <row r="819" spans="3:10" x14ac:dyDescent="0.2">
      <c r="C819">
        <v>424</v>
      </c>
      <c r="E819" s="13">
        <f t="shared" si="15"/>
        <v>-2.1449372957566487E-3</v>
      </c>
      <c r="F819" s="15"/>
      <c r="G819" s="15"/>
      <c r="H819" s="15"/>
      <c r="I819" s="15"/>
      <c r="J819" s="15"/>
    </row>
    <row r="820" spans="3:10" x14ac:dyDescent="0.2">
      <c r="C820">
        <v>424.5</v>
      </c>
      <c r="E820" s="13">
        <f t="shared" si="15"/>
        <v>-2.1303022115759965E-3</v>
      </c>
      <c r="F820" s="15"/>
      <c r="G820" s="15"/>
      <c r="H820" s="15"/>
      <c r="I820" s="15"/>
      <c r="J820" s="15"/>
    </row>
    <row r="821" spans="3:10" x14ac:dyDescent="0.2">
      <c r="C821">
        <v>425</v>
      </c>
      <c r="E821" s="13">
        <f t="shared" si="15"/>
        <v>-2.1157699190862828E-3</v>
      </c>
      <c r="F821" s="15"/>
      <c r="G821" s="15"/>
      <c r="H821" s="15"/>
      <c r="I821" s="15"/>
      <c r="J821" s="15"/>
    </row>
    <row r="822" spans="3:10" x14ac:dyDescent="0.2">
      <c r="C822">
        <v>425.5</v>
      </c>
      <c r="E822" s="13">
        <f t="shared" si="15"/>
        <v>-2.1013396700323406E-3</v>
      </c>
      <c r="F822" s="15"/>
      <c r="G822" s="15"/>
      <c r="H822" s="15"/>
      <c r="I822" s="15"/>
      <c r="J822" s="15"/>
    </row>
    <row r="823" spans="3:10" x14ac:dyDescent="0.2">
      <c r="C823">
        <v>426</v>
      </c>
      <c r="E823" s="13">
        <f t="shared" si="15"/>
        <v>-2.0870107218503731E-3</v>
      </c>
      <c r="F823" s="15"/>
      <c r="G823" s="15"/>
      <c r="H823" s="15"/>
      <c r="I823" s="15"/>
      <c r="J823" s="15"/>
    </row>
    <row r="824" spans="3:10" x14ac:dyDescent="0.2">
      <c r="C824">
        <v>426.5</v>
      </c>
      <c r="E824" s="13">
        <f t="shared" si="15"/>
        <v>-2.0727823376222912E-3</v>
      </c>
      <c r="F824" s="15"/>
      <c r="G824" s="15"/>
      <c r="H824" s="15"/>
      <c r="I824" s="15"/>
      <c r="J824" s="15"/>
    </row>
    <row r="825" spans="3:10" x14ac:dyDescent="0.2">
      <c r="C825">
        <v>427</v>
      </c>
      <c r="E825" s="13">
        <f t="shared" si="15"/>
        <v>-2.0586537860304362E-3</v>
      </c>
      <c r="F825" s="15"/>
      <c r="G825" s="15"/>
      <c r="H825" s="15"/>
      <c r="I825" s="15"/>
      <c r="J825" s="15"/>
    </row>
    <row r="826" spans="3:10" x14ac:dyDescent="0.2">
      <c r="C826">
        <v>427.5</v>
      </c>
      <c r="E826" s="13">
        <f t="shared" si="15"/>
        <v>-2.0446243413127126E-3</v>
      </c>
      <c r="F826" s="15"/>
      <c r="G826" s="15"/>
      <c r="H826" s="15"/>
      <c r="I826" s="15"/>
      <c r="J826" s="15"/>
    </row>
    <row r="827" spans="3:10" x14ac:dyDescent="0.2">
      <c r="C827">
        <v>428</v>
      </c>
      <c r="E827" s="13">
        <f t="shared" si="15"/>
        <v>-2.030693283218081E-3</v>
      </c>
      <c r="F827" s="15"/>
      <c r="G827" s="15"/>
      <c r="H827" s="15"/>
      <c r="I827" s="15"/>
      <c r="J827" s="15"/>
    </row>
    <row r="828" spans="3:10" x14ac:dyDescent="0.2">
      <c r="C828">
        <v>428.5</v>
      </c>
      <c r="E828" s="13">
        <f t="shared" si="15"/>
        <v>-2.0168598969624364E-3</v>
      </c>
      <c r="F828" s="15"/>
      <c r="G828" s="15"/>
      <c r="H828" s="15"/>
      <c r="I828" s="15"/>
      <c r="J828" s="15"/>
    </row>
    <row r="829" spans="3:10" x14ac:dyDescent="0.2">
      <c r="C829">
        <v>429</v>
      </c>
      <c r="E829" s="13">
        <f t="shared" si="15"/>
        <v>-2.0031234731848722E-3</v>
      </c>
      <c r="F829" s="15"/>
      <c r="G829" s="15"/>
      <c r="H829" s="15"/>
      <c r="I829" s="15"/>
      <c r="J829" s="15"/>
    </row>
    <row r="830" spans="3:10" x14ac:dyDescent="0.2">
      <c r="C830">
        <v>429.5</v>
      </c>
      <c r="E830" s="13">
        <f t="shared" si="15"/>
        <v>-1.9894833079043073E-3</v>
      </c>
      <c r="F830" s="15"/>
      <c r="G830" s="15"/>
      <c r="H830" s="15"/>
      <c r="I830" s="15"/>
      <c r="J830" s="15"/>
    </row>
    <row r="831" spans="3:10" x14ac:dyDescent="0.2">
      <c r="C831">
        <v>430</v>
      </c>
      <c r="E831" s="13">
        <f t="shared" si="15"/>
        <v>-1.9759387024764789E-3</v>
      </c>
      <c r="F831" s="15"/>
      <c r="G831" s="15"/>
      <c r="H831" s="15"/>
      <c r="I831" s="15"/>
      <c r="J831" s="15"/>
    </row>
    <row r="832" spans="3:10" x14ac:dyDescent="0.2">
      <c r="C832">
        <v>430.5</v>
      </c>
      <c r="E832" s="13">
        <f t="shared" si="15"/>
        <v>-1.9624889635513169E-3</v>
      </c>
      <c r="F832" s="15"/>
      <c r="G832" s="15"/>
      <c r="H832" s="15"/>
      <c r="I832" s="15"/>
      <c r="J832" s="15"/>
    </row>
    <row r="833" spans="3:10" x14ac:dyDescent="0.2">
      <c r="C833">
        <v>431</v>
      </c>
      <c r="E833" s="13">
        <f t="shared" si="15"/>
        <v>-1.9491334030306646E-3</v>
      </c>
      <c r="F833" s="15"/>
      <c r="G833" s="15"/>
      <c r="H833" s="15"/>
      <c r="I833" s="15"/>
      <c r="J833" s="15"/>
    </row>
    <row r="834" spans="3:10" x14ac:dyDescent="0.2">
      <c r="C834">
        <v>431.5</v>
      </c>
      <c r="E834" s="13">
        <f t="shared" si="15"/>
        <v>-1.9358713380263637E-3</v>
      </c>
      <c r="F834" s="15"/>
      <c r="G834" s="15"/>
      <c r="H834" s="15"/>
      <c r="I834" s="15"/>
      <c r="J834" s="15"/>
    </row>
    <row r="835" spans="3:10" x14ac:dyDescent="0.2">
      <c r="C835">
        <v>432</v>
      </c>
      <c r="E835" s="13">
        <f t="shared" si="15"/>
        <v>-1.9227020908187027E-3</v>
      </c>
      <c r="F835" s="15"/>
      <c r="G835" s="15"/>
      <c r="H835" s="15"/>
      <c r="I835" s="15"/>
      <c r="J835" s="15"/>
    </row>
    <row r="836" spans="3:10" x14ac:dyDescent="0.2">
      <c r="C836">
        <v>432.5</v>
      </c>
      <c r="E836" s="13">
        <f t="shared" si="15"/>
        <v>-1.9096249888152094E-3</v>
      </c>
      <c r="F836" s="15"/>
      <c r="G836" s="15"/>
      <c r="H836" s="15"/>
      <c r="I836" s="15"/>
      <c r="J836" s="15"/>
    </row>
    <row r="837" spans="3:10" x14ac:dyDescent="0.2">
      <c r="C837">
        <v>433</v>
      </c>
      <c r="E837" s="13">
        <f t="shared" si="15"/>
        <v>-1.8966393645097864E-3</v>
      </c>
      <c r="F837" s="15"/>
      <c r="G837" s="15"/>
      <c r="H837" s="15"/>
      <c r="I837" s="15"/>
      <c r="J837" s="15"/>
    </row>
    <row r="838" spans="3:10" x14ac:dyDescent="0.2">
      <c r="C838">
        <v>433.5</v>
      </c>
      <c r="E838" s="13">
        <f t="shared" si="15"/>
        <v>-1.8837445554422173E-3</v>
      </c>
      <c r="F838" s="15"/>
      <c r="G838" s="15"/>
      <c r="H838" s="15"/>
      <c r="I838" s="15"/>
      <c r="J838" s="15"/>
    </row>
    <row r="839" spans="3:10" x14ac:dyDescent="0.2">
      <c r="C839">
        <v>434</v>
      </c>
      <c r="E839" s="13">
        <f t="shared" si="15"/>
        <v>-1.8709399041579901E-3</v>
      </c>
      <c r="F839" s="15"/>
      <c r="G839" s="15"/>
      <c r="H839" s="15"/>
      <c r="I839" s="15"/>
      <c r="J839" s="15"/>
    </row>
    <row r="840" spans="3:10" x14ac:dyDescent="0.2">
      <c r="C840">
        <v>434.5</v>
      </c>
      <c r="E840" s="13">
        <f t="shared" si="15"/>
        <v>-1.8582247581684691E-3</v>
      </c>
      <c r="F840" s="15"/>
      <c r="G840" s="15"/>
      <c r="H840" s="15"/>
      <c r="I840" s="15"/>
      <c r="J840" s="15"/>
    </row>
    <row r="841" spans="3:10" x14ac:dyDescent="0.2">
      <c r="C841">
        <v>435</v>
      </c>
      <c r="E841" s="13">
        <f t="shared" si="15"/>
        <v>-1.8455984699114138E-3</v>
      </c>
      <c r="F841" s="15"/>
      <c r="G841" s="15"/>
      <c r="H841" s="15"/>
      <c r="I841" s="15"/>
      <c r="J841" s="15"/>
    </row>
    <row r="842" spans="3:10" x14ac:dyDescent="0.2">
      <c r="C842">
        <v>435.5</v>
      </c>
      <c r="E842" s="13">
        <f t="shared" si="15"/>
        <v>-1.8330603967118178E-3</v>
      </c>
      <c r="F842" s="15"/>
      <c r="G842" s="15"/>
      <c r="H842" s="15"/>
      <c r="I842" s="15"/>
      <c r="J842" s="15"/>
    </row>
    <row r="843" spans="3:10" x14ac:dyDescent="0.2">
      <c r="C843">
        <v>436</v>
      </c>
      <c r="E843" s="13">
        <f t="shared" si="15"/>
        <v>-1.8206099007430823E-3</v>
      </c>
      <c r="F843" s="15"/>
      <c r="G843" s="15"/>
      <c r="H843" s="15"/>
      <c r="I843" s="15"/>
      <c r="J843" s="15"/>
    </row>
    <row r="844" spans="3:10" x14ac:dyDescent="0.2">
      <c r="C844">
        <v>436.5</v>
      </c>
      <c r="E844" s="13">
        <f t="shared" si="15"/>
        <v>-1.8082463489885244E-3</v>
      </c>
      <c r="F844" s="15"/>
      <c r="G844" s="15"/>
      <c r="H844" s="15"/>
      <c r="I844" s="15"/>
      <c r="J844" s="15"/>
    </row>
    <row r="845" spans="3:10" x14ac:dyDescent="0.2">
      <c r="C845">
        <v>437</v>
      </c>
      <c r="E845" s="13">
        <f t="shared" si="15"/>
        <v>-1.7959691132032041E-3</v>
      </c>
      <c r="F845" s="15"/>
      <c r="G845" s="15"/>
      <c r="H845" s="15"/>
      <c r="I845" s="15"/>
      <c r="J845" s="15"/>
    </row>
    <row r="846" spans="3:10" x14ac:dyDescent="0.2">
      <c r="C846">
        <v>437.5</v>
      </c>
      <c r="E846" s="13">
        <f t="shared" si="15"/>
        <v>-1.7837775698760668E-3</v>
      </c>
      <c r="F846" s="15"/>
      <c r="G846" s="15"/>
      <c r="H846" s="15"/>
      <c r="I846" s="15"/>
      <c r="J846" s="15"/>
    </row>
    <row r="847" spans="3:10" x14ac:dyDescent="0.2">
      <c r="C847">
        <v>438</v>
      </c>
      <c r="E847" s="13">
        <f t="shared" si="15"/>
        <v>-1.7716711001924217E-3</v>
      </c>
      <c r="F847" s="15"/>
      <c r="G847" s="15"/>
      <c r="H847" s="15"/>
      <c r="I847" s="15"/>
      <c r="J847" s="15"/>
    </row>
    <row r="848" spans="3:10" x14ac:dyDescent="0.2">
      <c r="C848">
        <v>438.5</v>
      </c>
      <c r="E848" s="13">
        <f t="shared" si="15"/>
        <v>-1.7596490899967237E-3</v>
      </c>
      <c r="F848" s="15"/>
      <c r="G848" s="15"/>
      <c r="H848" s="15"/>
      <c r="I848" s="15"/>
      <c r="J848" s="15"/>
    </row>
    <row r="849" spans="3:10" x14ac:dyDescent="0.2">
      <c r="C849">
        <v>439</v>
      </c>
      <c r="E849" s="13">
        <f t="shared" si="15"/>
        <v>-1.747710929755665E-3</v>
      </c>
      <c r="F849" s="15"/>
      <c r="G849" s="15"/>
      <c r="H849" s="15"/>
      <c r="I849" s="15"/>
      <c r="J849" s="15"/>
    </row>
    <row r="850" spans="3:10" x14ac:dyDescent="0.2">
      <c r="C850">
        <v>439.5</v>
      </c>
      <c r="E850" s="13">
        <f t="shared" si="15"/>
        <v>-1.7358560145215942E-3</v>
      </c>
      <c r="F850" s="15"/>
      <c r="G850" s="15"/>
      <c r="H850" s="15"/>
      <c r="I850" s="15"/>
      <c r="J850" s="15"/>
    </row>
    <row r="851" spans="3:10" x14ac:dyDescent="0.2">
      <c r="C851">
        <v>440</v>
      </c>
      <c r="E851" s="13">
        <f t="shared" si="15"/>
        <v>-1.7240837438962271E-3</v>
      </c>
      <c r="F851" s="15"/>
      <c r="G851" s="15"/>
      <c r="H851" s="15"/>
      <c r="I851" s="15"/>
      <c r="J851" s="15"/>
    </row>
    <row r="852" spans="3:10" x14ac:dyDescent="0.2">
      <c r="C852">
        <v>440.5</v>
      </c>
      <c r="E852" s="13">
        <f t="shared" si="15"/>
        <v>-1.7123935219946636E-3</v>
      </c>
      <c r="F852" s="15"/>
      <c r="G852" s="15"/>
      <c r="H852" s="15"/>
      <c r="I852" s="15"/>
      <c r="J852" s="15"/>
    </row>
    <row r="853" spans="3:10" x14ac:dyDescent="0.2">
      <c r="C853">
        <v>441</v>
      </c>
      <c r="E853" s="13">
        <f t="shared" si="15"/>
        <v>-1.7007847574097195E-3</v>
      </c>
      <c r="F853" s="15"/>
      <c r="G853" s="15"/>
      <c r="H853" s="15"/>
      <c r="I853" s="15"/>
      <c r="J853" s="15"/>
    </row>
    <row r="854" spans="3:10" x14ac:dyDescent="0.2">
      <c r="C854">
        <v>441.5</v>
      </c>
      <c r="E854" s="13">
        <f t="shared" si="15"/>
        <v>-1.6892568631765431E-3</v>
      </c>
      <c r="F854" s="15"/>
      <c r="G854" s="15"/>
      <c r="H854" s="15"/>
      <c r="I854" s="15"/>
      <c r="J854" s="15"/>
    </row>
    <row r="855" spans="3:10" x14ac:dyDescent="0.2">
      <c r="C855">
        <v>442</v>
      </c>
      <c r="E855" s="13">
        <f t="shared" si="15"/>
        <v>-1.6778092567375394E-3</v>
      </c>
      <c r="F855" s="15"/>
      <c r="G855" s="15"/>
      <c r="H855" s="15"/>
      <c r="I855" s="15"/>
      <c r="J855" s="15"/>
    </row>
    <row r="856" spans="3:10" x14ac:dyDescent="0.2">
      <c r="C856">
        <v>442.5</v>
      </c>
      <c r="E856" s="13">
        <f t="shared" si="15"/>
        <v>-1.6664413599075726E-3</v>
      </c>
      <c r="F856" s="15"/>
      <c r="G856" s="15"/>
      <c r="H856" s="15"/>
      <c r="I856" s="15"/>
      <c r="J856" s="15"/>
    </row>
    <row r="857" spans="3:10" x14ac:dyDescent="0.2">
      <c r="C857">
        <v>443</v>
      </c>
      <c r="E857" s="13">
        <f t="shared" si="15"/>
        <v>-1.6551525988394854E-3</v>
      </c>
      <c r="F857" s="15"/>
      <c r="G857" s="15"/>
      <c r="H857" s="15"/>
      <c r="I857" s="15"/>
      <c r="J857" s="15"/>
    </row>
    <row r="858" spans="3:10" x14ac:dyDescent="0.2">
      <c r="C858">
        <v>443.5</v>
      </c>
      <c r="E858" s="13">
        <f t="shared" si="15"/>
        <v>-1.6439424039898841E-3</v>
      </c>
      <c r="F858" s="15"/>
      <c r="G858" s="15"/>
      <c r="H858" s="15"/>
      <c r="I858" s="15"/>
      <c r="J858" s="15"/>
    </row>
    <row r="859" spans="3:10" x14ac:dyDescent="0.2">
      <c r="C859">
        <v>444</v>
      </c>
      <c r="E859" s="13">
        <f t="shared" si="15"/>
        <v>-1.6328102100852161E-3</v>
      </c>
      <c r="F859" s="15"/>
      <c r="G859" s="15"/>
      <c r="H859" s="15"/>
      <c r="I859" s="15"/>
      <c r="J859" s="15"/>
    </row>
    <row r="860" spans="3:10" x14ac:dyDescent="0.2">
      <c r="C860">
        <v>444.5</v>
      </c>
      <c r="E860" s="13">
        <f t="shared" si="15"/>
        <v>-1.6217554560881398E-3</v>
      </c>
      <c r="F860" s="15"/>
      <c r="G860" s="15"/>
      <c r="H860" s="15"/>
      <c r="I860" s="15"/>
      <c r="J860" s="15"/>
    </row>
    <row r="861" spans="3:10" x14ac:dyDescent="0.2">
      <c r="C861">
        <v>445</v>
      </c>
      <c r="E861" s="13">
        <f t="shared" si="15"/>
        <v>-1.6107775851641663E-3</v>
      </c>
      <c r="F861" s="15"/>
      <c r="G861" s="15"/>
      <c r="H861" s="15"/>
      <c r="I861" s="15"/>
      <c r="J861" s="15"/>
    </row>
    <row r="862" spans="3:10" x14ac:dyDescent="0.2">
      <c r="C862">
        <v>445.5</v>
      </c>
      <c r="E862" s="13">
        <f t="shared" si="15"/>
        <v>-1.5998760446485777E-3</v>
      </c>
      <c r="F862" s="15"/>
      <c r="G862" s="15"/>
      <c r="H862" s="15"/>
      <c r="I862" s="15"/>
      <c r="J862" s="15"/>
    </row>
    <row r="863" spans="3:10" x14ac:dyDescent="0.2">
      <c r="C863">
        <v>446</v>
      </c>
      <c r="E863" s="13">
        <f t="shared" si="15"/>
        <v>-1.5890502860136338E-3</v>
      </c>
      <c r="F863" s="15"/>
      <c r="G863" s="15"/>
      <c r="H863" s="15"/>
      <c r="I863" s="15"/>
      <c r="J863" s="15"/>
    </row>
    <row r="864" spans="3:10" x14ac:dyDescent="0.2">
      <c r="C864">
        <v>446.5</v>
      </c>
      <c r="E864" s="13">
        <f t="shared" si="15"/>
        <v>-1.578299764836042E-3</v>
      </c>
      <c r="F864" s="15"/>
      <c r="G864" s="15"/>
      <c r="H864" s="15"/>
      <c r="I864" s="15"/>
      <c r="J864" s="15"/>
    </row>
    <row r="865" spans="3:10" x14ac:dyDescent="0.2">
      <c r="C865">
        <v>447</v>
      </c>
      <c r="E865" s="13">
        <f t="shared" si="15"/>
        <v>-1.5676239407646942E-3</v>
      </c>
      <c r="F865" s="15"/>
      <c r="G865" s="15"/>
      <c r="H865" s="15"/>
      <c r="I865" s="15"/>
      <c r="J865" s="15"/>
    </row>
    <row r="866" spans="3:10" x14ac:dyDescent="0.2">
      <c r="C866">
        <v>447.5</v>
      </c>
      <c r="E866" s="13">
        <f t="shared" si="15"/>
        <v>-1.5570222774886923E-3</v>
      </c>
      <c r="F866" s="15"/>
      <c r="G866" s="15"/>
      <c r="H866" s="15"/>
      <c r="I866" s="15"/>
      <c r="J866" s="15"/>
    </row>
    <row r="867" spans="3:10" x14ac:dyDescent="0.2">
      <c r="C867">
        <v>448</v>
      </c>
      <c r="E867" s="13">
        <f t="shared" si="15"/>
        <v>-1.5464942427056169E-3</v>
      </c>
      <c r="F867" s="15"/>
      <c r="G867" s="15"/>
      <c r="H867" s="15"/>
      <c r="I867" s="15"/>
      <c r="J867" s="15"/>
    </row>
    <row r="868" spans="3:10" x14ac:dyDescent="0.2">
      <c r="C868">
        <v>448.5</v>
      </c>
      <c r="E868" s="13">
        <f t="shared" si="15"/>
        <v>-1.5360393080900711E-3</v>
      </c>
      <c r="F868" s="15"/>
      <c r="G868" s="15"/>
      <c r="H868" s="15"/>
      <c r="I868" s="15"/>
      <c r="J868" s="15"/>
    </row>
    <row r="869" spans="3:10" x14ac:dyDescent="0.2">
      <c r="C869">
        <v>449</v>
      </c>
      <c r="E869" s="13">
        <f t="shared" si="15"/>
        <v>-1.5256569492624915E-3</v>
      </c>
      <c r="F869" s="15"/>
      <c r="G869" s="15"/>
      <c r="H869" s="15"/>
      <c r="I869" s="15"/>
      <c r="J869" s="15"/>
    </row>
    <row r="870" spans="3:10" x14ac:dyDescent="0.2">
      <c r="C870">
        <v>449.5</v>
      </c>
      <c r="E870" s="13">
        <f t="shared" si="15"/>
        <v>-1.515346645758207E-3</v>
      </c>
      <c r="F870" s="15"/>
      <c r="G870" s="15"/>
      <c r="H870" s="15"/>
      <c r="I870" s="15"/>
      <c r="J870" s="15"/>
    </row>
    <row r="871" spans="3:10" x14ac:dyDescent="0.2">
      <c r="C871">
        <v>450</v>
      </c>
      <c r="E871" s="13">
        <f t="shared" si="15"/>
        <v>-1.5051078809967563E-3</v>
      </c>
      <c r="F871" s="15"/>
      <c r="G871" s="15"/>
      <c r="H871" s="15"/>
      <c r="I871" s="15"/>
      <c r="J871" s="15"/>
    </row>
    <row r="872" spans="3:10" x14ac:dyDescent="0.2">
      <c r="C872">
        <v>450.5</v>
      </c>
      <c r="E872" s="13">
        <f t="shared" si="15"/>
        <v>-1.4949401422514714E-3</v>
      </c>
      <c r="F872" s="15"/>
      <c r="G872" s="15"/>
      <c r="H872" s="15"/>
      <c r="I872" s="15"/>
      <c r="J872" s="15"/>
    </row>
    <row r="873" spans="3:10" x14ac:dyDescent="0.2">
      <c r="C873">
        <v>451</v>
      </c>
      <c r="E873" s="13">
        <f t="shared" ref="E873:E936" si="16">E$9*$A$4/(80*$A$2*(1+E$3/E$5))*EXP(-($C873-E$3)/E$5)/($C873*10^-10)</f>
        <v>-1.4848429206193027E-3</v>
      </c>
      <c r="F873" s="15"/>
      <c r="G873" s="15"/>
      <c r="H873" s="15"/>
      <c r="I873" s="15"/>
      <c r="J873" s="15"/>
    </row>
    <row r="874" spans="3:10" x14ac:dyDescent="0.2">
      <c r="C874">
        <v>451.5</v>
      </c>
      <c r="E874" s="13">
        <f t="shared" si="16"/>
        <v>-1.4748157109908911E-3</v>
      </c>
      <c r="F874" s="15"/>
      <c r="G874" s="15"/>
      <c r="H874" s="15"/>
      <c r="I874" s="15"/>
      <c r="J874" s="15"/>
    </row>
    <row r="875" spans="3:10" x14ac:dyDescent="0.2">
      <c r="C875">
        <v>452</v>
      </c>
      <c r="E875" s="13">
        <f t="shared" si="16"/>
        <v>-1.4648580120209037E-3</v>
      </c>
      <c r="F875" s="15"/>
      <c r="G875" s="15"/>
      <c r="H875" s="15"/>
      <c r="I875" s="15"/>
      <c r="J875" s="15"/>
    </row>
    <row r="876" spans="3:10" x14ac:dyDescent="0.2">
      <c r="C876">
        <v>452.5</v>
      </c>
      <c r="E876" s="13">
        <f t="shared" si="16"/>
        <v>-1.4549693260986003E-3</v>
      </c>
      <c r="F876" s="15"/>
      <c r="G876" s="15"/>
      <c r="H876" s="15"/>
      <c r="I876" s="15"/>
      <c r="J876" s="15"/>
    </row>
    <row r="877" spans="3:10" x14ac:dyDescent="0.2">
      <c r="C877">
        <v>453</v>
      </c>
      <c r="E877" s="13">
        <f t="shared" si="16"/>
        <v>-1.4451491593186479E-3</v>
      </c>
      <c r="F877" s="15"/>
      <c r="G877" s="15"/>
      <c r="H877" s="15"/>
      <c r="I877" s="15"/>
      <c r="J877" s="15"/>
    </row>
    <row r="878" spans="3:10" x14ac:dyDescent="0.2">
      <c r="C878">
        <v>453.5</v>
      </c>
      <c r="E878" s="13">
        <f t="shared" si="16"/>
        <v>-1.4353970214521822E-3</v>
      </c>
      <c r="F878" s="15"/>
      <c r="G878" s="15"/>
      <c r="H878" s="15"/>
      <c r="I878" s="15"/>
      <c r="J878" s="15"/>
    </row>
    <row r="879" spans="3:10" x14ac:dyDescent="0.2">
      <c r="C879">
        <v>454</v>
      </c>
      <c r="E879" s="13">
        <f t="shared" si="16"/>
        <v>-1.425712425918102E-3</v>
      </c>
      <c r="F879" s="15"/>
      <c r="G879" s="15"/>
      <c r="H879" s="15"/>
      <c r="I879" s="15"/>
      <c r="J879" s="15"/>
    </row>
    <row r="880" spans="3:10" x14ac:dyDescent="0.2">
      <c r="C880">
        <v>454.5</v>
      </c>
      <c r="E880" s="13">
        <f t="shared" si="16"/>
        <v>-1.4160948897545995E-3</v>
      </c>
      <c r="F880" s="15"/>
      <c r="G880" s="15"/>
      <c r="H880" s="15"/>
      <c r="I880" s="15"/>
      <c r="J880" s="15"/>
    </row>
    <row r="881" spans="3:10" x14ac:dyDescent="0.2">
      <c r="C881">
        <v>455</v>
      </c>
      <c r="E881" s="13">
        <f t="shared" si="16"/>
        <v>-1.4065439335909343E-3</v>
      </c>
      <c r="F881" s="15"/>
      <c r="G881" s="15"/>
      <c r="H881" s="15"/>
      <c r="I881" s="15"/>
      <c r="J881" s="15"/>
    </row>
    <row r="882" spans="3:10" x14ac:dyDescent="0.2">
      <c r="C882">
        <v>455.5</v>
      </c>
      <c r="E882" s="13">
        <f t="shared" si="16"/>
        <v>-1.3970590816194347E-3</v>
      </c>
      <c r="F882" s="15"/>
      <c r="G882" s="15"/>
      <c r="H882" s="15"/>
      <c r="I882" s="15"/>
      <c r="J882" s="15"/>
    </row>
    <row r="883" spans="3:10" x14ac:dyDescent="0.2">
      <c r="C883">
        <v>456</v>
      </c>
      <c r="E883" s="13">
        <f t="shared" si="16"/>
        <v>-1.3876398615677234E-3</v>
      </c>
      <c r="F883" s="15"/>
      <c r="G883" s="15"/>
      <c r="H883" s="15"/>
      <c r="I883" s="15"/>
      <c r="J883" s="15"/>
    </row>
    <row r="884" spans="3:10" x14ac:dyDescent="0.2">
      <c r="C884">
        <v>456.5</v>
      </c>
      <c r="E884" s="13">
        <f t="shared" si="16"/>
        <v>-1.3782858046711894E-3</v>
      </c>
      <c r="F884" s="15"/>
      <c r="G884" s="15"/>
      <c r="H884" s="15"/>
      <c r="I884" s="15"/>
      <c r="J884" s="15"/>
    </row>
    <row r="885" spans="3:10" x14ac:dyDescent="0.2">
      <c r="C885">
        <v>457</v>
      </c>
      <c r="E885" s="13">
        <f t="shared" si="16"/>
        <v>-1.3689964456456716E-3</v>
      </c>
      <c r="F885" s="15"/>
      <c r="G885" s="15"/>
      <c r="H885" s="15"/>
      <c r="I885" s="15"/>
      <c r="J885" s="15"/>
    </row>
    <row r="886" spans="3:10" x14ac:dyDescent="0.2">
      <c r="C886">
        <v>457.5</v>
      </c>
      <c r="E886" s="13">
        <f t="shared" si="16"/>
        <v>-1.3597713226603677E-3</v>
      </c>
      <c r="F886" s="15"/>
      <c r="G886" s="15"/>
      <c r="H886" s="15"/>
      <c r="I886" s="15"/>
      <c r="J886" s="15"/>
    </row>
    <row r="887" spans="3:10" x14ac:dyDescent="0.2">
      <c r="C887">
        <v>458</v>
      </c>
      <c r="E887" s="13">
        <f t="shared" si="16"/>
        <v>-1.3506099773109817E-3</v>
      </c>
      <c r="F887" s="15"/>
      <c r="G887" s="15"/>
      <c r="H887" s="15"/>
      <c r="I887" s="15"/>
      <c r="J887" s="15"/>
    </row>
    <row r="888" spans="3:10" x14ac:dyDescent="0.2">
      <c r="C888">
        <v>458.5</v>
      </c>
      <c r="E888" s="13">
        <f t="shared" si="16"/>
        <v>-1.3415119545930742E-3</v>
      </c>
      <c r="F888" s="15"/>
      <c r="G888" s="15"/>
      <c r="H888" s="15"/>
      <c r="I888" s="15"/>
      <c r="J888" s="15"/>
    </row>
    <row r="889" spans="3:10" x14ac:dyDescent="0.2">
      <c r="C889">
        <v>459</v>
      </c>
      <c r="E889" s="13">
        <f t="shared" si="16"/>
        <v>-1.3324768028756368E-3</v>
      </c>
      <c r="F889" s="15"/>
      <c r="G889" s="15"/>
      <c r="H889" s="15"/>
      <c r="I889" s="15"/>
      <c r="J889" s="15"/>
    </row>
    <row r="890" spans="3:10" x14ac:dyDescent="0.2">
      <c r="C890">
        <v>459.5</v>
      </c>
      <c r="E890" s="13">
        <f t="shared" si="16"/>
        <v>-1.3235040738748941E-3</v>
      </c>
      <c r="F890" s="15"/>
      <c r="G890" s="15"/>
      <c r="H890" s="15"/>
      <c r="I890" s="15"/>
      <c r="J890" s="15"/>
    </row>
    <row r="891" spans="3:10" x14ac:dyDescent="0.2">
      <c r="C891">
        <v>460</v>
      </c>
      <c r="E891" s="13">
        <f t="shared" si="16"/>
        <v>-1.3145933226283073E-3</v>
      </c>
      <c r="F891" s="15"/>
      <c r="G891" s="15"/>
      <c r="H891" s="15"/>
      <c r="I891" s="15"/>
      <c r="J891" s="15"/>
    </row>
    <row r="892" spans="3:10" x14ac:dyDescent="0.2">
      <c r="C892">
        <v>460.5</v>
      </c>
      <c r="E892" s="13">
        <f t="shared" si="16"/>
        <v>-1.3057441074687951E-3</v>
      </c>
      <c r="F892" s="15"/>
      <c r="G892" s="15"/>
      <c r="H892" s="15"/>
      <c r="I892" s="15"/>
      <c r="J892" s="15"/>
    </row>
    <row r="893" spans="3:10" x14ac:dyDescent="0.2">
      <c r="C893">
        <v>461</v>
      </c>
      <c r="E893" s="13">
        <f t="shared" si="16"/>
        <v>-1.2969559899991723E-3</v>
      </c>
      <c r="F893" s="15"/>
      <c r="G893" s="15"/>
      <c r="H893" s="15"/>
      <c r="I893" s="15"/>
      <c r="J893" s="15"/>
    </row>
    <row r="894" spans="3:10" x14ac:dyDescent="0.2">
      <c r="C894">
        <v>461.5</v>
      </c>
      <c r="E894" s="13">
        <f t="shared" si="16"/>
        <v>-1.2882285350667927E-3</v>
      </c>
      <c r="F894" s="15"/>
      <c r="G894" s="15"/>
      <c r="H894" s="15"/>
      <c r="I894" s="15"/>
      <c r="J894" s="15"/>
    </row>
    <row r="895" spans="3:10" x14ac:dyDescent="0.2">
      <c r="C895">
        <v>462</v>
      </c>
      <c r="E895" s="13">
        <f t="shared" si="16"/>
        <v>-1.2795613107383942E-3</v>
      </c>
      <c r="F895" s="15"/>
      <c r="G895" s="15"/>
      <c r="H895" s="15"/>
      <c r="I895" s="15"/>
      <c r="J895" s="15"/>
    </row>
    <row r="896" spans="3:10" x14ac:dyDescent="0.2">
      <c r="C896">
        <v>462.5</v>
      </c>
      <c r="E896" s="13">
        <f t="shared" si="16"/>
        <v>-1.2709538882751648E-3</v>
      </c>
      <c r="F896" s="15"/>
      <c r="G896" s="15"/>
      <c r="H896" s="15"/>
      <c r="I896" s="15"/>
      <c r="J896" s="15"/>
    </row>
    <row r="897" spans="3:10" x14ac:dyDescent="0.2">
      <c r="C897">
        <v>463</v>
      </c>
      <c r="E897" s="13">
        <f t="shared" si="16"/>
        <v>-1.2624058421080006E-3</v>
      </c>
      <c r="F897" s="15"/>
      <c r="G897" s="15"/>
      <c r="H897" s="15"/>
      <c r="I897" s="15"/>
      <c r="J897" s="15"/>
    </row>
    <row r="898" spans="3:10" x14ac:dyDescent="0.2">
      <c r="C898">
        <v>463.5</v>
      </c>
      <c r="E898" s="13">
        <f t="shared" si="16"/>
        <v>-1.2539167498129653E-3</v>
      </c>
      <c r="F898" s="15"/>
      <c r="G898" s="15"/>
      <c r="H898" s="15"/>
      <c r="I898" s="15"/>
      <c r="J898" s="15"/>
    </row>
    <row r="899" spans="3:10" x14ac:dyDescent="0.2">
      <c r="C899">
        <v>464</v>
      </c>
      <c r="E899" s="13">
        <f t="shared" si="16"/>
        <v>-1.2454861920869627E-3</v>
      </c>
      <c r="F899" s="15"/>
      <c r="G899" s="15"/>
      <c r="H899" s="15"/>
      <c r="I899" s="15"/>
      <c r="J899" s="15"/>
    </row>
    <row r="900" spans="3:10" x14ac:dyDescent="0.2">
      <c r="C900">
        <v>464.5</v>
      </c>
      <c r="E900" s="13">
        <f t="shared" si="16"/>
        <v>-1.2371137527235959E-3</v>
      </c>
      <c r="F900" s="15"/>
      <c r="G900" s="15"/>
      <c r="H900" s="15"/>
      <c r="I900" s="15"/>
      <c r="J900" s="15"/>
    </row>
    <row r="901" spans="3:10" x14ac:dyDescent="0.2">
      <c r="C901">
        <v>465</v>
      </c>
      <c r="E901" s="13">
        <f t="shared" si="16"/>
        <v>-1.2287990185892248E-3</v>
      </c>
      <c r="F901" s="15"/>
      <c r="G901" s="15"/>
      <c r="H901" s="15"/>
      <c r="I901" s="15"/>
      <c r="J901" s="15"/>
    </row>
    <row r="902" spans="3:10" x14ac:dyDescent="0.2">
      <c r="C902">
        <v>465.5</v>
      </c>
      <c r="E902" s="13">
        <f t="shared" si="16"/>
        <v>-1.2205415795992296E-3</v>
      </c>
      <c r="F902" s="15"/>
      <c r="G902" s="15"/>
      <c r="H902" s="15"/>
      <c r="I902" s="15"/>
      <c r="J902" s="15"/>
    </row>
    <row r="903" spans="3:10" x14ac:dyDescent="0.2">
      <c r="C903">
        <v>466</v>
      </c>
      <c r="E903" s="13">
        <f t="shared" si="16"/>
        <v>-1.2123410286944566E-3</v>
      </c>
      <c r="F903" s="15"/>
      <c r="G903" s="15"/>
      <c r="H903" s="15"/>
      <c r="I903" s="15"/>
      <c r="J903" s="15"/>
    </row>
    <row r="904" spans="3:10" x14ac:dyDescent="0.2">
      <c r="C904">
        <v>466.5</v>
      </c>
      <c r="E904" s="13">
        <f t="shared" si="16"/>
        <v>-1.2041969618178561E-3</v>
      </c>
      <c r="F904" s="15"/>
      <c r="G904" s="15"/>
      <c r="H904" s="15"/>
      <c r="I904" s="15"/>
      <c r="J904" s="15"/>
    </row>
    <row r="905" spans="3:10" x14ac:dyDescent="0.2">
      <c r="C905">
        <v>467</v>
      </c>
      <c r="E905" s="13">
        <f t="shared" si="16"/>
        <v>-1.1961089778913228E-3</v>
      </c>
      <c r="F905" s="15"/>
      <c r="G905" s="15"/>
      <c r="H905" s="15"/>
      <c r="I905" s="15"/>
      <c r="J905" s="15"/>
    </row>
    <row r="906" spans="3:10" x14ac:dyDescent="0.2">
      <c r="C906">
        <v>467.5</v>
      </c>
      <c r="E906" s="13">
        <f t="shared" si="16"/>
        <v>-1.1880766787927121E-3</v>
      </c>
      <c r="F906" s="15"/>
      <c r="G906" s="15"/>
      <c r="H906" s="15"/>
      <c r="I906" s="15"/>
      <c r="J906" s="15"/>
    </row>
    <row r="907" spans="3:10" x14ac:dyDescent="0.2">
      <c r="C907">
        <v>468</v>
      </c>
      <c r="E907" s="13">
        <f t="shared" si="16"/>
        <v>-1.180099669333046E-3</v>
      </c>
      <c r="F907" s="15"/>
      <c r="G907" s="15"/>
      <c r="H907" s="15"/>
      <c r="I907" s="15"/>
      <c r="J907" s="15"/>
    </row>
    <row r="908" spans="3:10" x14ac:dyDescent="0.2">
      <c r="C908">
        <v>468.5</v>
      </c>
      <c r="E908" s="13">
        <f t="shared" si="16"/>
        <v>-1.1721775572339124E-3</v>
      </c>
      <c r="F908" s="15"/>
      <c r="G908" s="15"/>
      <c r="H908" s="15"/>
      <c r="I908" s="15"/>
      <c r="J908" s="15"/>
    </row>
    <row r="909" spans="3:10" x14ac:dyDescent="0.2">
      <c r="C909">
        <v>469</v>
      </c>
      <c r="E909" s="13">
        <f t="shared" si="16"/>
        <v>-1.1643099531050394E-3</v>
      </c>
      <c r="F909" s="15"/>
      <c r="G909" s="15"/>
      <c r="H909" s="15"/>
      <c r="I909" s="15"/>
      <c r="J909" s="15"/>
    </row>
    <row r="910" spans="3:10" x14ac:dyDescent="0.2">
      <c r="C910">
        <v>469.5</v>
      </c>
      <c r="E910" s="13">
        <f t="shared" si="16"/>
        <v>-1.1564964704220526E-3</v>
      </c>
      <c r="F910" s="15"/>
      <c r="G910" s="15"/>
      <c r="H910" s="15"/>
      <c r="I910" s="15"/>
      <c r="J910" s="15"/>
    </row>
    <row r="911" spans="3:10" x14ac:dyDescent="0.2">
      <c r="C911">
        <v>470</v>
      </c>
      <c r="E911" s="13">
        <f t="shared" si="16"/>
        <v>-1.1487367255044207E-3</v>
      </c>
      <c r="F911" s="15"/>
      <c r="G911" s="15"/>
      <c r="H911" s="15"/>
      <c r="I911" s="15"/>
      <c r="J911" s="15"/>
    </row>
    <row r="912" spans="3:10" x14ac:dyDescent="0.2">
      <c r="C912">
        <v>470.5</v>
      </c>
      <c r="E912" s="13">
        <f t="shared" si="16"/>
        <v>-1.1410303374935725E-3</v>
      </c>
      <c r="F912" s="15"/>
      <c r="G912" s="15"/>
      <c r="H912" s="15"/>
      <c r="I912" s="15"/>
      <c r="J912" s="15"/>
    </row>
    <row r="913" spans="3:10" x14ac:dyDescent="0.2">
      <c r="C913">
        <v>471</v>
      </c>
      <c r="E913" s="13">
        <f t="shared" si="16"/>
        <v>-1.133376928331191E-3</v>
      </c>
      <c r="F913" s="15"/>
      <c r="G913" s="15"/>
      <c r="H913" s="15"/>
      <c r="I913" s="15"/>
      <c r="J913" s="15"/>
    </row>
    <row r="914" spans="3:10" x14ac:dyDescent="0.2">
      <c r="C914">
        <v>471.5</v>
      </c>
      <c r="E914" s="13">
        <f t="shared" si="16"/>
        <v>-1.1257761227376924E-3</v>
      </c>
      <c r="F914" s="15"/>
      <c r="G914" s="15"/>
      <c r="H914" s="15"/>
      <c r="I914" s="15"/>
      <c r="J914" s="15"/>
    </row>
    <row r="915" spans="3:10" x14ac:dyDescent="0.2">
      <c r="C915">
        <v>472</v>
      </c>
      <c r="E915" s="13">
        <f t="shared" si="16"/>
        <v>-1.1182275481908712E-3</v>
      </c>
      <c r="F915" s="15"/>
      <c r="G915" s="15"/>
      <c r="H915" s="15"/>
      <c r="I915" s="15"/>
      <c r="J915" s="15"/>
    </row>
    <row r="916" spans="3:10" x14ac:dyDescent="0.2">
      <c r="C916">
        <v>472.5</v>
      </c>
      <c r="E916" s="13">
        <f t="shared" si="16"/>
        <v>-1.1107308349047177E-3</v>
      </c>
      <c r="F916" s="15"/>
      <c r="G916" s="15"/>
      <c r="H916" s="15"/>
      <c r="I916" s="15"/>
      <c r="J916" s="15"/>
    </row>
    <row r="917" spans="3:10" x14ac:dyDescent="0.2">
      <c r="C917">
        <v>473</v>
      </c>
      <c r="E917" s="13">
        <f t="shared" si="16"/>
        <v>-1.1032856158084158E-3</v>
      </c>
      <c r="F917" s="15"/>
      <c r="G917" s="15"/>
      <c r="H917" s="15"/>
      <c r="I917" s="15"/>
      <c r="J917" s="15"/>
    </row>
    <row r="918" spans="3:10" x14ac:dyDescent="0.2">
      <c r="C918">
        <v>473.5</v>
      </c>
      <c r="E918" s="13">
        <f t="shared" si="16"/>
        <v>-1.0958915265255032E-3</v>
      </c>
      <c r="F918" s="15"/>
      <c r="G918" s="15"/>
      <c r="H918" s="15"/>
      <c r="I918" s="15"/>
      <c r="J918" s="15"/>
    </row>
    <row r="919" spans="3:10" x14ac:dyDescent="0.2">
      <c r="C919">
        <v>474</v>
      </c>
      <c r="E919" s="13">
        <f t="shared" si="16"/>
        <v>-1.0885482053531995E-3</v>
      </c>
      <c r="F919" s="15"/>
      <c r="G919" s="15"/>
      <c r="H919" s="15"/>
      <c r="I919" s="15"/>
      <c r="J919" s="15"/>
    </row>
    <row r="920" spans="3:10" x14ac:dyDescent="0.2">
      <c r="C920">
        <v>474.5</v>
      </c>
      <c r="E920" s="13">
        <f t="shared" si="16"/>
        <v>-1.0812552932419081E-3</v>
      </c>
      <c r="F920" s="15"/>
      <c r="G920" s="15"/>
      <c r="H920" s="15"/>
      <c r="I920" s="15"/>
      <c r="J920" s="15"/>
    </row>
    <row r="921" spans="3:10" x14ac:dyDescent="0.2">
      <c r="C921">
        <v>475</v>
      </c>
      <c r="E921" s="13">
        <f t="shared" si="16"/>
        <v>-1.0740124337748802E-3</v>
      </c>
      <c r="F921" s="15"/>
      <c r="G921" s="15"/>
      <c r="H921" s="15"/>
      <c r="I921" s="15"/>
      <c r="J921" s="15"/>
    </row>
    <row r="922" spans="3:10" x14ac:dyDescent="0.2">
      <c r="C922">
        <v>475.5</v>
      </c>
      <c r="E922" s="13">
        <f t="shared" si="16"/>
        <v>-1.0668192731480375E-3</v>
      </c>
      <c r="F922" s="15"/>
      <c r="G922" s="15"/>
      <c r="H922" s="15"/>
      <c r="I922" s="15"/>
      <c r="J922" s="15"/>
    </row>
    <row r="923" spans="3:10" x14ac:dyDescent="0.2">
      <c r="C923">
        <v>476</v>
      </c>
      <c r="E923" s="13">
        <f t="shared" si="16"/>
        <v>-1.0596754601499699E-3</v>
      </c>
      <c r="F923" s="15"/>
      <c r="G923" s="15"/>
      <c r="H923" s="15"/>
      <c r="I923" s="15"/>
      <c r="J923" s="15"/>
    </row>
    <row r="924" spans="3:10" x14ac:dyDescent="0.2">
      <c r="C924">
        <v>476.5</v>
      </c>
      <c r="E924" s="13">
        <f t="shared" si="16"/>
        <v>-1.0525806461420849E-3</v>
      </c>
      <c r="F924" s="15"/>
      <c r="G924" s="15"/>
      <c r="H924" s="15"/>
      <c r="I924" s="15"/>
      <c r="J924" s="15"/>
    </row>
    <row r="925" spans="3:10" x14ac:dyDescent="0.2">
      <c r="C925">
        <v>477</v>
      </c>
      <c r="E925" s="13">
        <f t="shared" si="16"/>
        <v>-1.0455344850389171E-3</v>
      </c>
      <c r="F925" s="15"/>
      <c r="G925" s="15"/>
      <c r="H925" s="15"/>
      <c r="I925" s="15"/>
      <c r="J925" s="15"/>
    </row>
    <row r="926" spans="3:10" x14ac:dyDescent="0.2">
      <c r="C926">
        <v>477.5</v>
      </c>
      <c r="E926" s="13">
        <f t="shared" si="16"/>
        <v>-1.0385366332886056E-3</v>
      </c>
      <c r="F926" s="15"/>
      <c r="G926" s="15"/>
      <c r="H926" s="15"/>
      <c r="I926" s="15"/>
      <c r="J926" s="15"/>
    </row>
    <row r="927" spans="3:10" x14ac:dyDescent="0.2">
      <c r="C927">
        <v>478</v>
      </c>
      <c r="E927" s="13">
        <f t="shared" si="16"/>
        <v>-1.0315867498535186E-3</v>
      </c>
      <c r="F927" s="15"/>
      <c r="G927" s="15"/>
      <c r="H927" s="15"/>
      <c r="I927" s="15"/>
      <c r="J927" s="15"/>
    </row>
    <row r="928" spans="3:10" x14ac:dyDescent="0.2">
      <c r="C928">
        <v>478.5</v>
      </c>
      <c r="E928" s="13">
        <f t="shared" si="16"/>
        <v>-1.0246844961910367E-3</v>
      </c>
      <c r="F928" s="15"/>
      <c r="G928" s="15"/>
      <c r="H928" s="15"/>
      <c r="I928" s="15"/>
      <c r="J928" s="15"/>
    </row>
    <row r="929" spans="3:10" x14ac:dyDescent="0.2">
      <c r="C929">
        <v>479</v>
      </c>
      <c r="E929" s="13">
        <f t="shared" si="16"/>
        <v>-1.0178295362344961E-3</v>
      </c>
      <c r="F929" s="15"/>
      <c r="G929" s="15"/>
      <c r="H929" s="15"/>
      <c r="I929" s="15"/>
      <c r="J929" s="15"/>
    </row>
    <row r="930" spans="3:10" x14ac:dyDescent="0.2">
      <c r="C930">
        <v>479.5</v>
      </c>
      <c r="E930" s="13">
        <f t="shared" si="16"/>
        <v>-1.0110215363742794E-3</v>
      </c>
      <c r="F930" s="15"/>
      <c r="G930" s="15"/>
      <c r="H930" s="15"/>
      <c r="I930" s="15"/>
      <c r="J930" s="15"/>
    </row>
    <row r="931" spans="3:10" x14ac:dyDescent="0.2">
      <c r="C931">
        <v>480</v>
      </c>
      <c r="E931" s="13">
        <f t="shared" si="16"/>
        <v>-1.0042601654390573E-3</v>
      </c>
      <c r="F931" s="15"/>
      <c r="G931" s="15"/>
      <c r="H931" s="15"/>
      <c r="I931" s="15"/>
      <c r="J931" s="15"/>
    </row>
    <row r="932" spans="3:10" x14ac:dyDescent="0.2">
      <c r="C932">
        <v>480.5</v>
      </c>
      <c r="E932" s="13">
        <f t="shared" si="16"/>
        <v>-9.9754509467718999E-4</v>
      </c>
      <c r="F932" s="15"/>
      <c r="G932" s="15"/>
      <c r="H932" s="15"/>
      <c r="I932" s="15"/>
      <c r="J932" s="15"/>
    </row>
    <row r="933" spans="3:10" x14ac:dyDescent="0.2">
      <c r="C933">
        <v>481</v>
      </c>
      <c r="E933" s="13">
        <f t="shared" si="16"/>
        <v>-9.9087599773826657E-4</v>
      </c>
      <c r="F933" s="15"/>
      <c r="G933" s="15"/>
      <c r="H933" s="15"/>
      <c r="I933" s="15"/>
      <c r="J933" s="15"/>
    </row>
    <row r="934" spans="3:10" x14ac:dyDescent="0.2">
      <c r="C934">
        <v>481.5</v>
      </c>
      <c r="E934" s="13">
        <f t="shared" si="16"/>
        <v>-9.8425255065480183E-4</v>
      </c>
      <c r="F934" s="15"/>
      <c r="G934" s="15"/>
      <c r="H934" s="15"/>
      <c r="I934" s="15"/>
      <c r="J934" s="15"/>
    </row>
    <row r="935" spans="3:10" x14ac:dyDescent="0.2">
      <c r="C935">
        <v>482</v>
      </c>
      <c r="E935" s="13">
        <f t="shared" si="16"/>
        <v>-9.7767443182407128E-4</v>
      </c>
      <c r="F935" s="15"/>
      <c r="G935" s="15"/>
      <c r="H935" s="15"/>
      <c r="I935" s="15"/>
      <c r="J935" s="15"/>
    </row>
    <row r="936" spans="3:10" x14ac:dyDescent="0.2">
      <c r="C936">
        <v>482.5</v>
      </c>
      <c r="E936" s="13">
        <f t="shared" si="16"/>
        <v>-9.7114132199010278E-4</v>
      </c>
      <c r="F936" s="15"/>
      <c r="G936" s="15"/>
      <c r="H936" s="15"/>
      <c r="I936" s="15"/>
      <c r="J936" s="15"/>
    </row>
    <row r="937" spans="3:10" x14ac:dyDescent="0.2">
      <c r="C937">
        <v>483</v>
      </c>
      <c r="E937" s="13">
        <f t="shared" ref="E937:E1000" si="17">E$9*$A$4/(80*$A$2*(1+E$3/E$5))*EXP(-($C937-E$3)/E$5)/($C937*10^-10)</f>
        <v>-9.6465290422580348E-4</v>
      </c>
      <c r="F937" s="15"/>
      <c r="G937" s="15"/>
      <c r="H937" s="15"/>
      <c r="I937" s="15"/>
      <c r="J937" s="15"/>
    </row>
    <row r="938" spans="3:10" x14ac:dyDescent="0.2">
      <c r="C938">
        <v>483.5</v>
      </c>
      <c r="E938" s="13">
        <f t="shared" si="17"/>
        <v>-9.5820886391523058E-4</v>
      </c>
      <c r="F938" s="15"/>
      <c r="G938" s="15"/>
      <c r="H938" s="15"/>
      <c r="I938" s="15"/>
      <c r="J938" s="15"/>
    </row>
    <row r="939" spans="3:10" x14ac:dyDescent="0.2">
      <c r="C939">
        <v>484</v>
      </c>
      <c r="E939" s="13">
        <f t="shared" si="17"/>
        <v>-9.5180888873601149E-4</v>
      </c>
      <c r="F939" s="15"/>
      <c r="G939" s="15"/>
      <c r="H939" s="15"/>
      <c r="I939" s="15"/>
      <c r="J939" s="15"/>
    </row>
    <row r="940" spans="3:10" x14ac:dyDescent="0.2">
      <c r="C940">
        <v>484.5</v>
      </c>
      <c r="E940" s="13">
        <f t="shared" si="17"/>
        <v>-9.4545266864189744E-4</v>
      </c>
      <c r="F940" s="15"/>
      <c r="G940" s="15"/>
      <c r="H940" s="15"/>
      <c r="I940" s="15"/>
      <c r="J940" s="15"/>
    </row>
    <row r="941" spans="3:10" x14ac:dyDescent="0.2">
      <c r="C941">
        <v>485</v>
      </c>
      <c r="E941" s="13">
        <f t="shared" si="17"/>
        <v>-9.3913989584545594E-4</v>
      </c>
      <c r="F941" s="15"/>
      <c r="G941" s="15"/>
      <c r="H941" s="15"/>
      <c r="I941" s="15"/>
      <c r="J941" s="15"/>
    </row>
    <row r="942" spans="3:10" x14ac:dyDescent="0.2">
      <c r="C942">
        <v>485.5</v>
      </c>
      <c r="E942" s="13">
        <f t="shared" si="17"/>
        <v>-9.3287026480091072E-4</v>
      </c>
      <c r="F942" s="15"/>
      <c r="G942" s="15"/>
      <c r="H942" s="15"/>
      <c r="I942" s="15"/>
      <c r="J942" s="15"/>
    </row>
    <row r="943" spans="3:10" x14ac:dyDescent="0.2">
      <c r="C943">
        <v>486</v>
      </c>
      <c r="E943" s="13">
        <f t="shared" si="17"/>
        <v>-9.2664347218710886E-4</v>
      </c>
      <c r="F943" s="15"/>
      <c r="G943" s="15"/>
      <c r="H943" s="15"/>
      <c r="I943" s="15"/>
      <c r="J943" s="15"/>
    </row>
    <row r="944" spans="3:10" x14ac:dyDescent="0.2">
      <c r="C944">
        <v>486.5</v>
      </c>
      <c r="E944" s="13">
        <f t="shared" si="17"/>
        <v>-9.2045921689062687E-4</v>
      </c>
      <c r="F944" s="15"/>
      <c r="G944" s="15"/>
      <c r="H944" s="15"/>
      <c r="I944" s="15"/>
      <c r="J944" s="15"/>
    </row>
    <row r="945" spans="3:10" x14ac:dyDescent="0.2">
      <c r="C945">
        <v>487</v>
      </c>
      <c r="E945" s="13">
        <f t="shared" si="17"/>
        <v>-9.1431719998901655E-4</v>
      </c>
      <c r="F945" s="15"/>
      <c r="G945" s="15"/>
      <c r="H945" s="15"/>
      <c r="I945" s="15"/>
      <c r="J945" s="15"/>
    </row>
    <row r="946" spans="3:10" x14ac:dyDescent="0.2">
      <c r="C946">
        <v>487.5</v>
      </c>
      <c r="E946" s="13">
        <f t="shared" si="17"/>
        <v>-9.0821712473417916E-4</v>
      </c>
      <c r="F946" s="15"/>
      <c r="G946" s="15"/>
      <c r="H946" s="15"/>
      <c r="I946" s="15"/>
      <c r="J946" s="15"/>
    </row>
    <row r="947" spans="3:10" x14ac:dyDescent="0.2">
      <c r="C947">
        <v>488</v>
      </c>
      <c r="E947" s="13">
        <f t="shared" si="17"/>
        <v>-9.0215869653587088E-4</v>
      </c>
      <c r="F947" s="15"/>
      <c r="G947" s="15"/>
      <c r="H947" s="15"/>
      <c r="I947" s="15"/>
      <c r="J947" s="15"/>
    </row>
    <row r="948" spans="3:10" x14ac:dyDescent="0.2">
      <c r="C948">
        <v>488.5</v>
      </c>
      <c r="E948" s="13">
        <f t="shared" si="17"/>
        <v>-8.961416229453479E-4</v>
      </c>
      <c r="F948" s="15"/>
      <c r="G948" s="15"/>
      <c r="H948" s="15"/>
      <c r="I948" s="15"/>
      <c r="J948" s="15"/>
    </row>
    <row r="949" spans="3:10" x14ac:dyDescent="0.2">
      <c r="C949">
        <v>489</v>
      </c>
      <c r="E949" s="13">
        <f t="shared" si="17"/>
        <v>-8.9016561363913424E-4</v>
      </c>
      <c r="F949" s="15"/>
      <c r="G949" s="15"/>
      <c r="H949" s="15"/>
      <c r="I949" s="15"/>
      <c r="J949" s="15"/>
    </row>
    <row r="950" spans="3:10" x14ac:dyDescent="0.2">
      <c r="C950">
        <v>489.5</v>
      </c>
      <c r="E950" s="13">
        <f t="shared" si="17"/>
        <v>-8.8423038040291854E-4</v>
      </c>
      <c r="F950" s="15"/>
      <c r="G950" s="15"/>
      <c r="H950" s="15"/>
      <c r="I950" s="15"/>
      <c r="J950" s="15"/>
    </row>
    <row r="951" spans="3:10" x14ac:dyDescent="0.2">
      <c r="C951">
        <v>490</v>
      </c>
      <c r="E951" s="13">
        <f t="shared" si="17"/>
        <v>-8.7833563711558734E-4</v>
      </c>
      <c r="F951" s="15"/>
      <c r="G951" s="15"/>
      <c r="H951" s="15"/>
      <c r="I951" s="15"/>
      <c r="J951" s="15"/>
    </row>
    <row r="952" spans="3:10" x14ac:dyDescent="0.2">
      <c r="C952">
        <v>490.5</v>
      </c>
      <c r="E952" s="13">
        <f t="shared" si="17"/>
        <v>-8.7248109973337687E-4</v>
      </c>
      <c r="F952" s="15"/>
      <c r="G952" s="15"/>
      <c r="H952" s="15"/>
      <c r="I952" s="15"/>
      <c r="J952" s="15"/>
    </row>
    <row r="953" spans="3:10" x14ac:dyDescent="0.2">
      <c r="C953">
        <v>491</v>
      </c>
      <c r="E953" s="13">
        <f t="shared" si="17"/>
        <v>-8.6666648627415222E-4</v>
      </c>
      <c r="F953" s="15"/>
      <c r="G953" s="15"/>
      <c r="H953" s="15"/>
      <c r="I953" s="15"/>
      <c r="J953" s="15"/>
    </row>
    <row r="954" spans="3:10" x14ac:dyDescent="0.2">
      <c r="C954">
        <v>491.5</v>
      </c>
      <c r="E954" s="13">
        <f t="shared" si="17"/>
        <v>-8.6089151680181762E-4</v>
      </c>
      <c r="F954" s="15"/>
      <c r="G954" s="15"/>
      <c r="H954" s="15"/>
      <c r="I954" s="15"/>
      <c r="J954" s="15"/>
    </row>
    <row r="955" spans="3:10" x14ac:dyDescent="0.2">
      <c r="C955">
        <v>492</v>
      </c>
      <c r="E955" s="13">
        <f t="shared" si="17"/>
        <v>-8.5515591341084384E-4</v>
      </c>
      <c r="F955" s="15"/>
      <c r="G955" s="15"/>
      <c r="H955" s="15"/>
      <c r="I955" s="15"/>
      <c r="J955" s="15"/>
    </row>
    <row r="956" spans="3:10" x14ac:dyDescent="0.2">
      <c r="C956">
        <v>492.5</v>
      </c>
      <c r="E956" s="13">
        <f t="shared" si="17"/>
        <v>-8.4945940021091931E-4</v>
      </c>
      <c r="F956" s="15"/>
      <c r="G956" s="15"/>
      <c r="H956" s="15"/>
      <c r="I956" s="15"/>
      <c r="J956" s="15"/>
    </row>
    <row r="957" spans="3:10" x14ac:dyDescent="0.2">
      <c r="C957">
        <v>493</v>
      </c>
      <c r="E957" s="13">
        <f t="shared" si="17"/>
        <v>-8.4380170331172812E-4</v>
      </c>
      <c r="F957" s="15"/>
      <c r="G957" s="15"/>
      <c r="H957" s="15"/>
      <c r="I957" s="15"/>
      <c r="J957" s="15"/>
    </row>
    <row r="958" spans="3:10" x14ac:dyDescent="0.2">
      <c r="C958">
        <v>493.5</v>
      </c>
      <c r="E958" s="13">
        <f t="shared" si="17"/>
        <v>-8.3818255080784425E-4</v>
      </c>
      <c r="F958" s="15"/>
      <c r="G958" s="15"/>
      <c r="H958" s="15"/>
      <c r="I958" s="15"/>
      <c r="J958" s="15"/>
    </row>
    <row r="959" spans="3:10" x14ac:dyDescent="0.2">
      <c r="C959">
        <v>494</v>
      </c>
      <c r="E959" s="13">
        <f t="shared" si="17"/>
        <v>-8.3260167276374367E-4</v>
      </c>
      <c r="F959" s="15"/>
      <c r="G959" s="15"/>
      <c r="H959" s="15"/>
      <c r="I959" s="15"/>
      <c r="J959" s="15"/>
    </row>
    <row r="960" spans="3:10" x14ac:dyDescent="0.2">
      <c r="C960">
        <v>494.5</v>
      </c>
      <c r="E960" s="13">
        <f t="shared" si="17"/>
        <v>-8.2705880119894354E-4</v>
      </c>
      <c r="F960" s="15"/>
      <c r="G960" s="15"/>
      <c r="H960" s="15"/>
      <c r="I960" s="15"/>
      <c r="J960" s="15"/>
    </row>
    <row r="961" spans="3:10" x14ac:dyDescent="0.2">
      <c r="C961">
        <v>495</v>
      </c>
      <c r="E961" s="13">
        <f t="shared" si="17"/>
        <v>-8.2155367007325094E-4</v>
      </c>
      <c r="F961" s="15"/>
      <c r="G961" s="15"/>
      <c r="H961" s="15"/>
      <c r="I961" s="15"/>
      <c r="J961" s="15"/>
    </row>
    <row r="962" spans="3:10" x14ac:dyDescent="0.2">
      <c r="C962">
        <v>495.5</v>
      </c>
      <c r="E962" s="13">
        <f t="shared" si="17"/>
        <v>-8.1608601527212996E-4</v>
      </c>
      <c r="F962" s="15"/>
      <c r="G962" s="15"/>
      <c r="H962" s="15"/>
      <c r="I962" s="15"/>
      <c r="J962" s="15"/>
    </row>
    <row r="963" spans="3:10" x14ac:dyDescent="0.2">
      <c r="C963">
        <v>496</v>
      </c>
      <c r="E963" s="13">
        <f t="shared" si="17"/>
        <v>-8.1065557459219075E-4</v>
      </c>
      <c r="F963" s="15"/>
      <c r="G963" s="15"/>
      <c r="H963" s="15"/>
      <c r="I963" s="15"/>
      <c r="J963" s="15"/>
    </row>
    <row r="964" spans="3:10" x14ac:dyDescent="0.2">
      <c r="C964">
        <v>496.5</v>
      </c>
      <c r="E964" s="13">
        <f t="shared" si="17"/>
        <v>-8.0526208772678542E-4</v>
      </c>
      <c r="F964" s="15"/>
      <c r="G964" s="15"/>
      <c r="H964" s="15"/>
      <c r="I964" s="15"/>
      <c r="J964" s="15"/>
    </row>
    <row r="965" spans="3:10" x14ac:dyDescent="0.2">
      <c r="C965">
        <v>497</v>
      </c>
      <c r="E965" s="13">
        <f t="shared" si="17"/>
        <v>-7.9990529625172048E-4</v>
      </c>
      <c r="F965" s="15"/>
      <c r="G965" s="15"/>
      <c r="H965" s="15"/>
      <c r="I965" s="15"/>
      <c r="J965" s="15"/>
    </row>
    <row r="966" spans="3:10" x14ac:dyDescent="0.2">
      <c r="C966">
        <v>497.5</v>
      </c>
      <c r="E966" s="13">
        <f t="shared" si="17"/>
        <v>-7.945849436110866E-4</v>
      </c>
      <c r="F966" s="15"/>
      <c r="G966" s="15"/>
      <c r="H966" s="15"/>
      <c r="I966" s="15"/>
      <c r="J966" s="15"/>
    </row>
    <row r="967" spans="3:10" x14ac:dyDescent="0.2">
      <c r="C967">
        <v>498</v>
      </c>
      <c r="E967" s="13">
        <f t="shared" si="17"/>
        <v>-7.8930077510319435E-4</v>
      </c>
      <c r="F967" s="15"/>
      <c r="G967" s="15"/>
      <c r="H967" s="15"/>
      <c r="I967" s="15"/>
      <c r="J967" s="15"/>
    </row>
    <row r="968" spans="3:10" x14ac:dyDescent="0.2">
      <c r="C968">
        <v>498.5</v>
      </c>
      <c r="E968" s="13">
        <f t="shared" si="17"/>
        <v>-7.8405253786662215E-4</v>
      </c>
      <c r="F968" s="15"/>
      <c r="G968" s="15"/>
      <c r="H968" s="15"/>
      <c r="I968" s="15"/>
      <c r="J968" s="15"/>
    </row>
    <row r="969" spans="3:10" x14ac:dyDescent="0.2">
      <c r="C969">
        <v>499</v>
      </c>
      <c r="E969" s="13">
        <f t="shared" si="17"/>
        <v>-7.7883998086637903E-4</v>
      </c>
      <c r="F969" s="15"/>
      <c r="G969" s="15"/>
      <c r="H969" s="15"/>
      <c r="I969" s="15"/>
      <c r="J969" s="15"/>
    </row>
    <row r="970" spans="3:10" x14ac:dyDescent="0.2">
      <c r="C970">
        <v>499.5</v>
      </c>
      <c r="E970" s="13">
        <f t="shared" si="17"/>
        <v>-7.7366285488017191E-4</v>
      </c>
      <c r="F970" s="15"/>
      <c r="G970" s="15"/>
      <c r="H970" s="15"/>
      <c r="I970" s="15"/>
      <c r="J970" s="15"/>
    </row>
    <row r="971" spans="3:10" x14ac:dyDescent="0.2">
      <c r="C971">
        <v>500</v>
      </c>
      <c r="E971" s="13">
        <f t="shared" si="17"/>
        <v>-7.6852091248477954E-4</v>
      </c>
      <c r="F971" s="15"/>
      <c r="G971" s="15"/>
      <c r="H971" s="15"/>
      <c r="I971" s="15"/>
      <c r="J971" s="15"/>
    </row>
    <row r="972" spans="3:10" x14ac:dyDescent="0.2">
      <c r="C972">
        <v>500.5</v>
      </c>
      <c r="E972" s="13">
        <f t="shared" si="17"/>
        <v>-7.6341390804254144E-4</v>
      </c>
      <c r="F972" s="15"/>
      <c r="G972" s="15"/>
      <c r="H972" s="15"/>
      <c r="I972" s="15"/>
      <c r="J972" s="15"/>
    </row>
    <row r="973" spans="3:10" x14ac:dyDescent="0.2">
      <c r="C973">
        <v>501</v>
      </c>
      <c r="E973" s="13">
        <f t="shared" si="17"/>
        <v>-7.5834159768794704E-4</v>
      </c>
      <c r="F973" s="15"/>
      <c r="G973" s="15"/>
      <c r="H973" s="15"/>
      <c r="I973" s="15"/>
      <c r="J973" s="15"/>
    </row>
    <row r="974" spans="3:10" x14ac:dyDescent="0.2">
      <c r="C974">
        <v>501.5</v>
      </c>
      <c r="E974" s="13">
        <f t="shared" si="17"/>
        <v>-7.5330373931432838E-4</v>
      </c>
      <c r="F974" s="15"/>
      <c r="G974" s="15"/>
      <c r="H974" s="15"/>
      <c r="I974" s="15"/>
      <c r="J974" s="15"/>
    </row>
    <row r="975" spans="3:10" x14ac:dyDescent="0.2">
      <c r="C975">
        <v>502</v>
      </c>
      <c r="E975" s="13">
        <f t="shared" si="17"/>
        <v>-7.4830009256066803E-4</v>
      </c>
      <c r="F975" s="15"/>
      <c r="G975" s="15"/>
      <c r="H975" s="15"/>
      <c r="I975" s="15"/>
      <c r="J975" s="15"/>
    </row>
    <row r="976" spans="3:10" x14ac:dyDescent="0.2">
      <c r="C976">
        <v>502.5</v>
      </c>
      <c r="E976" s="13">
        <f t="shared" si="17"/>
        <v>-7.4333041879849908E-4</v>
      </c>
      <c r="F976" s="15"/>
      <c r="G976" s="15"/>
      <c r="H976" s="15"/>
      <c r="I976" s="15"/>
      <c r="J976" s="15"/>
    </row>
    <row r="977" spans="3:10" x14ac:dyDescent="0.2">
      <c r="C977">
        <v>503</v>
      </c>
      <c r="E977" s="13">
        <f t="shared" si="17"/>
        <v>-7.3839448111891377E-4</v>
      </c>
      <c r="F977" s="15"/>
      <c r="G977" s="15"/>
      <c r="H977" s="15"/>
      <c r="I977" s="15"/>
      <c r="J977" s="15"/>
    </row>
    <row r="978" spans="3:10" x14ac:dyDescent="0.2">
      <c r="C978">
        <v>503.5</v>
      </c>
      <c r="E978" s="13">
        <f t="shared" si="17"/>
        <v>-7.3349204431967594E-4</v>
      </c>
      <c r="F978" s="15"/>
      <c r="G978" s="15"/>
      <c r="H978" s="15"/>
      <c r="I978" s="15"/>
      <c r="J978" s="15"/>
    </row>
    <row r="979" spans="3:10" x14ac:dyDescent="0.2">
      <c r="C979">
        <v>504</v>
      </c>
      <c r="E979" s="13">
        <f t="shared" si="17"/>
        <v>-7.2862287489243124E-4</v>
      </c>
      <c r="F979" s="15"/>
      <c r="G979" s="15"/>
      <c r="H979" s="15"/>
      <c r="I979" s="15"/>
      <c r="J979" s="15"/>
    </row>
    <row r="980" spans="3:10" x14ac:dyDescent="0.2">
      <c r="C980">
        <v>504.5</v>
      </c>
      <c r="E980" s="13">
        <f t="shared" si="17"/>
        <v>-7.2378674101001661E-4</v>
      </c>
      <c r="F980" s="15"/>
      <c r="G980" s="15"/>
      <c r="H980" s="15"/>
      <c r="I980" s="15"/>
      <c r="J980" s="15"/>
    </row>
    <row r="981" spans="3:10" x14ac:dyDescent="0.2">
      <c r="C981">
        <v>505</v>
      </c>
      <c r="E981" s="13">
        <f t="shared" si="17"/>
        <v>-7.1898341251387665E-4</v>
      </c>
      <c r="F981" s="15"/>
      <c r="G981" s="15"/>
      <c r="H981" s="15"/>
      <c r="I981" s="15"/>
      <c r="J981" s="15"/>
    </row>
    <row r="982" spans="3:10" x14ac:dyDescent="0.2">
      <c r="C982">
        <v>505.5</v>
      </c>
      <c r="E982" s="13">
        <f t="shared" si="17"/>
        <v>-7.1421266090157054E-4</v>
      </c>
      <c r="F982" s="15"/>
      <c r="G982" s="15"/>
      <c r="H982" s="15"/>
      <c r="I982" s="15"/>
      <c r="J982" s="15"/>
    </row>
    <row r="983" spans="3:10" x14ac:dyDescent="0.2">
      <c r="C983">
        <v>506</v>
      </c>
      <c r="E983" s="13">
        <f t="shared" si="17"/>
        <v>-7.0947425931437984E-4</v>
      </c>
      <c r="F983" s="15"/>
      <c r="G983" s="15"/>
      <c r="H983" s="15"/>
      <c r="I983" s="15"/>
      <c r="J983" s="15"/>
    </row>
    <row r="984" spans="3:10" x14ac:dyDescent="0.2">
      <c r="C984">
        <v>506.5</v>
      </c>
      <c r="E984" s="13">
        <f t="shared" si="17"/>
        <v>-7.0476798252501742E-4</v>
      </c>
      <c r="F984" s="15"/>
      <c r="G984" s="15"/>
      <c r="H984" s="15"/>
      <c r="I984" s="15"/>
      <c r="J984" s="15"/>
    </row>
    <row r="985" spans="3:10" x14ac:dyDescent="0.2">
      <c r="C985">
        <v>507</v>
      </c>
      <c r="E985" s="13">
        <f t="shared" si="17"/>
        <v>-7.0009360692542652E-4</v>
      </c>
      <c r="F985" s="15"/>
      <c r="G985" s="15"/>
      <c r="H985" s="15"/>
      <c r="I985" s="15"/>
      <c r="J985" s="15"/>
    </row>
    <row r="986" spans="3:10" x14ac:dyDescent="0.2">
      <c r="C986">
        <v>507.5</v>
      </c>
      <c r="E986" s="13">
        <f t="shared" si="17"/>
        <v>-6.9545091051467745E-4</v>
      </c>
      <c r="F986" s="15"/>
      <c r="G986" s="15"/>
      <c r="H986" s="15"/>
      <c r="I986" s="15"/>
      <c r="J986" s="15"/>
    </row>
    <row r="987" spans="3:10" x14ac:dyDescent="0.2">
      <c r="C987">
        <v>508</v>
      </c>
      <c r="E987" s="13">
        <f t="shared" si="17"/>
        <v>-6.9083967288696246E-4</v>
      </c>
      <c r="F987" s="15"/>
      <c r="G987" s="15"/>
      <c r="H987" s="15"/>
      <c r="I987" s="15"/>
      <c r="J987" s="15"/>
    </row>
    <row r="988" spans="3:10" x14ac:dyDescent="0.2">
      <c r="C988">
        <v>508.5</v>
      </c>
      <c r="E988" s="13">
        <f t="shared" si="17"/>
        <v>-6.8625967521968132E-4</v>
      </c>
      <c r="F988" s="15"/>
      <c r="G988" s="15"/>
      <c r="H988" s="15"/>
      <c r="I988" s="15"/>
      <c r="J988" s="15"/>
    </row>
    <row r="989" spans="3:10" x14ac:dyDescent="0.2">
      <c r="C989">
        <v>509</v>
      </c>
      <c r="E989" s="13">
        <f t="shared" si="17"/>
        <v>-6.8171070026161722E-4</v>
      </c>
      <c r="F989" s="15"/>
      <c r="G989" s="15"/>
      <c r="H989" s="15"/>
      <c r="I989" s="15"/>
      <c r="J989" s="15"/>
    </row>
    <row r="990" spans="3:10" x14ac:dyDescent="0.2">
      <c r="C990">
        <v>509.5</v>
      </c>
      <c r="E990" s="13">
        <f t="shared" si="17"/>
        <v>-6.7719253232121333E-4</v>
      </c>
      <c r="F990" s="15"/>
      <c r="G990" s="15"/>
      <c r="H990" s="15"/>
      <c r="I990" s="15"/>
      <c r="J990" s="15"/>
    </row>
    <row r="991" spans="3:10" x14ac:dyDescent="0.2">
      <c r="C991">
        <v>510</v>
      </c>
      <c r="E991" s="13">
        <f t="shared" si="17"/>
        <v>-6.7270495725493449E-4</v>
      </c>
      <c r="F991" s="15"/>
      <c r="G991" s="15"/>
      <c r="H991" s="15"/>
      <c r="I991" s="15"/>
      <c r="J991" s="15"/>
    </row>
    <row r="992" spans="3:10" x14ac:dyDescent="0.2">
      <c r="C992">
        <v>510.5</v>
      </c>
      <c r="E992" s="13">
        <f t="shared" si="17"/>
        <v>-6.6824776245571853E-4</v>
      </c>
      <c r="F992" s="15"/>
      <c r="G992" s="15"/>
      <c r="H992" s="15"/>
      <c r="I992" s="15"/>
      <c r="J992" s="15"/>
    </row>
    <row r="993" spans="3:10" x14ac:dyDescent="0.2">
      <c r="C993">
        <v>511</v>
      </c>
      <c r="E993" s="13">
        <f t="shared" si="17"/>
        <v>-6.6382073684152657E-4</v>
      </c>
      <c r="F993" s="15"/>
      <c r="G993" s="15"/>
      <c r="H993" s="15"/>
      <c r="I993" s="15"/>
      <c r="J993" s="15"/>
    </row>
    <row r="994" spans="3:10" x14ac:dyDescent="0.2">
      <c r="C994">
        <v>511.5</v>
      </c>
      <c r="E994" s="13">
        <f t="shared" si="17"/>
        <v>-6.5942367084397295E-4</v>
      </c>
      <c r="F994" s="15"/>
      <c r="G994" s="15"/>
      <c r="H994" s="15"/>
      <c r="I994" s="15"/>
      <c r="J994" s="15"/>
    </row>
    <row r="995" spans="3:10" x14ac:dyDescent="0.2">
      <c r="C995">
        <v>512</v>
      </c>
      <c r="E995" s="13">
        <f t="shared" si="17"/>
        <v>-6.5505635639704772E-4</v>
      </c>
      <c r="F995" s="15"/>
      <c r="G995" s="15"/>
      <c r="H995" s="15"/>
      <c r="I995" s="15"/>
      <c r="J995" s="15"/>
    </row>
    <row r="996" spans="3:10" x14ac:dyDescent="0.2">
      <c r="C996">
        <v>512.5</v>
      </c>
      <c r="E996" s="13">
        <f t="shared" si="17"/>
        <v>-6.5071858692593006E-4</v>
      </c>
      <c r="F996" s="15"/>
      <c r="G996" s="15"/>
      <c r="H996" s="15"/>
      <c r="I996" s="15"/>
      <c r="J996" s="15"/>
    </row>
    <row r="997" spans="3:10" x14ac:dyDescent="0.2">
      <c r="C997">
        <v>513</v>
      </c>
      <c r="E997" s="13">
        <f t="shared" si="17"/>
        <v>-6.464101573358846E-4</v>
      </c>
      <c r="F997" s="15"/>
      <c r="G997" s="15"/>
      <c r="H997" s="15"/>
      <c r="I997" s="15"/>
      <c r="J997" s="15"/>
    </row>
    <row r="998" spans="3:10" x14ac:dyDescent="0.2">
      <c r="C998">
        <v>513.5</v>
      </c>
      <c r="E998" s="13">
        <f t="shared" si="17"/>
        <v>-6.421308640012439E-4</v>
      </c>
      <c r="F998" s="15"/>
      <c r="G998" s="15"/>
      <c r="H998" s="15"/>
      <c r="I998" s="15"/>
      <c r="J998" s="15"/>
    </row>
    <row r="999" spans="3:10" x14ac:dyDescent="0.2">
      <c r="C999">
        <v>514</v>
      </c>
      <c r="E999" s="13">
        <f t="shared" si="17"/>
        <v>-6.3788050475448177E-4</v>
      </c>
      <c r="F999" s="15"/>
      <c r="G999" s="15"/>
      <c r="H999" s="15"/>
      <c r="I999" s="15"/>
      <c r="J999" s="15"/>
    </row>
    <row r="1000" spans="3:10" x14ac:dyDescent="0.2">
      <c r="C1000">
        <v>514.5</v>
      </c>
      <c r="E1000" s="13">
        <f t="shared" si="17"/>
        <v>-6.3365887887536858E-4</v>
      </c>
      <c r="F1000" s="15"/>
      <c r="G1000" s="15"/>
      <c r="H1000" s="15"/>
      <c r="I1000" s="15"/>
      <c r="J1000" s="15"/>
    </row>
    <row r="1001" spans="3:10" x14ac:dyDescent="0.2">
      <c r="C1001">
        <v>515</v>
      </c>
      <c r="E1001" s="13">
        <f t="shared" ref="E1001:E1064" si="18">E$9*$A$4/(80*$A$2*(1+E$3/E$5))*EXP(-($C1001-E$3)/E$5)/($C1001*10^-10)</f>
        <v>-6.2946578708020641E-4</v>
      </c>
      <c r="F1001" s="15"/>
      <c r="G1001" s="15"/>
      <c r="H1001" s="15"/>
      <c r="I1001" s="15"/>
      <c r="J1001" s="15"/>
    </row>
    <row r="1002" spans="3:10" x14ac:dyDescent="0.2">
      <c r="C1002">
        <v>515.5</v>
      </c>
      <c r="E1002" s="13">
        <f t="shared" si="18"/>
        <v>-6.2530103151115846E-4</v>
      </c>
      <c r="F1002" s="15"/>
      <c r="G1002" s="15"/>
      <c r="H1002" s="15"/>
      <c r="I1002" s="15"/>
      <c r="J1002" s="15"/>
    </row>
    <row r="1003" spans="3:10" x14ac:dyDescent="0.2">
      <c r="C1003">
        <v>516</v>
      </c>
      <c r="E1003" s="13">
        <f t="shared" si="18"/>
        <v>-6.2116441572565182E-4</v>
      </c>
      <c r="F1003" s="15"/>
      <c r="G1003" s="15"/>
      <c r="H1003" s="15"/>
      <c r="I1003" s="15"/>
      <c r="J1003" s="15"/>
    </row>
    <row r="1004" spans="3:10" x14ac:dyDescent="0.2">
      <c r="C1004">
        <v>516.5</v>
      </c>
      <c r="E1004" s="13">
        <f t="shared" si="18"/>
        <v>-6.1705574468586552E-4</v>
      </c>
      <c r="F1004" s="15"/>
      <c r="G1004" s="15"/>
      <c r="H1004" s="15"/>
      <c r="I1004" s="15"/>
      <c r="J1004" s="15"/>
    </row>
    <row r="1005" spans="3:10" x14ac:dyDescent="0.2">
      <c r="C1005">
        <v>517</v>
      </c>
      <c r="E1005" s="13">
        <f t="shared" si="18"/>
        <v>-6.1297482474830466E-4</v>
      </c>
      <c r="F1005" s="15"/>
      <c r="G1005" s="15"/>
      <c r="H1005" s="15"/>
      <c r="I1005" s="15"/>
      <c r="J1005" s="15"/>
    </row>
    <row r="1006" spans="3:10" x14ac:dyDescent="0.2">
      <c r="C1006">
        <v>517.5</v>
      </c>
      <c r="E1006" s="13">
        <f t="shared" si="18"/>
        <v>-6.0892146365344897E-4</v>
      </c>
      <c r="F1006" s="15"/>
      <c r="G1006" s="15"/>
      <c r="H1006" s="15"/>
      <c r="I1006" s="15"/>
      <c r="J1006" s="15"/>
    </row>
    <row r="1007" spans="3:10" x14ac:dyDescent="0.2">
      <c r="C1007">
        <v>518</v>
      </c>
      <c r="E1007" s="13">
        <f t="shared" si="18"/>
        <v>-6.0489547051548415E-4</v>
      </c>
      <c r="F1007" s="15"/>
      <c r="G1007" s="15"/>
      <c r="H1007" s="15"/>
      <c r="I1007" s="15"/>
      <c r="J1007" s="15"/>
    </row>
    <row r="1008" spans="3:10" x14ac:dyDescent="0.2">
      <c r="C1008">
        <v>518.5</v>
      </c>
      <c r="E1008" s="13">
        <f t="shared" si="18"/>
        <v>-6.0089665581211551E-4</v>
      </c>
      <c r="F1008" s="15"/>
      <c r="G1008" s="15"/>
      <c r="H1008" s="15"/>
      <c r="I1008" s="15"/>
      <c r="J1008" s="15"/>
    </row>
    <row r="1009" spans="3:10" x14ac:dyDescent="0.2">
      <c r="C1009">
        <v>519</v>
      </c>
      <c r="E1009" s="13">
        <f t="shared" si="18"/>
        <v>-5.96924831374457E-4</v>
      </c>
      <c r="F1009" s="15"/>
      <c r="G1009" s="15"/>
      <c r="H1009" s="15"/>
      <c r="I1009" s="15"/>
      <c r="J1009" s="15"/>
    </row>
    <row r="1010" spans="3:10" x14ac:dyDescent="0.2">
      <c r="C1010">
        <v>519.5</v>
      </c>
      <c r="E1010" s="13">
        <f t="shared" si="18"/>
        <v>-5.9297981037700063E-4</v>
      </c>
      <c r="F1010" s="15"/>
      <c r="G1010" s="15"/>
      <c r="H1010" s="15"/>
      <c r="I1010" s="15"/>
      <c r="J1010" s="15"/>
    </row>
    <row r="1011" spans="3:10" x14ac:dyDescent="0.2">
      <c r="C1011">
        <v>520</v>
      </c>
      <c r="E1011" s="13">
        <f t="shared" si="18"/>
        <v>-5.8906140732766096E-4</v>
      </c>
      <c r="F1011" s="15"/>
      <c r="G1011" s="15"/>
      <c r="H1011" s="15"/>
      <c r="I1011" s="15"/>
      <c r="J1011" s="15"/>
    </row>
    <row r="1012" spans="3:10" x14ac:dyDescent="0.2">
      <c r="C1012">
        <v>520.5</v>
      </c>
      <c r="E1012" s="13">
        <f t="shared" si="18"/>
        <v>-5.8516943805790242E-4</v>
      </c>
      <c r="F1012" s="15"/>
      <c r="G1012" s="15"/>
      <c r="H1012" s="15"/>
      <c r="I1012" s="15"/>
      <c r="J1012" s="15"/>
    </row>
    <row r="1013" spans="3:10" x14ac:dyDescent="0.2">
      <c r="C1013">
        <v>521</v>
      </c>
      <c r="E1013" s="13">
        <f t="shared" si="18"/>
        <v>-5.8130371971293706E-4</v>
      </c>
      <c r="F1013" s="15"/>
      <c r="G1013" s="15"/>
      <c r="H1013" s="15"/>
      <c r="I1013" s="15"/>
      <c r="J1013" s="15"/>
    </row>
    <row r="1014" spans="3:10" x14ac:dyDescent="0.2">
      <c r="C1014">
        <v>521.5</v>
      </c>
      <c r="E1014" s="13">
        <f t="shared" si="18"/>
        <v>-5.7746407074200012E-4</v>
      </c>
      <c r="F1014" s="15"/>
      <c r="G1014" s="15"/>
      <c r="H1014" s="15"/>
      <c r="I1014" s="15"/>
      <c r="J1014" s="15"/>
    </row>
    <row r="1015" spans="3:10" x14ac:dyDescent="0.2">
      <c r="C1015">
        <v>522</v>
      </c>
      <c r="E1015" s="13">
        <f t="shared" si="18"/>
        <v>-5.7365031088870279E-4</v>
      </c>
      <c r="F1015" s="15"/>
      <c r="G1015" s="15"/>
      <c r="H1015" s="15"/>
      <c r="I1015" s="15"/>
      <c r="J1015" s="15"/>
    </row>
    <row r="1016" spans="3:10" x14ac:dyDescent="0.2">
      <c r="C1016">
        <v>522.5</v>
      </c>
      <c r="E1016" s="13">
        <f t="shared" si="18"/>
        <v>-5.6986226118145794E-4</v>
      </c>
      <c r="F1016" s="15"/>
      <c r="G1016" s="15"/>
      <c r="H1016" s="15"/>
      <c r="I1016" s="15"/>
      <c r="J1016" s="15"/>
    </row>
    <row r="1017" spans="3:10" x14ac:dyDescent="0.2">
      <c r="C1017">
        <v>523</v>
      </c>
      <c r="E1017" s="13">
        <f t="shared" si="18"/>
        <v>-5.6609974392397757E-4</v>
      </c>
      <c r="F1017" s="15"/>
      <c r="G1017" s="15"/>
      <c r="H1017" s="15"/>
      <c r="I1017" s="15"/>
      <c r="J1017" s="15"/>
    </row>
    <row r="1018" spans="3:10" x14ac:dyDescent="0.2">
      <c r="C1018">
        <v>523.5</v>
      </c>
      <c r="E1018" s="13">
        <f t="shared" si="18"/>
        <v>-5.623625826858495E-4</v>
      </c>
      <c r="F1018" s="15"/>
      <c r="G1018" s="15"/>
      <c r="H1018" s="15"/>
      <c r="I1018" s="15"/>
      <c r="J1018" s="15"/>
    </row>
    <row r="1019" spans="3:10" x14ac:dyDescent="0.2">
      <c r="C1019">
        <v>524</v>
      </c>
      <c r="E1019" s="13">
        <f t="shared" si="18"/>
        <v>-5.5865060229318164E-4</v>
      </c>
      <c r="F1019" s="15"/>
      <c r="G1019" s="15"/>
      <c r="H1019" s="15"/>
      <c r="I1019" s="15"/>
      <c r="J1019" s="15"/>
    </row>
    <row r="1020" spans="3:10" x14ac:dyDescent="0.2">
      <c r="C1020">
        <v>524.5</v>
      </c>
      <c r="E1020" s="13">
        <f t="shared" si="18"/>
        <v>-5.5496362881931856E-4</v>
      </c>
      <c r="F1020" s="15"/>
      <c r="G1020" s="15"/>
      <c r="H1020" s="15"/>
      <c r="I1020" s="15"/>
      <c r="J1020" s="15"/>
    </row>
    <row r="1021" spans="3:10" x14ac:dyDescent="0.2">
      <c r="C1021">
        <v>525</v>
      </c>
      <c r="E1021" s="13">
        <f t="shared" si="18"/>
        <v>-5.513014895756357E-4</v>
      </c>
      <c r="F1021" s="15"/>
      <c r="G1021" s="15"/>
      <c r="H1021" s="15"/>
      <c r="I1021" s="15"/>
      <c r="J1021" s="15"/>
    </row>
    <row r="1022" spans="3:10" x14ac:dyDescent="0.2">
      <c r="C1022">
        <v>525.5</v>
      </c>
      <c r="E1022" s="13">
        <f t="shared" si="18"/>
        <v>-5.4766401310239689E-4</v>
      </c>
      <c r="F1022" s="15"/>
      <c r="G1022" s="15"/>
      <c r="H1022" s="15"/>
      <c r="I1022" s="15"/>
      <c r="J1022" s="15"/>
    </row>
    <row r="1023" spans="3:10" x14ac:dyDescent="0.2">
      <c r="C1023">
        <v>526</v>
      </c>
      <c r="E1023" s="13">
        <f t="shared" si="18"/>
        <v>-5.4405102915968577E-4</v>
      </c>
      <c r="F1023" s="15"/>
      <c r="G1023" s="15"/>
      <c r="H1023" s="15"/>
      <c r="I1023" s="15"/>
      <c r="J1023" s="15"/>
    </row>
    <row r="1024" spans="3:10" x14ac:dyDescent="0.2">
      <c r="C1024">
        <v>526.5</v>
      </c>
      <c r="E1024" s="13">
        <f t="shared" si="18"/>
        <v>-5.4046236871840923E-4</v>
      </c>
      <c r="F1024" s="15"/>
      <c r="G1024" s="15"/>
      <c r="H1024" s="15"/>
      <c r="I1024" s="15"/>
      <c r="J1024" s="15"/>
    </row>
    <row r="1025" spans="3:10" x14ac:dyDescent="0.2">
      <c r="C1025">
        <v>527</v>
      </c>
      <c r="E1025" s="13">
        <f t="shared" si="18"/>
        <v>-5.368978639513672E-4</v>
      </c>
      <c r="F1025" s="15"/>
      <c r="G1025" s="15"/>
      <c r="H1025" s="15"/>
      <c r="I1025" s="15"/>
      <c r="J1025" s="15"/>
    </row>
    <row r="1026" spans="3:10" x14ac:dyDescent="0.2">
      <c r="C1026">
        <v>527.5</v>
      </c>
      <c r="E1026" s="13">
        <f t="shared" si="18"/>
        <v>-5.3335734822439012E-4</v>
      </c>
      <c r="F1026" s="15"/>
      <c r="G1026" s="15"/>
      <c r="H1026" s="15"/>
      <c r="I1026" s="15"/>
      <c r="J1026" s="15"/>
    </row>
    <row r="1027" spans="3:10" x14ac:dyDescent="0.2">
      <c r="C1027">
        <v>528</v>
      </c>
      <c r="E1027" s="13">
        <f t="shared" si="18"/>
        <v>-5.2984065608754959E-4</v>
      </c>
      <c r="F1027" s="15"/>
      <c r="G1027" s="15"/>
      <c r="H1027" s="15"/>
      <c r="I1027" s="15"/>
      <c r="J1027" s="15"/>
    </row>
    <row r="1028" spans="3:10" x14ac:dyDescent="0.2">
      <c r="C1028">
        <v>528.5</v>
      </c>
      <c r="E1028" s="13">
        <f t="shared" si="18"/>
        <v>-5.2634762326643264E-4</v>
      </c>
      <c r="F1028" s="15"/>
      <c r="G1028" s="15"/>
      <c r="H1028" s="15"/>
      <c r="I1028" s="15"/>
      <c r="J1028" s="15"/>
    </row>
    <row r="1029" spans="3:10" x14ac:dyDescent="0.2">
      <c r="C1029">
        <v>529</v>
      </c>
      <c r="E1029" s="13">
        <f t="shared" si="18"/>
        <v>-5.2287808665348187E-4</v>
      </c>
      <c r="F1029" s="15"/>
      <c r="G1029" s="15"/>
      <c r="H1029" s="15"/>
      <c r="I1029" s="15"/>
      <c r="J1029" s="15"/>
    </row>
    <row r="1030" spans="3:10" x14ac:dyDescent="0.2">
      <c r="C1030">
        <v>529.5</v>
      </c>
      <c r="E1030" s="13">
        <f t="shared" si="18"/>
        <v>-5.1943188429940832E-4</v>
      </c>
      <c r="F1030" s="15"/>
      <c r="G1030" s="15"/>
      <c r="H1030" s="15"/>
      <c r="I1030" s="15"/>
      <c r="J1030" s="15"/>
    </row>
    <row r="1031" spans="3:10" x14ac:dyDescent="0.2">
      <c r="C1031">
        <v>530</v>
      </c>
      <c r="E1031" s="13">
        <f t="shared" si="18"/>
        <v>-5.1600885540466408E-4</v>
      </c>
      <c r="F1031" s="15"/>
      <c r="G1031" s="15"/>
      <c r="H1031" s="15"/>
      <c r="I1031" s="15"/>
      <c r="J1031" s="15"/>
    </row>
    <row r="1032" spans="3:10" x14ac:dyDescent="0.2">
      <c r="C1032">
        <v>530.5</v>
      </c>
      <c r="E1032" s="13">
        <f t="shared" si="18"/>
        <v>-5.1260884031098194E-4</v>
      </c>
      <c r="F1032" s="15"/>
      <c r="G1032" s="15"/>
      <c r="H1032" s="15"/>
      <c r="I1032" s="15"/>
      <c r="J1032" s="15"/>
    </row>
    <row r="1033" spans="3:10" x14ac:dyDescent="0.2">
      <c r="C1033">
        <v>531</v>
      </c>
      <c r="E1033" s="13">
        <f t="shared" si="18"/>
        <v>-5.0923168049298365E-4</v>
      </c>
      <c r="F1033" s="15"/>
      <c r="G1033" s="15"/>
      <c r="H1033" s="15"/>
      <c r="I1033" s="15"/>
      <c r="J1033" s="15"/>
    </row>
    <row r="1034" spans="3:10" x14ac:dyDescent="0.2">
      <c r="C1034">
        <v>531.5</v>
      </c>
      <c r="E1034" s="13">
        <f t="shared" si="18"/>
        <v>-5.058772185498481E-4</v>
      </c>
      <c r="F1034" s="15"/>
      <c r="G1034" s="15"/>
      <c r="H1034" s="15"/>
      <c r="I1034" s="15"/>
      <c r="J1034" s="15"/>
    </row>
    <row r="1035" spans="3:10" x14ac:dyDescent="0.2">
      <c r="C1035">
        <v>532</v>
      </c>
      <c r="E1035" s="13">
        <f t="shared" si="18"/>
        <v>-5.0254529819704417E-4</v>
      </c>
      <c r="F1035" s="15"/>
      <c r="G1035" s="15"/>
      <c r="H1035" s="15"/>
      <c r="I1035" s="15"/>
      <c r="J1035" s="15"/>
    </row>
    <row r="1036" spans="3:10" x14ac:dyDescent="0.2">
      <c r="C1036">
        <v>532.5</v>
      </c>
      <c r="E1036" s="13">
        <f t="shared" si="18"/>
        <v>-4.992357642581302E-4</v>
      </c>
      <c r="F1036" s="15"/>
      <c r="G1036" s="15"/>
      <c r="H1036" s="15"/>
      <c r="I1036" s="15"/>
      <c r="J1036" s="15"/>
    </row>
    <row r="1037" spans="3:10" x14ac:dyDescent="0.2">
      <c r="C1037">
        <v>533</v>
      </c>
      <c r="E1037" s="13">
        <f t="shared" si="18"/>
        <v>-4.959484626566135E-4</v>
      </c>
      <c r="F1037" s="15"/>
      <c r="G1037" s="15"/>
      <c r="H1037" s="15"/>
      <c r="I1037" s="15"/>
      <c r="J1037" s="15"/>
    </row>
    <row r="1038" spans="3:10" x14ac:dyDescent="0.2">
      <c r="C1038">
        <v>533.5</v>
      </c>
      <c r="E1038" s="13">
        <f t="shared" si="18"/>
        <v>-4.9268324040787064E-4</v>
      </c>
      <c r="F1038" s="15"/>
      <c r="G1038" s="15"/>
      <c r="H1038" s="15"/>
      <c r="I1038" s="15"/>
      <c r="J1038" s="15"/>
    </row>
    <row r="1039" spans="3:10" x14ac:dyDescent="0.2">
      <c r="C1039">
        <v>534</v>
      </c>
      <c r="E1039" s="13">
        <f t="shared" si="18"/>
        <v>-4.8943994561113555E-4</v>
      </c>
      <c r="F1039" s="15"/>
      <c r="G1039" s="15"/>
      <c r="H1039" s="15"/>
      <c r="I1039" s="15"/>
      <c r="J1039" s="15"/>
    </row>
    <row r="1040" spans="3:10" x14ac:dyDescent="0.2">
      <c r="C1040">
        <v>534.5</v>
      </c>
      <c r="E1040" s="13">
        <f t="shared" si="18"/>
        <v>-4.8621842744154273E-4</v>
      </c>
      <c r="F1040" s="15"/>
      <c r="G1040" s="15"/>
      <c r="H1040" s="15"/>
      <c r="I1040" s="15"/>
      <c r="J1040" s="15"/>
    </row>
    <row r="1041" spans="3:10" x14ac:dyDescent="0.2">
      <c r="C1041">
        <v>535</v>
      </c>
      <c r="E1041" s="13">
        <f t="shared" si="18"/>
        <v>-4.8301853614223373E-4</v>
      </c>
      <c r="F1041" s="15"/>
      <c r="G1041" s="15"/>
      <c r="H1041" s="15"/>
      <c r="I1041" s="15"/>
      <c r="J1041" s="15"/>
    </row>
    <row r="1042" spans="3:10" x14ac:dyDescent="0.2">
      <c r="C1042">
        <v>535.5</v>
      </c>
      <c r="E1042" s="13">
        <f t="shared" si="18"/>
        <v>-4.7984012301652631E-4</v>
      </c>
      <c r="F1042" s="15"/>
      <c r="G1042" s="15"/>
      <c r="H1042" s="15"/>
      <c r="I1042" s="15"/>
      <c r="J1042" s="15"/>
    </row>
    <row r="1043" spans="3:10" x14ac:dyDescent="0.2">
      <c r="C1043">
        <v>536</v>
      </c>
      <c r="E1043" s="13">
        <f t="shared" si="18"/>
        <v>-4.7668304042014026E-4</v>
      </c>
      <c r="F1043" s="15"/>
      <c r="G1043" s="15"/>
      <c r="H1043" s="15"/>
      <c r="I1043" s="15"/>
      <c r="J1043" s="15"/>
    </row>
    <row r="1044" spans="3:10" x14ac:dyDescent="0.2">
      <c r="C1044">
        <v>536.5</v>
      </c>
      <c r="E1044" s="13">
        <f t="shared" si="18"/>
        <v>-4.7354714175348249E-4</v>
      </c>
      <c r="F1044" s="15"/>
      <c r="G1044" s="15"/>
      <c r="H1044" s="15"/>
      <c r="I1044" s="15"/>
      <c r="J1044" s="15"/>
    </row>
    <row r="1045" spans="3:10" x14ac:dyDescent="0.2">
      <c r="C1045">
        <v>537</v>
      </c>
      <c r="E1045" s="13">
        <f t="shared" si="18"/>
        <v>-4.7043228145399483E-4</v>
      </c>
      <c r="F1045" s="15"/>
      <c r="G1045" s="15"/>
      <c r="H1045" s="15"/>
      <c r="I1045" s="15"/>
      <c r="J1045" s="15"/>
    </row>
    <row r="1046" spans="3:10" x14ac:dyDescent="0.2">
      <c r="C1046">
        <v>537.5</v>
      </c>
      <c r="E1046" s="13">
        <f t="shared" si="18"/>
        <v>-4.6733831498855729E-4</v>
      </c>
      <c r="F1046" s="15"/>
      <c r="G1046" s="15"/>
      <c r="H1046" s="15"/>
      <c r="I1046" s="15"/>
      <c r="J1046" s="15"/>
    </row>
    <row r="1047" spans="3:10" x14ac:dyDescent="0.2">
      <c r="C1047">
        <v>538</v>
      </c>
      <c r="E1047" s="13">
        <f t="shared" si="18"/>
        <v>-4.6426509884594765E-4</v>
      </c>
      <c r="F1047" s="15"/>
      <c r="G1047" s="15"/>
      <c r="H1047" s="15"/>
      <c r="I1047" s="15"/>
      <c r="J1047" s="15"/>
    </row>
    <row r="1048" spans="3:10" x14ac:dyDescent="0.2">
      <c r="C1048">
        <v>538.5</v>
      </c>
      <c r="E1048" s="13">
        <f t="shared" si="18"/>
        <v>-4.6121249052936432E-4</v>
      </c>
      <c r="F1048" s="15"/>
      <c r="G1048" s="15"/>
      <c r="H1048" s="15"/>
      <c r="I1048" s="15"/>
      <c r="J1048" s="15"/>
    </row>
    <row r="1049" spans="3:10" x14ac:dyDescent="0.2">
      <c r="C1049">
        <v>539</v>
      </c>
      <c r="E1049" s="13">
        <f t="shared" si="18"/>
        <v>-4.5818034854900111E-4</v>
      </c>
      <c r="F1049" s="15"/>
      <c r="G1049" s="15"/>
      <c r="H1049" s="15"/>
      <c r="I1049" s="15"/>
      <c r="J1049" s="15"/>
    </row>
    <row r="1050" spans="3:10" x14ac:dyDescent="0.2">
      <c r="C1050">
        <v>539.5</v>
      </c>
      <c r="E1050" s="13">
        <f t="shared" si="18"/>
        <v>-4.5516853241467928E-4</v>
      </c>
      <c r="F1050" s="15"/>
      <c r="G1050" s="15"/>
      <c r="H1050" s="15"/>
      <c r="I1050" s="15"/>
      <c r="J1050" s="15"/>
    </row>
    <row r="1051" spans="3:10" x14ac:dyDescent="0.2">
      <c r="C1051">
        <v>540</v>
      </c>
      <c r="E1051" s="13">
        <f t="shared" si="18"/>
        <v>-4.5217690262853945E-4</v>
      </c>
      <c r="F1051" s="15"/>
      <c r="G1051" s="15"/>
      <c r="H1051" s="15"/>
      <c r="I1051" s="15"/>
      <c r="J1051" s="15"/>
    </row>
    <row r="1052" spans="3:10" x14ac:dyDescent="0.2">
      <c r="C1052">
        <v>540.5</v>
      </c>
      <c r="E1052" s="13">
        <f t="shared" si="18"/>
        <v>-4.4920532067778526E-4</v>
      </c>
      <c r="F1052" s="15"/>
      <c r="G1052" s="15"/>
      <c r="H1052" s="15"/>
      <c r="I1052" s="15"/>
      <c r="J1052" s="15"/>
    </row>
    <row r="1053" spans="3:10" x14ac:dyDescent="0.2">
      <c r="C1053">
        <v>541</v>
      </c>
      <c r="E1053" s="13">
        <f t="shared" si="18"/>
        <v>-4.4625364902748255E-4</v>
      </c>
      <c r="F1053" s="15"/>
      <c r="G1053" s="15"/>
      <c r="H1053" s="15"/>
      <c r="I1053" s="15"/>
      <c r="J1053" s="15"/>
    </row>
    <row r="1054" spans="3:10" x14ac:dyDescent="0.2">
      <c r="C1054">
        <v>541.5</v>
      </c>
      <c r="E1054" s="13">
        <f t="shared" si="18"/>
        <v>-4.4332175111341695E-4</v>
      </c>
      <c r="F1054" s="15"/>
      <c r="G1054" s="15"/>
      <c r="H1054" s="15"/>
      <c r="I1054" s="15"/>
      <c r="J1054" s="15"/>
    </row>
    <row r="1055" spans="3:10" x14ac:dyDescent="0.2">
      <c r="C1055">
        <v>542</v>
      </c>
      <c r="E1055" s="13">
        <f t="shared" si="18"/>
        <v>-4.4040949133500215E-4</v>
      </c>
      <c r="F1055" s="15"/>
      <c r="G1055" s="15"/>
      <c r="H1055" s="15"/>
      <c r="I1055" s="15"/>
      <c r="J1055" s="15"/>
    </row>
    <row r="1056" spans="3:10" x14ac:dyDescent="0.2">
      <c r="C1056">
        <v>542.5</v>
      </c>
      <c r="E1056" s="13">
        <f t="shared" si="18"/>
        <v>-4.3751673504824253E-4</v>
      </c>
      <c r="F1056" s="15"/>
      <c r="G1056" s="15"/>
      <c r="H1056" s="15"/>
      <c r="I1056" s="15"/>
      <c r="J1056" s="15"/>
    </row>
    <row r="1057" spans="3:10" x14ac:dyDescent="0.2">
      <c r="C1057">
        <v>543</v>
      </c>
      <c r="E1057" s="13">
        <f t="shared" si="18"/>
        <v>-4.3464334855875219E-4</v>
      </c>
      <c r="F1057" s="15"/>
      <c r="G1057" s="15"/>
      <c r="H1057" s="15"/>
      <c r="I1057" s="15"/>
      <c r="J1057" s="15"/>
    </row>
    <row r="1058" spans="3:10" x14ac:dyDescent="0.2">
      <c r="C1058">
        <v>543.5</v>
      </c>
      <c r="E1058" s="13">
        <f t="shared" si="18"/>
        <v>-4.3178919911482442E-4</v>
      </c>
      <c r="F1058" s="15"/>
      <c r="G1058" s="15"/>
      <c r="H1058" s="15"/>
      <c r="I1058" s="15"/>
      <c r="J1058" s="15"/>
    </row>
    <row r="1059" spans="3:10" x14ac:dyDescent="0.2">
      <c r="C1059">
        <v>544</v>
      </c>
      <c r="E1059" s="13">
        <f t="shared" si="18"/>
        <v>-4.2895415490055283E-4</v>
      </c>
      <c r="F1059" s="15"/>
      <c r="G1059" s="15"/>
      <c r="H1059" s="15"/>
      <c r="I1059" s="15"/>
      <c r="J1059" s="15"/>
    </row>
    <row r="1060" spans="3:10" x14ac:dyDescent="0.2">
      <c r="C1060">
        <v>544.5</v>
      </c>
      <c r="E1060" s="13">
        <f t="shared" si="18"/>
        <v>-4.2613808502900928E-4</v>
      </c>
      <c r="F1060" s="15"/>
      <c r="G1060" s="15"/>
      <c r="H1060" s="15"/>
      <c r="I1060" s="15"/>
      <c r="J1060" s="15"/>
    </row>
    <row r="1061" spans="3:10" x14ac:dyDescent="0.2">
      <c r="C1061">
        <v>545</v>
      </c>
      <c r="E1061" s="13">
        <f t="shared" si="18"/>
        <v>-4.2334085953546951E-4</v>
      </c>
      <c r="F1061" s="15"/>
      <c r="G1061" s="15"/>
      <c r="H1061" s="15"/>
      <c r="I1061" s="15"/>
      <c r="J1061" s="15"/>
    </row>
    <row r="1062" spans="3:10" x14ac:dyDescent="0.2">
      <c r="C1062">
        <v>545.5</v>
      </c>
      <c r="E1062" s="13">
        <f t="shared" si="18"/>
        <v>-4.2056234937069023E-4</v>
      </c>
      <c r="F1062" s="15"/>
      <c r="G1062" s="15"/>
      <c r="H1062" s="15"/>
      <c r="I1062" s="15"/>
      <c r="J1062" s="15"/>
    </row>
    <row r="1063" spans="3:10" x14ac:dyDescent="0.2">
      <c r="C1063">
        <v>546</v>
      </c>
      <c r="E1063" s="13">
        <f t="shared" si="18"/>
        <v>-4.1780242639424104E-4</v>
      </c>
      <c r="F1063" s="15"/>
      <c r="G1063" s="15"/>
      <c r="H1063" s="15"/>
      <c r="I1063" s="15"/>
      <c r="J1063" s="15"/>
    </row>
    <row r="1064" spans="3:10" x14ac:dyDescent="0.2">
      <c r="C1064">
        <v>546.5</v>
      </c>
      <c r="E1064" s="13">
        <f t="shared" si="18"/>
        <v>-4.1506096336788316E-4</v>
      </c>
      <c r="F1064" s="15"/>
      <c r="G1064" s="15"/>
      <c r="H1064" s="15"/>
      <c r="I1064" s="15"/>
      <c r="J1064" s="15"/>
    </row>
    <row r="1065" spans="3:10" x14ac:dyDescent="0.2">
      <c r="C1065">
        <v>547</v>
      </c>
      <c r="E1065" s="13">
        <f t="shared" ref="E1065:E1128" si="19">E$9*$A$4/(80*$A$2*(1+E$3/E$5))*EXP(-($C1065-E$3)/E$5)/($C1065*10^-10)</f>
        <v>-4.1233783394899881E-4</v>
      </c>
      <c r="F1065" s="15"/>
      <c r="G1065" s="15"/>
      <c r="H1065" s="15"/>
      <c r="I1065" s="15"/>
      <c r="J1065" s="15"/>
    </row>
    <row r="1066" spans="3:10" x14ac:dyDescent="0.2">
      <c r="C1066">
        <v>547.5</v>
      </c>
      <c r="E1066" s="13">
        <f t="shared" si="19"/>
        <v>-4.0963291268407317E-4</v>
      </c>
      <c r="F1066" s="15"/>
      <c r="G1066" s="15"/>
      <c r="H1066" s="15"/>
      <c r="I1066" s="15"/>
      <c r="J1066" s="15"/>
    </row>
    <row r="1067" spans="3:10" x14ac:dyDescent="0.2">
      <c r="C1067">
        <v>548</v>
      </c>
      <c r="E1067" s="13">
        <f t="shared" si="19"/>
        <v>-4.0694607500222279E-4</v>
      </c>
      <c r="F1067" s="15"/>
      <c r="G1067" s="15"/>
      <c r="H1067" s="15"/>
      <c r="I1067" s="15"/>
      <c r="J1067" s="15"/>
    </row>
    <row r="1068" spans="3:10" x14ac:dyDescent="0.2">
      <c r="C1068">
        <v>548.5</v>
      </c>
      <c r="E1068" s="13">
        <f t="shared" si="19"/>
        <v>-4.0427719720877332E-4</v>
      </c>
      <c r="F1068" s="15"/>
      <c r="G1068" s="15"/>
      <c r="H1068" s="15"/>
      <c r="I1068" s="15"/>
      <c r="J1068" s="15"/>
    </row>
    <row r="1069" spans="3:10" x14ac:dyDescent="0.2">
      <c r="C1069">
        <v>549</v>
      </c>
      <c r="E1069" s="13">
        <f t="shared" si="19"/>
        <v>-4.0162615647888831E-4</v>
      </c>
      <c r="F1069" s="15"/>
      <c r="G1069" s="15"/>
      <c r="H1069" s="15"/>
      <c r="I1069" s="15"/>
      <c r="J1069" s="15"/>
    </row>
    <row r="1070" spans="3:10" x14ac:dyDescent="0.2">
      <c r="C1070">
        <v>549.5</v>
      </c>
      <c r="E1070" s="13">
        <f t="shared" si="19"/>
        <v>-3.9899283085124417E-4</v>
      </c>
      <c r="F1070" s="15"/>
      <c r="G1070" s="15"/>
      <c r="H1070" s="15"/>
      <c r="I1070" s="15"/>
      <c r="J1070" s="15"/>
    </row>
    <row r="1071" spans="3:10" x14ac:dyDescent="0.2">
      <c r="C1071">
        <v>550</v>
      </c>
      <c r="E1071" s="13">
        <f t="shared" si="19"/>
        <v>-3.9637709922175126E-4</v>
      </c>
      <c r="F1071" s="15"/>
      <c r="G1071" s="15"/>
      <c r="H1071" s="15"/>
      <c r="I1071" s="15"/>
      <c r="J1071" s="15"/>
    </row>
    <row r="1072" spans="3:10" x14ac:dyDescent="0.2">
      <c r="C1072">
        <v>550.5</v>
      </c>
      <c r="E1072" s="13">
        <f t="shared" si="19"/>
        <v>-3.9377884133732821E-4</v>
      </c>
      <c r="F1072" s="15"/>
      <c r="G1072" s="15"/>
      <c r="H1072" s="15"/>
      <c r="I1072" s="15"/>
      <c r="J1072" s="15"/>
    </row>
    <row r="1073" spans="3:10" x14ac:dyDescent="0.2">
      <c r="C1073">
        <v>551</v>
      </c>
      <c r="E1073" s="13">
        <f t="shared" si="19"/>
        <v>-3.9119793778971733E-4</v>
      </c>
      <c r="F1073" s="15"/>
      <c r="G1073" s="15"/>
      <c r="H1073" s="15"/>
      <c r="I1073" s="15"/>
      <c r="J1073" s="15"/>
    </row>
    <row r="1074" spans="3:10" x14ac:dyDescent="0.2">
      <c r="C1074">
        <v>551.5</v>
      </c>
      <c r="E1074" s="13">
        <f t="shared" si="19"/>
        <v>-3.886342700093492E-4</v>
      </c>
      <c r="F1074" s="15"/>
      <c r="G1074" s="15"/>
      <c r="H1074" s="15"/>
      <c r="I1074" s="15"/>
      <c r="J1074" s="15"/>
    </row>
    <row r="1075" spans="3:10" x14ac:dyDescent="0.2">
      <c r="C1075">
        <v>552</v>
      </c>
      <c r="E1075" s="13">
        <f t="shared" si="19"/>
        <v>-3.860877202592546E-4</v>
      </c>
      <c r="F1075" s="15"/>
      <c r="G1075" s="15"/>
      <c r="H1075" s="15"/>
      <c r="I1075" s="15"/>
      <c r="J1075" s="15"/>
    </row>
    <row r="1076" spans="3:10" x14ac:dyDescent="0.2">
      <c r="C1076">
        <v>552.5</v>
      </c>
      <c r="E1076" s="13">
        <f t="shared" si="19"/>
        <v>-3.8355817162902169E-4</v>
      </c>
      <c r="F1076" s="15"/>
      <c r="G1076" s="15"/>
      <c r="H1076" s="15"/>
      <c r="I1076" s="15"/>
      <c r="J1076" s="15"/>
    </row>
    <row r="1077" spans="3:10" x14ac:dyDescent="0.2">
      <c r="C1077">
        <v>553</v>
      </c>
      <c r="E1077" s="13">
        <f t="shared" si="19"/>
        <v>-3.8104550802879638E-4</v>
      </c>
      <c r="F1077" s="15"/>
      <c r="G1077" s="15"/>
      <c r="H1077" s="15"/>
      <c r="I1077" s="15"/>
      <c r="J1077" s="15"/>
    </row>
    <row r="1078" spans="3:10" x14ac:dyDescent="0.2">
      <c r="C1078">
        <v>553.5</v>
      </c>
      <c r="E1078" s="13">
        <f t="shared" si="19"/>
        <v>-3.7854961418333282E-4</v>
      </c>
      <c r="F1078" s="15"/>
      <c r="G1078" s="15"/>
      <c r="H1078" s="15"/>
      <c r="I1078" s="15"/>
      <c r="J1078" s="15"/>
    </row>
    <row r="1079" spans="3:10" x14ac:dyDescent="0.2">
      <c r="C1079">
        <v>554</v>
      </c>
      <c r="E1079" s="13">
        <f t="shared" si="19"/>
        <v>-3.760703756260853E-4</v>
      </c>
      <c r="F1079" s="15"/>
      <c r="G1079" s="15"/>
      <c r="H1079" s="15"/>
      <c r="I1079" s="15"/>
      <c r="J1079" s="15"/>
    </row>
    <row r="1080" spans="3:10" x14ac:dyDescent="0.2">
      <c r="C1080">
        <v>554.5</v>
      </c>
      <c r="E1080" s="13">
        <f t="shared" si="19"/>
        <v>-3.7360767869334385E-4</v>
      </c>
      <c r="F1080" s="15"/>
      <c r="G1080" s="15"/>
      <c r="H1080" s="15"/>
      <c r="I1080" s="15"/>
      <c r="J1080" s="15"/>
    </row>
    <row r="1081" spans="3:10" x14ac:dyDescent="0.2">
      <c r="C1081">
        <v>555</v>
      </c>
      <c r="E1081" s="13">
        <f t="shared" si="19"/>
        <v>-3.7116141051841858E-4</v>
      </c>
      <c r="F1081" s="15"/>
      <c r="G1081" s="15"/>
      <c r="H1081" s="15"/>
      <c r="I1081" s="15"/>
      <c r="J1081" s="15"/>
    </row>
    <row r="1082" spans="3:10" x14ac:dyDescent="0.2">
      <c r="C1082">
        <v>555.5</v>
      </c>
      <c r="E1082" s="13">
        <f t="shared" si="19"/>
        <v>-3.6873145902586329E-4</v>
      </c>
      <c r="F1082" s="15"/>
      <c r="G1082" s="15"/>
      <c r="H1082" s="15"/>
      <c r="I1082" s="15"/>
      <c r="J1082" s="15"/>
    </row>
    <row r="1083" spans="3:10" x14ac:dyDescent="0.2">
      <c r="C1083">
        <v>556</v>
      </c>
      <c r="E1083" s="13">
        <f t="shared" si="19"/>
        <v>-3.6631771292574411E-4</v>
      </c>
      <c r="F1083" s="15"/>
      <c r="G1083" s="15"/>
      <c r="H1083" s="15"/>
      <c r="I1083" s="15"/>
      <c r="J1083" s="15"/>
    </row>
    <row r="1084" spans="3:10" x14ac:dyDescent="0.2">
      <c r="C1084">
        <v>556.5</v>
      </c>
      <c r="E1084" s="13">
        <f t="shared" si="19"/>
        <v>-3.6392006170795287E-4</v>
      </c>
      <c r="F1084" s="15"/>
      <c r="G1084" s="15"/>
      <c r="H1084" s="15"/>
      <c r="I1084" s="15"/>
      <c r="J1084" s="15"/>
    </row>
    <row r="1085" spans="3:10" x14ac:dyDescent="0.2">
      <c r="C1085">
        <v>557</v>
      </c>
      <c r="E1085" s="13">
        <f t="shared" si="19"/>
        <v>-3.6153839563656139E-4</v>
      </c>
      <c r="F1085" s="15"/>
      <c r="G1085" s="15"/>
      <c r="H1085" s="15"/>
      <c r="I1085" s="15"/>
      <c r="J1085" s="15"/>
    </row>
    <row r="1086" spans="3:10" x14ac:dyDescent="0.2">
      <c r="C1086">
        <v>557.5</v>
      </c>
      <c r="E1086" s="13">
        <f t="shared" si="19"/>
        <v>-3.5917260574421856E-4</v>
      </c>
      <c r="F1086" s="15"/>
      <c r="G1086" s="15"/>
      <c r="H1086" s="15"/>
      <c r="I1086" s="15"/>
      <c r="J1086" s="15"/>
    </row>
    <row r="1087" spans="3:10" x14ac:dyDescent="0.2">
      <c r="C1087">
        <v>558</v>
      </c>
      <c r="E1087" s="13">
        <f t="shared" si="19"/>
        <v>-3.5682258382658942E-4</v>
      </c>
      <c r="F1087" s="15"/>
      <c r="G1087" s="15"/>
      <c r="H1087" s="15"/>
      <c r="I1087" s="15"/>
      <c r="J1087" s="15"/>
    </row>
    <row r="1088" spans="3:10" x14ac:dyDescent="0.2">
      <c r="C1088">
        <v>558.5</v>
      </c>
      <c r="E1088" s="13">
        <f t="shared" si="19"/>
        <v>-3.5448822243683807E-4</v>
      </c>
      <c r="F1088" s="15"/>
      <c r="G1088" s="15"/>
      <c r="H1088" s="15"/>
      <c r="I1088" s="15"/>
      <c r="J1088" s="15"/>
    </row>
    <row r="1089" spans="3:10" x14ac:dyDescent="0.2">
      <c r="C1089">
        <v>559</v>
      </c>
      <c r="E1089" s="13">
        <f t="shared" si="19"/>
        <v>-3.521694148801496E-4</v>
      </c>
      <c r="F1089" s="15"/>
      <c r="G1089" s="15"/>
      <c r="H1089" s="15"/>
      <c r="I1089" s="15"/>
      <c r="J1089" s="15"/>
    </row>
    <row r="1090" spans="3:10" x14ac:dyDescent="0.2">
      <c r="C1090">
        <v>559.5</v>
      </c>
      <c r="E1090" s="13">
        <f t="shared" si="19"/>
        <v>-3.4986605520829312E-4</v>
      </c>
      <c r="F1090" s="15"/>
      <c r="G1090" s="15"/>
      <c r="H1090" s="15"/>
      <c r="I1090" s="15"/>
      <c r="J1090" s="15"/>
    </row>
    <row r="1091" spans="3:10" x14ac:dyDescent="0.2">
      <c r="C1091">
        <v>560</v>
      </c>
      <c r="E1091" s="13">
        <f t="shared" si="19"/>
        <v>-3.4757803821422857E-4</v>
      </c>
      <c r="F1091" s="15"/>
      <c r="G1091" s="15"/>
      <c r="H1091" s="15"/>
      <c r="I1091" s="15"/>
      <c r="J1091" s="15"/>
    </row>
    <row r="1092" spans="3:10" x14ac:dyDescent="0.2">
      <c r="C1092">
        <v>560.5</v>
      </c>
      <c r="E1092" s="13">
        <f t="shared" si="19"/>
        <v>-3.4530525942675126E-4</v>
      </c>
      <c r="F1092" s="15"/>
      <c r="G1092" s="15"/>
      <c r="H1092" s="15"/>
      <c r="I1092" s="15"/>
      <c r="J1092" s="15"/>
    </row>
    <row r="1093" spans="3:10" x14ac:dyDescent="0.2">
      <c r="C1093">
        <v>561</v>
      </c>
      <c r="E1093" s="13">
        <f t="shared" si="19"/>
        <v>-3.4304761510517618E-4</v>
      </c>
      <c r="F1093" s="15"/>
      <c r="G1093" s="15"/>
      <c r="H1093" s="15"/>
      <c r="I1093" s="15"/>
      <c r="J1093" s="15"/>
    </row>
    <row r="1094" spans="3:10" x14ac:dyDescent="0.2">
      <c r="C1094">
        <v>561.5</v>
      </c>
      <c r="E1094" s="13">
        <f t="shared" si="19"/>
        <v>-3.4080500223406554E-4</v>
      </c>
      <c r="F1094" s="15"/>
      <c r="G1094" s="15"/>
      <c r="H1094" s="15"/>
      <c r="I1094" s="15"/>
      <c r="J1094" s="15"/>
    </row>
    <row r="1095" spans="3:10" x14ac:dyDescent="0.2">
      <c r="C1095">
        <v>562</v>
      </c>
      <c r="E1095" s="13">
        <f t="shared" si="19"/>
        <v>-3.3857731851799308E-4</v>
      </c>
      <c r="F1095" s="15"/>
      <c r="G1095" s="15"/>
      <c r="H1095" s="15"/>
      <c r="I1095" s="15"/>
      <c r="J1095" s="15"/>
    </row>
    <row r="1096" spans="3:10" x14ac:dyDescent="0.2">
      <c r="C1096">
        <v>562.5</v>
      </c>
      <c r="E1096" s="13">
        <f t="shared" si="19"/>
        <v>-3.3636446237634697E-4</v>
      </c>
      <c r="F1096" s="15"/>
      <c r="G1096" s="15"/>
      <c r="H1096" s="15"/>
      <c r="I1096" s="15"/>
      <c r="J1096" s="15"/>
    </row>
    <row r="1097" spans="3:10" x14ac:dyDescent="0.2">
      <c r="C1097">
        <v>563</v>
      </c>
      <c r="E1097" s="13">
        <f t="shared" si="19"/>
        <v>-3.3416633293817535E-4</v>
      </c>
      <c r="F1097" s="15"/>
      <c r="G1097" s="15"/>
      <c r="H1097" s="15"/>
      <c r="I1097" s="15"/>
      <c r="J1097" s="15"/>
    </row>
    <row r="1098" spans="3:10" x14ac:dyDescent="0.2">
      <c r="C1098">
        <v>563.5</v>
      </c>
      <c r="E1098" s="13">
        <f t="shared" si="19"/>
        <v>-3.3198283003706716E-4</v>
      </c>
      <c r="F1098" s="15"/>
      <c r="G1098" s="15"/>
      <c r="H1098" s="15"/>
      <c r="I1098" s="15"/>
      <c r="J1098" s="15"/>
    </row>
    <row r="1099" spans="3:10" x14ac:dyDescent="0.2">
      <c r="C1099">
        <v>564</v>
      </c>
      <c r="E1099" s="13">
        <f t="shared" si="19"/>
        <v>-3.2981385420607147E-4</v>
      </c>
      <c r="F1099" s="15"/>
      <c r="G1099" s="15"/>
      <c r="H1099" s="15"/>
      <c r="I1099" s="15"/>
      <c r="J1099" s="15"/>
    </row>
    <row r="1100" spans="3:10" x14ac:dyDescent="0.2">
      <c r="C1100">
        <v>564.5</v>
      </c>
      <c r="E1100" s="13">
        <f t="shared" si="19"/>
        <v>-3.2765930667265738E-4</v>
      </c>
      <c r="F1100" s="15"/>
      <c r="G1100" s="15"/>
      <c r="H1100" s="15"/>
      <c r="I1100" s="15"/>
      <c r="J1100" s="15"/>
    </row>
    <row r="1101" spans="3:10" x14ac:dyDescent="0.2">
      <c r="C1101">
        <v>565</v>
      </c>
      <c r="E1101" s="13">
        <f t="shared" si="19"/>
        <v>-3.2551908935370962E-4</v>
      </c>
      <c r="F1101" s="15"/>
      <c r="G1101" s="15"/>
      <c r="H1101" s="15"/>
      <c r="I1101" s="15"/>
      <c r="J1101" s="15"/>
    </row>
    <row r="1102" spans="3:10" x14ac:dyDescent="0.2">
      <c r="C1102">
        <v>565.5</v>
      </c>
      <c r="E1102" s="13">
        <f t="shared" si="19"/>
        <v>-3.2339310485056074E-4</v>
      </c>
      <c r="F1102" s="15"/>
      <c r="G1102" s="15"/>
      <c r="H1102" s="15"/>
      <c r="I1102" s="15"/>
      <c r="J1102" s="15"/>
    </row>
    <row r="1103" spans="3:10" x14ac:dyDescent="0.2">
      <c r="C1103">
        <v>566</v>
      </c>
      <c r="E1103" s="13">
        <f t="shared" si="19"/>
        <v>-3.2128125644406398E-4</v>
      </c>
      <c r="F1103" s="15"/>
      <c r="G1103" s="15"/>
      <c r="H1103" s="15"/>
      <c r="I1103" s="15"/>
      <c r="J1103" s="15"/>
    </row>
    <row r="1104" spans="3:10" x14ac:dyDescent="0.2">
      <c r="C1104">
        <v>566.5</v>
      </c>
      <c r="E1104" s="13">
        <f t="shared" si="19"/>
        <v>-3.1918344808969942E-4</v>
      </c>
      <c r="F1104" s="15"/>
      <c r="G1104" s="15"/>
      <c r="H1104" s="15"/>
      <c r="I1104" s="15"/>
      <c r="J1104" s="15"/>
    </row>
    <row r="1105" spans="3:10" x14ac:dyDescent="0.2">
      <c r="C1105">
        <v>567</v>
      </c>
      <c r="E1105" s="13">
        <f t="shared" si="19"/>
        <v>-3.1709958441271743E-4</v>
      </c>
      <c r="F1105" s="15"/>
      <c r="G1105" s="15"/>
      <c r="H1105" s="15"/>
      <c r="I1105" s="15"/>
      <c r="J1105" s="15"/>
    </row>
    <row r="1106" spans="3:10" x14ac:dyDescent="0.2">
      <c r="C1106">
        <v>567.5</v>
      </c>
      <c r="E1106" s="13">
        <f t="shared" si="19"/>
        <v>-3.1502957070332085E-4</v>
      </c>
      <c r="F1106" s="15"/>
      <c r="G1106" s="15"/>
      <c r="H1106" s="15"/>
      <c r="I1106" s="15"/>
      <c r="J1106" s="15"/>
    </row>
    <row r="1107" spans="3:10" x14ac:dyDescent="0.2">
      <c r="C1107">
        <v>568</v>
      </c>
      <c r="E1107" s="13">
        <f t="shared" si="19"/>
        <v>-3.1297331291188068E-4</v>
      </c>
      <c r="F1107" s="15"/>
      <c r="G1107" s="15"/>
      <c r="H1107" s="15"/>
      <c r="I1107" s="15"/>
      <c r="J1107" s="15"/>
    </row>
    <row r="1108" spans="3:10" x14ac:dyDescent="0.2">
      <c r="C1108">
        <v>568.5</v>
      </c>
      <c r="E1108" s="13">
        <f t="shared" si="19"/>
        <v>-3.1093071764418687E-4</v>
      </c>
      <c r="F1108" s="15"/>
      <c r="G1108" s="15"/>
      <c r="H1108" s="15"/>
      <c r="I1108" s="15"/>
      <c r="J1108" s="15"/>
    </row>
    <row r="1109" spans="3:10" x14ac:dyDescent="0.2">
      <c r="C1109">
        <v>569</v>
      </c>
      <c r="E1109" s="13">
        <f t="shared" si="19"/>
        <v>-3.0890169215673816E-4</v>
      </c>
      <c r="F1109" s="15"/>
      <c r="G1109" s="15"/>
      <c r="H1109" s="15"/>
      <c r="I1109" s="15"/>
      <c r="J1109" s="15"/>
    </row>
    <row r="1110" spans="3:10" x14ac:dyDescent="0.2">
      <c r="C1110">
        <v>569.5</v>
      </c>
      <c r="E1110" s="13">
        <f t="shared" si="19"/>
        <v>-3.0688614435206354E-4</v>
      </c>
      <c r="F1110" s="15"/>
      <c r="G1110" s="15"/>
      <c r="H1110" s="15"/>
      <c r="I1110" s="15"/>
      <c r="J1110" s="15"/>
    </row>
    <row r="1111" spans="3:10" x14ac:dyDescent="0.2">
      <c r="C1111">
        <v>570</v>
      </c>
      <c r="E1111" s="13">
        <f t="shared" si="19"/>
        <v>-3.0488398277407971E-4</v>
      </c>
      <c r="F1111" s="15"/>
      <c r="G1111" s="15"/>
      <c r="H1111" s="15"/>
      <c r="I1111" s="15"/>
      <c r="J1111" s="15"/>
    </row>
    <row r="1112" spans="3:10" x14ac:dyDescent="0.2">
      <c r="C1112">
        <v>570.5</v>
      </c>
      <c r="E1112" s="13">
        <f t="shared" si="19"/>
        <v>-3.0289511660348405E-4</v>
      </c>
      <c r="F1112" s="15"/>
      <c r="G1112" s="15"/>
      <c r="H1112" s="15"/>
      <c r="I1112" s="15"/>
      <c r="J1112" s="15"/>
    </row>
    <row r="1113" spans="3:10" x14ac:dyDescent="0.2">
      <c r="C1113">
        <v>571</v>
      </c>
      <c r="E1113" s="13">
        <f t="shared" si="19"/>
        <v>-3.0091945565318144E-4</v>
      </c>
      <c r="F1113" s="15"/>
      <c r="G1113" s="15"/>
      <c r="H1113" s="15"/>
      <c r="I1113" s="15"/>
      <c r="J1113" s="15"/>
    </row>
    <row r="1114" spans="3:10" x14ac:dyDescent="0.2">
      <c r="C1114">
        <v>571.5</v>
      </c>
      <c r="E1114" s="13">
        <f t="shared" si="19"/>
        <v>-2.9895691036374344E-4</v>
      </c>
      <c r="F1114" s="15"/>
      <c r="G1114" s="15"/>
      <c r="H1114" s="15"/>
      <c r="I1114" s="15"/>
      <c r="J1114" s="15"/>
    </row>
    <row r="1115" spans="3:10" x14ac:dyDescent="0.2">
      <c r="C1115">
        <v>572</v>
      </c>
      <c r="E1115" s="13">
        <f t="shared" si="19"/>
        <v>-2.9700739179890485E-4</v>
      </c>
      <c r="F1115" s="15"/>
      <c r="G1115" s="15"/>
      <c r="H1115" s="15"/>
      <c r="I1115" s="15"/>
      <c r="J1115" s="15"/>
    </row>
    <row r="1116" spans="3:10" x14ac:dyDescent="0.2">
      <c r="C1116">
        <v>572.5</v>
      </c>
      <c r="E1116" s="13">
        <f t="shared" si="19"/>
        <v>-2.9507081164109101E-4</v>
      </c>
      <c r="F1116" s="15"/>
      <c r="G1116" s="15"/>
      <c r="H1116" s="15"/>
      <c r="I1116" s="15"/>
      <c r="J1116" s="15"/>
    </row>
    <row r="1117" spans="3:10" x14ac:dyDescent="0.2">
      <c r="C1117">
        <v>573</v>
      </c>
      <c r="E1117" s="13">
        <f t="shared" si="19"/>
        <v>-2.9314708218697826E-4</v>
      </c>
      <c r="F1117" s="15"/>
      <c r="G1117" s="15"/>
      <c r="H1117" s="15"/>
      <c r="I1117" s="15"/>
      <c r="J1117" s="15"/>
    </row>
    <row r="1118" spans="3:10" x14ac:dyDescent="0.2">
      <c r="C1118">
        <v>573.5</v>
      </c>
      <c r="E1118" s="13">
        <f t="shared" si="19"/>
        <v>-2.9123611634309E-4</v>
      </c>
      <c r="F1118" s="15"/>
      <c r="G1118" s="15"/>
      <c r="H1118" s="15"/>
      <c r="I1118" s="15"/>
      <c r="J1118" s="15"/>
    </row>
    <row r="1119" spans="3:10" x14ac:dyDescent="0.2">
      <c r="C1119">
        <v>574</v>
      </c>
      <c r="E1119" s="13">
        <f t="shared" si="19"/>
        <v>-2.893378276214233E-4</v>
      </c>
      <c r="F1119" s="15"/>
      <c r="G1119" s="15"/>
      <c r="H1119" s="15"/>
      <c r="I1119" s="15"/>
      <c r="J1119" s="15"/>
    </row>
    <row r="1120" spans="3:10" x14ac:dyDescent="0.2">
      <c r="C1120">
        <v>574.5</v>
      </c>
      <c r="E1120" s="13">
        <f t="shared" si="19"/>
        <v>-2.8745213013510766E-4</v>
      </c>
      <c r="F1120" s="15"/>
      <c r="G1120" s="15"/>
      <c r="H1120" s="15"/>
      <c r="I1120" s="15"/>
      <c r="J1120" s="15"/>
    </row>
    <row r="1121" spans="3:10" x14ac:dyDescent="0.2">
      <c r="C1121">
        <v>575</v>
      </c>
      <c r="E1121" s="13">
        <f t="shared" si="19"/>
        <v>-2.8557893859409869E-4</v>
      </c>
      <c r="F1121" s="15"/>
      <c r="G1121" s="15"/>
      <c r="H1121" s="15"/>
      <c r="I1121" s="15"/>
      <c r="J1121" s="15"/>
    </row>
    <row r="1122" spans="3:10" x14ac:dyDescent="0.2">
      <c r="C1122">
        <v>575.5</v>
      </c>
      <c r="E1122" s="13">
        <f t="shared" si="19"/>
        <v>-2.8371816830090161E-4</v>
      </c>
      <c r="F1122" s="15"/>
      <c r="G1122" s="15"/>
      <c r="H1122" s="15"/>
      <c r="I1122" s="15"/>
      <c r="J1122" s="15"/>
    </row>
    <row r="1123" spans="3:10" x14ac:dyDescent="0.2">
      <c r="C1123">
        <v>576</v>
      </c>
      <c r="E1123" s="13">
        <f t="shared" si="19"/>
        <v>-2.8186973514632605E-4</v>
      </c>
      <c r="F1123" s="15"/>
      <c r="G1123" s="15"/>
      <c r="H1123" s="15"/>
      <c r="I1123" s="15"/>
      <c r="J1123" s="15"/>
    </row>
    <row r="1124" spans="3:10" x14ac:dyDescent="0.2">
      <c r="C1124">
        <v>576.5</v>
      </c>
      <c r="E1124" s="13">
        <f t="shared" si="19"/>
        <v>-2.8003355560527479E-4</v>
      </c>
      <c r="F1124" s="15"/>
      <c r="G1124" s="15"/>
      <c r="H1124" s="15"/>
      <c r="I1124" s="15"/>
      <c r="J1124" s="15"/>
    </row>
    <row r="1125" spans="3:10" x14ac:dyDescent="0.2">
      <c r="C1125">
        <v>577</v>
      </c>
      <c r="E1125" s="13">
        <f t="shared" si="19"/>
        <v>-2.782095467325624E-4</v>
      </c>
      <c r="F1125" s="15"/>
      <c r="G1125" s="15"/>
      <c r="H1125" s="15"/>
      <c r="I1125" s="15"/>
      <c r="J1125" s="15"/>
    </row>
    <row r="1126" spans="3:10" x14ac:dyDescent="0.2">
      <c r="C1126">
        <v>577.5</v>
      </c>
      <c r="E1126" s="13">
        <f t="shared" si="19"/>
        <v>-2.7639762615876319E-4</v>
      </c>
      <c r="F1126" s="15"/>
      <c r="G1126" s="15"/>
      <c r="H1126" s="15"/>
      <c r="I1126" s="15"/>
      <c r="J1126" s="15"/>
    </row>
    <row r="1127" spans="3:10" x14ac:dyDescent="0.2">
      <c r="C1127">
        <v>578</v>
      </c>
      <c r="E1127" s="13">
        <f t="shared" si="19"/>
        <v>-2.7459771208609399E-4</v>
      </c>
      <c r="F1127" s="15"/>
      <c r="G1127" s="15"/>
      <c r="H1127" s="15"/>
      <c r="I1127" s="15"/>
      <c r="J1127" s="15"/>
    </row>
    <row r="1128" spans="3:10" x14ac:dyDescent="0.2">
      <c r="C1128">
        <v>578.5</v>
      </c>
      <c r="E1128" s="13">
        <f t="shared" si="19"/>
        <v>-2.7280972328432403E-4</v>
      </c>
      <c r="F1128" s="15"/>
      <c r="G1128" s="15"/>
      <c r="H1128" s="15"/>
      <c r="I1128" s="15"/>
      <c r="J1128" s="15"/>
    </row>
    <row r="1129" spans="3:10" x14ac:dyDescent="0.2">
      <c r="C1129">
        <v>579</v>
      </c>
      <c r="E1129" s="13">
        <f t="shared" ref="E1129:E1192" si="20">E$9*$A$4/(80*$A$2*(1+E$3/E$5))*EXP(-($C1129-E$3)/E$5)/($C1129*10^-10)</f>
        <v>-2.7103357908671608E-4</v>
      </c>
      <c r="F1129" s="15"/>
      <c r="G1129" s="15"/>
      <c r="H1129" s="15"/>
      <c r="I1129" s="15"/>
      <c r="J1129" s="15"/>
    </row>
    <row r="1130" spans="3:10" x14ac:dyDescent="0.2">
      <c r="C1130">
        <v>579.5</v>
      </c>
      <c r="E1130" s="13">
        <f t="shared" si="20"/>
        <v>-2.6926919938599837E-4</v>
      </c>
      <c r="F1130" s="15"/>
      <c r="G1130" s="15"/>
      <c r="H1130" s="15"/>
      <c r="I1130" s="15"/>
      <c r="J1130" s="15"/>
    </row>
    <row r="1131" spans="3:10" x14ac:dyDescent="0.2">
      <c r="C1131">
        <v>580</v>
      </c>
      <c r="E1131" s="13">
        <f t="shared" si="20"/>
        <v>-2.6751650463036655E-4</v>
      </c>
      <c r="F1131" s="15"/>
      <c r="G1131" s="15"/>
      <c r="H1131" s="15"/>
      <c r="I1131" s="15"/>
      <c r="J1131" s="15"/>
    </row>
    <row r="1132" spans="3:10" x14ac:dyDescent="0.2">
      <c r="C1132">
        <v>580.5</v>
      </c>
      <c r="E1132" s="13">
        <f t="shared" si="20"/>
        <v>-2.6577541581951304E-4</v>
      </c>
      <c r="F1132" s="15"/>
      <c r="G1132" s="15"/>
      <c r="H1132" s="15"/>
      <c r="I1132" s="15"/>
      <c r="J1132" s="15"/>
    </row>
    <row r="1133" spans="3:10" x14ac:dyDescent="0.2">
      <c r="C1133">
        <v>581</v>
      </c>
      <c r="E1133" s="13">
        <f t="shared" si="20"/>
        <v>-2.6404585450068882E-4</v>
      </c>
      <c r="F1133" s="15"/>
      <c r="G1133" s="15"/>
      <c r="H1133" s="15"/>
      <c r="I1133" s="15"/>
      <c r="J1133" s="15"/>
    </row>
    <row r="1134" spans="3:10" x14ac:dyDescent="0.2">
      <c r="C1134">
        <v>581.5</v>
      </c>
      <c r="E1134" s="13">
        <f t="shared" si="20"/>
        <v>-2.6232774276479295E-4</v>
      </c>
      <c r="F1134" s="15"/>
      <c r="G1134" s="15"/>
      <c r="H1134" s="15"/>
      <c r="I1134" s="15"/>
      <c r="J1134" s="15"/>
    </row>
    <row r="1135" spans="3:10" x14ac:dyDescent="0.2">
      <c r="C1135">
        <v>582</v>
      </c>
      <c r="E1135" s="13">
        <f t="shared" si="20"/>
        <v>-2.6062100324248939E-4</v>
      </c>
      <c r="F1135" s="15"/>
      <c r="G1135" s="15"/>
      <c r="H1135" s="15"/>
      <c r="I1135" s="15"/>
      <c r="J1135" s="15"/>
    </row>
    <row r="1136" spans="3:10" x14ac:dyDescent="0.2">
      <c r="C1136">
        <v>582.5</v>
      </c>
      <c r="E1136" s="13">
        <f t="shared" si="20"/>
        <v>-2.5892555910035647E-4</v>
      </c>
      <c r="F1136" s="15"/>
      <c r="G1136" s="15"/>
      <c r="H1136" s="15"/>
      <c r="I1136" s="15"/>
      <c r="J1136" s="15"/>
    </row>
    <row r="1137" spans="3:10" x14ac:dyDescent="0.2">
      <c r="C1137">
        <v>583</v>
      </c>
      <c r="E1137" s="13">
        <f t="shared" si="20"/>
        <v>-2.5724133403706148E-4</v>
      </c>
      <c r="F1137" s="15"/>
      <c r="G1137" s="15"/>
      <c r="H1137" s="15"/>
      <c r="I1137" s="15"/>
      <c r="J1137" s="15"/>
    </row>
    <row r="1138" spans="3:10" x14ac:dyDescent="0.2">
      <c r="C1138">
        <v>583.5</v>
      </c>
      <c r="E1138" s="13">
        <f t="shared" si="20"/>
        <v>-2.5556825227956385E-4</v>
      </c>
      <c r="F1138" s="15"/>
      <c r="G1138" s="15"/>
      <c r="H1138" s="15"/>
      <c r="I1138" s="15"/>
      <c r="J1138" s="15"/>
    </row>
    <row r="1139" spans="3:10" x14ac:dyDescent="0.2">
      <c r="C1139">
        <v>584</v>
      </c>
      <c r="E1139" s="13">
        <f t="shared" si="20"/>
        <v>-2.5390623857934885E-4</v>
      </c>
      <c r="F1139" s="15"/>
      <c r="G1139" s="15"/>
      <c r="H1139" s="15"/>
      <c r="I1139" s="15"/>
      <c r="J1139" s="15"/>
    </row>
    <row r="1140" spans="3:10" x14ac:dyDescent="0.2">
      <c r="C1140">
        <v>584.5</v>
      </c>
      <c r="E1140" s="13">
        <f t="shared" si="20"/>
        <v>-2.5225521820868658E-4</v>
      </c>
      <c r="F1140" s="15"/>
      <c r="G1140" s="15"/>
      <c r="H1140" s="15"/>
      <c r="I1140" s="15"/>
      <c r="J1140" s="15"/>
    </row>
    <row r="1141" spans="3:10" x14ac:dyDescent="0.2">
      <c r="C1141">
        <v>585</v>
      </c>
      <c r="E1141" s="13">
        <f t="shared" si="20"/>
        <v>-2.5061511695691923E-4</v>
      </c>
      <c r="F1141" s="15"/>
      <c r="G1141" s="15"/>
      <c r="H1141" s="15"/>
      <c r="I1141" s="15"/>
      <c r="J1141" s="15"/>
    </row>
    <row r="1142" spans="3:10" x14ac:dyDescent="0.2">
      <c r="C1142">
        <v>585.5</v>
      </c>
      <c r="E1142" s="13">
        <f t="shared" si="20"/>
        <v>-2.4898586112677662E-4</v>
      </c>
      <c r="F1142" s="15"/>
      <c r="G1142" s="15"/>
      <c r="H1142" s="15"/>
      <c r="I1142" s="15"/>
      <c r="J1142" s="15"/>
    </row>
    <row r="1143" spans="3:10" x14ac:dyDescent="0.2">
      <c r="C1143">
        <v>586</v>
      </c>
      <c r="E1143" s="13">
        <f t="shared" si="20"/>
        <v>-2.4736737753071862E-4</v>
      </c>
      <c r="F1143" s="15"/>
      <c r="G1143" s="15"/>
      <c r="H1143" s="15"/>
      <c r="I1143" s="15"/>
      <c r="J1143" s="15"/>
    </row>
    <row r="1144" spans="3:10" x14ac:dyDescent="0.2">
      <c r="C1144">
        <v>586.5</v>
      </c>
      <c r="E1144" s="13">
        <f t="shared" si="20"/>
        <v>-2.4575959348730272E-4</v>
      </c>
      <c r="F1144" s="15"/>
      <c r="G1144" s="15"/>
      <c r="H1144" s="15"/>
      <c r="I1144" s="15"/>
      <c r="J1144" s="15"/>
    </row>
    <row r="1145" spans="3:10" x14ac:dyDescent="0.2">
      <c r="C1145">
        <v>587</v>
      </c>
      <c r="E1145" s="13">
        <f t="shared" si="20"/>
        <v>-2.4416243681758197E-4</v>
      </c>
      <c r="F1145" s="15"/>
      <c r="G1145" s="15"/>
      <c r="H1145" s="15"/>
      <c r="I1145" s="15"/>
      <c r="J1145" s="15"/>
    </row>
    <row r="1146" spans="3:10" x14ac:dyDescent="0.2">
      <c r="C1146">
        <v>587.5</v>
      </c>
      <c r="E1146" s="13">
        <f t="shared" si="20"/>
        <v>-2.4257583584152653E-4</v>
      </c>
      <c r="F1146" s="15"/>
      <c r="G1146" s="15"/>
      <c r="H1146" s="15"/>
      <c r="I1146" s="15"/>
      <c r="J1146" s="15"/>
    </row>
    <row r="1147" spans="3:10" x14ac:dyDescent="0.2">
      <c r="C1147">
        <v>588</v>
      </c>
      <c r="E1147" s="13">
        <f t="shared" si="20"/>
        <v>-2.4099971937447201E-4</v>
      </c>
      <c r="F1147" s="15"/>
      <c r="G1147" s="15"/>
      <c r="H1147" s="15"/>
      <c r="I1147" s="15"/>
      <c r="J1147" s="15"/>
    </row>
    <row r="1148" spans="3:10" x14ac:dyDescent="0.2">
      <c r="C1148">
        <v>588.5</v>
      </c>
      <c r="E1148" s="13">
        <f t="shared" si="20"/>
        <v>-2.394340167235958E-4</v>
      </c>
      <c r="F1148" s="15"/>
      <c r="G1148" s="15"/>
      <c r="H1148" s="15"/>
      <c r="I1148" s="15"/>
      <c r="J1148" s="15"/>
    </row>
    <row r="1149" spans="3:10" x14ac:dyDescent="0.2">
      <c r="C1149">
        <v>589</v>
      </c>
      <c r="E1149" s="13">
        <f t="shared" si="20"/>
        <v>-2.3787865768441749E-4</v>
      </c>
      <c r="F1149" s="15"/>
      <c r="G1149" s="15"/>
      <c r="H1149" s="15"/>
      <c r="I1149" s="15"/>
      <c r="J1149" s="15"/>
    </row>
    <row r="1150" spans="3:10" x14ac:dyDescent="0.2">
      <c r="C1150">
        <v>589.5</v>
      </c>
      <c r="E1150" s="13">
        <f t="shared" si="20"/>
        <v>-2.3633357253732517E-4</v>
      </c>
      <c r="F1150" s="15"/>
      <c r="G1150" s="15"/>
      <c r="H1150" s="15"/>
      <c r="I1150" s="15"/>
      <c r="J1150" s="15"/>
    </row>
    <row r="1151" spans="3:10" x14ac:dyDescent="0.2">
      <c r="C1151">
        <v>590</v>
      </c>
      <c r="E1151" s="13">
        <f t="shared" si="20"/>
        <v>-2.3479869204412902E-4</v>
      </c>
      <c r="F1151" s="15"/>
      <c r="G1151" s="15"/>
      <c r="H1151" s="15"/>
      <c r="I1151" s="15"/>
      <c r="J1151" s="15"/>
    </row>
    <row r="1152" spans="3:10" x14ac:dyDescent="0.2">
      <c r="C1152">
        <v>590.5</v>
      </c>
      <c r="E1152" s="13">
        <f t="shared" si="20"/>
        <v>-2.3327394744463836E-4</v>
      </c>
      <c r="F1152" s="15"/>
      <c r="G1152" s="15"/>
      <c r="H1152" s="15"/>
      <c r="I1152" s="15"/>
      <c r="J1152" s="15"/>
    </row>
    <row r="1153" spans="3:10" x14ac:dyDescent="0.2">
      <c r="C1153">
        <v>591</v>
      </c>
      <c r="E1153" s="13">
        <f t="shared" si="20"/>
        <v>-2.3175927045326425E-4</v>
      </c>
      <c r="F1153" s="15"/>
      <c r="G1153" s="15"/>
      <c r="H1153" s="15"/>
      <c r="I1153" s="15"/>
      <c r="J1153" s="15"/>
    </row>
    <row r="1154" spans="3:10" x14ac:dyDescent="0.2">
      <c r="C1154">
        <v>591.5</v>
      </c>
      <c r="E1154" s="13">
        <f t="shared" si="20"/>
        <v>-2.3025459325564846E-4</v>
      </c>
      <c r="F1154" s="15"/>
      <c r="G1154" s="15"/>
      <c r="H1154" s="15"/>
      <c r="I1154" s="15"/>
      <c r="J1154" s="15"/>
    </row>
    <row r="1155" spans="3:10" x14ac:dyDescent="0.2">
      <c r="C1155">
        <v>592</v>
      </c>
      <c r="E1155" s="13">
        <f t="shared" si="20"/>
        <v>-2.2875984850531599E-4</v>
      </c>
      <c r="F1155" s="15"/>
      <c r="G1155" s="15"/>
      <c r="H1155" s="15"/>
      <c r="I1155" s="15"/>
      <c r="J1155" s="15"/>
    </row>
    <row r="1156" spans="3:10" x14ac:dyDescent="0.2">
      <c r="C1156">
        <v>592.5</v>
      </c>
      <c r="E1156" s="13">
        <f t="shared" si="20"/>
        <v>-2.2727496932035133E-4</v>
      </c>
      <c r="F1156" s="15"/>
      <c r="G1156" s="15"/>
      <c r="H1156" s="15"/>
      <c r="I1156" s="15"/>
      <c r="J1156" s="15"/>
    </row>
    <row r="1157" spans="3:10" x14ac:dyDescent="0.2">
      <c r="C1157">
        <v>593</v>
      </c>
      <c r="E1157" s="13">
        <f t="shared" si="20"/>
        <v>-2.2579988928010197E-4</v>
      </c>
      <c r="F1157" s="15"/>
      <c r="G1157" s="15"/>
      <c r="H1157" s="15"/>
      <c r="I1157" s="15"/>
      <c r="J1157" s="15"/>
    </row>
    <row r="1158" spans="3:10" x14ac:dyDescent="0.2">
      <c r="C1158">
        <v>593.5</v>
      </c>
      <c r="E1158" s="13">
        <f t="shared" si="20"/>
        <v>-2.2433454242190351E-4</v>
      </c>
      <c r="F1158" s="15"/>
      <c r="G1158" s="15"/>
      <c r="H1158" s="15"/>
      <c r="I1158" s="15"/>
      <c r="J1158" s="15"/>
    </row>
    <row r="1159" spans="3:10" x14ac:dyDescent="0.2">
      <c r="C1159">
        <v>594</v>
      </c>
      <c r="E1159" s="13">
        <f t="shared" si="20"/>
        <v>-2.2287886323782939E-4</v>
      </c>
      <c r="F1159" s="15"/>
      <c r="G1159" s="15"/>
      <c r="H1159" s="15"/>
      <c r="I1159" s="15"/>
      <c r="J1159" s="15"/>
    </row>
    <row r="1160" spans="3:10" x14ac:dyDescent="0.2">
      <c r="C1160">
        <v>594.5</v>
      </c>
      <c r="E1160" s="13">
        <f t="shared" si="20"/>
        <v>-2.2143278667146598E-4</v>
      </c>
      <c r="F1160" s="15"/>
      <c r="G1160" s="15"/>
      <c r="H1160" s="15"/>
      <c r="I1160" s="15"/>
      <c r="J1160" s="15"/>
    </row>
    <row r="1161" spans="3:10" x14ac:dyDescent="0.2">
      <c r="C1161">
        <v>595</v>
      </c>
      <c r="E1161" s="13">
        <f t="shared" si="20"/>
        <v>-2.1999624811470955E-4</v>
      </c>
      <c r="F1161" s="15"/>
      <c r="G1161" s="15"/>
      <c r="H1161" s="15"/>
      <c r="I1161" s="15"/>
      <c r="J1161" s="15"/>
    </row>
    <row r="1162" spans="3:10" x14ac:dyDescent="0.2">
      <c r="C1162">
        <v>595.5</v>
      </c>
      <c r="E1162" s="13">
        <f t="shared" si="20"/>
        <v>-2.1856918340458693E-4</v>
      </c>
      <c r="F1162" s="15"/>
      <c r="G1162" s="15"/>
      <c r="H1162" s="15"/>
      <c r="I1162" s="15"/>
      <c r="J1162" s="15"/>
    </row>
    <row r="1163" spans="3:10" x14ac:dyDescent="0.2">
      <c r="C1163">
        <v>596</v>
      </c>
      <c r="E1163" s="13">
        <f t="shared" si="20"/>
        <v>-2.1715152882010116E-4</v>
      </c>
      <c r="F1163" s="15"/>
      <c r="G1163" s="15"/>
      <c r="H1163" s="15"/>
      <c r="I1163" s="15"/>
      <c r="J1163" s="15"/>
    </row>
    <row r="1164" spans="3:10" x14ac:dyDescent="0.2">
      <c r="C1164">
        <v>596.5</v>
      </c>
      <c r="E1164" s="13">
        <f t="shared" si="20"/>
        <v>-2.1574322107909834E-4</v>
      </c>
      <c r="F1164" s="15"/>
      <c r="G1164" s="15"/>
      <c r="H1164" s="15"/>
      <c r="I1164" s="15"/>
      <c r="J1164" s="15"/>
    </row>
    <row r="1165" spans="3:10" x14ac:dyDescent="0.2">
      <c r="C1165">
        <v>597</v>
      </c>
      <c r="E1165" s="13">
        <f t="shared" si="20"/>
        <v>-2.1434419733515857E-4</v>
      </c>
      <c r="F1165" s="15"/>
      <c r="G1165" s="15"/>
      <c r="H1165" s="15"/>
      <c r="I1165" s="15"/>
      <c r="J1165" s="15"/>
    </row>
    <row r="1166" spans="3:10" x14ac:dyDescent="0.2">
      <c r="C1166">
        <v>597.5</v>
      </c>
      <c r="E1166" s="13">
        <f t="shared" si="20"/>
        <v>-2.129543951745086E-4</v>
      </c>
      <c r="F1166" s="15"/>
      <c r="G1166" s="15"/>
      <c r="H1166" s="15"/>
      <c r="I1166" s="15"/>
      <c r="J1166" s="15"/>
    </row>
    <row r="1167" spans="3:10" x14ac:dyDescent="0.2">
      <c r="C1167">
        <v>598</v>
      </c>
      <c r="E1167" s="13">
        <f t="shared" si="20"/>
        <v>-2.1157375261295896E-4</v>
      </c>
      <c r="F1167" s="15"/>
      <c r="G1167" s="15"/>
      <c r="H1167" s="15"/>
      <c r="I1167" s="15"/>
      <c r="J1167" s="15"/>
    </row>
    <row r="1168" spans="3:10" x14ac:dyDescent="0.2">
      <c r="C1168">
        <v>598.5</v>
      </c>
      <c r="E1168" s="13">
        <f t="shared" si="20"/>
        <v>-2.1020220809286197E-4</v>
      </c>
      <c r="F1168" s="15"/>
      <c r="G1168" s="15"/>
      <c r="H1168" s="15"/>
      <c r="I1168" s="15"/>
      <c r="J1168" s="15"/>
    </row>
    <row r="1169" spans="3:10" x14ac:dyDescent="0.2">
      <c r="C1169">
        <v>599</v>
      </c>
      <c r="E1169" s="13">
        <f t="shared" si="20"/>
        <v>-2.0883970048009163E-4</v>
      </c>
      <c r="F1169" s="15"/>
      <c r="G1169" s="15"/>
      <c r="H1169" s="15"/>
      <c r="I1169" s="15"/>
      <c r="J1169" s="15"/>
    </row>
    <row r="1170" spans="3:10" x14ac:dyDescent="0.2">
      <c r="C1170">
        <v>599.5</v>
      </c>
      <c r="E1170" s="13">
        <f t="shared" si="20"/>
        <v>-2.074861690610479E-4</v>
      </c>
      <c r="F1170" s="15"/>
      <c r="G1170" s="15"/>
      <c r="H1170" s="15"/>
      <c r="I1170" s="15"/>
      <c r="J1170" s="15"/>
    </row>
    <row r="1171" spans="3:10" x14ac:dyDescent="0.2">
      <c r="C1171">
        <v>600</v>
      </c>
      <c r="E1171" s="13">
        <f t="shared" si="20"/>
        <v>-2.0614155353968074E-4</v>
      </c>
      <c r="F1171" s="15"/>
      <c r="G1171" s="15"/>
      <c r="H1171" s="15"/>
      <c r="I1171" s="15"/>
      <c r="J1171" s="15"/>
    </row>
    <row r="1172" spans="3:10" x14ac:dyDescent="0.2">
      <c r="C1172">
        <v>600.5</v>
      </c>
      <c r="E1172" s="13">
        <f t="shared" si="20"/>
        <v>-2.0480579403453614E-4</v>
      </c>
      <c r="F1172" s="15"/>
      <c r="G1172" s="15"/>
      <c r="H1172" s="15"/>
      <c r="I1172" s="15"/>
      <c r="J1172" s="15"/>
    </row>
    <row r="1173" spans="3:10" x14ac:dyDescent="0.2">
      <c r="C1173">
        <v>601</v>
      </c>
      <c r="E1173" s="13">
        <f t="shared" si="20"/>
        <v>-2.0347883107582531E-4</v>
      </c>
      <c r="F1173" s="15"/>
      <c r="G1173" s="15"/>
      <c r="H1173" s="15"/>
      <c r="I1173" s="15"/>
      <c r="J1173" s="15"/>
    </row>
    <row r="1174" spans="3:10" x14ac:dyDescent="0.2">
      <c r="C1174">
        <v>601.5</v>
      </c>
      <c r="E1174" s="13">
        <f t="shared" si="20"/>
        <v>-2.021606056025138E-4</v>
      </c>
      <c r="F1174" s="15"/>
      <c r="G1174" s="15"/>
      <c r="H1174" s="15"/>
      <c r="I1174" s="15"/>
      <c r="J1174" s="15"/>
    </row>
    <row r="1175" spans="3:10" x14ac:dyDescent="0.2">
      <c r="C1175">
        <v>602</v>
      </c>
      <c r="E1175" s="13">
        <f t="shared" si="20"/>
        <v>-2.0085105895943197E-4</v>
      </c>
      <c r="F1175" s="15"/>
      <c r="G1175" s="15"/>
      <c r="H1175" s="15"/>
      <c r="I1175" s="15"/>
      <c r="J1175" s="15"/>
    </row>
    <row r="1176" spans="3:10" x14ac:dyDescent="0.2">
      <c r="C1176">
        <v>602.5</v>
      </c>
      <c r="E1176" s="13">
        <f t="shared" si="20"/>
        <v>-1.9955013289440761E-4</v>
      </c>
      <c r="F1176" s="15"/>
      <c r="G1176" s="15"/>
      <c r="H1176" s="15"/>
      <c r="I1176" s="15"/>
      <c r="J1176" s="15"/>
    </row>
    <row r="1177" spans="3:10" x14ac:dyDescent="0.2">
      <c r="C1177">
        <v>603</v>
      </c>
      <c r="E1177" s="13">
        <f t="shared" si="20"/>
        <v>-1.9825776955541879E-4</v>
      </c>
      <c r="F1177" s="15"/>
      <c r="G1177" s="15"/>
      <c r="H1177" s="15"/>
      <c r="I1177" s="15"/>
      <c r="J1177" s="15"/>
    </row>
    <row r="1178" spans="3:10" x14ac:dyDescent="0.2">
      <c r="C1178">
        <v>603.5</v>
      </c>
      <c r="E1178" s="13">
        <f t="shared" si="20"/>
        <v>-1.9697391148776688E-4</v>
      </c>
      <c r="F1178" s="15"/>
      <c r="G1178" s="15"/>
      <c r="H1178" s="15"/>
      <c r="I1178" s="15"/>
      <c r="J1178" s="15"/>
    </row>
    <row r="1179" spans="3:10" x14ac:dyDescent="0.2">
      <c r="C1179">
        <v>604</v>
      </c>
      <c r="E1179" s="13">
        <f t="shared" si="20"/>
        <v>-1.9569850163127204E-4</v>
      </c>
      <c r="F1179" s="15"/>
      <c r="G1179" s="15"/>
      <c r="H1179" s="15"/>
      <c r="I1179" s="15"/>
      <c r="J1179" s="15"/>
    </row>
    <row r="1180" spans="3:10" x14ac:dyDescent="0.2">
      <c r="C1180">
        <v>604.5</v>
      </c>
      <c r="E1180" s="13">
        <f t="shared" si="20"/>
        <v>-1.9443148331748731E-4</v>
      </c>
      <c r="F1180" s="15"/>
      <c r="G1180" s="15"/>
      <c r="H1180" s="15"/>
      <c r="I1180" s="15"/>
      <c r="J1180" s="15"/>
    </row>
    <row r="1181" spans="3:10" x14ac:dyDescent="0.2">
      <c r="C1181">
        <v>605</v>
      </c>
      <c r="E1181" s="13">
        <f t="shared" si="20"/>
        <v>-1.9317280026693353E-4</v>
      </c>
      <c r="F1181" s="15"/>
      <c r="G1181" s="15"/>
      <c r="H1181" s="15"/>
      <c r="I1181" s="15"/>
      <c r="J1181" s="15"/>
    </row>
    <row r="1182" spans="3:10" x14ac:dyDescent="0.2">
      <c r="C1182">
        <v>605.5</v>
      </c>
      <c r="E1182" s="13">
        <f t="shared" si="20"/>
        <v>-1.9192239658635585E-4</v>
      </c>
      <c r="F1182" s="15"/>
      <c r="G1182" s="15"/>
      <c r="H1182" s="15"/>
      <c r="I1182" s="15"/>
      <c r="J1182" s="15"/>
    </row>
    <row r="1183" spans="3:10" x14ac:dyDescent="0.2">
      <c r="C1183">
        <v>606</v>
      </c>
      <c r="E1183" s="13">
        <f t="shared" si="20"/>
        <v>-1.9068021676599807E-4</v>
      </c>
      <c r="F1183" s="15"/>
      <c r="G1183" s="15"/>
      <c r="H1183" s="15"/>
      <c r="I1183" s="15"/>
      <c r="J1183" s="15"/>
    </row>
    <row r="1184" spans="3:10" x14ac:dyDescent="0.2">
      <c r="C1184">
        <v>606.5</v>
      </c>
      <c r="E1184" s="13">
        <f t="shared" si="20"/>
        <v>-1.8944620567689773E-4</v>
      </c>
      <c r="F1184" s="15"/>
      <c r="G1184" s="15"/>
      <c r="H1184" s="15"/>
      <c r="I1184" s="15"/>
      <c r="J1184" s="15"/>
    </row>
    <row r="1185" spans="3:10" x14ac:dyDescent="0.2">
      <c r="C1185">
        <v>607</v>
      </c>
      <c r="E1185" s="13">
        <f t="shared" si="20"/>
        <v>-1.8822030856820214E-4</v>
      </c>
      <c r="F1185" s="15"/>
      <c r="G1185" s="15"/>
      <c r="H1185" s="15"/>
      <c r="I1185" s="15"/>
      <c r="J1185" s="15"/>
    </row>
    <row r="1186" spans="3:10" x14ac:dyDescent="0.2">
      <c r="C1186">
        <v>607.5</v>
      </c>
      <c r="E1186" s="13">
        <f t="shared" si="20"/>
        <v>-1.8700247106450223E-4</v>
      </c>
      <c r="F1186" s="15"/>
      <c r="G1186" s="15"/>
      <c r="H1186" s="15"/>
      <c r="I1186" s="15"/>
      <c r="J1186" s="15"/>
    </row>
    <row r="1187" spans="3:10" x14ac:dyDescent="0.2">
      <c r="C1187">
        <v>608</v>
      </c>
      <c r="E1187" s="13">
        <f t="shared" si="20"/>
        <v>-1.8579263916318578E-4</v>
      </c>
      <c r="F1187" s="15"/>
      <c r="G1187" s="15"/>
      <c r="H1187" s="15"/>
      <c r="I1187" s="15"/>
      <c r="J1187" s="15"/>
    </row>
    <row r="1188" spans="3:10" x14ac:dyDescent="0.2">
      <c r="C1188">
        <v>608.5</v>
      </c>
      <c r="E1188" s="13">
        <f t="shared" si="20"/>
        <v>-1.8459075923181207E-4</v>
      </c>
      <c r="F1188" s="15"/>
      <c r="G1188" s="15"/>
      <c r="H1188" s="15"/>
      <c r="I1188" s="15"/>
      <c r="J1188" s="15"/>
    </row>
    <row r="1189" spans="3:10" x14ac:dyDescent="0.2">
      <c r="C1189">
        <v>609</v>
      </c>
      <c r="E1189" s="13">
        <f t="shared" si="20"/>
        <v>-1.833967780055034E-4</v>
      </c>
      <c r="F1189" s="15"/>
      <c r="G1189" s="15"/>
      <c r="H1189" s="15"/>
      <c r="I1189" s="15"/>
      <c r="J1189" s="15"/>
    </row>
    <row r="1190" spans="3:10" x14ac:dyDescent="0.2">
      <c r="C1190">
        <v>609.5</v>
      </c>
      <c r="E1190" s="13">
        <f t="shared" si="20"/>
        <v>-1.8221064258435588E-4</v>
      </c>
      <c r="F1190" s="15"/>
      <c r="G1190" s="15"/>
      <c r="H1190" s="15"/>
      <c r="I1190" s="15"/>
      <c r="J1190" s="15"/>
    </row>
    <row r="1191" spans="3:10" x14ac:dyDescent="0.2">
      <c r="C1191">
        <v>610</v>
      </c>
      <c r="E1191" s="13">
        <f t="shared" si="20"/>
        <v>-1.8103230043087077E-4</v>
      </c>
      <c r="F1191" s="15"/>
      <c r="G1191" s="15"/>
      <c r="H1191" s="15"/>
      <c r="I1191" s="15"/>
      <c r="J1191" s="15"/>
    </row>
    <row r="1192" spans="3:10" x14ac:dyDescent="0.2">
      <c r="C1192">
        <v>610.5</v>
      </c>
      <c r="E1192" s="13">
        <f t="shared" si="20"/>
        <v>-1.7986169936740269E-4</v>
      </c>
      <c r="F1192" s="15"/>
      <c r="G1192" s="15"/>
      <c r="H1192" s="15"/>
      <c r="I1192" s="15"/>
      <c r="J1192" s="15"/>
    </row>
    <row r="1193" spans="3:10" x14ac:dyDescent="0.2">
      <c r="C1193">
        <v>611</v>
      </c>
      <c r="E1193" s="13">
        <f t="shared" ref="E1193:E1256" si="21">E$9*$A$4/(80*$A$2*(1+E$3/E$5))*EXP(-($C1193-E$3)/E$5)/($C1193*10^-10)</f>
        <v>-1.7869878757362643E-4</v>
      </c>
      <c r="F1193" s="15"/>
      <c r="G1193" s="15"/>
      <c r="H1193" s="15"/>
      <c r="I1193" s="15"/>
      <c r="J1193" s="15"/>
    </row>
    <row r="1194" spans="3:10" x14ac:dyDescent="0.2">
      <c r="C1194">
        <v>611.5</v>
      </c>
      <c r="E1194" s="13">
        <f t="shared" si="21"/>
        <v>-1.7754351358402386E-4</v>
      </c>
      <c r="F1194" s="15"/>
      <c r="G1194" s="15"/>
      <c r="H1194" s="15"/>
      <c r="I1194" s="15"/>
      <c r="J1194" s="15"/>
    </row>
    <row r="1195" spans="3:10" x14ac:dyDescent="0.2">
      <c r="C1195">
        <v>612</v>
      </c>
      <c r="E1195" s="13">
        <f t="shared" si="21"/>
        <v>-1.763958262853875E-4</v>
      </c>
      <c r="F1195" s="15"/>
      <c r="G1195" s="15"/>
      <c r="H1195" s="15"/>
      <c r="I1195" s="15"/>
      <c r="J1195" s="15"/>
    </row>
    <row r="1196" spans="3:10" x14ac:dyDescent="0.2">
      <c r="C1196">
        <v>612.5</v>
      </c>
      <c r="E1196" s="13">
        <f t="shared" si="21"/>
        <v>-1.7525567491434232E-4</v>
      </c>
      <c r="F1196" s="15"/>
      <c r="G1196" s="15"/>
      <c r="H1196" s="15"/>
      <c r="I1196" s="15"/>
      <c r="J1196" s="15"/>
    </row>
    <row r="1197" spans="3:10" x14ac:dyDescent="0.2">
      <c r="C1197">
        <v>613</v>
      </c>
      <c r="E1197" s="13">
        <f t="shared" si="21"/>
        <v>-1.7412300905488655E-4</v>
      </c>
      <c r="F1197" s="15"/>
      <c r="G1197" s="15"/>
      <c r="H1197" s="15"/>
      <c r="I1197" s="15"/>
      <c r="J1197" s="15"/>
    </row>
    <row r="1198" spans="3:10" x14ac:dyDescent="0.2">
      <c r="C1198">
        <v>613.5</v>
      </c>
      <c r="E1198" s="13">
        <f t="shared" si="21"/>
        <v>-1.7299777863594978E-4</v>
      </c>
      <c r="F1198" s="15"/>
      <c r="G1198" s="15"/>
      <c r="H1198" s="15"/>
      <c r="I1198" s="15"/>
      <c r="J1198" s="15"/>
    </row>
    <row r="1199" spans="3:10" x14ac:dyDescent="0.2">
      <c r="C1199">
        <v>614</v>
      </c>
      <c r="E1199" s="13">
        <f t="shared" si="21"/>
        <v>-1.7187993392896788E-4</v>
      </c>
      <c r="F1199" s="15"/>
      <c r="G1199" s="15"/>
      <c r="H1199" s="15"/>
      <c r="I1199" s="15"/>
      <c r="J1199" s="15"/>
    </row>
    <row r="1200" spans="3:10" x14ac:dyDescent="0.2">
      <c r="C1200">
        <v>614.5</v>
      </c>
      <c r="E1200" s="13">
        <f t="shared" si="21"/>
        <v>-1.707694255454776E-4</v>
      </c>
      <c r="F1200" s="15"/>
      <c r="G1200" s="15"/>
      <c r="H1200" s="15"/>
      <c r="I1200" s="15"/>
      <c r="J1200" s="15"/>
    </row>
    <row r="1201" spans="3:10" x14ac:dyDescent="0.2">
      <c r="C1201">
        <v>615</v>
      </c>
      <c r="E1201" s="13">
        <f t="shared" si="21"/>
        <v>-1.696662044347267E-4</v>
      </c>
      <c r="F1201" s="15"/>
      <c r="G1201" s="15"/>
      <c r="H1201" s="15"/>
      <c r="I1201" s="15"/>
      <c r="J1201" s="15"/>
    </row>
    <row r="1202" spans="3:10" x14ac:dyDescent="0.2">
      <c r="C1202">
        <v>615.5</v>
      </c>
      <c r="E1202" s="13">
        <f t="shared" si="21"/>
        <v>-1.6857022188130185E-4</v>
      </c>
      <c r="F1202" s="15"/>
      <c r="G1202" s="15"/>
      <c r="H1202" s="15"/>
      <c r="I1202" s="15"/>
      <c r="J1202" s="15"/>
    </row>
    <row r="1203" spans="3:10" x14ac:dyDescent="0.2">
      <c r="C1203">
        <v>616</v>
      </c>
      <c r="E1203" s="13">
        <f t="shared" si="21"/>
        <v>-1.6748142950277498E-4</v>
      </c>
      <c r="F1203" s="15"/>
      <c r="G1203" s="15"/>
      <c r="H1203" s="15"/>
      <c r="I1203" s="15"/>
      <c r="J1203" s="15"/>
    </row>
    <row r="1204" spans="3:10" x14ac:dyDescent="0.2">
      <c r="C1204">
        <v>616.5</v>
      </c>
      <c r="E1204" s="13">
        <f t="shared" si="21"/>
        <v>-1.6639977924736495E-4</v>
      </c>
      <c r="F1204" s="15"/>
      <c r="G1204" s="15"/>
      <c r="H1204" s="15"/>
      <c r="I1204" s="15"/>
      <c r="J1204" s="15"/>
    </row>
    <row r="1205" spans="3:10" x14ac:dyDescent="0.2">
      <c r="C1205">
        <v>617</v>
      </c>
      <c r="E1205" s="13">
        <f t="shared" si="21"/>
        <v>-1.6532522339161691E-4</v>
      </c>
      <c r="F1205" s="15"/>
      <c r="G1205" s="15"/>
      <c r="H1205" s="15"/>
      <c r="I1205" s="15"/>
      <c r="J1205" s="15"/>
    </row>
    <row r="1206" spans="3:10" x14ac:dyDescent="0.2">
      <c r="C1206">
        <v>617.5</v>
      </c>
      <c r="E1206" s="13">
        <f t="shared" si="21"/>
        <v>-1.6425771453809916E-4</v>
      </c>
      <c r="F1206" s="15"/>
      <c r="G1206" s="15"/>
      <c r="H1206" s="15"/>
      <c r="I1206" s="15"/>
      <c r="J1206" s="15"/>
    </row>
    <row r="1207" spans="3:10" x14ac:dyDescent="0.2">
      <c r="C1207">
        <v>618</v>
      </c>
      <c r="E1207" s="13">
        <f t="shared" si="21"/>
        <v>-1.6319720561311561E-4</v>
      </c>
      <c r="F1207" s="15"/>
      <c r="G1207" s="15"/>
      <c r="H1207" s="15"/>
      <c r="I1207" s="15"/>
      <c r="J1207" s="15"/>
    </row>
    <row r="1208" spans="3:10" x14ac:dyDescent="0.2">
      <c r="C1208">
        <v>618.5</v>
      </c>
      <c r="E1208" s="13">
        <f t="shared" si="21"/>
        <v>-1.6214364986443468E-4</v>
      </c>
      <c r="F1208" s="15"/>
      <c r="G1208" s="15"/>
      <c r="H1208" s="15"/>
      <c r="I1208" s="15"/>
      <c r="J1208" s="15"/>
    </row>
    <row r="1209" spans="3:10" x14ac:dyDescent="0.2">
      <c r="C1209">
        <v>619</v>
      </c>
      <c r="E1209" s="13">
        <f t="shared" si="21"/>
        <v>-1.6109700085903644E-4</v>
      </c>
      <c r="F1209" s="15"/>
      <c r="G1209" s="15"/>
      <c r="H1209" s="15"/>
      <c r="I1209" s="15"/>
      <c r="J1209" s="15"/>
    </row>
    <row r="1210" spans="3:10" x14ac:dyDescent="0.2">
      <c r="C1210">
        <v>619.5</v>
      </c>
      <c r="E1210" s="13">
        <f t="shared" si="21"/>
        <v>-1.60057212480874E-4</v>
      </c>
      <c r="F1210" s="15"/>
      <c r="G1210" s="15"/>
      <c r="H1210" s="15"/>
      <c r="I1210" s="15"/>
      <c r="J1210" s="15"/>
    </row>
    <row r="1211" spans="3:10" x14ac:dyDescent="0.2">
      <c r="C1211">
        <v>620</v>
      </c>
      <c r="E1211" s="13">
        <f t="shared" si="21"/>
        <v>-1.590242389286517E-4</v>
      </c>
      <c r="F1211" s="15"/>
      <c r="G1211" s="15"/>
      <c r="H1211" s="15"/>
      <c r="I1211" s="15"/>
      <c r="J1211" s="15"/>
    </row>
    <row r="1212" spans="3:10" x14ac:dyDescent="0.2">
      <c r="C1212">
        <v>620.5</v>
      </c>
      <c r="E1212" s="13">
        <f t="shared" si="21"/>
        <v>-1.5799803471362015E-4</v>
      </c>
      <c r="F1212" s="15"/>
      <c r="G1212" s="15"/>
      <c r="H1212" s="15"/>
      <c r="I1212" s="15"/>
      <c r="J1212" s="15"/>
    </row>
    <row r="1213" spans="3:10" x14ac:dyDescent="0.2">
      <c r="C1213">
        <v>621</v>
      </c>
      <c r="E1213" s="13">
        <f t="shared" si="21"/>
        <v>-1.5697855465738659E-4</v>
      </c>
      <c r="F1213" s="15"/>
      <c r="G1213" s="15"/>
      <c r="H1213" s="15"/>
      <c r="I1213" s="15"/>
      <c r="J1213" s="15"/>
    </row>
    <row r="1214" spans="3:10" x14ac:dyDescent="0.2">
      <c r="C1214">
        <v>621.5</v>
      </c>
      <c r="E1214" s="13">
        <f t="shared" si="21"/>
        <v>-1.5596575388974042E-4</v>
      </c>
      <c r="F1214" s="15"/>
      <c r="G1214" s="15"/>
      <c r="H1214" s="15"/>
      <c r="I1214" s="15"/>
      <c r="J1214" s="15"/>
    </row>
    <row r="1215" spans="3:10" x14ac:dyDescent="0.2">
      <c r="C1215">
        <v>622</v>
      </c>
      <c r="E1215" s="13">
        <f t="shared" si="21"/>
        <v>-1.5495958784649618E-4</v>
      </c>
      <c r="F1215" s="15"/>
      <c r="G1215" s="15"/>
      <c r="H1215" s="15"/>
      <c r="I1215" s="15"/>
      <c r="J1215" s="15"/>
    </row>
    <row r="1216" spans="3:10" x14ac:dyDescent="0.2">
      <c r="C1216">
        <v>622.5</v>
      </c>
      <c r="E1216" s="13">
        <f t="shared" si="21"/>
        <v>-1.5396001226735046E-4</v>
      </c>
      <c r="F1216" s="15"/>
      <c r="G1216" s="15"/>
      <c r="H1216" s="15"/>
      <c r="I1216" s="15"/>
      <c r="J1216" s="15"/>
    </row>
    <row r="1217" spans="3:10" x14ac:dyDescent="0.2">
      <c r="C1217">
        <v>623</v>
      </c>
      <c r="E1217" s="13">
        <f t="shared" si="21"/>
        <v>-1.5296698319375472E-4</v>
      </c>
      <c r="F1217" s="15"/>
      <c r="G1217" s="15"/>
      <c r="H1217" s="15"/>
      <c r="I1217" s="15"/>
      <c r="J1217" s="15"/>
    </row>
    <row r="1218" spans="3:10" x14ac:dyDescent="0.2">
      <c r="C1218">
        <v>623.5</v>
      </c>
      <c r="E1218" s="13">
        <f t="shared" si="21"/>
        <v>-1.5198045696680442E-4</v>
      </c>
      <c r="F1218" s="15"/>
      <c r="G1218" s="15"/>
      <c r="H1218" s="15"/>
      <c r="I1218" s="15"/>
      <c r="J1218" s="15"/>
    </row>
    <row r="1219" spans="3:10" x14ac:dyDescent="0.2">
      <c r="C1219">
        <v>624</v>
      </c>
      <c r="E1219" s="13">
        <f t="shared" si="21"/>
        <v>-1.5100039022514203E-4</v>
      </c>
      <c r="F1219" s="15"/>
      <c r="G1219" s="15"/>
      <c r="H1219" s="15"/>
      <c r="I1219" s="15"/>
      <c r="J1219" s="15"/>
    </row>
    <row r="1220" spans="3:10" x14ac:dyDescent="0.2">
      <c r="C1220">
        <v>624.5</v>
      </c>
      <c r="E1220" s="13">
        <f t="shared" si="21"/>
        <v>-1.5002673990287586E-4</v>
      </c>
      <c r="F1220" s="15"/>
      <c r="G1220" s="15"/>
      <c r="H1220" s="15"/>
      <c r="I1220" s="15"/>
      <c r="J1220" s="15"/>
    </row>
    <row r="1221" spans="3:10" x14ac:dyDescent="0.2">
      <c r="C1221">
        <v>625</v>
      </c>
      <c r="E1221" s="13">
        <f t="shared" si="21"/>
        <v>-1.4905946322751407E-4</v>
      </c>
      <c r="F1221" s="15"/>
      <c r="G1221" s="15"/>
      <c r="H1221" s="15"/>
      <c r="I1221" s="15"/>
      <c r="J1221" s="15"/>
    </row>
    <row r="1222" spans="3:10" x14ac:dyDescent="0.2">
      <c r="C1222">
        <v>625.5</v>
      </c>
      <c r="E1222" s="13">
        <f t="shared" si="21"/>
        <v>-1.4809851771791326E-4</v>
      </c>
      <c r="F1222" s="15"/>
      <c r="G1222" s="15"/>
      <c r="H1222" s="15"/>
      <c r="I1222" s="15"/>
      <c r="J1222" s="15"/>
    </row>
    <row r="1223" spans="3:10" x14ac:dyDescent="0.2">
      <c r="C1223">
        <v>626</v>
      </c>
      <c r="E1223" s="13">
        <f t="shared" si="21"/>
        <v>-1.4714386118224154E-4</v>
      </c>
      <c r="F1223" s="15"/>
      <c r="G1223" s="15"/>
      <c r="H1223" s="15"/>
      <c r="I1223" s="15"/>
      <c r="J1223" s="15"/>
    </row>
    <row r="1224" spans="3:10" x14ac:dyDescent="0.2">
      <c r="C1224">
        <v>626.5</v>
      </c>
      <c r="E1224" s="13">
        <f t="shared" si="21"/>
        <v>-1.461954517159574E-4</v>
      </c>
      <c r="F1224" s="15"/>
      <c r="G1224" s="15"/>
      <c r="H1224" s="15"/>
      <c r="I1224" s="15"/>
      <c r="J1224" s="15"/>
    </row>
    <row r="1225" spans="3:10" x14ac:dyDescent="0.2">
      <c r="C1225">
        <v>627</v>
      </c>
      <c r="E1225" s="13">
        <f t="shared" si="21"/>
        <v>-1.4525324769980197E-4</v>
      </c>
      <c r="F1225" s="15"/>
      <c r="G1225" s="15"/>
      <c r="H1225" s="15"/>
      <c r="I1225" s="15"/>
      <c r="J1225" s="15"/>
    </row>
    <row r="1226" spans="3:10" x14ac:dyDescent="0.2">
      <c r="C1226">
        <v>627.5</v>
      </c>
      <c r="E1226" s="13">
        <f t="shared" si="21"/>
        <v>-1.4431720779780593E-4</v>
      </c>
      <c r="F1226" s="15"/>
      <c r="G1226" s="15"/>
      <c r="H1226" s="15"/>
      <c r="I1226" s="15"/>
      <c r="J1226" s="15"/>
    </row>
    <row r="1227" spans="3:10" x14ac:dyDescent="0.2">
      <c r="C1227">
        <v>628</v>
      </c>
      <c r="E1227" s="13">
        <f t="shared" si="21"/>
        <v>-1.4338729095531177E-4</v>
      </c>
      <c r="F1227" s="15"/>
      <c r="G1227" s="15"/>
      <c r="H1227" s="15"/>
      <c r="I1227" s="15"/>
      <c r="J1227" s="15"/>
    </row>
    <row r="1228" spans="3:10" x14ac:dyDescent="0.2">
      <c r="C1228">
        <v>628.5</v>
      </c>
      <c r="E1228" s="13">
        <f t="shared" si="21"/>
        <v>-1.4246345639700928E-4</v>
      </c>
      <c r="F1228" s="15"/>
      <c r="G1228" s="15"/>
      <c r="H1228" s="15"/>
      <c r="I1228" s="15"/>
      <c r="J1228" s="15"/>
    </row>
    <row r="1229" spans="3:10" x14ac:dyDescent="0.2">
      <c r="C1229">
        <v>629</v>
      </c>
      <c r="E1229" s="13">
        <f t="shared" si="21"/>
        <v>-1.4154566362498485E-4</v>
      </c>
      <c r="F1229" s="15"/>
      <c r="G1229" s="15"/>
      <c r="H1229" s="15"/>
      <c r="I1229" s="15"/>
      <c r="J1229" s="15"/>
    </row>
    <row r="1230" spans="3:10" x14ac:dyDescent="0.2">
      <c r="C1230">
        <v>629.5</v>
      </c>
      <c r="E1230" s="13">
        <f t="shared" si="21"/>
        <v>-1.4063387241678647E-4</v>
      </c>
      <c r="F1230" s="15"/>
      <c r="G1230" s="15"/>
      <c r="H1230" s="15"/>
      <c r="I1230" s="15"/>
      <c r="J1230" s="15"/>
    </row>
    <row r="1231" spans="3:10" x14ac:dyDescent="0.2">
      <c r="C1231">
        <v>630</v>
      </c>
      <c r="E1231" s="13">
        <f t="shared" si="21"/>
        <v>-1.3972804282350116E-4</v>
      </c>
      <c r="F1231" s="15"/>
      <c r="G1231" s="15"/>
      <c r="H1231" s="15"/>
      <c r="I1231" s="15"/>
      <c r="J1231" s="15"/>
    </row>
    <row r="1232" spans="3:10" x14ac:dyDescent="0.2">
      <c r="C1232">
        <v>630.5</v>
      </c>
      <c r="E1232" s="13">
        <f t="shared" si="21"/>
        <v>-1.3882813516784623E-4</v>
      </c>
      <c r="F1232" s="15"/>
      <c r="G1232" s="15"/>
      <c r="H1232" s="15"/>
      <c r="I1232" s="15"/>
      <c r="J1232" s="15"/>
    </row>
    <row r="1233" spans="3:10" x14ac:dyDescent="0.2">
      <c r="C1233">
        <v>631</v>
      </c>
      <c r="E1233" s="13">
        <f t="shared" si="21"/>
        <v>-1.3793411004227554E-4</v>
      </c>
      <c r="F1233" s="15"/>
      <c r="G1233" s="15"/>
      <c r="H1233" s="15"/>
      <c r="I1233" s="15"/>
      <c r="J1233" s="15"/>
    </row>
    <row r="1234" spans="3:10" x14ac:dyDescent="0.2">
      <c r="C1234">
        <v>631.5</v>
      </c>
      <c r="E1234" s="13">
        <f t="shared" si="21"/>
        <v>-1.3704592830709824E-4</v>
      </c>
      <c r="F1234" s="15"/>
      <c r="G1234" s="15"/>
      <c r="H1234" s="15"/>
      <c r="I1234" s="15"/>
      <c r="J1234" s="15"/>
    </row>
    <row r="1235" spans="3:10" x14ac:dyDescent="0.2">
      <c r="C1235">
        <v>632</v>
      </c>
      <c r="E1235" s="13">
        <f t="shared" si="21"/>
        <v>-1.3616355108861091E-4</v>
      </c>
      <c r="F1235" s="15"/>
      <c r="G1235" s="15"/>
      <c r="H1235" s="15"/>
      <c r="I1235" s="15"/>
      <c r="J1235" s="15"/>
    </row>
    <row r="1236" spans="3:10" x14ac:dyDescent="0.2">
      <c r="C1236">
        <v>632.5</v>
      </c>
      <c r="E1236" s="13">
        <f t="shared" si="21"/>
        <v>-1.3528693977724431E-4</v>
      </c>
      <c r="F1236" s="15"/>
      <c r="G1236" s="15"/>
      <c r="H1236" s="15"/>
      <c r="I1236" s="15"/>
      <c r="J1236" s="15"/>
    </row>
    <row r="1237" spans="3:10" x14ac:dyDescent="0.2">
      <c r="C1237">
        <v>633</v>
      </c>
      <c r="E1237" s="13">
        <f t="shared" si="21"/>
        <v>-1.3441605602572244E-4</v>
      </c>
      <c r="F1237" s="15"/>
      <c r="G1237" s="15"/>
      <c r="H1237" s="15"/>
      <c r="I1237" s="15"/>
      <c r="J1237" s="15"/>
    </row>
    <row r="1238" spans="3:10" x14ac:dyDescent="0.2">
      <c r="C1238">
        <v>633.5</v>
      </c>
      <c r="E1238" s="13">
        <f t="shared" si="21"/>
        <v>-1.3355086174723457E-4</v>
      </c>
      <c r="F1238" s="15"/>
      <c r="G1238" s="15"/>
      <c r="H1238" s="15"/>
      <c r="I1238" s="15"/>
      <c r="J1238" s="15"/>
    </row>
    <row r="1239" spans="3:10" x14ac:dyDescent="0.2">
      <c r="C1239">
        <v>634</v>
      </c>
      <c r="E1239" s="13">
        <f t="shared" si="21"/>
        <v>-1.3269131911362189E-4</v>
      </c>
      <c r="F1239" s="15"/>
      <c r="G1239" s="15"/>
      <c r="H1239" s="15"/>
      <c r="I1239" s="15"/>
      <c r="J1239" s="15"/>
    </row>
    <row r="1240" spans="3:10" x14ac:dyDescent="0.2">
      <c r="C1240">
        <v>634.5</v>
      </c>
      <c r="E1240" s="13">
        <f t="shared" si="21"/>
        <v>-1.3183739055357526E-4</v>
      </c>
      <c r="F1240" s="15"/>
      <c r="G1240" s="15"/>
      <c r="H1240" s="15"/>
      <c r="I1240" s="15"/>
      <c r="J1240" s="15"/>
    </row>
    <row r="1241" spans="3:10" x14ac:dyDescent="0.2">
      <c r="C1241">
        <v>635</v>
      </c>
      <c r="E1241" s="13">
        <f t="shared" si="21"/>
        <v>-1.3098903875084761E-4</v>
      </c>
      <c r="F1241" s="15"/>
      <c r="G1241" s="15"/>
      <c r="H1241" s="15"/>
      <c r="I1241" s="15"/>
      <c r="J1241" s="15"/>
    </row>
    <row r="1242" spans="3:10" x14ac:dyDescent="0.2">
      <c r="C1242">
        <v>635.5</v>
      </c>
      <c r="E1242" s="13">
        <f t="shared" si="21"/>
        <v>-1.3014622664247772E-4</v>
      </c>
      <c r="F1242" s="15"/>
      <c r="G1242" s="15"/>
      <c r="H1242" s="15"/>
      <c r="I1242" s="15"/>
      <c r="J1242" s="15"/>
    </row>
    <row r="1243" spans="3:10" x14ac:dyDescent="0.2">
      <c r="C1243">
        <v>636</v>
      </c>
      <c r="E1243" s="13">
        <f t="shared" si="21"/>
        <v>-1.2930891741702775E-4</v>
      </c>
      <c r="F1243" s="15"/>
      <c r="G1243" s="15"/>
      <c r="H1243" s="15"/>
      <c r="I1243" s="15"/>
      <c r="J1243" s="15"/>
    </row>
    <row r="1244" spans="3:10" x14ac:dyDescent="0.2">
      <c r="C1244">
        <v>636.5</v>
      </c>
      <c r="E1244" s="13">
        <f t="shared" si="21"/>
        <v>-1.2847707451283332E-4</v>
      </c>
      <c r="F1244" s="15"/>
      <c r="G1244" s="15"/>
      <c r="H1244" s="15"/>
      <c r="I1244" s="15"/>
      <c r="J1244" s="15"/>
    </row>
    <row r="1245" spans="3:10" x14ac:dyDescent="0.2">
      <c r="C1245">
        <v>637</v>
      </c>
      <c r="E1245" s="13">
        <f t="shared" si="21"/>
        <v>-1.2765066161626523E-4</v>
      </c>
      <c r="F1245" s="15"/>
      <c r="G1245" s="15"/>
      <c r="H1245" s="15"/>
      <c r="I1245" s="15"/>
      <c r="J1245" s="15"/>
    </row>
    <row r="1246" spans="3:10" x14ac:dyDescent="0.2">
      <c r="C1246">
        <v>637.5</v>
      </c>
      <c r="E1246" s="13">
        <f t="shared" si="21"/>
        <v>-1.2682964266000495E-4</v>
      </c>
      <c r="F1246" s="15"/>
      <c r="G1246" s="15"/>
      <c r="H1246" s="15"/>
      <c r="I1246" s="15"/>
      <c r="J1246" s="15"/>
    </row>
    <row r="1247" spans="3:10" x14ac:dyDescent="0.2">
      <c r="C1247">
        <v>638</v>
      </c>
      <c r="E1247" s="13">
        <f t="shared" si="21"/>
        <v>-1.2601398182133153E-4</v>
      </c>
      <c r="F1247" s="15"/>
      <c r="G1247" s="15"/>
      <c r="H1247" s="15"/>
      <c r="I1247" s="15"/>
      <c r="J1247" s="15"/>
    </row>
    <row r="1248" spans="3:10" x14ac:dyDescent="0.2">
      <c r="C1248">
        <v>638.5</v>
      </c>
      <c r="E1248" s="13">
        <f t="shared" si="21"/>
        <v>-1.2520364352042076E-4</v>
      </c>
      <c r="F1248" s="15"/>
      <c r="G1248" s="15"/>
      <c r="H1248" s="15"/>
      <c r="I1248" s="15"/>
      <c r="J1248" s="15"/>
    </row>
    <row r="1249" spans="3:10" x14ac:dyDescent="0.2">
      <c r="C1249">
        <v>639</v>
      </c>
      <c r="E1249" s="13">
        <f t="shared" si="21"/>
        <v>-1.2439859241865749E-4</v>
      </c>
      <c r="F1249" s="15"/>
      <c r="G1249" s="15"/>
      <c r="H1249" s="15"/>
      <c r="I1249" s="15"/>
      <c r="J1249" s="15"/>
    </row>
    <row r="1250" spans="3:10" x14ac:dyDescent="0.2">
      <c r="C1250">
        <v>639.5</v>
      </c>
      <c r="E1250" s="13">
        <f t="shared" si="21"/>
        <v>-1.2359879341695889E-4</v>
      </c>
      <c r="F1250" s="15"/>
      <c r="G1250" s="15"/>
      <c r="H1250" s="15"/>
      <c r="I1250" s="15"/>
      <c r="J1250" s="15"/>
    </row>
    <row r="1251" spans="3:10" x14ac:dyDescent="0.2">
      <c r="C1251">
        <v>640</v>
      </c>
      <c r="E1251" s="13">
        <f t="shared" si="21"/>
        <v>-1.228042116541101E-4</v>
      </c>
      <c r="F1251" s="15"/>
      <c r="G1251" s="15"/>
      <c r="H1251" s="15"/>
      <c r="I1251" s="15"/>
      <c r="J1251" s="15"/>
    </row>
    <row r="1252" spans="3:10" x14ac:dyDescent="0.2">
      <c r="C1252">
        <v>640.5</v>
      </c>
      <c r="E1252" s="13">
        <f t="shared" si="21"/>
        <v>-1.220148125051122E-4</v>
      </c>
      <c r="F1252" s="15"/>
      <c r="G1252" s="15"/>
      <c r="H1252" s="15"/>
      <c r="I1252" s="15"/>
      <c r="J1252" s="15"/>
    </row>
    <row r="1253" spans="3:10" x14ac:dyDescent="0.2">
      <c r="C1253">
        <v>641</v>
      </c>
      <c r="E1253" s="13">
        <f t="shared" si="21"/>
        <v>-1.212305615795418E-4</v>
      </c>
      <c r="F1253" s="15"/>
      <c r="G1253" s="15"/>
      <c r="H1253" s="15"/>
      <c r="I1253" s="15"/>
      <c r="J1253" s="15"/>
    </row>
    <row r="1254" spans="3:10" x14ac:dyDescent="0.2">
      <c r="C1254">
        <v>641.5</v>
      </c>
      <c r="E1254" s="13">
        <f t="shared" si="21"/>
        <v>-1.2045142471992128E-4</v>
      </c>
      <c r="F1254" s="15"/>
      <c r="G1254" s="15"/>
      <c r="H1254" s="15"/>
      <c r="I1254" s="15"/>
      <c r="J1254" s="15"/>
    </row>
    <row r="1255" spans="3:10" x14ac:dyDescent="0.2">
      <c r="C1255">
        <v>642</v>
      </c>
      <c r="E1255" s="13">
        <f t="shared" si="21"/>
        <v>-1.1967736800010288E-4</v>
      </c>
      <c r="F1255" s="15"/>
      <c r="G1255" s="15"/>
      <c r="H1255" s="15"/>
      <c r="I1255" s="15"/>
      <c r="J1255" s="15"/>
    </row>
    <row r="1256" spans="3:10" x14ac:dyDescent="0.2">
      <c r="C1256">
        <v>642.5</v>
      </c>
      <c r="E1256" s="13">
        <f t="shared" si="21"/>
        <v>-1.1890835772366253E-4</v>
      </c>
      <c r="F1256" s="15"/>
      <c r="G1256" s="15"/>
      <c r="H1256" s="15"/>
      <c r="I1256" s="15"/>
      <c r="J1256" s="15"/>
    </row>
    <row r="1257" spans="3:10" x14ac:dyDescent="0.2">
      <c r="C1257">
        <v>643</v>
      </c>
      <c r="E1257" s="13">
        <f t="shared" ref="E1257:E1320" si="22">E$9*$A$4/(80*$A$2*(1+E$3/E$5))*EXP(-($C1257-E$3)/E$5)/($C1257*10^-10)</f>
        <v>-1.1814436042230535E-4</v>
      </c>
      <c r="F1257" s="15"/>
      <c r="G1257" s="15"/>
      <c r="H1257" s="15"/>
      <c r="I1257" s="15"/>
      <c r="J1257" s="15"/>
    </row>
    <row r="1258" spans="3:10" x14ac:dyDescent="0.2">
      <c r="C1258">
        <v>643.5</v>
      </c>
      <c r="E1258" s="13">
        <f t="shared" si="22"/>
        <v>-1.1738534285428361E-4</v>
      </c>
      <c r="F1258" s="15"/>
      <c r="G1258" s="15"/>
      <c r="H1258" s="15"/>
      <c r="I1258" s="15"/>
      <c r="J1258" s="15"/>
    </row>
    <row r="1259" spans="3:10" x14ac:dyDescent="0.2">
      <c r="C1259">
        <v>644</v>
      </c>
      <c r="E1259" s="13">
        <f t="shared" si="22"/>
        <v>-1.1663127200282504E-4</v>
      </c>
      <c r="F1259" s="15"/>
      <c r="G1259" s="15"/>
      <c r="H1259" s="15"/>
      <c r="I1259" s="15"/>
      <c r="J1259" s="15"/>
    </row>
    <row r="1260" spans="3:10" x14ac:dyDescent="0.2">
      <c r="C1260">
        <v>644.5</v>
      </c>
      <c r="E1260" s="13">
        <f t="shared" si="22"/>
        <v>-1.1588211507457233E-4</v>
      </c>
      <c r="F1260" s="15"/>
      <c r="G1260" s="15"/>
      <c r="H1260" s="15"/>
      <c r="I1260" s="15"/>
      <c r="J1260" s="15"/>
    </row>
    <row r="1261" spans="3:10" x14ac:dyDescent="0.2">
      <c r="C1261">
        <v>645</v>
      </c>
      <c r="E1261" s="13">
        <f t="shared" si="22"/>
        <v>-1.1513783949803452E-4</v>
      </c>
      <c r="F1261" s="15"/>
      <c r="G1261" s="15"/>
      <c r="H1261" s="15"/>
      <c r="I1261" s="15"/>
      <c r="J1261" s="15"/>
    </row>
    <row r="1262" spans="3:10" x14ac:dyDescent="0.2">
      <c r="C1262">
        <v>645.5</v>
      </c>
      <c r="E1262" s="13">
        <f t="shared" si="22"/>
        <v>-1.1439841292204891E-4</v>
      </c>
      <c r="F1262" s="15"/>
      <c r="G1262" s="15"/>
      <c r="H1262" s="15"/>
      <c r="I1262" s="15"/>
      <c r="J1262" s="15"/>
    </row>
    <row r="1263" spans="3:10" x14ac:dyDescent="0.2">
      <c r="C1263">
        <v>646</v>
      </c>
      <c r="E1263" s="13">
        <f t="shared" si="22"/>
        <v>-1.1366380321425354E-4</v>
      </c>
      <c r="F1263" s="15"/>
      <c r="G1263" s="15"/>
      <c r="H1263" s="15"/>
      <c r="I1263" s="15"/>
      <c r="J1263" s="15"/>
    </row>
    <row r="1264" spans="3:10" x14ac:dyDescent="0.2">
      <c r="C1264">
        <v>646.5</v>
      </c>
      <c r="E1264" s="13">
        <f t="shared" si="22"/>
        <v>-1.1293397845957179E-4</v>
      </c>
      <c r="F1264" s="15"/>
      <c r="G1264" s="15"/>
      <c r="H1264" s="15"/>
      <c r="I1264" s="15"/>
      <c r="J1264" s="15"/>
    </row>
    <row r="1265" spans="3:10" x14ac:dyDescent="0.2">
      <c r="C1265">
        <v>647</v>
      </c>
      <c r="E1265" s="13">
        <f t="shared" si="22"/>
        <v>-1.1220890695870668E-4</v>
      </c>
      <c r="F1265" s="15"/>
      <c r="G1265" s="15"/>
      <c r="H1265" s="15"/>
      <c r="I1265" s="15"/>
      <c r="J1265" s="15"/>
    </row>
    <row r="1266" spans="3:10" x14ac:dyDescent="0.2">
      <c r="C1266">
        <v>647.5</v>
      </c>
      <c r="E1266" s="13">
        <f t="shared" si="22"/>
        <v>-1.1148855722664606E-4</v>
      </c>
      <c r="F1266" s="15"/>
      <c r="G1266" s="15"/>
      <c r="H1266" s="15"/>
      <c r="I1266" s="15"/>
      <c r="J1266" s="15"/>
    </row>
    <row r="1267" spans="3:10" x14ac:dyDescent="0.2">
      <c r="C1267">
        <v>648</v>
      </c>
      <c r="E1267" s="13">
        <f t="shared" si="22"/>
        <v>-1.1077289799117922E-4</v>
      </c>
      <c r="F1267" s="15"/>
      <c r="G1267" s="15"/>
      <c r="H1267" s="15"/>
      <c r="I1267" s="15"/>
      <c r="J1267" s="15"/>
    </row>
    <row r="1268" spans="3:10" x14ac:dyDescent="0.2">
      <c r="C1268">
        <v>648.5</v>
      </c>
      <c r="E1268" s="13">
        <f t="shared" si="22"/>
        <v>-1.1006189819142315E-4</v>
      </c>
      <c r="F1268" s="15"/>
      <c r="G1268" s="15"/>
      <c r="H1268" s="15"/>
      <c r="I1268" s="15"/>
      <c r="J1268" s="15"/>
    </row>
    <row r="1269" spans="3:10" x14ac:dyDescent="0.2">
      <c r="C1269">
        <v>649</v>
      </c>
      <c r="E1269" s="13">
        <f t="shared" si="22"/>
        <v>-1.0935552697635959E-4</v>
      </c>
      <c r="F1269" s="15"/>
      <c r="G1269" s="15"/>
      <c r="H1269" s="15"/>
      <c r="I1269" s="15"/>
      <c r="J1269" s="15"/>
    </row>
    <row r="1270" spans="3:10" x14ac:dyDescent="0.2">
      <c r="C1270">
        <v>649.5</v>
      </c>
      <c r="E1270" s="13">
        <f t="shared" si="22"/>
        <v>-1.0865375370338306E-4</v>
      </c>
      <c r="F1270" s="15"/>
      <c r="G1270" s="15"/>
      <c r="H1270" s="15"/>
      <c r="I1270" s="15"/>
      <c r="J1270" s="15"/>
    </row>
    <row r="1271" spans="3:10" x14ac:dyDescent="0.2">
      <c r="C1271">
        <v>650</v>
      </c>
      <c r="E1271" s="13">
        <f t="shared" si="22"/>
        <v>-1.0795654793685842E-4</v>
      </c>
      <c r="F1271" s="15"/>
      <c r="G1271" s="15"/>
      <c r="H1271" s="15"/>
      <c r="I1271" s="15"/>
      <c r="J1271" s="15"/>
    </row>
    <row r="1272" spans="3:10" x14ac:dyDescent="0.2">
      <c r="C1272">
        <v>650.5</v>
      </c>
      <c r="E1272" s="13">
        <f t="shared" si="22"/>
        <v>-1.0726387944668894E-4</v>
      </c>
      <c r="F1272" s="15"/>
      <c r="G1272" s="15"/>
      <c r="H1272" s="15"/>
      <c r="I1272" s="15"/>
      <c r="J1272" s="15"/>
    </row>
    <row r="1273" spans="3:10" x14ac:dyDescent="0.2">
      <c r="C1273">
        <v>651</v>
      </c>
      <c r="E1273" s="13">
        <f t="shared" si="22"/>
        <v>-1.0657571820689501E-4</v>
      </c>
      <c r="F1273" s="15"/>
      <c r="G1273" s="15"/>
      <c r="H1273" s="15"/>
      <c r="I1273" s="15"/>
      <c r="J1273" s="15"/>
    </row>
    <row r="1274" spans="3:10" x14ac:dyDescent="0.2">
      <c r="C1274">
        <v>651.5</v>
      </c>
      <c r="E1274" s="13">
        <f t="shared" si="22"/>
        <v>-1.0589203439420257E-4</v>
      </c>
      <c r="F1274" s="15"/>
      <c r="G1274" s="15"/>
      <c r="H1274" s="15"/>
      <c r="I1274" s="15"/>
      <c r="J1274" s="15"/>
    </row>
    <row r="1275" spans="3:10" x14ac:dyDescent="0.2">
      <c r="C1275">
        <v>652</v>
      </c>
      <c r="E1275" s="13">
        <f t="shared" si="22"/>
        <v>-1.0521279838664116E-4</v>
      </c>
      <c r="F1275" s="15"/>
      <c r="G1275" s="15"/>
      <c r="H1275" s="15"/>
      <c r="I1275" s="15"/>
      <c r="J1275" s="15"/>
    </row>
    <row r="1276" spans="3:10" x14ac:dyDescent="0.2">
      <c r="C1276">
        <v>652.5</v>
      </c>
      <c r="E1276" s="13">
        <f t="shared" si="22"/>
        <v>-1.0453798076215311E-4</v>
      </c>
      <c r="F1276" s="15"/>
      <c r="G1276" s="15"/>
      <c r="H1276" s="15"/>
      <c r="I1276" s="15"/>
      <c r="J1276" s="15"/>
    </row>
    <row r="1277" spans="3:10" x14ac:dyDescent="0.2">
      <c r="C1277">
        <v>653</v>
      </c>
      <c r="E1277" s="13">
        <f t="shared" si="22"/>
        <v>-1.0386755229721164E-4</v>
      </c>
      <c r="F1277" s="15"/>
      <c r="G1277" s="15"/>
      <c r="H1277" s="15"/>
      <c r="I1277" s="15"/>
      <c r="J1277" s="15"/>
    </row>
    <row r="1278" spans="3:10" x14ac:dyDescent="0.2">
      <c r="C1278">
        <v>653.5</v>
      </c>
      <c r="E1278" s="13">
        <f t="shared" si="22"/>
        <v>-1.0320148396544868E-4</v>
      </c>
      <c r="F1278" s="15"/>
      <c r="G1278" s="15"/>
      <c r="H1278" s="15"/>
      <c r="I1278" s="15"/>
      <c r="J1278" s="15"/>
    </row>
    <row r="1279" spans="3:10" x14ac:dyDescent="0.2">
      <c r="C1279">
        <v>654</v>
      </c>
      <c r="E1279" s="13">
        <f t="shared" si="22"/>
        <v>-1.0253974693629355E-4</v>
      </c>
      <c r="F1279" s="15"/>
      <c r="G1279" s="15"/>
      <c r="H1279" s="15"/>
      <c r="I1279" s="15"/>
      <c r="J1279" s="15"/>
    </row>
    <row r="1280" spans="3:10" x14ac:dyDescent="0.2">
      <c r="C1280">
        <v>654.5</v>
      </c>
      <c r="E1280" s="13">
        <f t="shared" si="22"/>
        <v>-1.0188231257362026E-4</v>
      </c>
      <c r="F1280" s="15"/>
      <c r="G1280" s="15"/>
      <c r="H1280" s="15"/>
      <c r="I1280" s="15"/>
      <c r="J1280" s="15"/>
    </row>
    <row r="1281" spans="3:10" x14ac:dyDescent="0.2">
      <c r="C1281">
        <v>655</v>
      </c>
      <c r="E1281" s="13">
        <f t="shared" si="22"/>
        <v>-1.012291524344045E-4</v>
      </c>
      <c r="F1281" s="15"/>
      <c r="G1281" s="15"/>
      <c r="H1281" s="15"/>
      <c r="I1281" s="15"/>
      <c r="J1281" s="15"/>
    </row>
    <row r="1282" spans="3:10" x14ac:dyDescent="0.2">
      <c r="C1282">
        <v>655.5</v>
      </c>
      <c r="E1282" s="13">
        <f t="shared" si="22"/>
        <v>-1.0058023826739083E-4</v>
      </c>
      <c r="F1282" s="15"/>
      <c r="G1282" s="15"/>
      <c r="H1282" s="15"/>
      <c r="I1282" s="15"/>
      <c r="J1282" s="15"/>
    </row>
    <row r="1283" spans="3:10" x14ac:dyDescent="0.2">
      <c r="C1283">
        <v>656</v>
      </c>
      <c r="E1283" s="13">
        <f t="shared" si="22"/>
        <v>-9.9935542011768961E-5</v>
      </c>
      <c r="F1283" s="15"/>
      <c r="G1283" s="15"/>
      <c r="H1283" s="15"/>
      <c r="I1283" s="15"/>
      <c r="J1283" s="15"/>
    </row>
    <row r="1284" spans="3:10" x14ac:dyDescent="0.2">
      <c r="C1284">
        <v>656.5</v>
      </c>
      <c r="E1284" s="13">
        <f t="shared" si="22"/>
        <v>-9.9295035795858916E-5</v>
      </c>
      <c r="F1284" s="15"/>
      <c r="G1284" s="15"/>
      <c r="H1284" s="15"/>
      <c r="I1284" s="15"/>
      <c r="J1284" s="15"/>
    </row>
    <row r="1285" spans="3:10" x14ac:dyDescent="0.2">
      <c r="C1285">
        <v>657</v>
      </c>
      <c r="E1285" s="13">
        <f t="shared" si="22"/>
        <v>-9.8658691935806642E-5</v>
      </c>
      <c r="F1285" s="15"/>
      <c r="G1285" s="15"/>
      <c r="H1285" s="15"/>
      <c r="I1285" s="15"/>
      <c r="J1285" s="15"/>
    </row>
    <row r="1286" spans="3:10" x14ac:dyDescent="0.2">
      <c r="C1286">
        <v>657.5</v>
      </c>
      <c r="E1286" s="13">
        <f t="shared" si="22"/>
        <v>-9.8026482934287869E-5</v>
      </c>
      <c r="F1286" s="15"/>
      <c r="G1286" s="15"/>
      <c r="H1286" s="15"/>
      <c r="I1286" s="15"/>
      <c r="J1286" s="15"/>
    </row>
    <row r="1287" spans="3:10" x14ac:dyDescent="0.2">
      <c r="C1287">
        <v>658</v>
      </c>
      <c r="E1287" s="13">
        <f t="shared" si="22"/>
        <v>-9.739838147922144E-5</v>
      </c>
      <c r="F1287" s="15"/>
      <c r="G1287" s="15"/>
      <c r="H1287" s="15"/>
      <c r="I1287" s="15"/>
      <c r="J1287" s="15"/>
    </row>
    <row r="1288" spans="3:10" x14ac:dyDescent="0.2">
      <c r="C1288">
        <v>658.5</v>
      </c>
      <c r="E1288" s="13">
        <f t="shared" si="22"/>
        <v>-9.6774360442492387E-5</v>
      </c>
      <c r="F1288" s="15"/>
      <c r="G1288" s="15"/>
      <c r="H1288" s="15"/>
      <c r="I1288" s="15"/>
      <c r="J1288" s="15"/>
    </row>
    <row r="1289" spans="3:10" x14ac:dyDescent="0.2">
      <c r="C1289">
        <v>659</v>
      </c>
      <c r="E1289" s="13">
        <f t="shared" si="22"/>
        <v>-9.6154392878683093E-5</v>
      </c>
      <c r="F1289" s="15"/>
      <c r="G1289" s="15"/>
      <c r="H1289" s="15"/>
      <c r="I1289" s="15"/>
      <c r="J1289" s="15"/>
    </row>
    <row r="1290" spans="3:10" x14ac:dyDescent="0.2">
      <c r="C1290">
        <v>659.5</v>
      </c>
      <c r="E1290" s="13">
        <f t="shared" si="22"/>
        <v>-9.5538452023813839E-5</v>
      </c>
      <c r="F1290" s="15"/>
      <c r="G1290" s="15"/>
      <c r="H1290" s="15"/>
      <c r="I1290" s="15"/>
      <c r="J1290" s="15"/>
    </row>
    <row r="1291" spans="3:10" x14ac:dyDescent="0.2">
      <c r="C1291">
        <v>660</v>
      </c>
      <c r="E1291" s="13">
        <f t="shared" si="22"/>
        <v>-9.4926511294092872E-5</v>
      </c>
      <c r="F1291" s="15"/>
      <c r="G1291" s="15"/>
      <c r="H1291" s="15"/>
      <c r="I1291" s="15"/>
      <c r="J1291" s="15"/>
    </row>
    <row r="1292" spans="3:10" x14ac:dyDescent="0.2">
      <c r="C1292">
        <v>660.5</v>
      </c>
      <c r="E1292" s="13">
        <f t="shared" si="22"/>
        <v>-9.4318544284674379E-5</v>
      </c>
      <c r="F1292" s="15"/>
      <c r="G1292" s="15"/>
      <c r="H1292" s="15"/>
      <c r="I1292" s="15"/>
      <c r="J1292" s="15"/>
    </row>
    <row r="1293" spans="3:10" x14ac:dyDescent="0.2">
      <c r="C1293">
        <v>661</v>
      </c>
      <c r="E1293" s="13">
        <f t="shared" si="22"/>
        <v>-9.3714524768425523E-5</v>
      </c>
      <c r="F1293" s="15"/>
      <c r="G1293" s="15"/>
      <c r="H1293" s="15"/>
      <c r="I1293" s="15"/>
      <c r="J1293" s="15"/>
    </row>
    <row r="1294" spans="3:10" x14ac:dyDescent="0.2">
      <c r="C1294">
        <v>661.5</v>
      </c>
      <c r="E1294" s="13">
        <f t="shared" si="22"/>
        <v>-9.311442669470289E-5</v>
      </c>
      <c r="F1294" s="15"/>
      <c r="G1294" s="15"/>
      <c r="H1294" s="15"/>
      <c r="I1294" s="15"/>
      <c r="J1294" s="15"/>
    </row>
    <row r="1295" spans="3:10" x14ac:dyDescent="0.2">
      <c r="C1295">
        <v>662</v>
      </c>
      <c r="E1295" s="13">
        <f t="shared" si="22"/>
        <v>-9.2518224188136843E-5</v>
      </c>
      <c r="F1295" s="15"/>
      <c r="G1295" s="15"/>
      <c r="H1295" s="15"/>
      <c r="I1295" s="15"/>
      <c r="J1295" s="15"/>
    </row>
    <row r="1296" spans="3:10" x14ac:dyDescent="0.2">
      <c r="C1296">
        <v>662.5</v>
      </c>
      <c r="E1296" s="13">
        <f t="shared" si="22"/>
        <v>-9.1925891547424331E-5</v>
      </c>
      <c r="F1296" s="15"/>
      <c r="G1296" s="15"/>
      <c r="H1296" s="15"/>
      <c r="I1296" s="15"/>
      <c r="J1296" s="15"/>
    </row>
    <row r="1297" spans="3:10" x14ac:dyDescent="0.2">
      <c r="C1297">
        <v>663</v>
      </c>
      <c r="E1297" s="13">
        <f t="shared" si="22"/>
        <v>-9.1337403244131293E-5</v>
      </c>
      <c r="F1297" s="15"/>
      <c r="G1297" s="15"/>
      <c r="H1297" s="15"/>
      <c r="I1297" s="15"/>
      <c r="J1297" s="15"/>
    </row>
    <row r="1298" spans="3:10" x14ac:dyDescent="0.2">
      <c r="C1298">
        <v>663.5</v>
      </c>
      <c r="E1298" s="13">
        <f t="shared" si="22"/>
        <v>-9.0752733921502539E-5</v>
      </c>
      <c r="F1298" s="15"/>
      <c r="G1298" s="15"/>
      <c r="H1298" s="15"/>
      <c r="I1298" s="15"/>
      <c r="J1298" s="15"/>
    </row>
    <row r="1299" spans="3:10" x14ac:dyDescent="0.2">
      <c r="C1299">
        <v>664</v>
      </c>
      <c r="E1299" s="13">
        <f t="shared" si="22"/>
        <v>-9.0171858393280137E-5</v>
      </c>
      <c r="F1299" s="15"/>
      <c r="G1299" s="15"/>
      <c r="H1299" s="15"/>
      <c r="I1299" s="15"/>
      <c r="J1299" s="15"/>
    </row>
    <row r="1300" spans="3:10" x14ac:dyDescent="0.2">
      <c r="C1300">
        <v>664.5</v>
      </c>
      <c r="E1300" s="13">
        <f t="shared" si="22"/>
        <v>-8.9594751642530846E-5</v>
      </c>
      <c r="F1300" s="15"/>
      <c r="G1300" s="15"/>
      <c r="H1300" s="15"/>
      <c r="I1300" s="15"/>
      <c r="J1300" s="15"/>
    </row>
    <row r="1301" spans="3:10" x14ac:dyDescent="0.2">
      <c r="C1301">
        <v>665</v>
      </c>
      <c r="E1301" s="13">
        <f t="shared" si="22"/>
        <v>-8.9021388820481265E-5</v>
      </c>
      <c r="F1301" s="15"/>
      <c r="G1301" s="15"/>
      <c r="H1301" s="15"/>
      <c r="I1301" s="15"/>
      <c r="J1301" s="15"/>
    </row>
    <row r="1302" spans="3:10" x14ac:dyDescent="0.2">
      <c r="C1302">
        <v>665.5</v>
      </c>
      <c r="E1302" s="13">
        <f t="shared" si="22"/>
        <v>-8.8451745245361025E-5</v>
      </c>
      <c r="F1302" s="15"/>
      <c r="G1302" s="15"/>
      <c r="H1302" s="15"/>
      <c r="I1302" s="15"/>
      <c r="J1302" s="15"/>
    </row>
    <row r="1303" spans="3:10" x14ac:dyDescent="0.2">
      <c r="C1303">
        <v>666</v>
      </c>
      <c r="E1303" s="13">
        <f t="shared" si="22"/>
        <v>-8.7885796401254937E-5</v>
      </c>
      <c r="F1303" s="15"/>
      <c r="G1303" s="15"/>
      <c r="H1303" s="15"/>
      <c r="I1303" s="15"/>
      <c r="J1303" s="15"/>
    </row>
    <row r="1304" spans="3:10" x14ac:dyDescent="0.2">
      <c r="C1304">
        <v>666.5</v>
      </c>
      <c r="E1304" s="13">
        <f t="shared" si="22"/>
        <v>-8.7323517936962583E-5</v>
      </c>
      <c r="F1304" s="15"/>
      <c r="G1304" s="15"/>
      <c r="H1304" s="15"/>
      <c r="I1304" s="15"/>
      <c r="J1304" s="15"/>
    </row>
    <row r="1305" spans="3:10" x14ac:dyDescent="0.2">
      <c r="C1305">
        <v>667</v>
      </c>
      <c r="E1305" s="13">
        <f t="shared" si="22"/>
        <v>-8.6764885664865975E-5</v>
      </c>
      <c r="F1305" s="15"/>
      <c r="G1305" s="15"/>
      <c r="H1305" s="15"/>
      <c r="I1305" s="15"/>
      <c r="J1305" s="15"/>
    </row>
    <row r="1306" spans="3:10" x14ac:dyDescent="0.2">
      <c r="C1306">
        <v>667.5</v>
      </c>
      <c r="E1306" s="13">
        <f t="shared" si="22"/>
        <v>-8.6209875559805797E-5</v>
      </c>
      <c r="F1306" s="15"/>
      <c r="G1306" s="15"/>
      <c r="H1306" s="15"/>
      <c r="I1306" s="15"/>
      <c r="J1306" s="15"/>
    </row>
    <row r="1307" spans="3:10" x14ac:dyDescent="0.2">
      <c r="C1307">
        <v>668</v>
      </c>
      <c r="E1307" s="13">
        <f t="shared" si="22"/>
        <v>-8.5658463757964999E-5</v>
      </c>
      <c r="F1307" s="15"/>
      <c r="G1307" s="15"/>
      <c r="H1307" s="15"/>
      <c r="I1307" s="15"/>
      <c r="J1307" s="15"/>
    </row>
    <row r="1308" spans="3:10" x14ac:dyDescent="0.2">
      <c r="C1308">
        <v>668.5</v>
      </c>
      <c r="E1308" s="13">
        <f t="shared" si="22"/>
        <v>-8.5110626555760159E-5</v>
      </c>
      <c r="F1308" s="15"/>
      <c r="G1308" s="15"/>
      <c r="H1308" s="15"/>
      <c r="I1308" s="15"/>
      <c r="J1308" s="15"/>
    </row>
    <row r="1309" spans="3:10" x14ac:dyDescent="0.2">
      <c r="C1309">
        <v>669</v>
      </c>
      <c r="E1309" s="13">
        <f t="shared" si="22"/>
        <v>-8.4566340408741644E-5</v>
      </c>
      <c r="F1309" s="15"/>
      <c r="G1309" s="15"/>
      <c r="H1309" s="15"/>
      <c r="I1309" s="15"/>
      <c r="J1309" s="15"/>
    </row>
    <row r="1310" spans="3:10" x14ac:dyDescent="0.2">
      <c r="C1310">
        <v>669.5</v>
      </c>
      <c r="E1310" s="13">
        <f t="shared" si="22"/>
        <v>-8.4025581930500325E-5</v>
      </c>
      <c r="F1310" s="15"/>
      <c r="G1310" s="15"/>
      <c r="H1310" s="15"/>
      <c r="I1310" s="15"/>
      <c r="J1310" s="15"/>
    </row>
    <row r="1311" spans="3:10" x14ac:dyDescent="0.2">
      <c r="C1311">
        <v>670</v>
      </c>
      <c r="E1311" s="13">
        <f t="shared" si="22"/>
        <v>-8.3488327891582549E-5</v>
      </c>
      <c r="F1311" s="15"/>
      <c r="G1311" s="15"/>
      <c r="H1311" s="15"/>
      <c r="I1311" s="15"/>
      <c r="J1311" s="15"/>
    </row>
    <row r="1312" spans="3:10" x14ac:dyDescent="0.2">
      <c r="C1312">
        <v>670.5</v>
      </c>
      <c r="E1312" s="13">
        <f t="shared" si="22"/>
        <v>-8.2954555218413108E-5</v>
      </c>
      <c r="F1312" s="15"/>
      <c r="G1312" s="15"/>
      <c r="H1312" s="15"/>
      <c r="I1312" s="15"/>
      <c r="J1312" s="15"/>
    </row>
    <row r="1313" spans="3:10" x14ac:dyDescent="0.2">
      <c r="C1313">
        <v>671</v>
      </c>
      <c r="E1313" s="13">
        <f t="shared" si="22"/>
        <v>-8.2424240992225262E-5</v>
      </c>
      <c r="F1313" s="15"/>
      <c r="G1313" s="15"/>
      <c r="H1313" s="15"/>
      <c r="I1313" s="15"/>
      <c r="J1313" s="15"/>
    </row>
    <row r="1314" spans="3:10" x14ac:dyDescent="0.2">
      <c r="C1314">
        <v>671.5</v>
      </c>
      <c r="E1314" s="13">
        <f t="shared" si="22"/>
        <v>-8.1897362447998174E-5</v>
      </c>
      <c r="F1314" s="15"/>
      <c r="G1314" s="15"/>
      <c r="H1314" s="15"/>
      <c r="I1314" s="15"/>
      <c r="J1314" s="15"/>
    </row>
    <row r="1315" spans="3:10" x14ac:dyDescent="0.2">
      <c r="C1315">
        <v>672</v>
      </c>
      <c r="E1315" s="13">
        <f t="shared" si="22"/>
        <v>-8.1373896973402747E-5</v>
      </c>
      <c r="F1315" s="15"/>
      <c r="G1315" s="15"/>
      <c r="H1315" s="15"/>
      <c r="I1315" s="15"/>
      <c r="J1315" s="15"/>
    </row>
    <row r="1316" spans="3:10" x14ac:dyDescent="0.2">
      <c r="C1316">
        <v>672.5</v>
      </c>
      <c r="E1316" s="13">
        <f t="shared" si="22"/>
        <v>-8.0853822107753923E-5</v>
      </c>
      <c r="F1316" s="15"/>
      <c r="G1316" s="15"/>
      <c r="H1316" s="15"/>
      <c r="I1316" s="15"/>
      <c r="J1316" s="15"/>
    </row>
    <row r="1317" spans="3:10" x14ac:dyDescent="0.2">
      <c r="C1317">
        <v>673</v>
      </c>
      <c r="E1317" s="13">
        <f t="shared" si="22"/>
        <v>-8.033711554097059E-5</v>
      </c>
      <c r="F1317" s="15"/>
      <c r="G1317" s="15"/>
      <c r="H1317" s="15"/>
      <c r="I1317" s="15"/>
      <c r="J1317" s="15"/>
    </row>
    <row r="1318" spans="3:10" x14ac:dyDescent="0.2">
      <c r="C1318">
        <v>673.5</v>
      </c>
      <c r="E1318" s="13">
        <f t="shared" si="22"/>
        <v>-7.9823755112543387E-5</v>
      </c>
      <c r="F1318" s="15"/>
      <c r="G1318" s="15"/>
      <c r="H1318" s="15"/>
      <c r="I1318" s="15"/>
      <c r="J1318" s="15"/>
    </row>
    <row r="1319" spans="3:10" x14ac:dyDescent="0.2">
      <c r="C1319">
        <v>674</v>
      </c>
      <c r="E1319" s="13">
        <f t="shared" si="22"/>
        <v>-7.9313718810509004E-5</v>
      </c>
      <c r="F1319" s="15"/>
      <c r="G1319" s="15"/>
      <c r="H1319" s="15"/>
      <c r="I1319" s="15"/>
      <c r="J1319" s="15"/>
    </row>
    <row r="1320" spans="3:10" x14ac:dyDescent="0.2">
      <c r="C1320">
        <v>674.5</v>
      </c>
      <c r="E1320" s="13">
        <f t="shared" si="22"/>
        <v>-7.8806984770432291E-5</v>
      </c>
      <c r="F1320" s="15"/>
      <c r="G1320" s="15"/>
      <c r="H1320" s="15"/>
      <c r="I1320" s="15"/>
      <c r="J1320" s="15"/>
    </row>
    <row r="1321" spans="3:10" x14ac:dyDescent="0.2">
      <c r="C1321">
        <v>675</v>
      </c>
      <c r="E1321" s="13">
        <f t="shared" ref="E1321:E1384" si="23">E$9*$A$4/(80*$A$2*(1+E$3/E$5))*EXP(-($C1321-E$3)/E$5)/($C1321*10^-10)</f>
        <v>-7.8303531274394824E-5</v>
      </c>
      <c r="F1321" s="15"/>
      <c r="G1321" s="15"/>
      <c r="H1321" s="15"/>
      <c r="I1321" s="15"/>
      <c r="J1321" s="15"/>
    </row>
    <row r="1322" spans="3:10" x14ac:dyDescent="0.2">
      <c r="C1322">
        <v>675.5</v>
      </c>
      <c r="E1322" s="13">
        <f t="shared" si="23"/>
        <v>-7.7803336749991716E-5</v>
      </c>
      <c r="F1322" s="15"/>
      <c r="G1322" s="15"/>
      <c r="H1322" s="15"/>
      <c r="I1322" s="15"/>
      <c r="J1322" s="15"/>
    </row>
    <row r="1323" spans="3:10" x14ac:dyDescent="0.2">
      <c r="C1323">
        <v>676</v>
      </c>
      <c r="E1323" s="13">
        <f t="shared" si="23"/>
        <v>-7.7306379769334329E-5</v>
      </c>
      <c r="F1323" s="15"/>
      <c r="G1323" s="15"/>
      <c r="H1323" s="15"/>
      <c r="I1323" s="15"/>
      <c r="J1323" s="15"/>
    </row>
    <row r="1324" spans="3:10" x14ac:dyDescent="0.2">
      <c r="C1324">
        <v>676.5</v>
      </c>
      <c r="E1324" s="13">
        <f t="shared" si="23"/>
        <v>-7.6812639048060518E-5</v>
      </c>
      <c r="F1324" s="15"/>
      <c r="G1324" s="15"/>
      <c r="H1324" s="15"/>
      <c r="I1324" s="15"/>
      <c r="J1324" s="15"/>
    </row>
    <row r="1325" spans="3:10" x14ac:dyDescent="0.2">
      <c r="C1325">
        <v>677</v>
      </c>
      <c r="E1325" s="13">
        <f t="shared" si="23"/>
        <v>-7.6322093444352034E-5</v>
      </c>
      <c r="F1325" s="15"/>
      <c r="G1325" s="15"/>
      <c r="H1325" s="15"/>
      <c r="I1325" s="15"/>
      <c r="J1325" s="15"/>
    </row>
    <row r="1326" spans="3:10" x14ac:dyDescent="0.2">
      <c r="C1326">
        <v>677.5</v>
      </c>
      <c r="E1326" s="13">
        <f t="shared" si="23"/>
        <v>-7.5834721957958564E-5</v>
      </c>
      <c r="F1326" s="15"/>
      <c r="G1326" s="15"/>
      <c r="H1326" s="15"/>
      <c r="I1326" s="15"/>
      <c r="J1326" s="15"/>
    </row>
    <row r="1327" spans="3:10" x14ac:dyDescent="0.2">
      <c r="C1327">
        <v>678</v>
      </c>
      <c r="E1327" s="13">
        <f t="shared" si="23"/>
        <v>-7.5350503729228348E-5</v>
      </c>
      <c r="F1327" s="15"/>
      <c r="G1327" s="15"/>
      <c r="H1327" s="15"/>
      <c r="I1327" s="15"/>
      <c r="J1327" s="15"/>
    </row>
    <row r="1328" spans="3:10" x14ac:dyDescent="0.2">
      <c r="C1328">
        <v>678.5</v>
      </c>
      <c r="E1328" s="13">
        <f t="shared" si="23"/>
        <v>-7.4869418038146326E-5</v>
      </c>
      <c r="F1328" s="15"/>
      <c r="G1328" s="15"/>
      <c r="H1328" s="15"/>
      <c r="I1328" s="15"/>
      <c r="J1328" s="15"/>
    </row>
    <row r="1329" spans="3:10" x14ac:dyDescent="0.2">
      <c r="C1329">
        <v>679</v>
      </c>
      <c r="E1329" s="13">
        <f t="shared" si="23"/>
        <v>-7.4391444303378566E-5</v>
      </c>
      <c r="F1329" s="15"/>
      <c r="G1329" s="15"/>
      <c r="H1329" s="15"/>
      <c r="I1329" s="15"/>
      <c r="J1329" s="15"/>
    </row>
    <row r="1330" spans="3:10" x14ac:dyDescent="0.2">
      <c r="C1330">
        <v>679.5</v>
      </c>
      <c r="E1330" s="13">
        <f t="shared" si="23"/>
        <v>-7.3916562081323192E-5</v>
      </c>
      <c r="F1330" s="15"/>
      <c r="G1330" s="15"/>
      <c r="H1330" s="15"/>
      <c r="I1330" s="15"/>
      <c r="J1330" s="15"/>
    </row>
    <row r="1331" spans="3:10" x14ac:dyDescent="0.2">
      <c r="C1331">
        <v>680</v>
      </c>
      <c r="E1331" s="13">
        <f t="shared" si="23"/>
        <v>-7.3444751065168646E-5</v>
      </c>
      <c r="F1331" s="15"/>
      <c r="G1331" s="15"/>
      <c r="H1331" s="15"/>
      <c r="I1331" s="15"/>
      <c r="J1331" s="15"/>
    </row>
    <row r="1332" spans="3:10" x14ac:dyDescent="0.2">
      <c r="C1332">
        <v>680.5</v>
      </c>
      <c r="E1332" s="13">
        <f t="shared" si="23"/>
        <v>-7.2975991083958091E-5</v>
      </c>
      <c r="F1332" s="15"/>
      <c r="G1332" s="15"/>
      <c r="H1332" s="15"/>
      <c r="I1332" s="15"/>
      <c r="J1332" s="15"/>
    </row>
    <row r="1333" spans="3:10" x14ac:dyDescent="0.2">
      <c r="C1333">
        <v>681</v>
      </c>
      <c r="E1333" s="13">
        <f t="shared" si="23"/>
        <v>-7.2510262101660168E-5</v>
      </c>
      <c r="F1333" s="15"/>
      <c r="G1333" s="15"/>
      <c r="H1333" s="15"/>
      <c r="I1333" s="15"/>
      <c r="J1333" s="15"/>
    </row>
    <row r="1334" spans="3:10" x14ac:dyDescent="0.2">
      <c r="C1334">
        <v>681.5</v>
      </c>
      <c r="E1334" s="13">
        <f t="shared" si="23"/>
        <v>-7.2047544216247082E-5</v>
      </c>
      <c r="F1334" s="15"/>
      <c r="G1334" s="15"/>
      <c r="H1334" s="15"/>
      <c r="I1334" s="15"/>
      <c r="J1334" s="15"/>
    </row>
    <row r="1335" spans="3:10" x14ac:dyDescent="0.2">
      <c r="C1335">
        <v>682</v>
      </c>
      <c r="E1335" s="13">
        <f t="shared" si="23"/>
        <v>-7.1587817658778308E-5</v>
      </c>
      <c r="F1335" s="15"/>
      <c r="G1335" s="15"/>
      <c r="H1335" s="15"/>
      <c r="I1335" s="15"/>
      <c r="J1335" s="15"/>
    </row>
    <row r="1336" spans="3:10" x14ac:dyDescent="0.2">
      <c r="C1336">
        <v>682.5</v>
      </c>
      <c r="E1336" s="13">
        <f t="shared" si="23"/>
        <v>-7.1131062792491063E-5</v>
      </c>
      <c r="F1336" s="15"/>
      <c r="G1336" s="15"/>
      <c r="H1336" s="15"/>
      <c r="I1336" s="15"/>
      <c r="J1336" s="15"/>
    </row>
    <row r="1337" spans="3:10" x14ac:dyDescent="0.2">
      <c r="C1337">
        <v>683</v>
      </c>
      <c r="E1337" s="13">
        <f t="shared" si="23"/>
        <v>-7.0677260111897408E-5</v>
      </c>
      <c r="F1337" s="15"/>
      <c r="G1337" s="15"/>
      <c r="H1337" s="15"/>
      <c r="I1337" s="15"/>
      <c r="J1337" s="15"/>
    </row>
    <row r="1338" spans="3:10" x14ac:dyDescent="0.2">
      <c r="C1338">
        <v>683.5</v>
      </c>
      <c r="E1338" s="13">
        <f t="shared" si="23"/>
        <v>-7.0226390241887336E-5</v>
      </c>
      <c r="F1338" s="15"/>
      <c r="G1338" s="15"/>
      <c r="H1338" s="15"/>
      <c r="I1338" s="15"/>
      <c r="J1338" s="15"/>
    </row>
    <row r="1339" spans="3:10" x14ac:dyDescent="0.2">
      <c r="C1339">
        <v>684</v>
      </c>
      <c r="E1339" s="13">
        <f t="shared" si="23"/>
        <v>-6.9778433936837982E-5</v>
      </c>
      <c r="F1339" s="15"/>
      <c r="G1339" s="15"/>
      <c r="H1339" s="15"/>
      <c r="I1339" s="15"/>
      <c r="J1339" s="15"/>
    </row>
    <row r="1340" spans="3:10" x14ac:dyDescent="0.2">
      <c r="C1340">
        <v>684.5</v>
      </c>
      <c r="E1340" s="13">
        <f t="shared" si="23"/>
        <v>-6.9333372079729788E-5</v>
      </c>
      <c r="F1340" s="15"/>
      <c r="G1340" s="15"/>
      <c r="H1340" s="15"/>
      <c r="I1340" s="15"/>
      <c r="J1340" s="15"/>
    </row>
    <row r="1341" spans="3:10" x14ac:dyDescent="0.2">
      <c r="C1341">
        <v>685</v>
      </c>
      <c r="E1341" s="13">
        <f t="shared" si="23"/>
        <v>-6.8891185681268214E-5</v>
      </c>
      <c r="F1341" s="15"/>
      <c r="G1341" s="15"/>
      <c r="H1341" s="15"/>
      <c r="I1341" s="15"/>
      <c r="J1341" s="15"/>
    </row>
    <row r="1342" spans="3:10" x14ac:dyDescent="0.2">
      <c r="C1342">
        <v>685.5</v>
      </c>
      <c r="E1342" s="13">
        <f t="shared" si="23"/>
        <v>-6.8451855879011542E-5</v>
      </c>
      <c r="F1342" s="15"/>
      <c r="G1342" s="15"/>
      <c r="H1342" s="15"/>
      <c r="I1342" s="15"/>
      <c r="J1342" s="15"/>
    </row>
    <row r="1343" spans="3:10" x14ac:dyDescent="0.2">
      <c r="C1343">
        <v>686</v>
      </c>
      <c r="E1343" s="13">
        <f t="shared" si="23"/>
        <v>-6.8015363936505584E-5</v>
      </c>
      <c r="F1343" s="15"/>
      <c r="G1343" s="15"/>
      <c r="H1343" s="15"/>
      <c r="I1343" s="15"/>
      <c r="J1343" s="15"/>
    </row>
    <row r="1344" spans="3:10" x14ac:dyDescent="0.2">
      <c r="C1344">
        <v>686.5</v>
      </c>
      <c r="E1344" s="13">
        <f t="shared" si="23"/>
        <v>-6.7581691242423573E-5</v>
      </c>
      <c r="F1344" s="15"/>
      <c r="G1344" s="15"/>
      <c r="H1344" s="15"/>
      <c r="I1344" s="15"/>
      <c r="J1344" s="15"/>
    </row>
    <row r="1345" spans="3:10" x14ac:dyDescent="0.2">
      <c r="C1345">
        <v>687</v>
      </c>
      <c r="E1345" s="13">
        <f t="shared" si="23"/>
        <v>-6.7150819309712271E-5</v>
      </c>
      <c r="F1345" s="15"/>
      <c r="G1345" s="15"/>
      <c r="H1345" s="15"/>
      <c r="I1345" s="15"/>
      <c r="J1345" s="15"/>
    </row>
    <row r="1346" spans="3:10" x14ac:dyDescent="0.2">
      <c r="C1346">
        <v>687.5</v>
      </c>
      <c r="E1346" s="13">
        <f t="shared" si="23"/>
        <v>-6.6722729774744638E-5</v>
      </c>
      <c r="F1346" s="15"/>
      <c r="G1346" s="15"/>
      <c r="H1346" s="15"/>
      <c r="I1346" s="15"/>
      <c r="J1346" s="15"/>
    </row>
    <row r="1347" spans="3:10" x14ac:dyDescent="0.2">
      <c r="C1347">
        <v>688</v>
      </c>
      <c r="E1347" s="13">
        <f t="shared" si="23"/>
        <v>-6.629740439647775E-5</v>
      </c>
      <c r="F1347" s="15"/>
      <c r="G1347" s="15"/>
      <c r="H1347" s="15"/>
      <c r="I1347" s="15"/>
      <c r="J1347" s="15"/>
    </row>
    <row r="1348" spans="3:10" x14ac:dyDescent="0.2">
      <c r="C1348">
        <v>688.5</v>
      </c>
      <c r="E1348" s="13">
        <f t="shared" si="23"/>
        <v>-6.5874825055616681E-5</v>
      </c>
      <c r="F1348" s="15"/>
      <c r="G1348" s="15"/>
      <c r="H1348" s="15"/>
      <c r="I1348" s="15"/>
      <c r="J1348" s="15"/>
    </row>
    <row r="1349" spans="3:10" x14ac:dyDescent="0.2">
      <c r="C1349">
        <v>689</v>
      </c>
      <c r="E1349" s="13">
        <f t="shared" si="23"/>
        <v>-6.5454973753784759E-5</v>
      </c>
      <c r="F1349" s="15"/>
      <c r="G1349" s="15"/>
      <c r="H1349" s="15"/>
      <c r="I1349" s="15"/>
      <c r="J1349" s="15"/>
    </row>
    <row r="1350" spans="3:10" x14ac:dyDescent="0.2">
      <c r="C1350">
        <v>689.5</v>
      </c>
      <c r="E1350" s="13">
        <f t="shared" si="23"/>
        <v>-6.503783261269909E-5</v>
      </c>
      <c r="F1350" s="15"/>
      <c r="G1350" s="15"/>
      <c r="H1350" s="15"/>
      <c r="I1350" s="15"/>
      <c r="J1350" s="15"/>
    </row>
    <row r="1351" spans="3:10" x14ac:dyDescent="0.2">
      <c r="C1351">
        <v>690</v>
      </c>
      <c r="E1351" s="13">
        <f t="shared" si="23"/>
        <v>-6.4623383873351883E-5</v>
      </c>
      <c r="F1351" s="15"/>
      <c r="G1351" s="15"/>
      <c r="H1351" s="15"/>
      <c r="I1351" s="15"/>
      <c r="J1351" s="15"/>
    </row>
    <row r="1352" spans="3:10" x14ac:dyDescent="0.2">
      <c r="C1352">
        <v>690.5</v>
      </c>
      <c r="E1352" s="13">
        <f t="shared" si="23"/>
        <v>-6.4211609895197943E-5</v>
      </c>
      <c r="F1352" s="15"/>
      <c r="G1352" s="15"/>
      <c r="H1352" s="15"/>
      <c r="I1352" s="15"/>
      <c r="J1352" s="15"/>
    </row>
    <row r="1353" spans="3:10" x14ac:dyDescent="0.2">
      <c r="C1353">
        <v>691</v>
      </c>
      <c r="E1353" s="13">
        <f t="shared" si="23"/>
        <v>-6.3802493155347379E-5</v>
      </c>
      <c r="F1353" s="15"/>
      <c r="G1353" s="15"/>
      <c r="H1353" s="15"/>
      <c r="I1353" s="15"/>
      <c r="J1353" s="15"/>
    </row>
    <row r="1354" spans="3:10" x14ac:dyDescent="0.2">
      <c r="C1354">
        <v>691.5</v>
      </c>
      <c r="E1354" s="13">
        <f t="shared" si="23"/>
        <v>-6.3396016247763959E-5</v>
      </c>
      <c r="F1354" s="15"/>
      <c r="G1354" s="15"/>
      <c r="H1354" s="15"/>
      <c r="I1354" s="15"/>
      <c r="J1354" s="15"/>
    </row>
    <row r="1355" spans="3:10" x14ac:dyDescent="0.2">
      <c r="C1355">
        <v>692</v>
      </c>
      <c r="E1355" s="13">
        <f t="shared" si="23"/>
        <v>-6.2992161882469597E-5</v>
      </c>
      <c r="F1355" s="15"/>
      <c r="G1355" s="15"/>
      <c r="H1355" s="15"/>
      <c r="I1355" s="15"/>
      <c r="J1355" s="15"/>
    </row>
    <row r="1356" spans="3:10" x14ac:dyDescent="0.2">
      <c r="C1356">
        <v>692.5</v>
      </c>
      <c r="E1356" s="13">
        <f t="shared" si="23"/>
        <v>-6.2590912884753706E-5</v>
      </c>
      <c r="F1356" s="15"/>
      <c r="G1356" s="15"/>
      <c r="H1356" s="15"/>
      <c r="I1356" s="15"/>
      <c r="J1356" s="15"/>
    </row>
    <row r="1357" spans="3:10" x14ac:dyDescent="0.2">
      <c r="C1357">
        <v>693</v>
      </c>
      <c r="E1357" s="13">
        <f t="shared" si="23"/>
        <v>-6.2192252194388396E-5</v>
      </c>
      <c r="F1357" s="15"/>
      <c r="G1357" s="15"/>
      <c r="H1357" s="15"/>
      <c r="I1357" s="15"/>
      <c r="J1357" s="15"/>
    </row>
    <row r="1358" spans="3:10" x14ac:dyDescent="0.2">
      <c r="C1358">
        <v>693.5</v>
      </c>
      <c r="E1358" s="13">
        <f t="shared" si="23"/>
        <v>-6.1796162864849336E-5</v>
      </c>
      <c r="F1358" s="15"/>
      <c r="G1358" s="15"/>
      <c r="H1358" s="15"/>
      <c r="I1358" s="15"/>
      <c r="J1358" s="15"/>
    </row>
    <row r="1359" spans="3:10" x14ac:dyDescent="0.2">
      <c r="C1359">
        <v>694</v>
      </c>
      <c r="E1359" s="13">
        <f t="shared" si="23"/>
        <v>-6.1402628062541827E-5</v>
      </c>
      <c r="F1359" s="15"/>
      <c r="G1359" s="15"/>
      <c r="H1359" s="15"/>
      <c r="I1359" s="15"/>
      <c r="J1359" s="15"/>
    </row>
    <row r="1360" spans="3:10" x14ac:dyDescent="0.2">
      <c r="C1360">
        <v>694.5</v>
      </c>
      <c r="E1360" s="13">
        <f t="shared" si="23"/>
        <v>-6.1011631066031926E-5</v>
      </c>
      <c r="F1360" s="15"/>
      <c r="G1360" s="15"/>
      <c r="H1360" s="15"/>
      <c r="I1360" s="15"/>
      <c r="J1360" s="15"/>
    </row>
    <row r="1361" spans="3:10" x14ac:dyDescent="0.2">
      <c r="C1361">
        <v>695</v>
      </c>
      <c r="E1361" s="13">
        <f t="shared" si="23"/>
        <v>-6.0623155265283912E-5</v>
      </c>
      <c r="F1361" s="15"/>
      <c r="G1361" s="15"/>
      <c r="H1361" s="15"/>
      <c r="I1361" s="15"/>
      <c r="J1361" s="15"/>
    </row>
    <row r="1362" spans="3:10" x14ac:dyDescent="0.2">
      <c r="C1362">
        <v>695.5</v>
      </c>
      <c r="E1362" s="13">
        <f t="shared" si="23"/>
        <v>-6.0237184160902117E-5</v>
      </c>
      <c r="F1362" s="15"/>
      <c r="G1362" s="15"/>
      <c r="H1362" s="15"/>
      <c r="I1362" s="15"/>
      <c r="J1362" s="15"/>
    </row>
    <row r="1363" spans="3:10" x14ac:dyDescent="0.2">
      <c r="C1363">
        <v>696</v>
      </c>
      <c r="E1363" s="13">
        <f t="shared" si="23"/>
        <v>-5.9853701363378275E-5</v>
      </c>
      <c r="F1363" s="15"/>
      <c r="G1363" s="15"/>
      <c r="H1363" s="15"/>
      <c r="I1363" s="15"/>
      <c r="J1363" s="15"/>
    </row>
    <row r="1364" spans="3:10" x14ac:dyDescent="0.2">
      <c r="C1364">
        <v>696.5</v>
      </c>
      <c r="E1364" s="13">
        <f t="shared" si="23"/>
        <v>-5.9472690592344624E-5</v>
      </c>
      <c r="F1364" s="15"/>
      <c r="G1364" s="15"/>
      <c r="H1364" s="15"/>
      <c r="I1364" s="15"/>
      <c r="J1364" s="15"/>
    </row>
    <row r="1365" spans="3:10" x14ac:dyDescent="0.2">
      <c r="C1365">
        <v>697</v>
      </c>
      <c r="E1365" s="13">
        <f t="shared" si="23"/>
        <v>-5.9094135675831606E-5</v>
      </c>
      <c r="F1365" s="15"/>
      <c r="G1365" s="15"/>
      <c r="H1365" s="15"/>
      <c r="I1365" s="15"/>
      <c r="J1365" s="15"/>
    </row>
    <row r="1366" spans="3:10" x14ac:dyDescent="0.2">
      <c r="C1366">
        <v>697.5</v>
      </c>
      <c r="E1366" s="13">
        <f t="shared" si="23"/>
        <v>-5.8718020549530911E-5</v>
      </c>
      <c r="F1366" s="15"/>
      <c r="G1366" s="15"/>
      <c r="H1366" s="15"/>
      <c r="I1366" s="15"/>
      <c r="J1366" s="15"/>
    </row>
    <row r="1367" spans="3:10" x14ac:dyDescent="0.2">
      <c r="C1367">
        <v>698</v>
      </c>
      <c r="E1367" s="13">
        <f t="shared" si="23"/>
        <v>-5.834432925606387E-5</v>
      </c>
      <c r="F1367" s="15"/>
      <c r="G1367" s="15"/>
      <c r="H1367" s="15"/>
      <c r="I1367" s="15"/>
      <c r="J1367" s="15"/>
    </row>
    <row r="1368" spans="3:10" x14ac:dyDescent="0.2">
      <c r="C1368">
        <v>698.5</v>
      </c>
      <c r="E1368" s="13">
        <f t="shared" si="23"/>
        <v>-5.7973045944254805E-5</v>
      </c>
      <c r="F1368" s="15"/>
      <c r="G1368" s="15"/>
      <c r="H1368" s="15"/>
      <c r="I1368" s="15"/>
      <c r="J1368" s="15"/>
    </row>
    <row r="1369" spans="3:10" x14ac:dyDescent="0.2">
      <c r="C1369">
        <v>699</v>
      </c>
      <c r="E1369" s="13">
        <f t="shared" si="23"/>
        <v>-5.7604154868409166E-5</v>
      </c>
      <c r="F1369" s="15"/>
      <c r="G1369" s="15"/>
      <c r="H1369" s="15"/>
      <c r="I1369" s="15"/>
      <c r="J1369" s="15"/>
    </row>
    <row r="1370" spans="3:10" x14ac:dyDescent="0.2">
      <c r="C1370">
        <v>699.5</v>
      </c>
      <c r="E1370" s="13">
        <f t="shared" si="23"/>
        <v>-5.7237640387597254E-5</v>
      </c>
      <c r="F1370" s="15"/>
      <c r="G1370" s="15"/>
      <c r="H1370" s="15"/>
      <c r="I1370" s="15"/>
      <c r="J1370" s="15"/>
    </row>
    <row r="1371" spans="3:10" x14ac:dyDescent="0.2">
      <c r="C1371">
        <v>700</v>
      </c>
      <c r="E1371" s="13">
        <f t="shared" si="23"/>
        <v>-5.6873486964942548E-5</v>
      </c>
      <c r="F1371" s="15"/>
      <c r="G1371" s="15"/>
      <c r="H1371" s="15"/>
      <c r="I1371" s="15"/>
      <c r="J1371" s="15"/>
    </row>
    <row r="1372" spans="3:10" x14ac:dyDescent="0.2">
      <c r="C1372">
        <v>700.5</v>
      </c>
      <c r="E1372" s="13">
        <f t="shared" si="23"/>
        <v>-5.6511679166914875E-5</v>
      </c>
      <c r="F1372" s="15"/>
      <c r="G1372" s="15"/>
      <c r="H1372" s="15"/>
      <c r="I1372" s="15"/>
      <c r="J1372" s="15"/>
    </row>
    <row r="1373" spans="3:10" x14ac:dyDescent="0.2">
      <c r="C1373">
        <v>701</v>
      </c>
      <c r="E1373" s="13">
        <f t="shared" si="23"/>
        <v>-5.6152201662629006E-5</v>
      </c>
      <c r="F1373" s="15"/>
      <c r="G1373" s="15"/>
      <c r="H1373" s="15"/>
      <c r="I1373" s="15"/>
      <c r="J1373" s="15"/>
    </row>
    <row r="1374" spans="3:10" x14ac:dyDescent="0.2">
      <c r="C1374">
        <v>701.5</v>
      </c>
      <c r="E1374" s="13">
        <f t="shared" si="23"/>
        <v>-5.5795039223147635E-5</v>
      </c>
      <c r="F1374" s="15"/>
      <c r="G1374" s="15"/>
      <c r="H1374" s="15"/>
      <c r="I1374" s="15"/>
      <c r="J1374" s="15"/>
    </row>
    <row r="1375" spans="3:10" x14ac:dyDescent="0.2">
      <c r="C1375">
        <v>702</v>
      </c>
      <c r="E1375" s="13">
        <f t="shared" si="23"/>
        <v>-5.5440176720789265E-5</v>
      </c>
      <c r="F1375" s="15"/>
      <c r="G1375" s="15"/>
      <c r="H1375" s="15"/>
      <c r="I1375" s="15"/>
      <c r="J1375" s="15"/>
    </row>
    <row r="1376" spans="3:10" x14ac:dyDescent="0.2">
      <c r="C1376">
        <v>702.5</v>
      </c>
      <c r="E1376" s="13">
        <f t="shared" si="23"/>
        <v>-5.5087599128441381E-5</v>
      </c>
      <c r="F1376" s="15"/>
      <c r="G1376" s="15"/>
      <c r="H1376" s="15"/>
      <c r="I1376" s="15"/>
      <c r="J1376" s="15"/>
    </row>
    <row r="1377" spans="3:10" x14ac:dyDescent="0.2">
      <c r="C1377">
        <v>703</v>
      </c>
      <c r="E1377" s="13">
        <f t="shared" si="23"/>
        <v>-5.4737291518877785E-5</v>
      </c>
      <c r="F1377" s="15"/>
      <c r="G1377" s="15"/>
      <c r="H1377" s="15"/>
      <c r="I1377" s="15"/>
      <c r="J1377" s="15"/>
    </row>
    <row r="1378" spans="3:10" x14ac:dyDescent="0.2">
      <c r="C1378">
        <v>703.5</v>
      </c>
      <c r="E1378" s="13">
        <f t="shared" si="23"/>
        <v>-5.438923906408092E-5</v>
      </c>
      <c r="F1378" s="15"/>
      <c r="G1378" s="15"/>
      <c r="H1378" s="15"/>
      <c r="I1378" s="15"/>
      <c r="J1378" s="15"/>
    </row>
    <row r="1379" spans="3:10" x14ac:dyDescent="0.2">
      <c r="C1379">
        <v>704</v>
      </c>
      <c r="E1379" s="13">
        <f t="shared" si="23"/>
        <v>-5.4043427034569162E-5</v>
      </c>
      <c r="F1379" s="15"/>
      <c r="G1379" s="15"/>
      <c r="H1379" s="15"/>
      <c r="I1379" s="15"/>
      <c r="J1379" s="15"/>
    </row>
    <row r="1380" spans="3:10" x14ac:dyDescent="0.2">
      <c r="C1380">
        <v>704.5</v>
      </c>
      <c r="E1380" s="13">
        <f t="shared" si="23"/>
        <v>-5.3699840798728406E-5</v>
      </c>
      <c r="F1380" s="15"/>
      <c r="G1380" s="15"/>
      <c r="H1380" s="15"/>
      <c r="I1380" s="15"/>
      <c r="J1380" s="15"/>
    </row>
    <row r="1381" spans="3:10" x14ac:dyDescent="0.2">
      <c r="C1381">
        <v>705</v>
      </c>
      <c r="E1381" s="13">
        <f t="shared" si="23"/>
        <v>-5.3358465822148263E-5</v>
      </c>
      <c r="F1381" s="15"/>
      <c r="G1381" s="15"/>
      <c r="H1381" s="15"/>
      <c r="I1381" s="15"/>
      <c r="J1381" s="15"/>
    </row>
    <row r="1382" spans="3:10" x14ac:dyDescent="0.2">
      <c r="C1382">
        <v>705.5</v>
      </c>
      <c r="E1382" s="13">
        <f t="shared" si="23"/>
        <v>-5.301928766696344E-5</v>
      </c>
      <c r="F1382" s="15"/>
      <c r="G1382" s="15"/>
      <c r="H1382" s="15"/>
      <c r="I1382" s="15"/>
      <c r="J1382" s="15"/>
    </row>
    <row r="1383" spans="3:10" x14ac:dyDescent="0.2">
      <c r="C1383">
        <v>706</v>
      </c>
      <c r="E1383" s="13">
        <f t="shared" si="23"/>
        <v>-5.2682291991199064E-5</v>
      </c>
      <c r="F1383" s="15"/>
      <c r="G1383" s="15"/>
      <c r="H1383" s="15"/>
      <c r="I1383" s="15"/>
      <c r="J1383" s="15"/>
    </row>
    <row r="1384" spans="3:10" x14ac:dyDescent="0.2">
      <c r="C1384">
        <v>706.5</v>
      </c>
      <c r="E1384" s="13">
        <f t="shared" si="23"/>
        <v>-5.2347464548120686E-5</v>
      </c>
      <c r="F1384" s="15"/>
      <c r="G1384" s="15"/>
      <c r="H1384" s="15"/>
      <c r="I1384" s="15"/>
      <c r="J1384" s="15"/>
    </row>
    <row r="1385" spans="3:10" x14ac:dyDescent="0.2">
      <c r="C1385">
        <v>707</v>
      </c>
      <c r="E1385" s="13">
        <f t="shared" ref="E1385:E1448" si="24">E$9*$A$4/(80*$A$2*(1+E$3/E$5))*EXP(-($C1385-E$3)/E$5)/($C1385*10^-10)</f>
        <v>-5.2014791185589178E-5</v>
      </c>
      <c r="F1385" s="15"/>
      <c r="G1385" s="15"/>
      <c r="H1385" s="15"/>
      <c r="I1385" s="15"/>
      <c r="J1385" s="15"/>
    </row>
    <row r="1386" spans="3:10" x14ac:dyDescent="0.2">
      <c r="C1386">
        <v>707.5</v>
      </c>
      <c r="E1386" s="13">
        <f t="shared" si="24"/>
        <v>-5.168425784541968E-5</v>
      </c>
      <c r="F1386" s="15"/>
      <c r="G1386" s="15"/>
      <c r="H1386" s="15"/>
      <c r="I1386" s="15"/>
      <c r="J1386" s="15"/>
    </row>
    <row r="1387" spans="3:10" x14ac:dyDescent="0.2">
      <c r="C1387">
        <v>708</v>
      </c>
      <c r="E1387" s="13">
        <f t="shared" si="24"/>
        <v>-5.1355850562745065E-5</v>
      </c>
      <c r="F1387" s="15"/>
      <c r="G1387" s="15"/>
      <c r="H1387" s="15"/>
      <c r="I1387" s="15"/>
      <c r="J1387" s="15"/>
    </row>
    <row r="1388" spans="3:10" x14ac:dyDescent="0.2">
      <c r="C1388">
        <v>708.5</v>
      </c>
      <c r="E1388" s="13">
        <f t="shared" si="24"/>
        <v>-5.1029555465384052E-5</v>
      </c>
      <c r="F1388" s="15"/>
      <c r="G1388" s="15"/>
      <c r="H1388" s="15"/>
      <c r="I1388" s="15"/>
      <c r="J1388" s="15"/>
    </row>
    <row r="1389" spans="3:10" x14ac:dyDescent="0.2">
      <c r="C1389">
        <v>709</v>
      </c>
      <c r="E1389" s="13">
        <f t="shared" si="24"/>
        <v>-5.0705358773213561E-5</v>
      </c>
      <c r="F1389" s="15"/>
      <c r="G1389" s="15"/>
      <c r="H1389" s="15"/>
      <c r="I1389" s="15"/>
      <c r="J1389" s="15"/>
    </row>
    <row r="1390" spans="3:10" x14ac:dyDescent="0.2">
      <c r="C1390">
        <v>709.5</v>
      </c>
      <c r="E1390" s="13">
        <f t="shared" si="24"/>
        <v>-5.0383246797545191E-5</v>
      </c>
      <c r="F1390" s="15"/>
      <c r="G1390" s="15"/>
      <c r="H1390" s="15"/>
      <c r="I1390" s="15"/>
      <c r="J1390" s="15"/>
    </row>
    <row r="1391" spans="3:10" x14ac:dyDescent="0.2">
      <c r="C1391">
        <v>710</v>
      </c>
      <c r="E1391" s="13">
        <f t="shared" si="24"/>
        <v>-5.0063205940506522E-5</v>
      </c>
      <c r="F1391" s="15"/>
      <c r="G1391" s="15"/>
      <c r="H1391" s="15"/>
      <c r="I1391" s="15"/>
      <c r="J1391" s="15"/>
    </row>
    <row r="1392" spans="3:10" x14ac:dyDescent="0.2">
      <c r="C1392">
        <v>710.5</v>
      </c>
      <c r="E1392" s="13">
        <f t="shared" si="24"/>
        <v>-4.9745222694426314E-5</v>
      </c>
      <c r="F1392" s="15"/>
      <c r="G1392" s="15"/>
      <c r="H1392" s="15"/>
      <c r="I1392" s="15"/>
      <c r="J1392" s="15"/>
    </row>
    <row r="1393" spans="3:10" x14ac:dyDescent="0.2">
      <c r="C1393">
        <v>711</v>
      </c>
      <c r="E1393" s="13">
        <f t="shared" si="24"/>
        <v>-4.9429283641223943E-5</v>
      </c>
      <c r="F1393" s="15"/>
      <c r="G1393" s="15"/>
      <c r="H1393" s="15"/>
      <c r="I1393" s="15"/>
      <c r="J1393" s="15"/>
    </row>
    <row r="1394" spans="3:10" x14ac:dyDescent="0.2">
      <c r="C1394">
        <v>711.5</v>
      </c>
      <c r="E1394" s="13">
        <f t="shared" si="24"/>
        <v>-4.911537545180347E-5</v>
      </c>
      <c r="F1394" s="15"/>
      <c r="G1394" s="15"/>
      <c r="H1394" s="15"/>
      <c r="I1394" s="15"/>
      <c r="J1394" s="15"/>
    </row>
    <row r="1395" spans="3:10" x14ac:dyDescent="0.2">
      <c r="C1395">
        <v>712</v>
      </c>
      <c r="E1395" s="13">
        <f t="shared" si="24"/>
        <v>-4.8803484885451425E-5</v>
      </c>
      <c r="F1395" s="15"/>
      <c r="G1395" s="15"/>
      <c r="H1395" s="15"/>
      <c r="I1395" s="15"/>
      <c r="J1395" s="15"/>
    </row>
    <row r="1396" spans="3:10" x14ac:dyDescent="0.2">
      <c r="C1396">
        <v>712.5</v>
      </c>
      <c r="E1396" s="13">
        <f t="shared" si="24"/>
        <v>-4.8493598789239138E-5</v>
      </c>
      <c r="F1396" s="15"/>
      <c r="G1396" s="15"/>
      <c r="H1396" s="15"/>
      <c r="I1396" s="15"/>
      <c r="J1396" s="15"/>
    </row>
    <row r="1397" spans="3:10" x14ac:dyDescent="0.2">
      <c r="C1397">
        <v>713</v>
      </c>
      <c r="E1397" s="13">
        <f t="shared" si="24"/>
        <v>-4.818570409742886E-5</v>
      </c>
      <c r="F1397" s="15"/>
      <c r="G1397" s="15"/>
      <c r="H1397" s="15"/>
      <c r="I1397" s="15"/>
      <c r="J1397" s="15"/>
    </row>
    <row r="1398" spans="3:10" x14ac:dyDescent="0.2">
      <c r="C1398">
        <v>713.5</v>
      </c>
      <c r="E1398" s="13">
        <f t="shared" si="24"/>
        <v>-4.7879787830884399E-5</v>
      </c>
      <c r="F1398" s="15"/>
      <c r="G1398" s="15"/>
      <c r="H1398" s="15"/>
      <c r="I1398" s="15"/>
      <c r="J1398" s="15"/>
    </row>
    <row r="1399" spans="3:10" x14ac:dyDescent="0.2">
      <c r="C1399">
        <v>714</v>
      </c>
      <c r="E1399" s="13">
        <f t="shared" si="24"/>
        <v>-4.7575837096485551E-5</v>
      </c>
      <c r="F1399" s="15"/>
      <c r="G1399" s="15"/>
      <c r="H1399" s="15"/>
      <c r="I1399" s="15"/>
      <c r="J1399" s="15"/>
    </row>
    <row r="1400" spans="3:10" x14ac:dyDescent="0.2">
      <c r="C1400">
        <v>714.5</v>
      </c>
      <c r="E1400" s="13">
        <f t="shared" si="24"/>
        <v>-4.7273839086546514E-5</v>
      </c>
      <c r="F1400" s="15"/>
      <c r="G1400" s="15"/>
      <c r="H1400" s="15"/>
      <c r="I1400" s="15"/>
      <c r="J1400" s="15"/>
    </row>
    <row r="1401" spans="3:10" x14ac:dyDescent="0.2">
      <c r="C1401">
        <v>715</v>
      </c>
      <c r="E1401" s="13">
        <f t="shared" si="24"/>
        <v>-4.6973781078238728E-5</v>
      </c>
      <c r="F1401" s="15"/>
      <c r="G1401" s="15"/>
      <c r="H1401" s="15"/>
      <c r="I1401" s="15"/>
      <c r="J1401" s="15"/>
    </row>
    <row r="1402" spans="3:10" x14ac:dyDescent="0.2">
      <c r="C1402">
        <v>715.5</v>
      </c>
      <c r="E1402" s="13">
        <f t="shared" si="24"/>
        <v>-4.6675650433017311E-5</v>
      </c>
      <c r="F1402" s="15"/>
      <c r="G1402" s="15"/>
      <c r="H1402" s="15"/>
      <c r="I1402" s="15"/>
      <c r="J1402" s="15"/>
    </row>
    <row r="1403" spans="3:10" x14ac:dyDescent="0.2">
      <c r="C1403">
        <v>716</v>
      </c>
      <c r="E1403" s="13">
        <f t="shared" si="24"/>
        <v>-4.6379434596051506E-5</v>
      </c>
      <c r="F1403" s="15"/>
      <c r="G1403" s="15"/>
      <c r="H1403" s="15"/>
      <c r="I1403" s="15"/>
      <c r="J1403" s="15"/>
    </row>
    <row r="1404" spans="3:10" x14ac:dyDescent="0.2">
      <c r="C1404">
        <v>716.5</v>
      </c>
      <c r="E1404" s="13">
        <f t="shared" si="24"/>
        <v>-4.6085121095659376E-5</v>
      </c>
      <c r="F1404" s="15"/>
      <c r="G1404" s="15"/>
      <c r="H1404" s="15"/>
      <c r="I1404" s="15"/>
      <c r="J1404" s="15"/>
    </row>
    <row r="1405" spans="3:10" x14ac:dyDescent="0.2">
      <c r="C1405">
        <v>717</v>
      </c>
      <c r="E1405" s="13">
        <f t="shared" si="24"/>
        <v>-4.5792697542746123E-5</v>
      </c>
      <c r="F1405" s="15"/>
      <c r="G1405" s="15"/>
      <c r="H1405" s="15"/>
      <c r="I1405" s="15"/>
      <c r="J1405" s="15"/>
    </row>
    <row r="1406" spans="3:10" x14ac:dyDescent="0.2">
      <c r="C1406">
        <v>717.5</v>
      </c>
      <c r="E1406" s="13">
        <f t="shared" si="24"/>
        <v>-4.550215163024618E-5</v>
      </c>
      <c r="F1406" s="15"/>
      <c r="G1406" s="15"/>
      <c r="H1406" s="15"/>
      <c r="I1406" s="15"/>
      <c r="J1406" s="15"/>
    </row>
    <row r="1407" spans="3:10" x14ac:dyDescent="0.2">
      <c r="C1407">
        <v>718</v>
      </c>
      <c r="E1407" s="13">
        <f t="shared" si="24"/>
        <v>-4.5213471132569652E-5</v>
      </c>
      <c r="F1407" s="15"/>
      <c r="G1407" s="15"/>
      <c r="H1407" s="15"/>
      <c r="I1407" s="15"/>
      <c r="J1407" s="15"/>
    </row>
    <row r="1408" spans="3:10" x14ac:dyDescent="0.2">
      <c r="C1408">
        <v>718.5</v>
      </c>
      <c r="E1408" s="13">
        <f t="shared" si="24"/>
        <v>-4.4926643905052131E-5</v>
      </c>
      <c r="F1408" s="15"/>
      <c r="G1408" s="15"/>
      <c r="H1408" s="15"/>
      <c r="I1408" s="15"/>
      <c r="J1408" s="15"/>
    </row>
    <row r="1409" spans="3:10" x14ac:dyDescent="0.2">
      <c r="C1409">
        <v>719</v>
      </c>
      <c r="E1409" s="13">
        <f t="shared" si="24"/>
        <v>-4.4641657883408261E-5</v>
      </c>
      <c r="F1409" s="15"/>
      <c r="G1409" s="15"/>
      <c r="H1409" s="15"/>
      <c r="I1409" s="15"/>
      <c r="J1409" s="15"/>
    </row>
    <row r="1410" spans="3:10" x14ac:dyDescent="0.2">
      <c r="C1410">
        <v>719.5</v>
      </c>
      <c r="E1410" s="13">
        <f t="shared" si="24"/>
        <v>-4.4358501083189655E-5</v>
      </c>
      <c r="F1410" s="15"/>
      <c r="G1410" s="15"/>
      <c r="H1410" s="15"/>
      <c r="I1410" s="15"/>
      <c r="J1410" s="15"/>
    </row>
    <row r="1411" spans="3:10" x14ac:dyDescent="0.2">
      <c r="C1411">
        <v>720</v>
      </c>
      <c r="E1411" s="13">
        <f t="shared" si="24"/>
        <v>-4.4077161599245919E-5</v>
      </c>
      <c r="F1411" s="15"/>
      <c r="G1411" s="15"/>
      <c r="H1411" s="15"/>
      <c r="I1411" s="15"/>
      <c r="J1411" s="15"/>
    </row>
    <row r="1412" spans="3:10" x14ac:dyDescent="0.2">
      <c r="C1412">
        <v>720.5</v>
      </c>
      <c r="E1412" s="13">
        <f t="shared" si="24"/>
        <v>-4.3797627605189614E-5</v>
      </c>
      <c r="F1412" s="15"/>
      <c r="G1412" s="15"/>
      <c r="H1412" s="15"/>
      <c r="I1412" s="15"/>
      <c r="J1412" s="15"/>
    </row>
    <row r="1413" spans="3:10" x14ac:dyDescent="0.2">
      <c r="C1413">
        <v>721</v>
      </c>
      <c r="E1413" s="13">
        <f t="shared" si="24"/>
        <v>-4.3519887352865152E-5</v>
      </c>
      <c r="F1413" s="15"/>
      <c r="G1413" s="15"/>
      <c r="H1413" s="15"/>
      <c r="I1413" s="15"/>
      <c r="J1413" s="15"/>
    </row>
    <row r="1414" spans="3:10" x14ac:dyDescent="0.2">
      <c r="C1414">
        <v>721.5</v>
      </c>
      <c r="E1414" s="13">
        <f t="shared" si="24"/>
        <v>-4.3243929171821074E-5</v>
      </c>
      <c r="F1414" s="15"/>
      <c r="G1414" s="15"/>
      <c r="H1414" s="15"/>
      <c r="I1414" s="15"/>
      <c r="J1414" s="15"/>
    </row>
    <row r="1415" spans="3:10" x14ac:dyDescent="0.2">
      <c r="C1415">
        <v>722</v>
      </c>
      <c r="E1415" s="13">
        <f t="shared" si="24"/>
        <v>-4.2969741468785873E-5</v>
      </c>
      <c r="F1415" s="15"/>
      <c r="G1415" s="15"/>
      <c r="H1415" s="15"/>
      <c r="I1415" s="15"/>
      <c r="J1415" s="15"/>
    </row>
    <row r="1416" spans="3:10" x14ac:dyDescent="0.2">
      <c r="C1416">
        <v>722.5</v>
      </c>
      <c r="E1416" s="13">
        <f t="shared" si="24"/>
        <v>-4.2697312727147897E-5</v>
      </c>
      <c r="F1416" s="15"/>
      <c r="G1416" s="15"/>
      <c r="H1416" s="15"/>
      <c r="I1416" s="15"/>
      <c r="J1416" s="15"/>
    </row>
    <row r="1417" spans="3:10" x14ac:dyDescent="0.2">
      <c r="C1417">
        <v>723</v>
      </c>
      <c r="E1417" s="13">
        <f t="shared" si="24"/>
        <v>-4.2426631506438427E-5</v>
      </c>
      <c r="F1417" s="15"/>
      <c r="G1417" s="15"/>
      <c r="H1417" s="15"/>
      <c r="I1417" s="15"/>
      <c r="J1417" s="15"/>
    </row>
    <row r="1418" spans="3:10" x14ac:dyDescent="0.2">
      <c r="C1418">
        <v>723.5</v>
      </c>
      <c r="E1418" s="13">
        <f t="shared" si="24"/>
        <v>-4.2157686441818355E-5</v>
      </c>
      <c r="F1418" s="15"/>
      <c r="G1418" s="15"/>
      <c r="H1418" s="15"/>
      <c r="I1418" s="15"/>
      <c r="J1418" s="15"/>
    </row>
    <row r="1419" spans="3:10" x14ac:dyDescent="0.2">
      <c r="C1419">
        <v>724</v>
      </c>
      <c r="E1419" s="13">
        <f t="shared" si="24"/>
        <v>-4.1890466243568669E-5</v>
      </c>
      <c r="F1419" s="15"/>
      <c r="G1419" s="15"/>
      <c r="H1419" s="15"/>
      <c r="I1419" s="15"/>
      <c r="J1419" s="15"/>
    </row>
    <row r="1420" spans="3:10" x14ac:dyDescent="0.2">
      <c r="C1420">
        <v>724.5</v>
      </c>
      <c r="E1420" s="13">
        <f t="shared" si="24"/>
        <v>-4.1624959696584205E-5</v>
      </c>
      <c r="F1420" s="15"/>
      <c r="G1420" s="15"/>
      <c r="H1420" s="15"/>
      <c r="I1420" s="15"/>
      <c r="J1420" s="15"/>
    </row>
    <row r="1421" spans="3:10" x14ac:dyDescent="0.2">
      <c r="C1421">
        <v>725</v>
      </c>
      <c r="E1421" s="13">
        <f t="shared" si="24"/>
        <v>-4.136115565987087E-5</v>
      </c>
      <c r="F1421" s="15"/>
      <c r="G1421" s="15"/>
      <c r="H1421" s="15"/>
      <c r="I1421" s="15"/>
      <c r="J1421" s="15"/>
    </row>
    <row r="1422" spans="3:10" x14ac:dyDescent="0.2">
      <c r="C1422">
        <v>725.5</v>
      </c>
      <c r="E1422" s="13">
        <f t="shared" si="24"/>
        <v>-4.1099043066046606E-5</v>
      </c>
      <c r="F1422" s="15"/>
      <c r="G1422" s="15"/>
      <c r="H1422" s="15"/>
      <c r="I1422" s="15"/>
      <c r="J1422" s="15"/>
    </row>
    <row r="1423" spans="3:10" x14ac:dyDescent="0.2">
      <c r="C1423">
        <v>726</v>
      </c>
      <c r="E1423" s="13">
        <f t="shared" si="24"/>
        <v>-4.0838610920845499E-5</v>
      </c>
      <c r="F1423" s="15"/>
      <c r="G1423" s="15"/>
      <c r="H1423" s="15"/>
      <c r="I1423" s="15"/>
      <c r="J1423" s="15"/>
    </row>
    <row r="1424" spans="3:10" x14ac:dyDescent="0.2">
      <c r="C1424">
        <v>726.5</v>
      </c>
      <c r="E1424" s="13">
        <f t="shared" si="24"/>
        <v>-4.0579848302625348E-5</v>
      </c>
      <c r="F1424" s="15"/>
      <c r="G1424" s="15"/>
      <c r="H1424" s="15"/>
      <c r="I1424" s="15"/>
      <c r="J1424" s="15"/>
    </row>
    <row r="1425" spans="3:10" x14ac:dyDescent="0.2">
      <c r="C1425">
        <v>727</v>
      </c>
      <c r="E1425" s="13">
        <f t="shared" si="24"/>
        <v>-4.0322744361878862E-5</v>
      </c>
      <c r="F1425" s="15"/>
      <c r="G1425" s="15"/>
      <c r="H1425" s="15"/>
      <c r="I1425" s="15"/>
      <c r="J1425" s="15"/>
    </row>
    <row r="1426" spans="3:10" x14ac:dyDescent="0.2">
      <c r="C1426">
        <v>727.5</v>
      </c>
      <c r="E1426" s="13">
        <f t="shared" si="24"/>
        <v>-4.0067288320747995E-5</v>
      </c>
      <c r="F1426" s="15"/>
      <c r="G1426" s="15"/>
      <c r="H1426" s="15"/>
      <c r="I1426" s="15"/>
      <c r="J1426" s="15"/>
    </row>
    <row r="1427" spans="3:10" x14ac:dyDescent="0.2">
      <c r="C1427">
        <v>728</v>
      </c>
      <c r="E1427" s="13">
        <f t="shared" si="24"/>
        <v>-3.9813469472541503E-5</v>
      </c>
      <c r="F1427" s="15"/>
      <c r="G1427" s="15"/>
      <c r="H1427" s="15"/>
      <c r="I1427" s="15"/>
      <c r="J1427" s="15"/>
    </row>
    <row r="1428" spans="3:10" x14ac:dyDescent="0.2">
      <c r="C1428">
        <v>728.5</v>
      </c>
      <c r="E1428" s="13">
        <f t="shared" si="24"/>
        <v>-3.9561277181256303E-5</v>
      </c>
      <c r="F1428" s="15"/>
      <c r="G1428" s="15"/>
      <c r="H1428" s="15"/>
      <c r="I1428" s="15"/>
      <c r="J1428" s="15"/>
    </row>
    <row r="1429" spans="3:10" x14ac:dyDescent="0.2">
      <c r="C1429">
        <v>729</v>
      </c>
      <c r="E1429" s="13">
        <f t="shared" si="24"/>
        <v>-3.9310700881101679E-5</v>
      </c>
      <c r="F1429" s="15"/>
      <c r="G1429" s="15"/>
      <c r="H1429" s="15"/>
      <c r="I1429" s="15"/>
      <c r="J1429" s="15"/>
    </row>
    <row r="1430" spans="3:10" x14ac:dyDescent="0.2">
      <c r="C1430">
        <v>729.5</v>
      </c>
      <c r="E1430" s="13">
        <f t="shared" si="24"/>
        <v>-3.9061730076026792E-5</v>
      </c>
      <c r="F1430" s="15"/>
      <c r="G1430" s="15"/>
      <c r="H1430" s="15"/>
      <c r="I1430" s="15"/>
      <c r="J1430" s="15"/>
    </row>
    <row r="1431" spans="3:10" x14ac:dyDescent="0.2">
      <c r="C1431">
        <v>730</v>
      </c>
      <c r="E1431" s="13">
        <f t="shared" si="24"/>
        <v>-3.8814354339251806E-5</v>
      </c>
      <c r="F1431" s="15"/>
      <c r="G1431" s="15"/>
      <c r="H1431" s="15"/>
      <c r="I1431" s="15"/>
      <c r="J1431" s="15"/>
    </row>
    <row r="1432" spans="3:10" x14ac:dyDescent="0.2">
      <c r="C1432">
        <v>730.5</v>
      </c>
      <c r="E1432" s="13">
        <f t="shared" si="24"/>
        <v>-3.8568563312801855E-5</v>
      </c>
      <c r="F1432" s="15"/>
      <c r="G1432" s="15"/>
      <c r="H1432" s="15"/>
      <c r="I1432" s="15"/>
      <c r="J1432" s="15"/>
    </row>
    <row r="1433" spans="3:10" x14ac:dyDescent="0.2">
      <c r="C1433">
        <v>731</v>
      </c>
      <c r="E1433" s="13">
        <f t="shared" si="24"/>
        <v>-3.8324346707044287E-5</v>
      </c>
      <c r="F1433" s="15"/>
      <c r="G1433" s="15"/>
      <c r="H1433" s="15"/>
      <c r="I1433" s="15"/>
      <c r="J1433" s="15"/>
    </row>
    <row r="1434" spans="3:10" x14ac:dyDescent="0.2">
      <c r="C1434">
        <v>731.5</v>
      </c>
      <c r="E1434" s="13">
        <f t="shared" si="24"/>
        <v>-3.8081694300229305E-5</v>
      </c>
      <c r="F1434" s="15"/>
      <c r="G1434" s="15"/>
      <c r="H1434" s="15"/>
      <c r="I1434" s="15"/>
      <c r="J1434" s="15"/>
    </row>
    <row r="1435" spans="3:10" x14ac:dyDescent="0.2">
      <c r="C1435">
        <v>732</v>
      </c>
      <c r="E1435" s="13">
        <f t="shared" si="24"/>
        <v>-3.7840595938033604E-5</v>
      </c>
      <c r="F1435" s="15"/>
      <c r="G1435" s="15"/>
      <c r="H1435" s="15"/>
      <c r="I1435" s="15"/>
      <c r="J1435" s="15"/>
    </row>
    <row r="1436" spans="3:10" x14ac:dyDescent="0.2">
      <c r="C1436">
        <v>732.5</v>
      </c>
      <c r="E1436" s="13">
        <f t="shared" si="24"/>
        <v>-3.7601041533106972E-5</v>
      </c>
      <c r="F1436" s="15"/>
      <c r="G1436" s="15"/>
      <c r="H1436" s="15"/>
      <c r="I1436" s="15"/>
      <c r="J1436" s="15"/>
    </row>
    <row r="1437" spans="3:10" x14ac:dyDescent="0.2">
      <c r="C1437">
        <v>733</v>
      </c>
      <c r="E1437" s="13">
        <f t="shared" si="24"/>
        <v>-3.7363021064622439E-5</v>
      </c>
      <c r="F1437" s="15"/>
      <c r="G1437" s="15"/>
      <c r="H1437" s="15"/>
      <c r="I1437" s="15"/>
      <c r="J1437" s="15"/>
    </row>
    <row r="1438" spans="3:10" x14ac:dyDescent="0.2">
      <c r="C1438">
        <v>733.5</v>
      </c>
      <c r="E1438" s="13">
        <f t="shared" si="24"/>
        <v>-3.7126524577829163E-5</v>
      </c>
      <c r="F1438" s="15"/>
      <c r="G1438" s="15"/>
      <c r="H1438" s="15"/>
      <c r="I1438" s="15"/>
      <c r="J1438" s="15"/>
    </row>
    <row r="1439" spans="3:10" x14ac:dyDescent="0.2">
      <c r="C1439">
        <v>734</v>
      </c>
      <c r="E1439" s="13">
        <f t="shared" si="24"/>
        <v>-3.689154218360841E-5</v>
      </c>
      <c r="F1439" s="15"/>
      <c r="G1439" s="15"/>
      <c r="H1439" s="15"/>
      <c r="I1439" s="15"/>
      <c r="J1439" s="15"/>
    </row>
    <row r="1440" spans="3:10" x14ac:dyDescent="0.2">
      <c r="C1440">
        <v>734.5</v>
      </c>
      <c r="E1440" s="13">
        <f t="shared" si="24"/>
        <v>-3.6658064058032865E-5</v>
      </c>
      <c r="F1440" s="15"/>
      <c r="G1440" s="15"/>
      <c r="H1440" s="15"/>
      <c r="I1440" s="15"/>
      <c r="J1440" s="15"/>
    </row>
    <row r="1441" spans="3:10" x14ac:dyDescent="0.2">
      <c r="C1441">
        <v>735</v>
      </c>
      <c r="E1441" s="13">
        <f t="shared" si="24"/>
        <v>-3.6426080441928644E-5</v>
      </c>
      <c r="F1441" s="15"/>
      <c r="G1441" s="15"/>
      <c r="H1441" s="15"/>
      <c r="I1441" s="15"/>
      <c r="J1441" s="15"/>
    </row>
    <row r="1442" spans="3:10" x14ac:dyDescent="0.2">
      <c r="C1442">
        <v>735.5</v>
      </c>
      <c r="E1442" s="13">
        <f t="shared" si="24"/>
        <v>-3.6195581640440416E-5</v>
      </c>
      <c r="F1442" s="15"/>
      <c r="G1442" s="15"/>
      <c r="H1442" s="15"/>
      <c r="I1442" s="15"/>
      <c r="J1442" s="15"/>
    </row>
    <row r="1443" spans="3:10" x14ac:dyDescent="0.2">
      <c r="C1443">
        <v>736</v>
      </c>
      <c r="E1443" s="13">
        <f t="shared" si="24"/>
        <v>-3.59665580225997E-5</v>
      </c>
      <c r="F1443" s="15"/>
      <c r="G1443" s="15"/>
      <c r="H1443" s="15"/>
      <c r="I1443" s="15"/>
      <c r="J1443" s="15"/>
    </row>
    <row r="1444" spans="3:10" x14ac:dyDescent="0.2">
      <c r="C1444">
        <v>736.5</v>
      </c>
      <c r="E1444" s="13">
        <f t="shared" si="24"/>
        <v>-3.573900002089582E-5</v>
      </c>
      <c r="F1444" s="15"/>
      <c r="G1444" s="15"/>
      <c r="H1444" s="15"/>
      <c r="I1444" s="15"/>
      <c r="J1444" s="15"/>
    </row>
    <row r="1445" spans="3:10" x14ac:dyDescent="0.2">
      <c r="C1445">
        <v>737</v>
      </c>
      <c r="E1445" s="13">
        <f t="shared" si="24"/>
        <v>-3.5512898130849946E-5</v>
      </c>
      <c r="F1445" s="15"/>
      <c r="G1445" s="15"/>
      <c r="H1445" s="15"/>
      <c r="I1445" s="15"/>
      <c r="J1445" s="15"/>
    </row>
    <row r="1446" spans="3:10" x14ac:dyDescent="0.2">
      <c r="C1446">
        <v>737.5</v>
      </c>
      <c r="E1446" s="13">
        <f t="shared" si="24"/>
        <v>-3.5288242910592172E-5</v>
      </c>
      <c r="F1446" s="15"/>
      <c r="G1446" s="15"/>
      <c r="H1446" s="15"/>
      <c r="I1446" s="15"/>
      <c r="J1446" s="15"/>
    </row>
    <row r="1447" spans="3:10" x14ac:dyDescent="0.2">
      <c r="C1447">
        <v>738</v>
      </c>
      <c r="E1447" s="13">
        <f t="shared" si="24"/>
        <v>-3.5065024980441385E-5</v>
      </c>
      <c r="F1447" s="15"/>
      <c r="G1447" s="15"/>
      <c r="H1447" s="15"/>
      <c r="I1447" s="15"/>
      <c r="J1447" s="15"/>
    </row>
    <row r="1448" spans="3:10" x14ac:dyDescent="0.2">
      <c r="C1448">
        <v>738.5</v>
      </c>
      <c r="E1448" s="13">
        <f t="shared" si="24"/>
        <v>-3.4843235022487791E-5</v>
      </c>
      <c r="F1448" s="15"/>
      <c r="G1448" s="15"/>
      <c r="H1448" s="15"/>
      <c r="I1448" s="15"/>
      <c r="J1448" s="15"/>
    </row>
    <row r="1449" spans="3:10" x14ac:dyDescent="0.2">
      <c r="C1449">
        <v>739</v>
      </c>
      <c r="E1449" s="13">
        <f t="shared" ref="E1449:E1512" si="25">E$9*$A$4/(80*$A$2*(1+E$3/E$5))*EXP(-($C1449-E$3)/E$5)/($C1449*10^-10)</f>
        <v>-3.4622863780178828E-5</v>
      </c>
      <c r="F1449" s="15"/>
      <c r="G1449" s="15"/>
      <c r="H1449" s="15"/>
      <c r="I1449" s="15"/>
      <c r="J1449" s="15"/>
    </row>
    <row r="1450" spans="3:10" x14ac:dyDescent="0.2">
      <c r="C1450">
        <v>739.5</v>
      </c>
      <c r="E1450" s="13">
        <f t="shared" si="25"/>
        <v>-3.4403902057907506E-5</v>
      </c>
      <c r="F1450" s="15"/>
      <c r="G1450" s="15"/>
      <c r="H1450" s="15"/>
      <c r="I1450" s="15"/>
      <c r="J1450" s="15"/>
    </row>
    <row r="1451" spans="3:10" x14ac:dyDescent="0.2">
      <c r="C1451">
        <v>740</v>
      </c>
      <c r="E1451" s="13">
        <f t="shared" si="25"/>
        <v>-3.4186340720603527E-5</v>
      </c>
      <c r="F1451" s="15"/>
      <c r="G1451" s="15"/>
      <c r="H1451" s="15"/>
      <c r="I1451" s="15"/>
      <c r="J1451" s="15"/>
    </row>
    <row r="1452" spans="3:10" x14ac:dyDescent="0.2">
      <c r="C1452">
        <v>740.5</v>
      </c>
      <c r="E1452" s="13">
        <f t="shared" si="25"/>
        <v>-3.3970170693327611E-5</v>
      </c>
      <c r="F1452" s="15"/>
      <c r="G1452" s="15"/>
      <c r="H1452" s="15"/>
      <c r="I1452" s="15"/>
      <c r="J1452" s="15"/>
    </row>
    <row r="1453" spans="3:10" x14ac:dyDescent="0.2">
      <c r="C1453">
        <v>741</v>
      </c>
      <c r="E1453" s="13">
        <f t="shared" si="25"/>
        <v>-3.3755382960868229E-5</v>
      </c>
      <c r="F1453" s="15"/>
      <c r="G1453" s="15"/>
      <c r="H1453" s="15"/>
      <c r="I1453" s="15"/>
      <c r="J1453" s="15"/>
    </row>
    <row r="1454" spans="3:10" x14ac:dyDescent="0.2">
      <c r="C1454">
        <v>741.5</v>
      </c>
      <c r="E1454" s="13">
        <f t="shared" si="25"/>
        <v>-3.3541968567341215E-5</v>
      </c>
      <c r="F1454" s="15"/>
      <c r="G1454" s="15"/>
      <c r="H1454" s="15"/>
      <c r="I1454" s="15"/>
      <c r="J1454" s="15"/>
    </row>
    <row r="1455" spans="3:10" x14ac:dyDescent="0.2">
      <c r="C1455">
        <v>742</v>
      </c>
      <c r="E1455" s="13">
        <f t="shared" si="25"/>
        <v>-3.3329918615792218E-5</v>
      </c>
      <c r="F1455" s="15"/>
      <c r="G1455" s="15"/>
      <c r="H1455" s="15"/>
      <c r="I1455" s="15"/>
      <c r="J1455" s="15"/>
    </row>
    <row r="1456" spans="3:10" x14ac:dyDescent="0.2">
      <c r="C1456">
        <v>742.5</v>
      </c>
      <c r="E1456" s="13">
        <f t="shared" si="25"/>
        <v>-3.3119224267801547E-5</v>
      </c>
      <c r="F1456" s="15"/>
      <c r="G1456" s="15"/>
      <c r="H1456" s="15"/>
      <c r="I1456" s="15"/>
      <c r="J1456" s="15"/>
    </row>
    <row r="1457" spans="3:10" x14ac:dyDescent="0.2">
      <c r="C1457">
        <v>743</v>
      </c>
      <c r="E1457" s="13">
        <f t="shared" si="25"/>
        <v>-3.2909876743092337E-5</v>
      </c>
      <c r="F1457" s="15"/>
      <c r="G1457" s="15"/>
      <c r="H1457" s="15"/>
      <c r="I1457" s="15"/>
      <c r="J1457" s="15"/>
    </row>
    <row r="1458" spans="3:10" x14ac:dyDescent="0.2">
      <c r="C1458">
        <v>743.5</v>
      </c>
      <c r="E1458" s="13">
        <f t="shared" si="25"/>
        <v>-3.2701867319140726E-5</v>
      </c>
      <c r="F1458" s="15"/>
      <c r="G1458" s="15"/>
      <c r="H1458" s="15"/>
      <c r="I1458" s="15"/>
      <c r="J1458" s="15"/>
    </row>
    <row r="1459" spans="3:10" x14ac:dyDescent="0.2">
      <c r="C1459">
        <v>744</v>
      </c>
      <c r="E1459" s="13">
        <f t="shared" si="25"/>
        <v>-3.2495187330789139E-5</v>
      </c>
      <c r="F1459" s="15"/>
      <c r="G1459" s="15"/>
      <c r="H1459" s="15"/>
      <c r="I1459" s="15"/>
      <c r="J1459" s="15"/>
    </row>
    <row r="1460" spans="3:10" x14ac:dyDescent="0.2">
      <c r="C1460">
        <v>744.5</v>
      </c>
      <c r="E1460" s="13">
        <f t="shared" si="25"/>
        <v>-3.2289828169862022E-5</v>
      </c>
      <c r="F1460" s="15"/>
      <c r="G1460" s="15"/>
      <c r="H1460" s="15"/>
      <c r="I1460" s="15"/>
      <c r="J1460" s="15"/>
    </row>
    <row r="1461" spans="3:10" x14ac:dyDescent="0.2">
      <c r="C1461">
        <v>745</v>
      </c>
      <c r="E1461" s="13">
        <f t="shared" si="25"/>
        <v>-3.2085781284784368E-5</v>
      </c>
      <c r="F1461" s="15"/>
      <c r="G1461" s="15"/>
      <c r="H1461" s="15"/>
      <c r="I1461" s="15"/>
      <c r="J1461" s="15"/>
    </row>
    <row r="1462" spans="3:10" x14ac:dyDescent="0.2">
      <c r="C1462">
        <v>745.5</v>
      </c>
      <c r="E1462" s="13">
        <f t="shared" si="25"/>
        <v>-3.1883038180202448E-5</v>
      </c>
      <c r="F1462" s="15"/>
      <c r="G1462" s="15"/>
      <c r="H1462" s="15"/>
      <c r="I1462" s="15"/>
      <c r="J1462" s="15"/>
    </row>
    <row r="1463" spans="3:10" x14ac:dyDescent="0.2">
      <c r="C1463">
        <v>746</v>
      </c>
      <c r="E1463" s="13">
        <f t="shared" si="25"/>
        <v>-3.168159041660784E-5</v>
      </c>
      <c r="F1463" s="15"/>
      <c r="G1463" s="15"/>
      <c r="H1463" s="15"/>
      <c r="I1463" s="15"/>
      <c r="J1463" s="15"/>
    </row>
    <row r="1464" spans="3:10" x14ac:dyDescent="0.2">
      <c r="C1464">
        <v>746.5</v>
      </c>
      <c r="E1464" s="13">
        <f t="shared" si="25"/>
        <v>-3.1481429609963393E-5</v>
      </c>
      <c r="F1464" s="15"/>
      <c r="G1464" s="15"/>
      <c r="H1464" s="15"/>
      <c r="I1464" s="15"/>
      <c r="J1464" s="15"/>
    </row>
    <row r="1465" spans="3:10" x14ac:dyDescent="0.2">
      <c r="C1465">
        <v>747</v>
      </c>
      <c r="E1465" s="13">
        <f t="shared" si="25"/>
        <v>-3.1282547431332012E-5</v>
      </c>
      <c r="F1465" s="15"/>
      <c r="G1465" s="15"/>
      <c r="H1465" s="15"/>
      <c r="I1465" s="15"/>
      <c r="J1465" s="15"/>
    </row>
    <row r="1466" spans="3:10" x14ac:dyDescent="0.2">
      <c r="C1466">
        <v>747.5</v>
      </c>
      <c r="E1466" s="13">
        <f t="shared" si="25"/>
        <v>-3.1084935606507934E-5</v>
      </c>
      <c r="F1466" s="15"/>
      <c r="G1466" s="15"/>
      <c r="H1466" s="15"/>
      <c r="I1466" s="15"/>
      <c r="J1466" s="15"/>
    </row>
    <row r="1467" spans="3:10" x14ac:dyDescent="0.2">
      <c r="C1467">
        <v>748</v>
      </c>
      <c r="E1467" s="13">
        <f t="shared" si="25"/>
        <v>-3.0888585915650673E-5</v>
      </c>
      <c r="F1467" s="15"/>
      <c r="G1467" s="15"/>
      <c r="H1467" s="15"/>
      <c r="I1467" s="15"/>
      <c r="J1467" s="15"/>
    </row>
    <row r="1468" spans="3:10" x14ac:dyDescent="0.2">
      <c r="C1468">
        <v>748.5</v>
      </c>
      <c r="E1468" s="13">
        <f t="shared" si="25"/>
        <v>-3.0693490192921043E-5</v>
      </c>
      <c r="F1468" s="15"/>
      <c r="G1468" s="15"/>
      <c r="H1468" s="15"/>
      <c r="I1468" s="15"/>
      <c r="J1468" s="15"/>
    </row>
    <row r="1469" spans="3:10" x14ac:dyDescent="0.2">
      <c r="C1469">
        <v>749</v>
      </c>
      <c r="E1469" s="13">
        <f t="shared" si="25"/>
        <v>-3.0499640326120297E-5</v>
      </c>
      <c r="F1469" s="15"/>
      <c r="G1469" s="15"/>
      <c r="H1469" s="15"/>
      <c r="I1469" s="15"/>
      <c r="J1469" s="15"/>
    </row>
    <row r="1470" spans="3:10" x14ac:dyDescent="0.2">
      <c r="C1470">
        <v>749.5</v>
      </c>
      <c r="E1470" s="13">
        <f t="shared" si="25"/>
        <v>-3.0307028256331211E-5</v>
      </c>
      <c r="F1470" s="15"/>
      <c r="G1470" s="15"/>
      <c r="H1470" s="15"/>
      <c r="I1470" s="15"/>
      <c r="J1470" s="15"/>
    </row>
    <row r="1471" spans="3:10" x14ac:dyDescent="0.2">
      <c r="C1471">
        <v>750</v>
      </c>
      <c r="E1471" s="13">
        <f t="shared" si="25"/>
        <v>-3.0115645977561829E-5</v>
      </c>
      <c r="F1471" s="15"/>
      <c r="G1471" s="15"/>
      <c r="H1471" s="15"/>
      <c r="I1471" s="15"/>
      <c r="J1471" s="15"/>
    </row>
    <row r="1472" spans="3:10" x14ac:dyDescent="0.2">
      <c r="C1472">
        <v>750.5</v>
      </c>
      <c r="E1472" s="13">
        <f t="shared" si="25"/>
        <v>-2.9925485536391612E-5</v>
      </c>
      <c r="F1472" s="15"/>
      <c r="G1472" s="15"/>
      <c r="H1472" s="15"/>
      <c r="I1472" s="15"/>
      <c r="J1472" s="15"/>
    </row>
    <row r="1473" spans="3:10" x14ac:dyDescent="0.2">
      <c r="C1473">
        <v>751</v>
      </c>
      <c r="E1473" s="13">
        <f t="shared" si="25"/>
        <v>-2.9736539031620105E-5</v>
      </c>
      <c r="F1473" s="15"/>
      <c r="G1473" s="15"/>
      <c r="H1473" s="15"/>
      <c r="I1473" s="15"/>
      <c r="J1473" s="15"/>
    </row>
    <row r="1474" spans="3:10" x14ac:dyDescent="0.2">
      <c r="C1474">
        <v>751.5</v>
      </c>
      <c r="E1474" s="13">
        <f t="shared" si="25"/>
        <v>-2.954879861391761E-5</v>
      </c>
      <c r="F1474" s="15"/>
      <c r="G1474" s="15"/>
      <c r="H1474" s="15"/>
      <c r="I1474" s="15"/>
      <c r="J1474" s="15"/>
    </row>
    <row r="1475" spans="3:10" x14ac:dyDescent="0.2">
      <c r="C1475">
        <v>752</v>
      </c>
      <c r="E1475" s="13">
        <f t="shared" si="25"/>
        <v>-2.9362256485478958E-5</v>
      </c>
      <c r="F1475" s="15"/>
      <c r="G1475" s="15"/>
      <c r="H1475" s="15"/>
      <c r="I1475" s="15"/>
      <c r="J1475" s="15"/>
    </row>
    <row r="1476" spans="3:10" x14ac:dyDescent="0.2">
      <c r="C1476">
        <v>752.5</v>
      </c>
      <c r="E1476" s="13">
        <f t="shared" si="25"/>
        <v>-2.9176904899678904E-5</v>
      </c>
      <c r="F1476" s="15"/>
      <c r="G1476" s="15"/>
      <c r="H1476" s="15"/>
      <c r="I1476" s="15"/>
      <c r="J1476" s="15"/>
    </row>
    <row r="1477" spans="3:10" x14ac:dyDescent="0.2">
      <c r="C1477">
        <v>753</v>
      </c>
      <c r="E1477" s="13">
        <f t="shared" si="25"/>
        <v>-2.8992736160730336E-5</v>
      </c>
      <c r="F1477" s="15"/>
      <c r="G1477" s="15"/>
      <c r="H1477" s="15"/>
      <c r="I1477" s="15"/>
      <c r="J1477" s="15"/>
    </row>
    <row r="1478" spans="3:10" x14ac:dyDescent="0.2">
      <c r="C1478">
        <v>753.5</v>
      </c>
      <c r="E1478" s="13">
        <f t="shared" si="25"/>
        <v>-2.8809742623344639E-5</v>
      </c>
      <c r="F1478" s="15"/>
      <c r="G1478" s="15"/>
      <c r="H1478" s="15"/>
      <c r="I1478" s="15"/>
      <c r="J1478" s="15"/>
    </row>
    <row r="1479" spans="3:10" x14ac:dyDescent="0.2">
      <c r="C1479">
        <v>754</v>
      </c>
      <c r="E1479" s="13">
        <f t="shared" si="25"/>
        <v>-2.8627916692394446E-5</v>
      </c>
      <c r="F1479" s="15"/>
      <c r="G1479" s="15"/>
      <c r="H1479" s="15"/>
      <c r="I1479" s="15"/>
      <c r="J1479" s="15"/>
    </row>
    <row r="1480" spans="3:10" x14ac:dyDescent="0.2">
      <c r="C1480">
        <v>754.5</v>
      </c>
      <c r="E1480" s="13">
        <f t="shared" si="25"/>
        <v>-2.8447250822578467E-5</v>
      </c>
      <c r="F1480" s="15"/>
      <c r="G1480" s="15"/>
      <c r="H1480" s="15"/>
      <c r="I1480" s="15"/>
      <c r="J1480" s="15"/>
    </row>
    <row r="1481" spans="3:10" x14ac:dyDescent="0.2">
      <c r="C1481">
        <v>755</v>
      </c>
      <c r="E1481" s="13">
        <f t="shared" si="25"/>
        <v>-2.8267737518089103E-5</v>
      </c>
      <c r="F1481" s="15"/>
      <c r="G1481" s="15"/>
      <c r="H1481" s="15"/>
      <c r="I1481" s="15"/>
      <c r="J1481" s="15"/>
    </row>
    <row r="1482" spans="3:10" x14ac:dyDescent="0.2">
      <c r="C1482">
        <v>755.5</v>
      </c>
      <c r="E1482" s="13">
        <f t="shared" si="25"/>
        <v>-2.8089369332281804E-5</v>
      </c>
      <c r="F1482" s="15"/>
      <c r="G1482" s="15"/>
      <c r="H1482" s="15"/>
      <c r="I1482" s="15"/>
      <c r="J1482" s="15"/>
    </row>
    <row r="1483" spans="3:10" x14ac:dyDescent="0.2">
      <c r="C1483">
        <v>756</v>
      </c>
      <c r="E1483" s="13">
        <f t="shared" si="25"/>
        <v>-2.7912138867346919E-5</v>
      </c>
      <c r="F1483" s="15"/>
      <c r="G1483" s="15"/>
      <c r="H1483" s="15"/>
      <c r="I1483" s="15"/>
      <c r="J1483" s="15"/>
    </row>
    <row r="1484" spans="3:10" x14ac:dyDescent="0.2">
      <c r="C1484">
        <v>756.5</v>
      </c>
      <c r="E1484" s="13">
        <f t="shared" si="25"/>
        <v>-2.773603877398379E-5</v>
      </c>
      <c r="F1484" s="15"/>
      <c r="G1484" s="15"/>
      <c r="H1484" s="15"/>
      <c r="I1484" s="15"/>
      <c r="J1484" s="15"/>
    </row>
    <row r="1485" spans="3:10" x14ac:dyDescent="0.2">
      <c r="C1485">
        <v>757</v>
      </c>
      <c r="E1485" s="13">
        <f t="shared" si="25"/>
        <v>-2.756106175107706E-5</v>
      </c>
      <c r="F1485" s="15"/>
      <c r="G1485" s="15"/>
      <c r="H1485" s="15"/>
      <c r="I1485" s="15"/>
      <c r="J1485" s="15"/>
    </row>
    <row r="1486" spans="3:10" x14ac:dyDescent="0.2">
      <c r="C1486">
        <v>757.5</v>
      </c>
      <c r="E1486" s="13">
        <f t="shared" si="25"/>
        <v>-2.7387200545374961E-5</v>
      </c>
      <c r="F1486" s="15"/>
      <c r="G1486" s="15"/>
      <c r="H1486" s="15"/>
      <c r="I1486" s="15"/>
      <c r="J1486" s="15"/>
    </row>
    <row r="1487" spans="3:10" x14ac:dyDescent="0.2">
      <c r="C1487">
        <v>758</v>
      </c>
      <c r="E1487" s="13">
        <f t="shared" si="25"/>
        <v>-2.7214447951170292E-5</v>
      </c>
      <c r="F1487" s="15"/>
      <c r="G1487" s="15"/>
      <c r="H1487" s="15"/>
      <c r="I1487" s="15"/>
      <c r="J1487" s="15"/>
    </row>
    <row r="1488" spans="3:10" x14ac:dyDescent="0.2">
      <c r="C1488">
        <v>758.5</v>
      </c>
      <c r="E1488" s="13">
        <f t="shared" si="25"/>
        <v>-2.7042796809983059E-5</v>
      </c>
      <c r="F1488" s="15"/>
      <c r="G1488" s="15"/>
      <c r="H1488" s="15"/>
      <c r="I1488" s="15"/>
      <c r="J1488" s="15"/>
    </row>
    <row r="1489" spans="3:10" x14ac:dyDescent="0.2">
      <c r="C1489">
        <v>759</v>
      </c>
      <c r="E1489" s="13">
        <f t="shared" si="25"/>
        <v>-2.6872240010245568E-5</v>
      </c>
      <c r="F1489" s="15"/>
      <c r="G1489" s="15"/>
      <c r="H1489" s="15"/>
      <c r="I1489" s="15"/>
      <c r="J1489" s="15"/>
    </row>
    <row r="1490" spans="3:10" x14ac:dyDescent="0.2">
      <c r="C1490">
        <v>759.5</v>
      </c>
      <c r="E1490" s="13">
        <f t="shared" si="25"/>
        <v>-2.6702770486989513E-5</v>
      </c>
      <c r="F1490" s="15"/>
      <c r="G1490" s="15"/>
      <c r="H1490" s="15"/>
      <c r="I1490" s="15"/>
      <c r="J1490" s="15"/>
    </row>
    <row r="1491" spans="3:10" x14ac:dyDescent="0.2">
      <c r="C1491">
        <v>760</v>
      </c>
      <c r="E1491" s="13">
        <f t="shared" si="25"/>
        <v>-2.6534381221535392E-5</v>
      </c>
      <c r="F1491" s="15"/>
      <c r="G1491" s="15"/>
      <c r="H1491" s="15"/>
      <c r="I1491" s="15"/>
      <c r="J1491" s="15"/>
    </row>
    <row r="1492" spans="3:10" x14ac:dyDescent="0.2">
      <c r="C1492">
        <v>760.5</v>
      </c>
      <c r="E1492" s="13">
        <f t="shared" si="25"/>
        <v>-2.6367065241183634E-5</v>
      </c>
      <c r="F1492" s="15"/>
      <c r="G1492" s="15"/>
      <c r="H1492" s="15"/>
      <c r="I1492" s="15"/>
      <c r="J1492" s="15"/>
    </row>
    <row r="1493" spans="3:10" x14ac:dyDescent="0.2">
      <c r="C1493">
        <v>761</v>
      </c>
      <c r="E1493" s="13">
        <f t="shared" si="25"/>
        <v>-2.6200815618908461E-5</v>
      </c>
      <c r="F1493" s="15"/>
      <c r="G1493" s="15"/>
      <c r="H1493" s="15"/>
      <c r="I1493" s="15"/>
      <c r="J1493" s="15"/>
    </row>
    <row r="1494" spans="3:10" x14ac:dyDescent="0.2">
      <c r="C1494">
        <v>761.5</v>
      </c>
      <c r="E1494" s="13">
        <f t="shared" si="25"/>
        <v>-2.6035625473053214E-5</v>
      </c>
      <c r="F1494" s="15"/>
      <c r="G1494" s="15"/>
      <c r="H1494" s="15"/>
      <c r="I1494" s="15"/>
      <c r="J1494" s="15"/>
    </row>
    <row r="1495" spans="3:10" x14ac:dyDescent="0.2">
      <c r="C1495">
        <v>762</v>
      </c>
      <c r="E1495" s="13">
        <f t="shared" si="25"/>
        <v>-2.5871487967028099E-5</v>
      </c>
      <c r="F1495" s="15"/>
      <c r="G1495" s="15"/>
      <c r="H1495" s="15"/>
      <c r="I1495" s="15"/>
      <c r="J1495" s="15"/>
    </row>
    <row r="1496" spans="3:10" x14ac:dyDescent="0.2">
      <c r="C1496">
        <v>762.5</v>
      </c>
      <c r="E1496" s="13">
        <f t="shared" si="25"/>
        <v>-2.5708396309009876E-5</v>
      </c>
      <c r="F1496" s="15"/>
      <c r="G1496" s="15"/>
      <c r="H1496" s="15"/>
      <c r="I1496" s="15"/>
      <c r="J1496" s="15"/>
    </row>
    <row r="1497" spans="3:10" x14ac:dyDescent="0.2">
      <c r="C1497">
        <v>763</v>
      </c>
      <c r="E1497" s="13">
        <f t="shared" si="25"/>
        <v>-2.5546343751643675E-5</v>
      </c>
      <c r="F1497" s="15"/>
      <c r="G1497" s="15"/>
      <c r="H1497" s="15"/>
      <c r="I1497" s="15"/>
      <c r="J1497" s="15"/>
    </row>
    <row r="1498" spans="3:10" x14ac:dyDescent="0.2">
      <c r="C1498">
        <v>763.5</v>
      </c>
      <c r="E1498" s="13">
        <f t="shared" si="25"/>
        <v>-2.5385323591746607E-5</v>
      </c>
      <c r="F1498" s="15"/>
      <c r="G1498" s="15"/>
      <c r="H1498" s="15"/>
      <c r="I1498" s="15"/>
      <c r="J1498" s="15"/>
    </row>
    <row r="1499" spans="3:10" x14ac:dyDescent="0.2">
      <c r="C1499">
        <v>764</v>
      </c>
      <c r="E1499" s="13">
        <f t="shared" si="25"/>
        <v>-2.5225329170013787E-5</v>
      </c>
      <c r="F1499" s="15"/>
      <c r="G1499" s="15"/>
      <c r="H1499" s="15"/>
      <c r="I1499" s="15"/>
      <c r="J1499" s="15"/>
    </row>
    <row r="1500" spans="3:10" x14ac:dyDescent="0.2">
      <c r="C1500">
        <v>764.5</v>
      </c>
      <c r="E1500" s="13">
        <f t="shared" si="25"/>
        <v>-2.5066353870725989E-5</v>
      </c>
      <c r="F1500" s="15"/>
      <c r="G1500" s="15"/>
      <c r="H1500" s="15"/>
      <c r="I1500" s="15"/>
      <c r="J1500" s="15"/>
    </row>
    <row r="1501" spans="3:10" x14ac:dyDescent="0.2">
      <c r="C1501">
        <v>765</v>
      </c>
      <c r="E1501" s="13">
        <f t="shared" si="25"/>
        <v>-2.4908391121459475E-5</v>
      </c>
      <c r="F1501" s="15"/>
      <c r="G1501" s="15"/>
      <c r="H1501" s="15"/>
      <c r="I1501" s="15"/>
      <c r="J1501" s="15"/>
    </row>
    <row r="1502" spans="3:10" x14ac:dyDescent="0.2">
      <c r="C1502">
        <v>765.5</v>
      </c>
      <c r="E1502" s="13">
        <f t="shared" si="25"/>
        <v>-2.4751434392797724E-5</v>
      </c>
      <c r="F1502" s="15"/>
      <c r="G1502" s="15"/>
      <c r="H1502" s="15"/>
      <c r="I1502" s="15"/>
      <c r="J1502" s="15"/>
    </row>
    <row r="1503" spans="3:10" x14ac:dyDescent="0.2">
      <c r="C1503">
        <v>766</v>
      </c>
      <c r="E1503" s="13">
        <f t="shared" si="25"/>
        <v>-2.4595477198045192E-5</v>
      </c>
      <c r="F1503" s="15"/>
      <c r="G1503" s="15"/>
      <c r="H1503" s="15"/>
      <c r="I1503" s="15"/>
      <c r="J1503" s="15"/>
    </row>
    <row r="1504" spans="3:10" x14ac:dyDescent="0.2">
      <c r="C1504">
        <v>766.5</v>
      </c>
      <c r="E1504" s="13">
        <f t="shared" si="25"/>
        <v>-2.4440513092942807E-5</v>
      </c>
      <c r="F1504" s="15"/>
      <c r="G1504" s="15"/>
      <c r="H1504" s="15"/>
      <c r="I1504" s="15"/>
      <c r="J1504" s="15"/>
    </row>
    <row r="1505" spans="3:10" x14ac:dyDescent="0.2">
      <c r="C1505">
        <v>767</v>
      </c>
      <c r="E1505" s="13">
        <f t="shared" si="25"/>
        <v>-2.4286535675385825E-5</v>
      </c>
      <c r="F1505" s="15"/>
      <c r="G1505" s="15"/>
      <c r="H1505" s="15"/>
      <c r="I1505" s="15"/>
      <c r="J1505" s="15"/>
    </row>
    <row r="1506" spans="3:10" x14ac:dyDescent="0.2">
      <c r="C1506">
        <v>767.5</v>
      </c>
      <c r="E1506" s="13">
        <f t="shared" si="25"/>
        <v>-2.4133538585143146E-5</v>
      </c>
      <c r="F1506" s="15"/>
      <c r="G1506" s="15"/>
      <c r="H1506" s="15"/>
      <c r="I1506" s="15"/>
      <c r="J1506" s="15"/>
    </row>
    <row r="1507" spans="3:10" x14ac:dyDescent="0.2">
      <c r="C1507">
        <v>768</v>
      </c>
      <c r="E1507" s="13">
        <f t="shared" si="25"/>
        <v>-2.3981515503578758E-5</v>
      </c>
      <c r="F1507" s="15"/>
      <c r="G1507" s="15"/>
      <c r="H1507" s="15"/>
      <c r="I1507" s="15"/>
      <c r="J1507" s="15"/>
    </row>
    <row r="1508" spans="3:10" x14ac:dyDescent="0.2">
      <c r="C1508">
        <v>768.5</v>
      </c>
      <c r="E1508" s="13">
        <f t="shared" si="25"/>
        <v>-2.3830460153375067E-5</v>
      </c>
      <c r="F1508" s="15"/>
      <c r="G1508" s="15"/>
      <c r="H1508" s="15"/>
      <c r="I1508" s="15"/>
      <c r="J1508" s="15"/>
    </row>
    <row r="1509" spans="3:10" x14ac:dyDescent="0.2">
      <c r="C1509">
        <v>769</v>
      </c>
      <c r="E1509" s="13">
        <f t="shared" si="25"/>
        <v>-2.36803662982581E-5</v>
      </c>
      <c r="F1509" s="15"/>
      <c r="G1509" s="15"/>
      <c r="H1509" s="15"/>
      <c r="I1509" s="15"/>
      <c r="J1509" s="15"/>
    </row>
    <row r="1510" spans="3:10" x14ac:dyDescent="0.2">
      <c r="C1510">
        <v>769.5</v>
      </c>
      <c r="E1510" s="13">
        <f t="shared" si="25"/>
        <v>-2.3531227742724387E-5</v>
      </c>
      <c r="F1510" s="15"/>
      <c r="G1510" s="15"/>
      <c r="H1510" s="15"/>
      <c r="I1510" s="15"/>
      <c r="J1510" s="15"/>
    </row>
    <row r="1511" spans="3:10" x14ac:dyDescent="0.2">
      <c r="C1511">
        <v>770</v>
      </c>
      <c r="E1511" s="13">
        <f t="shared" si="25"/>
        <v>-2.3383038331770104E-5</v>
      </c>
      <c r="F1511" s="15"/>
      <c r="G1511" s="15"/>
      <c r="H1511" s="15"/>
      <c r="I1511" s="15"/>
      <c r="J1511" s="15"/>
    </row>
    <row r="1512" spans="3:10" x14ac:dyDescent="0.2">
      <c r="C1512">
        <v>770.5</v>
      </c>
      <c r="E1512" s="13">
        <f t="shared" si="25"/>
        <v>-2.3235791950621645E-5</v>
      </c>
      <c r="F1512" s="15"/>
      <c r="G1512" s="15"/>
      <c r="H1512" s="15"/>
      <c r="I1512" s="15"/>
      <c r="J1512" s="15"/>
    </row>
    <row r="1513" spans="3:10" x14ac:dyDescent="0.2">
      <c r="C1513">
        <v>771</v>
      </c>
      <c r="E1513" s="13">
        <f t="shared" ref="E1513:E1571" si="26">E$9*$A$4/(80*$A$2*(1+E$3/E$5))*EXP(-($C1513-E$3)/E$5)/($C1513*10^-10)</f>
        <v>-2.3089482524468233E-5</v>
      </c>
      <c r="F1513" s="15"/>
      <c r="G1513" s="15"/>
      <c r="H1513" s="15"/>
      <c r="I1513" s="15"/>
      <c r="J1513" s="15"/>
    </row>
    <row r="1514" spans="3:10" x14ac:dyDescent="0.2">
      <c r="C1514">
        <v>771.5</v>
      </c>
      <c r="E1514" s="13">
        <f t="shared" si="26"/>
        <v>-2.2944104018196287E-5</v>
      </c>
      <c r="F1514" s="15"/>
      <c r="G1514" s="15"/>
      <c r="H1514" s="15"/>
      <c r="I1514" s="15"/>
      <c r="J1514" s="15"/>
    </row>
    <row r="1515" spans="3:10" x14ac:dyDescent="0.2">
      <c r="C1515">
        <v>772</v>
      </c>
      <c r="E1515" s="13">
        <f t="shared" si="26"/>
        <v>-2.2799650436125587E-5</v>
      </c>
      <c r="F1515" s="15"/>
      <c r="G1515" s="15"/>
      <c r="H1515" s="15"/>
      <c r="I1515" s="15"/>
      <c r="J1515" s="15"/>
    </row>
    <row r="1516" spans="3:10" x14ac:dyDescent="0.2">
      <c r="C1516">
        <v>772.5</v>
      </c>
      <c r="E1516" s="13">
        <f t="shared" si="26"/>
        <v>-2.2656115821747305E-5</v>
      </c>
      <c r="F1516" s="15"/>
      <c r="G1516" s="15"/>
      <c r="H1516" s="15"/>
      <c r="I1516" s="15"/>
      <c r="J1516" s="15"/>
    </row>
    <row r="1517" spans="3:10" x14ac:dyDescent="0.2">
      <c r="C1517">
        <v>773</v>
      </c>
      <c r="E1517" s="13">
        <f t="shared" si="26"/>
        <v>-2.2513494257463583E-5</v>
      </c>
      <c r="F1517" s="15"/>
      <c r="G1517" s="15"/>
      <c r="H1517" s="15"/>
      <c r="I1517" s="15"/>
      <c r="J1517" s="15"/>
    </row>
    <row r="1518" spans="3:10" x14ac:dyDescent="0.2">
      <c r="C1518">
        <v>773.5</v>
      </c>
      <c r="E1518" s="13">
        <f t="shared" si="26"/>
        <v>-2.2371779864329239E-5</v>
      </c>
      <c r="F1518" s="15"/>
      <c r="G1518" s="15"/>
      <c r="H1518" s="15"/>
      <c r="I1518" s="15"/>
      <c r="J1518" s="15"/>
    </row>
    <row r="1519" spans="3:10" x14ac:dyDescent="0.2">
      <c r="C1519">
        <v>774</v>
      </c>
      <c r="E1519" s="13">
        <f t="shared" si="26"/>
        <v>-2.2230966801794925E-5</v>
      </c>
      <c r="F1519" s="15"/>
      <c r="G1519" s="15"/>
      <c r="H1519" s="15"/>
      <c r="I1519" s="15"/>
      <c r="J1519" s="15"/>
    </row>
    <row r="1520" spans="3:10" x14ac:dyDescent="0.2">
      <c r="C1520">
        <v>774.5</v>
      </c>
      <c r="E1520" s="13">
        <f t="shared" si="26"/>
        <v>-2.2091049267452117E-5</v>
      </c>
      <c r="F1520" s="15"/>
      <c r="G1520" s="15"/>
      <c r="H1520" s="15"/>
      <c r="I1520" s="15"/>
      <c r="J1520" s="15"/>
    </row>
    <row r="1521" spans="3:10" x14ac:dyDescent="0.2">
      <c r="C1521">
        <v>775</v>
      </c>
      <c r="E1521" s="13">
        <f t="shared" si="26"/>
        <v>-2.1952021496779867E-5</v>
      </c>
      <c r="F1521" s="15"/>
      <c r="G1521" s="15"/>
      <c r="H1521" s="15"/>
      <c r="I1521" s="15"/>
      <c r="J1521" s="15"/>
    </row>
    <row r="1522" spans="3:10" x14ac:dyDescent="0.2">
      <c r="C1522">
        <v>775.5</v>
      </c>
      <c r="E1522" s="13">
        <f t="shared" si="26"/>
        <v>-2.1813877762893256E-5</v>
      </c>
      <c r="F1522" s="15"/>
      <c r="G1522" s="15"/>
      <c r="H1522" s="15"/>
      <c r="I1522" s="15"/>
      <c r="J1522" s="15"/>
    </row>
    <row r="1523" spans="3:10" x14ac:dyDescent="0.2">
      <c r="C1523">
        <v>776</v>
      </c>
      <c r="E1523" s="13">
        <f t="shared" si="26"/>
        <v>-2.1676612376293402E-5</v>
      </c>
      <c r="F1523" s="15"/>
      <c r="G1523" s="15"/>
      <c r="H1523" s="15"/>
      <c r="I1523" s="15"/>
      <c r="J1523" s="15"/>
    </row>
    <row r="1524" spans="3:10" x14ac:dyDescent="0.2">
      <c r="C1524">
        <v>776.5</v>
      </c>
      <c r="E1524" s="13">
        <f t="shared" si="26"/>
        <v>-2.1540219684619519E-5</v>
      </c>
      <c r="F1524" s="15"/>
      <c r="G1524" s="15"/>
      <c r="H1524" s="15"/>
      <c r="I1524" s="15"/>
      <c r="J1524" s="15"/>
    </row>
    <row r="1525" spans="3:10" x14ac:dyDescent="0.2">
      <c r="C1525">
        <v>777</v>
      </c>
      <c r="E1525" s="13">
        <f t="shared" si="26"/>
        <v>-2.1404694072402271E-5</v>
      </c>
      <c r="F1525" s="15"/>
      <c r="G1525" s="15"/>
      <c r="H1525" s="15"/>
      <c r="I1525" s="15"/>
      <c r="J1525" s="15"/>
    </row>
    <row r="1526" spans="3:10" x14ac:dyDescent="0.2">
      <c r="C1526">
        <v>777.5</v>
      </c>
      <c r="E1526" s="13">
        <f t="shared" si="26"/>
        <v>-2.127002996081901E-5</v>
      </c>
      <c r="F1526" s="15"/>
      <c r="G1526" s="15"/>
      <c r="H1526" s="15"/>
      <c r="I1526" s="15"/>
      <c r="J1526" s="15"/>
    </row>
    <row r="1527" spans="3:10" x14ac:dyDescent="0.2">
      <c r="C1527">
        <v>778</v>
      </c>
      <c r="E1527" s="13">
        <f t="shared" si="26"/>
        <v>-2.1136221807450606E-5</v>
      </c>
      <c r="F1527" s="15"/>
      <c r="G1527" s="15"/>
      <c r="H1527" s="15"/>
      <c r="I1527" s="15"/>
      <c r="J1527" s="15"/>
    </row>
    <row r="1528" spans="3:10" x14ac:dyDescent="0.2">
      <c r="C1528">
        <v>778.5</v>
      </c>
      <c r="E1528" s="13">
        <f t="shared" si="26"/>
        <v>-2.1003264106039964E-5</v>
      </c>
      <c r="F1528" s="15"/>
      <c r="G1528" s="15"/>
      <c r="H1528" s="15"/>
      <c r="I1528" s="15"/>
      <c r="J1528" s="15"/>
    </row>
    <row r="1529" spans="3:10" x14ac:dyDescent="0.2">
      <c r="C1529">
        <v>779</v>
      </c>
      <c r="E1529" s="13">
        <f t="shared" si="26"/>
        <v>-2.0871151386251998E-5</v>
      </c>
      <c r="F1529" s="15"/>
      <c r="G1529" s="15"/>
      <c r="H1529" s="15"/>
      <c r="I1529" s="15"/>
      <c r="J1529" s="15"/>
    </row>
    <row r="1530" spans="3:10" x14ac:dyDescent="0.2">
      <c r="C1530">
        <v>779.5</v>
      </c>
      <c r="E1530" s="13">
        <f t="shared" si="26"/>
        <v>-2.0739878213435604E-5</v>
      </c>
      <c r="F1530" s="15"/>
      <c r="G1530" s="15"/>
      <c r="H1530" s="15"/>
      <c r="I1530" s="15"/>
      <c r="J1530" s="15"/>
    </row>
    <row r="1531" spans="3:10" x14ac:dyDescent="0.2">
      <c r="C1531">
        <v>780</v>
      </c>
      <c r="E1531" s="13">
        <f t="shared" si="26"/>
        <v>-2.0609439188386849E-5</v>
      </c>
      <c r="F1531" s="15"/>
      <c r="G1531" s="15"/>
      <c r="H1531" s="15"/>
      <c r="I1531" s="15"/>
      <c r="J1531" s="15"/>
    </row>
    <row r="1532" spans="3:10" x14ac:dyDescent="0.2">
      <c r="C1532">
        <v>780.5</v>
      </c>
      <c r="E1532" s="13">
        <f t="shared" si="26"/>
        <v>-2.0479828947113976E-5</v>
      </c>
      <c r="F1532" s="15"/>
      <c r="G1532" s="15"/>
      <c r="H1532" s="15"/>
      <c r="I1532" s="15"/>
      <c r="J1532" s="15"/>
    </row>
    <row r="1533" spans="3:10" x14ac:dyDescent="0.2">
      <c r="C1533">
        <v>781</v>
      </c>
      <c r="E1533" s="13">
        <f t="shared" si="26"/>
        <v>-2.0351042160603939E-5</v>
      </c>
      <c r="F1533" s="15"/>
      <c r="G1533" s="15"/>
      <c r="H1533" s="15"/>
      <c r="I1533" s="15"/>
      <c r="J1533" s="15"/>
    </row>
    <row r="1534" spans="3:10" x14ac:dyDescent="0.2">
      <c r="C1534">
        <v>781.5</v>
      </c>
      <c r="E1534" s="13">
        <f t="shared" si="26"/>
        <v>-2.0223073534590563E-5</v>
      </c>
      <c r="F1534" s="15"/>
      <c r="G1534" s="15"/>
      <c r="H1534" s="15"/>
      <c r="I1534" s="15"/>
      <c r="J1534" s="15"/>
    </row>
    <row r="1535" spans="3:10" x14ac:dyDescent="0.2">
      <c r="C1535">
        <v>782</v>
      </c>
      <c r="E1535" s="13">
        <f t="shared" si="26"/>
        <v>-2.0095917809324086E-5</v>
      </c>
      <c r="F1535" s="15"/>
      <c r="G1535" s="15"/>
      <c r="H1535" s="15"/>
      <c r="I1535" s="15"/>
      <c r="J1535" s="15"/>
    </row>
    <row r="1536" spans="3:10" x14ac:dyDescent="0.2">
      <c r="C1536">
        <v>782.5</v>
      </c>
      <c r="E1536" s="13">
        <f t="shared" si="26"/>
        <v>-1.9969569759342612E-5</v>
      </c>
      <c r="F1536" s="15"/>
      <c r="G1536" s="15"/>
      <c r="H1536" s="15"/>
      <c r="I1536" s="15"/>
      <c r="J1536" s="15"/>
    </row>
    <row r="1537" spans="3:10" x14ac:dyDescent="0.2">
      <c r="C1537">
        <v>783</v>
      </c>
      <c r="E1537" s="13">
        <f t="shared" si="26"/>
        <v>-1.9844024193244774E-5</v>
      </c>
      <c r="F1537" s="15"/>
      <c r="G1537" s="15"/>
      <c r="H1537" s="15"/>
      <c r="I1537" s="15"/>
      <c r="J1537" s="15"/>
    </row>
    <row r="1538" spans="3:10" x14ac:dyDescent="0.2">
      <c r="C1538">
        <v>783.5</v>
      </c>
      <c r="E1538" s="13">
        <f t="shared" si="26"/>
        <v>-1.9719275953464081E-5</v>
      </c>
      <c r="F1538" s="15"/>
      <c r="G1538" s="15"/>
      <c r="H1538" s="15"/>
      <c r="I1538" s="15"/>
      <c r="J1538" s="15"/>
    </row>
    <row r="1539" spans="3:10" x14ac:dyDescent="0.2">
      <c r="C1539">
        <v>784</v>
      </c>
      <c r="E1539" s="13">
        <f t="shared" si="26"/>
        <v>-1.9595319916044767E-5</v>
      </c>
      <c r="F1539" s="15"/>
      <c r="G1539" s="15"/>
      <c r="H1539" s="15"/>
      <c r="I1539" s="15"/>
      <c r="J1539" s="15"/>
    </row>
    <row r="1540" spans="3:10" x14ac:dyDescent="0.2">
      <c r="C1540">
        <v>784.5</v>
      </c>
      <c r="E1540" s="13">
        <f t="shared" si="26"/>
        <v>-1.9472150990419203E-5</v>
      </c>
      <c r="F1540" s="15"/>
      <c r="G1540" s="15"/>
      <c r="H1540" s="15"/>
      <c r="I1540" s="15"/>
      <c r="J1540" s="15"/>
    </row>
    <row r="1541" spans="3:10" x14ac:dyDescent="0.2">
      <c r="C1541">
        <v>785</v>
      </c>
      <c r="E1541" s="13">
        <f t="shared" si="26"/>
        <v>-1.9349764119186599E-5</v>
      </c>
      <c r="F1541" s="15"/>
      <c r="G1541" s="15"/>
      <c r="H1541" s="15"/>
      <c r="I1541" s="15"/>
      <c r="J1541" s="15"/>
    </row>
    <row r="1542" spans="3:10" x14ac:dyDescent="0.2">
      <c r="C1542">
        <v>785.5</v>
      </c>
      <c r="E1542" s="13">
        <f t="shared" si="26"/>
        <v>-1.9228154277893618E-5</v>
      </c>
      <c r="F1542" s="15"/>
      <c r="G1542" s="15"/>
      <c r="H1542" s="15"/>
      <c r="I1542" s="15"/>
      <c r="J1542" s="15"/>
    </row>
    <row r="1543" spans="3:10" x14ac:dyDescent="0.2">
      <c r="C1543">
        <v>786</v>
      </c>
      <c r="E1543" s="13">
        <f t="shared" si="26"/>
        <v>-1.9107316474816007E-5</v>
      </c>
      <c r="F1543" s="15"/>
      <c r="G1543" s="15"/>
      <c r="H1543" s="15"/>
      <c r="I1543" s="15"/>
      <c r="J1543" s="15"/>
    </row>
    <row r="1544" spans="3:10" x14ac:dyDescent="0.2">
      <c r="C1544">
        <v>786.5</v>
      </c>
      <c r="E1544" s="13">
        <f t="shared" si="26"/>
        <v>-1.8987245750742032E-5</v>
      </c>
      <c r="F1544" s="15"/>
      <c r="G1544" s="15"/>
      <c r="H1544" s="15"/>
      <c r="I1544" s="15"/>
      <c r="J1544" s="15"/>
    </row>
    <row r="1545" spans="3:10" x14ac:dyDescent="0.2">
      <c r="C1545">
        <v>787</v>
      </c>
      <c r="E1545" s="13">
        <f t="shared" si="26"/>
        <v>-1.8867937178757173E-5</v>
      </c>
      <c r="F1545" s="15"/>
      <c r="G1545" s="15"/>
      <c r="H1545" s="15"/>
      <c r="I1545" s="15"/>
      <c r="J1545" s="15"/>
    </row>
    <row r="1546" spans="3:10" x14ac:dyDescent="0.2">
      <c r="C1546">
        <v>787.5</v>
      </c>
      <c r="E1546" s="13">
        <f t="shared" si="26"/>
        <v>-1.8749385864030452E-5</v>
      </c>
      <c r="F1546" s="15"/>
      <c r="G1546" s="15"/>
      <c r="H1546" s="15"/>
      <c r="I1546" s="15"/>
      <c r="J1546" s="15"/>
    </row>
    <row r="1547" spans="3:10" x14ac:dyDescent="0.2">
      <c r="C1547">
        <v>788</v>
      </c>
      <c r="E1547" s="13">
        <f t="shared" si="26"/>
        <v>-1.8631586943601928E-5</v>
      </c>
      <c r="F1547" s="15"/>
      <c r="G1547" s="15"/>
      <c r="H1547" s="15"/>
      <c r="I1547" s="15"/>
      <c r="J1547" s="15"/>
    </row>
    <row r="1548" spans="3:10" x14ac:dyDescent="0.2">
      <c r="C1548">
        <v>788.5</v>
      </c>
      <c r="E1548" s="13">
        <f t="shared" si="26"/>
        <v>-1.8514535586172034E-5</v>
      </c>
      <c r="F1548" s="15"/>
      <c r="G1548" s="15"/>
      <c r="H1548" s="15"/>
      <c r="I1548" s="15"/>
      <c r="J1548" s="15"/>
    </row>
    <row r="1549" spans="3:10" x14ac:dyDescent="0.2">
      <c r="C1549">
        <v>789</v>
      </c>
      <c r="E1549" s="13">
        <f t="shared" si="26"/>
        <v>-1.839822699189193E-5</v>
      </c>
      <c r="F1549" s="15"/>
      <c r="G1549" s="15"/>
      <c r="H1549" s="15"/>
      <c r="I1549" s="15"/>
      <c r="J1549" s="15"/>
    </row>
    <row r="1550" spans="3:10" x14ac:dyDescent="0.2">
      <c r="C1550">
        <v>789.5</v>
      </c>
      <c r="E1550" s="13">
        <f t="shared" si="26"/>
        <v>-1.8282656392155509E-5</v>
      </c>
      <c r="F1550" s="15"/>
      <c r="G1550" s="15"/>
      <c r="H1550" s="15"/>
      <c r="I1550" s="15"/>
      <c r="J1550" s="15"/>
    </row>
    <row r="1551" spans="3:10" x14ac:dyDescent="0.2">
      <c r="C1551">
        <v>790</v>
      </c>
      <c r="E1551" s="13">
        <f t="shared" si="26"/>
        <v>-1.8167819049392722E-5</v>
      </c>
      <c r="F1551" s="15"/>
      <c r="G1551" s="15"/>
      <c r="H1551" s="15"/>
      <c r="I1551" s="15"/>
      <c r="J1551" s="15"/>
    </row>
    <row r="1552" spans="3:10" x14ac:dyDescent="0.2">
      <c r="C1552">
        <v>790.5</v>
      </c>
      <c r="E1552" s="13">
        <f t="shared" si="26"/>
        <v>-1.8053710256864354E-5</v>
      </c>
      <c r="F1552" s="15"/>
      <c r="G1552" s="15"/>
      <c r="H1552" s="15"/>
      <c r="I1552" s="15"/>
      <c r="J1552" s="15"/>
    </row>
    <row r="1553" spans="3:10" x14ac:dyDescent="0.2">
      <c r="C1553">
        <v>791</v>
      </c>
      <c r="E1553" s="13">
        <f t="shared" si="26"/>
        <v>-1.7940325338457998E-5</v>
      </c>
      <c r="F1553" s="15"/>
      <c r="G1553" s="15"/>
      <c r="H1553" s="15"/>
      <c r="I1553" s="15"/>
      <c r="J1553" s="15"/>
    </row>
    <row r="1554" spans="3:10" x14ac:dyDescent="0.2">
      <c r="C1554">
        <v>791.5</v>
      </c>
      <c r="E1554" s="13">
        <f t="shared" si="26"/>
        <v>-1.7827659648485755E-5</v>
      </c>
      <c r="F1554" s="15"/>
      <c r="G1554" s="15"/>
      <c r="H1554" s="15"/>
      <c r="I1554" s="15"/>
      <c r="J1554" s="15"/>
    </row>
    <row r="1555" spans="3:10" x14ac:dyDescent="0.2">
      <c r="C1555">
        <v>792</v>
      </c>
      <c r="E1555" s="13">
        <f t="shared" si="26"/>
        <v>-1.7715708571482954E-5</v>
      </c>
      <c r="F1555" s="15"/>
      <c r="G1555" s="15"/>
      <c r="H1555" s="15"/>
      <c r="I1555" s="15"/>
      <c r="J1555" s="15"/>
    </row>
    <row r="1556" spans="3:10" x14ac:dyDescent="0.2">
      <c r="C1556">
        <v>792.5</v>
      </c>
      <c r="E1556" s="13">
        <f t="shared" si="26"/>
        <v>-1.7604467522008401E-5</v>
      </c>
      <c r="F1556" s="15"/>
      <c r="G1556" s="15"/>
      <c r="H1556" s="15"/>
      <c r="I1556" s="15"/>
      <c r="J1556" s="15"/>
    </row>
    <row r="1557" spans="3:10" x14ac:dyDescent="0.2">
      <c r="C1557">
        <v>793</v>
      </c>
      <c r="E1557" s="13">
        <f t="shared" si="26"/>
        <v>-1.7493931944445917E-5</v>
      </c>
      <c r="F1557" s="15"/>
      <c r="G1557" s="15"/>
      <c r="H1557" s="15"/>
      <c r="I1557" s="15"/>
      <c r="J1557" s="15"/>
    </row>
    <row r="1558" spans="3:10" x14ac:dyDescent="0.2">
      <c r="C1558">
        <v>793.5</v>
      </c>
      <c r="E1558" s="13">
        <f t="shared" si="26"/>
        <v>-1.7384097312807296E-5</v>
      </c>
      <c r="F1558" s="15"/>
      <c r="G1558" s="15"/>
      <c r="H1558" s="15"/>
      <c r="I1558" s="15"/>
      <c r="J1558" s="15"/>
    </row>
    <row r="1559" spans="3:10" x14ac:dyDescent="0.2">
      <c r="C1559">
        <v>794</v>
      </c>
      <c r="E1559" s="13">
        <f t="shared" si="26"/>
        <v>-1.7274959130536377E-5</v>
      </c>
      <c r="F1559" s="15"/>
      <c r="G1559" s="15"/>
      <c r="H1559" s="15"/>
      <c r="I1559" s="15"/>
      <c r="J1559" s="15"/>
    </row>
    <row r="1560" spans="3:10" x14ac:dyDescent="0.2">
      <c r="C1560">
        <v>794.5</v>
      </c>
      <c r="E1560" s="13">
        <f t="shared" si="26"/>
        <v>-1.716651293031477E-5</v>
      </c>
      <c r="F1560" s="15"/>
      <c r="G1560" s="15"/>
      <c r="H1560" s="15"/>
      <c r="I1560" s="15"/>
      <c r="J1560" s="15"/>
    </row>
    <row r="1561" spans="3:10" x14ac:dyDescent="0.2">
      <c r="C1561">
        <v>795</v>
      </c>
      <c r="E1561" s="13">
        <f t="shared" si="26"/>
        <v>-1.7058754273868592E-5</v>
      </c>
      <c r="F1561" s="15"/>
      <c r="G1561" s="15"/>
      <c r="H1561" s="15"/>
      <c r="I1561" s="15"/>
      <c r="J1561" s="15"/>
    </row>
    <row r="1562" spans="3:10" x14ac:dyDescent="0.2">
      <c r="C1562">
        <v>795.5</v>
      </c>
      <c r="E1562" s="13">
        <f t="shared" si="26"/>
        <v>-1.6951678751776637E-5</v>
      </c>
      <c r="F1562" s="15"/>
      <c r="G1562" s="15"/>
      <c r="H1562" s="15"/>
      <c r="I1562" s="15"/>
      <c r="J1562" s="15"/>
    </row>
    <row r="1563" spans="3:10" x14ac:dyDescent="0.2">
      <c r="C1563">
        <v>796</v>
      </c>
      <c r="E1563" s="13">
        <f t="shared" si="26"/>
        <v>-1.6845281983279821E-5</v>
      </c>
      <c r="F1563" s="15"/>
      <c r="G1563" s="15"/>
      <c r="H1563" s="15"/>
      <c r="I1563" s="15"/>
      <c r="J1563" s="15"/>
    </row>
    <row r="1564" spans="3:10" x14ac:dyDescent="0.2">
      <c r="C1564">
        <v>796.5</v>
      </c>
      <c r="E1564" s="13">
        <f t="shared" si="26"/>
        <v>-1.6739559616091931E-5</v>
      </c>
      <c r="F1564" s="15"/>
      <c r="G1564" s="15"/>
      <c r="H1564" s="15"/>
      <c r="I1564" s="15"/>
      <c r="J1564" s="15"/>
    </row>
    <row r="1565" spans="3:10" x14ac:dyDescent="0.2">
      <c r="C1565">
        <v>797</v>
      </c>
      <c r="E1565" s="13">
        <f t="shared" si="26"/>
        <v>-1.6634507326211494E-5</v>
      </c>
      <c r="F1565" s="15"/>
      <c r="G1565" s="15"/>
      <c r="H1565" s="15"/>
      <c r="I1565" s="15"/>
      <c r="J1565" s="15"/>
    </row>
    <row r="1566" spans="3:10" x14ac:dyDescent="0.2">
      <c r="C1566">
        <v>797.5</v>
      </c>
      <c r="E1566" s="13">
        <f t="shared" si="26"/>
        <v>-1.6530120817735234E-5</v>
      </c>
      <c r="F1566" s="15"/>
      <c r="G1566" s="15"/>
      <c r="H1566" s="15"/>
      <c r="I1566" s="15"/>
      <c r="J1566" s="15"/>
    </row>
    <row r="1567" spans="3:10" x14ac:dyDescent="0.2">
      <c r="C1567">
        <v>798</v>
      </c>
      <c r="E1567" s="13">
        <f t="shared" si="26"/>
        <v>-1.6426395822672448E-5</v>
      </c>
      <c r="F1567" s="15"/>
      <c r="G1567" s="15"/>
      <c r="H1567" s="15"/>
      <c r="I1567" s="15"/>
      <c r="J1567" s="15"/>
    </row>
    <row r="1568" spans="3:10" x14ac:dyDescent="0.2">
      <c r="C1568">
        <v>798.5</v>
      </c>
      <c r="E1568" s="13">
        <f t="shared" si="26"/>
        <v>-1.6323328100760807E-5</v>
      </c>
      <c r="F1568" s="15"/>
      <c r="G1568" s="15"/>
      <c r="H1568" s="15"/>
      <c r="I1568" s="15"/>
      <c r="J1568" s="15"/>
    </row>
    <row r="1569" spans="3:10" x14ac:dyDescent="0.2">
      <c r="C1569">
        <v>799</v>
      </c>
      <c r="E1569" s="13">
        <f t="shared" si="26"/>
        <v>-1.6220913439283363E-5</v>
      </c>
      <c r="F1569" s="15"/>
      <c r="G1569" s="15"/>
      <c r="H1569" s="15"/>
      <c r="I1569" s="15"/>
      <c r="J1569" s="15"/>
    </row>
    <row r="1570" spans="3:10" x14ac:dyDescent="0.2">
      <c r="C1570">
        <v>799.5</v>
      </c>
      <c r="E1570" s="13">
        <f t="shared" si="26"/>
        <v>-1.611914765288681E-5</v>
      </c>
      <c r="F1570" s="15"/>
      <c r="G1570" s="15"/>
      <c r="H1570" s="15"/>
      <c r="I1570" s="15"/>
      <c r="J1570" s="15"/>
    </row>
    <row r="1571" spans="3:10" x14ac:dyDescent="0.2">
      <c r="C1571">
        <v>800</v>
      </c>
      <c r="E1571" s="13">
        <f t="shared" si="26"/>
        <v>-1.6018026583400809E-5</v>
      </c>
      <c r="F1571" s="15"/>
      <c r="G1571" s="15"/>
      <c r="H1571" s="15"/>
      <c r="I1571" s="15"/>
      <c r="J157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Xingfei Wei</dc:creator>
  <cp:lastModifiedBy>Xingfei Wei</cp:lastModifiedBy>
  <dcterms:created xsi:type="dcterms:W3CDTF">2020-02-05T19:50:08Z</dcterms:created>
  <dcterms:modified xsi:type="dcterms:W3CDTF">2025-04-15T01:28:36Z</dcterms:modified>
</cp:coreProperties>
</file>