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8690\Desktop\網頁設計\作業四\"/>
    </mc:Choice>
  </mc:AlternateContent>
  <xr:revisionPtr revIDLastSave="0" documentId="13_ncr:1_{7549A379-7344-421A-9279-A21BEC742A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來臺旅客按居住地統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3" i="1"/>
  <c r="M3" i="1"/>
  <c r="N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3" i="1"/>
</calcChain>
</file>

<file path=xl/sharedStrings.xml><?xml version="1.0" encoding="utf-8"?>
<sst xmlns="http://schemas.openxmlformats.org/spreadsheetml/2006/main" count="17" uniqueCount="17">
  <si>
    <t>年別</t>
  </si>
  <si>
    <t>亞洲地區</t>
  </si>
  <si>
    <t>非洲地區</t>
  </si>
  <si>
    <t>美洲地區</t>
  </si>
  <si>
    <t>大洋洲地區</t>
  </si>
  <si>
    <t>歐洲地區</t>
  </si>
  <si>
    <t>其他未列明</t>
  </si>
  <si>
    <t>小計</t>
  </si>
  <si>
    <t>Year</t>
  </si>
  <si>
    <t>Asia</t>
  </si>
  <si>
    <t>Africa</t>
  </si>
  <si>
    <t>Americas</t>
  </si>
  <si>
    <t>Oceania</t>
  </si>
  <si>
    <t>Europe</t>
  </si>
  <si>
    <t>Unknow</t>
  </si>
  <si>
    <t>Total</t>
  </si>
  <si>
    <t>總計(Total)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</si>
</sst>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\(0\)"/>
  </numFmts>
  <fonts count="5" x14ac:knownFonts="1">
    <font>
      <sz val="11"/>
      <color indexed="8"/>
      <name val="新細明體"/>
      <family val="2"/>
      <scheme val="minor"/>
    </font>
    <font>
      <b/>
      <sz val="12"/>
      <name val="微軟正黑體"/>
      <family val="2"/>
      <charset val="136"/>
    </font>
    <font>
      <sz val="12"/>
      <name val="微軟正黑體"/>
      <family val="2"/>
      <charset val="136"/>
    </font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176" fontId="2" fillId="0" borderId="0" xfId="1" applyNumberFormat="1" applyFont="1" applyAlignment="1"/>
  </cellXfs>
  <cellStyles count="2">
    <cellStyle name="一般" xfId="0" builtinId="0"/>
    <cellStyle name="千分位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C1" zoomScale="70" zoomScaleNormal="70" workbookViewId="0">
      <pane ySplit="2" topLeftCell="A44" activePane="bottomLeft" state="frozen"/>
      <selection pane="bottomLeft" activeCell="I3" sqref="I3:O71"/>
    </sheetView>
  </sheetViews>
  <sheetFormatPr defaultRowHeight="15" x14ac:dyDescent="0.3"/>
  <cols>
    <col min="1" max="1" width="13.25" bestFit="1" customWidth="1"/>
    <col min="2" max="2" width="22" bestFit="1" customWidth="1"/>
    <col min="3" max="3" width="16.375" bestFit="1" customWidth="1"/>
    <col min="4" max="4" width="20.375" bestFit="1" customWidth="1"/>
    <col min="5" max="6" width="18.75" bestFit="1" customWidth="1"/>
    <col min="7" max="7" width="16.375" bestFit="1" customWidth="1"/>
    <col min="8" max="8" width="22" bestFit="1" customWidth="1"/>
    <col min="9" max="9" width="23.5" customWidth="1"/>
    <col min="10" max="10" width="46.25" customWidth="1"/>
    <col min="11" max="11" width="31.25" customWidth="1"/>
    <col min="12" max="12" width="25.25" customWidth="1"/>
    <col min="13" max="13" width="39" customWidth="1"/>
    <col min="14" max="14" width="21.625" customWidth="1"/>
    <col min="15" max="15" width="37" customWidth="1"/>
    <col min="16" max="16" width="25.5" bestFit="1" customWidth="1"/>
  </cols>
  <sheetData>
    <row r="1" spans="1:15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5" ht="15.6" x14ac:dyDescent="0.3">
      <c r="A2" s="1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15" ht="15.6" x14ac:dyDescent="0.3">
      <c r="A3" s="3">
        <v>1956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t="str">
        <f>"{name:"&amp;CHAR(34)&amp;A3&amp;"年"&amp;CHAR(34)&amp;","</f>
        <v>{name:"1956年",</v>
      </c>
      <c r="J3" t="str">
        <f>"children:"&amp;"[{name:"&amp;CHAR(34)&amp;B$1&amp;CHAR(34)&amp;","&amp;"value:"&amp;B3&amp;"},"</f>
        <v>children:[{name:"亞洲地區",value:0},</v>
      </c>
      <c r="K3" t="str">
        <f>"{name:"&amp;CHAR(34)&amp;C$1&amp;CHAR(34)&amp;","&amp;"value:"&amp;C3&amp;"},"</f>
        <v>{name:"非洲地區",value:0},</v>
      </c>
      <c r="L3" t="str">
        <f t="shared" ref="L3:N18" si="0">"{name:"&amp;CHAR(34)&amp;D$1&amp;CHAR(34)&amp;","&amp;"value:"&amp;D3&amp;"},"</f>
        <v>{name:"美洲地區",value:0},</v>
      </c>
      <c r="M3" t="str">
        <f t="shared" si="0"/>
        <v>{name:"大洋洲地區",value:0},</v>
      </c>
      <c r="N3" t="str">
        <f t="shared" si="0"/>
        <v>{name:"歐洲地區",value:0},</v>
      </c>
      <c r="O3" t="str">
        <f>"{name:"&amp;CHAR(34)&amp;G$1&amp;CHAR(34)&amp;","&amp;"value:"&amp;G3&amp;"}]},"</f>
        <v>{name:"其他未列明",value:0}]},</v>
      </c>
    </row>
    <row r="4" spans="1:15" ht="15.6" x14ac:dyDescent="0.3">
      <c r="A4" s="3">
        <v>1957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t="str">
        <f t="shared" ref="I4:I67" si="1">"{name:"&amp;CHAR(34)&amp;A4&amp;"年"&amp;CHAR(34)&amp;","</f>
        <v>{name:"1957年",</v>
      </c>
      <c r="J4" t="str">
        <f t="shared" ref="J4:J67" si="2">"children:"&amp;"[{name:"&amp;CHAR(34)&amp;B$1&amp;CHAR(34)&amp;","&amp;"value:"&amp;B4&amp;"},"</f>
        <v>children:[{name:"亞洲地區",value:0},</v>
      </c>
      <c r="K4" t="str">
        <f t="shared" ref="K4:N67" si="3">"{name:"&amp;CHAR(34)&amp;C$1&amp;CHAR(34)&amp;","&amp;"value:"&amp;C4&amp;"},"</f>
        <v>{name:"非洲地區",value:0},</v>
      </c>
      <c r="L4" t="str">
        <f t="shared" si="0"/>
        <v>{name:"美洲地區",value:0},</v>
      </c>
      <c r="M4" t="str">
        <f t="shared" si="0"/>
        <v>{name:"大洋洲地區",value:0},</v>
      </c>
      <c r="N4" t="str">
        <f t="shared" si="0"/>
        <v>{name:"歐洲地區",value:0},</v>
      </c>
      <c r="O4" t="str">
        <f t="shared" ref="O4:O67" si="4">"{name:"&amp;CHAR(34)&amp;G$1&amp;CHAR(34)&amp;","&amp;"value:"&amp;G4&amp;"}]},"</f>
        <v>{name:"其他未列明",value:0}]},</v>
      </c>
    </row>
    <row r="5" spans="1:15" ht="15.6" x14ac:dyDescent="0.3">
      <c r="A5" s="3">
        <v>1958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t="str">
        <f t="shared" si="1"/>
        <v>{name:"1958年",</v>
      </c>
      <c r="J5" t="str">
        <f t="shared" si="2"/>
        <v>children:[{name:"亞洲地區",value:0},</v>
      </c>
      <c r="K5" t="str">
        <f t="shared" si="3"/>
        <v>{name:"非洲地區",value:0},</v>
      </c>
      <c r="L5" t="str">
        <f t="shared" si="0"/>
        <v>{name:"美洲地區",value:0},</v>
      </c>
      <c r="M5" t="str">
        <f t="shared" si="0"/>
        <v>{name:"大洋洲地區",value:0},</v>
      </c>
      <c r="N5" t="str">
        <f t="shared" si="0"/>
        <v>{name:"歐洲地區",value:0},</v>
      </c>
      <c r="O5" t="str">
        <f t="shared" si="4"/>
        <v>{name:"其他未列明",value:0}]},</v>
      </c>
    </row>
    <row r="6" spans="1:15" ht="15.6" x14ac:dyDescent="0.3">
      <c r="A6" s="3">
        <v>1959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t="str">
        <f t="shared" si="1"/>
        <v>{name:"1959年",</v>
      </c>
      <c r="J6" t="str">
        <f t="shared" si="2"/>
        <v>children:[{name:"亞洲地區",value:0},</v>
      </c>
      <c r="K6" t="str">
        <f t="shared" si="3"/>
        <v>{name:"非洲地區",value:0},</v>
      </c>
      <c r="L6" t="str">
        <f t="shared" si="0"/>
        <v>{name:"美洲地區",value:0},</v>
      </c>
      <c r="M6" t="str">
        <f t="shared" si="0"/>
        <v>{name:"大洋洲地區",value:0},</v>
      </c>
      <c r="N6" t="str">
        <f t="shared" si="0"/>
        <v>{name:"歐洲地區",value:0},</v>
      </c>
      <c r="O6" t="str">
        <f t="shared" si="4"/>
        <v>{name:"其他未列明",value:0}]},</v>
      </c>
    </row>
    <row r="7" spans="1:15" ht="15.6" x14ac:dyDescent="0.3">
      <c r="A7" s="3">
        <v>1960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t="str">
        <f t="shared" si="1"/>
        <v>{name:"1960年",</v>
      </c>
      <c r="J7" t="str">
        <f t="shared" si="2"/>
        <v>children:[{name:"亞洲地區",value:0},</v>
      </c>
      <c r="K7" t="str">
        <f t="shared" si="3"/>
        <v>{name:"非洲地區",value:0},</v>
      </c>
      <c r="L7" t="str">
        <f t="shared" si="0"/>
        <v>{name:"美洲地區",value:0},</v>
      </c>
      <c r="M7" t="str">
        <f t="shared" si="0"/>
        <v>{name:"大洋洲地區",value:0},</v>
      </c>
      <c r="N7" t="str">
        <f t="shared" si="0"/>
        <v>{name:"歐洲地區",value:0},</v>
      </c>
      <c r="O7" t="str">
        <f t="shared" si="4"/>
        <v>{name:"其他未列明",value:0}]},</v>
      </c>
    </row>
    <row r="8" spans="1:15" ht="15.6" x14ac:dyDescent="0.3">
      <c r="A8" s="3">
        <v>1961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t="str">
        <f t="shared" si="1"/>
        <v>{name:"1961年",</v>
      </c>
      <c r="J8" t="str">
        <f t="shared" si="2"/>
        <v>children:[{name:"亞洲地區",value:0},</v>
      </c>
      <c r="K8" t="str">
        <f t="shared" si="3"/>
        <v>{name:"非洲地區",value:0},</v>
      </c>
      <c r="L8" t="str">
        <f t="shared" si="0"/>
        <v>{name:"美洲地區",value:0},</v>
      </c>
      <c r="M8" t="str">
        <f t="shared" si="0"/>
        <v>{name:"大洋洲地區",value:0},</v>
      </c>
      <c r="N8" t="str">
        <f t="shared" si="0"/>
        <v>{name:"歐洲地區",value:0},</v>
      </c>
      <c r="O8" t="str">
        <f t="shared" si="4"/>
        <v>{name:"其他未列明",value:0}]},</v>
      </c>
    </row>
    <row r="9" spans="1:15" ht="15.6" x14ac:dyDescent="0.3">
      <c r="A9" s="3">
        <v>1962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t="str">
        <f t="shared" si="1"/>
        <v>{name:"1962年",</v>
      </c>
      <c r="J9" t="str">
        <f t="shared" si="2"/>
        <v>children:[{name:"亞洲地區",value:0},</v>
      </c>
      <c r="K9" t="str">
        <f t="shared" si="3"/>
        <v>{name:"非洲地區",value:0},</v>
      </c>
      <c r="L9" t="str">
        <f t="shared" si="0"/>
        <v>{name:"美洲地區",value:0},</v>
      </c>
      <c r="M9" t="str">
        <f t="shared" si="0"/>
        <v>{name:"大洋洲地區",value:0},</v>
      </c>
      <c r="N9" t="str">
        <f t="shared" si="0"/>
        <v>{name:"歐洲地區",value:0},</v>
      </c>
      <c r="O9" t="str">
        <f t="shared" si="4"/>
        <v>{name:"其他未列明",value:0}]},</v>
      </c>
    </row>
    <row r="10" spans="1:15" ht="15.6" x14ac:dyDescent="0.3">
      <c r="A10" s="3">
        <v>1963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t="str">
        <f t="shared" si="1"/>
        <v>{name:"1963年",</v>
      </c>
      <c r="J10" t="str">
        <f t="shared" si="2"/>
        <v>children:[{name:"亞洲地區",value:0},</v>
      </c>
      <c r="K10" t="str">
        <f t="shared" si="3"/>
        <v>{name:"非洲地區",value:0},</v>
      </c>
      <c r="L10" t="str">
        <f t="shared" si="0"/>
        <v>{name:"美洲地區",value:0},</v>
      </c>
      <c r="M10" t="str">
        <f t="shared" si="0"/>
        <v>{name:"大洋洲地區",value:0},</v>
      </c>
      <c r="N10" t="str">
        <f t="shared" si="0"/>
        <v>{name:"歐洲地區",value:0},</v>
      </c>
      <c r="O10" t="str">
        <f t="shared" si="4"/>
        <v>{name:"其他未列明",value:0}]},</v>
      </c>
    </row>
    <row r="11" spans="1:15" ht="15.6" x14ac:dyDescent="0.3">
      <c r="A11" s="3">
        <v>1964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t="str">
        <f t="shared" si="1"/>
        <v>{name:"1964年",</v>
      </c>
      <c r="J11" t="str">
        <f t="shared" si="2"/>
        <v>children:[{name:"亞洲地區",value:0},</v>
      </c>
      <c r="K11" t="str">
        <f t="shared" si="3"/>
        <v>{name:"非洲地區",value:0},</v>
      </c>
      <c r="L11" t="str">
        <f t="shared" si="0"/>
        <v>{name:"美洲地區",value:0},</v>
      </c>
      <c r="M11" t="str">
        <f t="shared" si="0"/>
        <v>{name:"大洋洲地區",value:0},</v>
      </c>
      <c r="N11" t="str">
        <f t="shared" si="0"/>
        <v>{name:"歐洲地區",value:0},</v>
      </c>
      <c r="O11" t="str">
        <f t="shared" si="4"/>
        <v>{name:"其他未列明",value:0}]},</v>
      </c>
    </row>
    <row r="12" spans="1:15" ht="15.6" x14ac:dyDescent="0.3">
      <c r="A12" s="3">
        <v>1965</v>
      </c>
      <c r="B12" s="4">
        <v>54791</v>
      </c>
      <c r="C12" s="4">
        <v>0</v>
      </c>
      <c r="D12" s="4">
        <v>47843</v>
      </c>
      <c r="E12" s="4">
        <v>3935</v>
      </c>
      <c r="F12" s="4">
        <v>7251</v>
      </c>
      <c r="G12" s="4">
        <v>4640</v>
      </c>
      <c r="H12" s="4">
        <v>118460</v>
      </c>
      <c r="I12" t="str">
        <f t="shared" si="1"/>
        <v>{name:"1965年",</v>
      </c>
      <c r="J12" t="str">
        <f t="shared" si="2"/>
        <v>children:[{name:"亞洲地區",value:54791},</v>
      </c>
      <c r="K12" t="str">
        <f t="shared" si="3"/>
        <v>{name:"非洲地區",value:0},</v>
      </c>
      <c r="L12" t="str">
        <f t="shared" si="0"/>
        <v>{name:"美洲地區",value:47843},</v>
      </c>
      <c r="M12" t="str">
        <f t="shared" si="0"/>
        <v>{name:"大洋洲地區",value:3935},</v>
      </c>
      <c r="N12" t="str">
        <f t="shared" si="0"/>
        <v>{name:"歐洲地區",value:7251},</v>
      </c>
      <c r="O12" t="str">
        <f t="shared" si="4"/>
        <v>{name:"其他未列明",value:4640}]},</v>
      </c>
    </row>
    <row r="13" spans="1:15" ht="15.6" x14ac:dyDescent="0.3">
      <c r="A13" s="3">
        <v>1966</v>
      </c>
      <c r="B13" s="4">
        <v>76343</v>
      </c>
      <c r="C13" s="4">
        <v>0</v>
      </c>
      <c r="D13" s="4">
        <v>62963</v>
      </c>
      <c r="E13" s="4">
        <v>5307</v>
      </c>
      <c r="F13" s="4">
        <v>9070</v>
      </c>
      <c r="G13" s="4">
        <v>6596</v>
      </c>
      <c r="H13" s="4">
        <v>160279</v>
      </c>
      <c r="I13" t="str">
        <f t="shared" si="1"/>
        <v>{name:"1966年",</v>
      </c>
      <c r="J13" t="str">
        <f t="shared" si="2"/>
        <v>children:[{name:"亞洲地區",value:76343},</v>
      </c>
      <c r="K13" t="str">
        <f t="shared" si="3"/>
        <v>{name:"非洲地區",value:0},</v>
      </c>
      <c r="L13" t="str">
        <f t="shared" si="0"/>
        <v>{name:"美洲地區",value:62963},</v>
      </c>
      <c r="M13" t="str">
        <f t="shared" si="0"/>
        <v>{name:"大洋洲地區",value:5307},</v>
      </c>
      <c r="N13" t="str">
        <f t="shared" si="0"/>
        <v>{name:"歐洲地區",value:9070},</v>
      </c>
      <c r="O13" t="str">
        <f t="shared" si="4"/>
        <v>{name:"其他未列明",value:6596}]},</v>
      </c>
    </row>
    <row r="14" spans="1:15" ht="15.6" x14ac:dyDescent="0.3">
      <c r="A14" s="3">
        <v>1967</v>
      </c>
      <c r="B14" s="4">
        <v>108382</v>
      </c>
      <c r="C14" s="4">
        <v>548</v>
      </c>
      <c r="D14" s="4">
        <v>73238</v>
      </c>
      <c r="E14" s="4">
        <v>4342</v>
      </c>
      <c r="F14" s="4">
        <v>9370</v>
      </c>
      <c r="G14" s="4">
        <v>2338</v>
      </c>
      <c r="H14" s="4">
        <v>198218</v>
      </c>
      <c r="I14" t="str">
        <f t="shared" si="1"/>
        <v>{name:"1967年",</v>
      </c>
      <c r="J14" t="str">
        <f t="shared" si="2"/>
        <v>children:[{name:"亞洲地區",value:108382},</v>
      </c>
      <c r="K14" t="str">
        <f t="shared" si="3"/>
        <v>{name:"非洲地區",value:548},</v>
      </c>
      <c r="L14" t="str">
        <f t="shared" si="0"/>
        <v>{name:"美洲地區",value:73238},</v>
      </c>
      <c r="M14" t="str">
        <f t="shared" si="0"/>
        <v>{name:"大洋洲地區",value:4342},</v>
      </c>
      <c r="N14" t="str">
        <f t="shared" si="0"/>
        <v>{name:"歐洲地區",value:9370},</v>
      </c>
      <c r="O14" t="str">
        <f t="shared" si="4"/>
        <v>{name:"其他未列明",value:2338}]},</v>
      </c>
    </row>
    <row r="15" spans="1:15" ht="15.6" x14ac:dyDescent="0.3">
      <c r="A15" s="3">
        <v>1968</v>
      </c>
      <c r="B15" s="4">
        <v>142460</v>
      </c>
      <c r="C15" s="4">
        <v>721</v>
      </c>
      <c r="D15" s="4">
        <v>79771</v>
      </c>
      <c r="E15" s="4">
        <v>8917</v>
      </c>
      <c r="F15" s="4">
        <v>12227</v>
      </c>
      <c r="G15" s="4">
        <v>6503</v>
      </c>
      <c r="H15" s="4">
        <v>250599</v>
      </c>
      <c r="I15" t="str">
        <f t="shared" si="1"/>
        <v>{name:"1968年",</v>
      </c>
      <c r="J15" t="str">
        <f t="shared" si="2"/>
        <v>children:[{name:"亞洲地區",value:142460},</v>
      </c>
      <c r="K15" t="str">
        <f t="shared" si="3"/>
        <v>{name:"非洲地區",value:721},</v>
      </c>
      <c r="L15" t="str">
        <f t="shared" si="0"/>
        <v>{name:"美洲地區",value:79771},</v>
      </c>
      <c r="M15" t="str">
        <f t="shared" si="0"/>
        <v>{name:"大洋洲地區",value:8917},</v>
      </c>
      <c r="N15" t="str">
        <f t="shared" si="0"/>
        <v>{name:"歐洲地區",value:12227},</v>
      </c>
      <c r="O15" t="str">
        <f t="shared" si="4"/>
        <v>{name:"其他未列明",value:6503}]},</v>
      </c>
    </row>
    <row r="16" spans="1:15" ht="15.6" x14ac:dyDescent="0.3">
      <c r="A16" s="3">
        <v>1969</v>
      </c>
      <c r="B16" s="4">
        <v>185726</v>
      </c>
      <c r="C16" s="4">
        <v>613</v>
      </c>
      <c r="D16" s="4">
        <v>102825</v>
      </c>
      <c r="E16" s="4">
        <v>9983</v>
      </c>
      <c r="F16" s="4">
        <v>13599</v>
      </c>
      <c r="G16" s="4">
        <v>8442</v>
      </c>
      <c r="H16" s="4">
        <v>321188</v>
      </c>
      <c r="I16" t="str">
        <f t="shared" si="1"/>
        <v>{name:"1969年",</v>
      </c>
      <c r="J16" t="str">
        <f t="shared" si="2"/>
        <v>children:[{name:"亞洲地區",value:185726},</v>
      </c>
      <c r="K16" t="str">
        <f t="shared" si="3"/>
        <v>{name:"非洲地區",value:613},</v>
      </c>
      <c r="L16" t="str">
        <f t="shared" si="0"/>
        <v>{name:"美洲地區",value:102825},</v>
      </c>
      <c r="M16" t="str">
        <f t="shared" si="0"/>
        <v>{name:"大洋洲地區",value:9983},</v>
      </c>
      <c r="N16" t="str">
        <f t="shared" si="0"/>
        <v>{name:"歐洲地區",value:13599},</v>
      </c>
      <c r="O16" t="str">
        <f t="shared" si="4"/>
        <v>{name:"其他未列明",value:8442}]},</v>
      </c>
    </row>
    <row r="17" spans="1:15" ht="15.6" x14ac:dyDescent="0.3">
      <c r="A17" s="3">
        <v>1970</v>
      </c>
      <c r="B17" s="4">
        <v>230865</v>
      </c>
      <c r="C17" s="4">
        <v>1249</v>
      </c>
      <c r="D17" s="4">
        <v>132535</v>
      </c>
      <c r="E17" s="4">
        <v>14353</v>
      </c>
      <c r="F17" s="4">
        <v>17818</v>
      </c>
      <c r="G17" s="4">
        <v>12936</v>
      </c>
      <c r="H17" s="4">
        <v>409756</v>
      </c>
      <c r="I17" t="str">
        <f t="shared" si="1"/>
        <v>{name:"1970年",</v>
      </c>
      <c r="J17" t="str">
        <f t="shared" si="2"/>
        <v>children:[{name:"亞洲地區",value:230865},</v>
      </c>
      <c r="K17" t="str">
        <f t="shared" si="3"/>
        <v>{name:"非洲地區",value:1249},</v>
      </c>
      <c r="L17" t="str">
        <f t="shared" si="0"/>
        <v>{name:"美洲地區",value:132535},</v>
      </c>
      <c r="M17" t="str">
        <f t="shared" si="0"/>
        <v>{name:"大洋洲地區",value:14353},</v>
      </c>
      <c r="N17" t="str">
        <f t="shared" si="0"/>
        <v>{name:"歐洲地區",value:17818},</v>
      </c>
      <c r="O17" t="str">
        <f t="shared" si="4"/>
        <v>{name:"其他未列明",value:12936}]},</v>
      </c>
    </row>
    <row r="18" spans="1:15" ht="15.6" x14ac:dyDescent="0.3">
      <c r="A18" s="3">
        <v>1971</v>
      </c>
      <c r="B18" s="4">
        <v>309590</v>
      </c>
      <c r="C18" s="4">
        <v>1786</v>
      </c>
      <c r="D18" s="4">
        <v>116486</v>
      </c>
      <c r="E18" s="4">
        <v>10620</v>
      </c>
      <c r="F18" s="4">
        <v>22148</v>
      </c>
      <c r="G18" s="4">
        <v>5940</v>
      </c>
      <c r="H18" s="4">
        <v>466570</v>
      </c>
      <c r="I18" t="str">
        <f t="shared" si="1"/>
        <v>{name:"1971年",</v>
      </c>
      <c r="J18" t="str">
        <f t="shared" si="2"/>
        <v>children:[{name:"亞洲地區",value:309590},</v>
      </c>
      <c r="K18" t="str">
        <f t="shared" si="3"/>
        <v>{name:"非洲地區",value:1786},</v>
      </c>
      <c r="L18" t="str">
        <f t="shared" si="0"/>
        <v>{name:"美洲地區",value:116486},</v>
      </c>
      <c r="M18" t="str">
        <f t="shared" si="0"/>
        <v>{name:"大洋洲地區",value:10620},</v>
      </c>
      <c r="N18" t="str">
        <f t="shared" si="0"/>
        <v>{name:"歐洲地區",value:22148},</v>
      </c>
      <c r="O18" t="str">
        <f t="shared" si="4"/>
        <v>{name:"其他未列明",value:5940}]},</v>
      </c>
    </row>
    <row r="19" spans="1:15" ht="15.6" x14ac:dyDescent="0.3">
      <c r="A19" s="3">
        <v>1972</v>
      </c>
      <c r="B19" s="4">
        <v>402245</v>
      </c>
      <c r="C19" s="4">
        <v>1453</v>
      </c>
      <c r="D19" s="4">
        <v>131065</v>
      </c>
      <c r="E19" s="4">
        <v>10418</v>
      </c>
      <c r="F19" s="4">
        <v>20325</v>
      </c>
      <c r="G19" s="4">
        <v>14527</v>
      </c>
      <c r="H19" s="4">
        <v>580033</v>
      </c>
      <c r="I19" t="str">
        <f t="shared" si="1"/>
        <v>{name:"1972年",</v>
      </c>
      <c r="J19" t="str">
        <f t="shared" si="2"/>
        <v>children:[{name:"亞洲地區",value:402245},</v>
      </c>
      <c r="K19" t="str">
        <f t="shared" si="3"/>
        <v>{name:"非洲地區",value:1453},</v>
      </c>
      <c r="L19" t="str">
        <f t="shared" si="3"/>
        <v>{name:"美洲地區",value:131065},</v>
      </c>
      <c r="M19" t="str">
        <f t="shared" si="3"/>
        <v>{name:"大洋洲地區",value:10418},</v>
      </c>
      <c r="N19" t="str">
        <f t="shared" si="3"/>
        <v>{name:"歐洲地區",value:20325},</v>
      </c>
      <c r="O19" t="str">
        <f t="shared" si="4"/>
        <v>{name:"其他未列明",value:14527}]},</v>
      </c>
    </row>
    <row r="20" spans="1:15" ht="15.6" x14ac:dyDescent="0.3">
      <c r="A20" s="3">
        <v>1973</v>
      </c>
      <c r="B20" s="4">
        <v>622233</v>
      </c>
      <c r="C20" s="4">
        <v>1723</v>
      </c>
      <c r="D20" s="4">
        <v>145194</v>
      </c>
      <c r="E20" s="4">
        <v>12887</v>
      </c>
      <c r="F20" s="4">
        <v>27108</v>
      </c>
      <c r="G20" s="4">
        <v>15248</v>
      </c>
      <c r="H20" s="4">
        <v>824393</v>
      </c>
      <c r="I20" t="str">
        <f t="shared" si="1"/>
        <v>{name:"1973年",</v>
      </c>
      <c r="J20" t="str">
        <f t="shared" si="2"/>
        <v>children:[{name:"亞洲地區",value:622233},</v>
      </c>
      <c r="K20" t="str">
        <f t="shared" si="3"/>
        <v>{name:"非洲地區",value:1723},</v>
      </c>
      <c r="L20" t="str">
        <f t="shared" si="3"/>
        <v>{name:"美洲地區",value:145194},</v>
      </c>
      <c r="M20" t="str">
        <f t="shared" si="3"/>
        <v>{name:"大洋洲地區",value:12887},</v>
      </c>
      <c r="N20" t="str">
        <f t="shared" si="3"/>
        <v>{name:"歐洲地區",value:27108},</v>
      </c>
      <c r="O20" t="str">
        <f t="shared" si="4"/>
        <v>{name:"其他未列明",value:15248}]},</v>
      </c>
    </row>
    <row r="21" spans="1:15" ht="15.6" x14ac:dyDescent="0.3">
      <c r="A21" s="3">
        <v>1974</v>
      </c>
      <c r="B21" s="4">
        <v>630168</v>
      </c>
      <c r="C21" s="4">
        <v>1753</v>
      </c>
      <c r="D21" s="4">
        <v>128362</v>
      </c>
      <c r="E21" s="4">
        <v>11550</v>
      </c>
      <c r="F21" s="4">
        <v>34589</v>
      </c>
      <c r="G21" s="4">
        <v>13399</v>
      </c>
      <c r="H21" s="4">
        <v>819821</v>
      </c>
      <c r="I21" t="str">
        <f t="shared" si="1"/>
        <v>{name:"1974年",</v>
      </c>
      <c r="J21" t="str">
        <f t="shared" si="2"/>
        <v>children:[{name:"亞洲地區",value:630168},</v>
      </c>
      <c r="K21" t="str">
        <f t="shared" si="3"/>
        <v>{name:"非洲地區",value:1753},</v>
      </c>
      <c r="L21" t="str">
        <f t="shared" si="3"/>
        <v>{name:"美洲地區",value:128362},</v>
      </c>
      <c r="M21" t="str">
        <f t="shared" si="3"/>
        <v>{name:"大洋洲地區",value:11550},</v>
      </c>
      <c r="N21" t="str">
        <f t="shared" si="3"/>
        <v>{name:"歐洲地區",value:34589},</v>
      </c>
      <c r="O21" t="str">
        <f t="shared" si="4"/>
        <v>{name:"其他未列明",value:13399}]},</v>
      </c>
    </row>
    <row r="22" spans="1:15" ht="15.6" x14ac:dyDescent="0.3">
      <c r="A22" s="3">
        <v>1975</v>
      </c>
      <c r="B22" s="4">
        <v>650607</v>
      </c>
      <c r="C22" s="4">
        <v>2754</v>
      </c>
      <c r="D22" s="4">
        <v>137013</v>
      </c>
      <c r="E22" s="4">
        <v>14428</v>
      </c>
      <c r="F22" s="4">
        <v>43186</v>
      </c>
      <c r="G22" s="4">
        <v>5152</v>
      </c>
      <c r="H22" s="4">
        <v>853140</v>
      </c>
      <c r="I22" t="str">
        <f t="shared" si="1"/>
        <v>{name:"1975年",</v>
      </c>
      <c r="J22" t="str">
        <f t="shared" si="2"/>
        <v>children:[{name:"亞洲地區",value:650607},</v>
      </c>
      <c r="K22" t="str">
        <f t="shared" si="3"/>
        <v>{name:"非洲地區",value:2754},</v>
      </c>
      <c r="L22" t="str">
        <f t="shared" si="3"/>
        <v>{name:"美洲地區",value:137013},</v>
      </c>
      <c r="M22" t="str">
        <f t="shared" si="3"/>
        <v>{name:"大洋洲地區",value:14428},</v>
      </c>
      <c r="N22" t="str">
        <f t="shared" si="3"/>
        <v>{name:"歐洲地區",value:43186},</v>
      </c>
      <c r="O22" t="str">
        <f t="shared" si="4"/>
        <v>{name:"其他未列明",value:5152}]},</v>
      </c>
    </row>
    <row r="23" spans="1:15" ht="15.6" x14ac:dyDescent="0.3">
      <c r="A23" s="3">
        <v>1976</v>
      </c>
      <c r="B23" s="4">
        <v>780958</v>
      </c>
      <c r="C23" s="4">
        <v>2998</v>
      </c>
      <c r="D23" s="4">
        <v>153878</v>
      </c>
      <c r="E23" s="4">
        <v>18142</v>
      </c>
      <c r="F23" s="4">
        <v>50482</v>
      </c>
      <c r="G23" s="4">
        <v>1668</v>
      </c>
      <c r="H23" s="4">
        <v>1008126</v>
      </c>
      <c r="I23" t="str">
        <f t="shared" si="1"/>
        <v>{name:"1976年",</v>
      </c>
      <c r="J23" t="str">
        <f t="shared" si="2"/>
        <v>children:[{name:"亞洲地區",value:780958},</v>
      </c>
      <c r="K23" t="str">
        <f t="shared" si="3"/>
        <v>{name:"非洲地區",value:2998},</v>
      </c>
      <c r="L23" t="str">
        <f t="shared" si="3"/>
        <v>{name:"美洲地區",value:153878},</v>
      </c>
      <c r="M23" t="str">
        <f t="shared" si="3"/>
        <v>{name:"大洋洲地區",value:18142},</v>
      </c>
      <c r="N23" t="str">
        <f t="shared" si="3"/>
        <v>{name:"歐洲地區",value:50482},</v>
      </c>
      <c r="O23" t="str">
        <f t="shared" si="4"/>
        <v>{name:"其他未列明",value:1668}]},</v>
      </c>
    </row>
    <row r="24" spans="1:15" ht="15.6" x14ac:dyDescent="0.3">
      <c r="A24" s="3">
        <v>1977</v>
      </c>
      <c r="B24" s="4">
        <v>879949</v>
      </c>
      <c r="C24" s="4">
        <v>4243</v>
      </c>
      <c r="D24" s="4">
        <v>152422</v>
      </c>
      <c r="E24" s="4">
        <v>18624</v>
      </c>
      <c r="F24" s="4">
        <v>41702</v>
      </c>
      <c r="G24" s="4">
        <v>13242</v>
      </c>
      <c r="H24" s="4">
        <v>1110182</v>
      </c>
      <c r="I24" t="str">
        <f t="shared" si="1"/>
        <v>{name:"1977年",</v>
      </c>
      <c r="J24" t="str">
        <f t="shared" si="2"/>
        <v>children:[{name:"亞洲地區",value:879949},</v>
      </c>
      <c r="K24" t="str">
        <f t="shared" si="3"/>
        <v>{name:"非洲地區",value:4243},</v>
      </c>
      <c r="L24" t="str">
        <f t="shared" si="3"/>
        <v>{name:"美洲地區",value:152422},</v>
      </c>
      <c r="M24" t="str">
        <f t="shared" si="3"/>
        <v>{name:"大洋洲地區",value:18624},</v>
      </c>
      <c r="N24" t="str">
        <f t="shared" si="3"/>
        <v>{name:"歐洲地區",value:41702},</v>
      </c>
      <c r="O24" t="str">
        <f t="shared" si="4"/>
        <v>{name:"其他未列明",value:13242}]},</v>
      </c>
    </row>
    <row r="25" spans="1:15" ht="15.6" x14ac:dyDescent="0.3">
      <c r="A25" s="3">
        <v>1978</v>
      </c>
      <c r="B25" s="4">
        <v>1016772</v>
      </c>
      <c r="C25" s="4">
        <v>5259</v>
      </c>
      <c r="D25" s="4">
        <v>172581</v>
      </c>
      <c r="E25" s="4">
        <v>19214</v>
      </c>
      <c r="F25" s="4">
        <v>50253</v>
      </c>
      <c r="G25" s="4">
        <v>6898</v>
      </c>
      <c r="H25" s="4">
        <v>1270977</v>
      </c>
      <c r="I25" t="str">
        <f t="shared" si="1"/>
        <v>{name:"1978年",</v>
      </c>
      <c r="J25" t="str">
        <f t="shared" si="2"/>
        <v>children:[{name:"亞洲地區",value:1016772},</v>
      </c>
      <c r="K25" t="str">
        <f t="shared" si="3"/>
        <v>{name:"非洲地區",value:5259},</v>
      </c>
      <c r="L25" t="str">
        <f t="shared" si="3"/>
        <v>{name:"美洲地區",value:172581},</v>
      </c>
      <c r="M25" t="str">
        <f t="shared" si="3"/>
        <v>{name:"大洋洲地區",value:19214},</v>
      </c>
      <c r="N25" t="str">
        <f t="shared" si="3"/>
        <v>{name:"歐洲地區",value:50253},</v>
      </c>
      <c r="O25" t="str">
        <f t="shared" si="4"/>
        <v>{name:"其他未列明",value:6898}]},</v>
      </c>
    </row>
    <row r="26" spans="1:15" ht="15.6" x14ac:dyDescent="0.3">
      <c r="A26" s="3">
        <v>1979</v>
      </c>
      <c r="B26" s="4">
        <v>1125293</v>
      </c>
      <c r="C26" s="4">
        <v>5730</v>
      </c>
      <c r="D26" s="4">
        <v>140175</v>
      </c>
      <c r="E26" s="4">
        <v>14286</v>
      </c>
      <c r="F26" s="4">
        <v>51712</v>
      </c>
      <c r="G26" s="4">
        <v>3186</v>
      </c>
      <c r="H26" s="4">
        <v>1340382</v>
      </c>
      <c r="I26" t="str">
        <f t="shared" si="1"/>
        <v>{name:"1979年",</v>
      </c>
      <c r="J26" t="str">
        <f t="shared" si="2"/>
        <v>children:[{name:"亞洲地區",value:1125293},</v>
      </c>
      <c r="K26" t="str">
        <f t="shared" si="3"/>
        <v>{name:"非洲地區",value:5730},</v>
      </c>
      <c r="L26" t="str">
        <f t="shared" si="3"/>
        <v>{name:"美洲地區",value:140175},</v>
      </c>
      <c r="M26" t="str">
        <f t="shared" si="3"/>
        <v>{name:"大洋洲地區",value:14286},</v>
      </c>
      <c r="N26" t="str">
        <f t="shared" si="3"/>
        <v>{name:"歐洲地區",value:51712},</v>
      </c>
      <c r="O26" t="str">
        <f t="shared" si="4"/>
        <v>{name:"其他未列明",value:3186}]},</v>
      </c>
    </row>
    <row r="27" spans="1:15" ht="15.6" x14ac:dyDescent="0.3">
      <c r="A27" s="3">
        <v>1980</v>
      </c>
      <c r="B27" s="4">
        <v>1153807</v>
      </c>
      <c r="C27" s="4">
        <v>9397</v>
      </c>
      <c r="D27" s="4">
        <v>155284</v>
      </c>
      <c r="E27" s="4">
        <v>14801</v>
      </c>
      <c r="F27" s="4">
        <v>58550</v>
      </c>
      <c r="G27" s="4">
        <v>1415</v>
      </c>
      <c r="H27" s="4">
        <v>1393254</v>
      </c>
      <c r="I27" t="str">
        <f t="shared" si="1"/>
        <v>{name:"1980年",</v>
      </c>
      <c r="J27" t="str">
        <f t="shared" si="2"/>
        <v>children:[{name:"亞洲地區",value:1153807},</v>
      </c>
      <c r="K27" t="str">
        <f t="shared" si="3"/>
        <v>{name:"非洲地區",value:9397},</v>
      </c>
      <c r="L27" t="str">
        <f t="shared" si="3"/>
        <v>{name:"美洲地區",value:155284},</v>
      </c>
      <c r="M27" t="str">
        <f t="shared" si="3"/>
        <v>{name:"大洋洲地區",value:14801},</v>
      </c>
      <c r="N27" t="str">
        <f t="shared" si="3"/>
        <v>{name:"歐洲地區",value:58550},</v>
      </c>
      <c r="O27" t="str">
        <f t="shared" si="4"/>
        <v>{name:"其他未列明",value:1415}]},</v>
      </c>
    </row>
    <row r="28" spans="1:15" ht="15.6" x14ac:dyDescent="0.3">
      <c r="A28" s="3">
        <v>1981</v>
      </c>
      <c r="B28" s="4">
        <v>1145920</v>
      </c>
      <c r="C28" s="4">
        <v>18634</v>
      </c>
      <c r="D28" s="4">
        <v>159898</v>
      </c>
      <c r="E28" s="4">
        <v>16938</v>
      </c>
      <c r="F28" s="4">
        <v>63194</v>
      </c>
      <c r="G28" s="4">
        <v>4881</v>
      </c>
      <c r="H28" s="4">
        <v>1409465</v>
      </c>
      <c r="I28" t="str">
        <f t="shared" si="1"/>
        <v>{name:"1981年",</v>
      </c>
      <c r="J28" t="str">
        <f t="shared" si="2"/>
        <v>children:[{name:"亞洲地區",value:1145920},</v>
      </c>
      <c r="K28" t="str">
        <f t="shared" si="3"/>
        <v>{name:"非洲地區",value:18634},</v>
      </c>
      <c r="L28" t="str">
        <f t="shared" si="3"/>
        <v>{name:"美洲地區",value:159898},</v>
      </c>
      <c r="M28" t="str">
        <f t="shared" si="3"/>
        <v>{name:"大洋洲地區",value:16938},</v>
      </c>
      <c r="N28" t="str">
        <f t="shared" si="3"/>
        <v>{name:"歐洲地區",value:63194},</v>
      </c>
      <c r="O28" t="str">
        <f t="shared" si="4"/>
        <v>{name:"其他未列明",value:4881}]},</v>
      </c>
    </row>
    <row r="29" spans="1:15" ht="15.6" x14ac:dyDescent="0.3">
      <c r="A29" s="3">
        <v>1982</v>
      </c>
      <c r="B29" s="4">
        <v>1156417</v>
      </c>
      <c r="C29" s="4">
        <v>18288</v>
      </c>
      <c r="D29" s="4">
        <v>154608</v>
      </c>
      <c r="E29" s="4">
        <v>19385</v>
      </c>
      <c r="F29" s="4">
        <v>62633</v>
      </c>
      <c r="G29" s="4">
        <v>7847</v>
      </c>
      <c r="H29" s="4">
        <v>1419178</v>
      </c>
      <c r="I29" t="str">
        <f t="shared" si="1"/>
        <v>{name:"1982年",</v>
      </c>
      <c r="J29" t="str">
        <f t="shared" si="2"/>
        <v>children:[{name:"亞洲地區",value:1156417},</v>
      </c>
      <c r="K29" t="str">
        <f t="shared" si="3"/>
        <v>{name:"非洲地區",value:18288},</v>
      </c>
      <c r="L29" t="str">
        <f t="shared" si="3"/>
        <v>{name:"美洲地區",value:154608},</v>
      </c>
      <c r="M29" t="str">
        <f t="shared" si="3"/>
        <v>{name:"大洋洲地區",value:19385},</v>
      </c>
      <c r="N29" t="str">
        <f t="shared" si="3"/>
        <v>{name:"歐洲地區",value:62633},</v>
      </c>
      <c r="O29" t="str">
        <f t="shared" si="4"/>
        <v>{name:"其他未列明",value:7847}]},</v>
      </c>
    </row>
    <row r="30" spans="1:15" ht="15.6" x14ac:dyDescent="0.3">
      <c r="A30" s="3">
        <v>1983</v>
      </c>
      <c r="B30" s="4">
        <v>1170351</v>
      </c>
      <c r="C30" s="4">
        <v>18288</v>
      </c>
      <c r="D30" s="4">
        <v>176722</v>
      </c>
      <c r="E30" s="4">
        <v>19577</v>
      </c>
      <c r="F30" s="4">
        <v>65809</v>
      </c>
      <c r="G30" s="4">
        <v>6657</v>
      </c>
      <c r="H30" s="4">
        <v>1457404</v>
      </c>
      <c r="I30" t="str">
        <f t="shared" si="1"/>
        <v>{name:"1983年",</v>
      </c>
      <c r="J30" t="str">
        <f t="shared" si="2"/>
        <v>children:[{name:"亞洲地區",value:1170351},</v>
      </c>
      <c r="K30" t="str">
        <f t="shared" si="3"/>
        <v>{name:"非洲地區",value:18288},</v>
      </c>
      <c r="L30" t="str">
        <f t="shared" si="3"/>
        <v>{name:"美洲地區",value:176722},</v>
      </c>
      <c r="M30" t="str">
        <f t="shared" si="3"/>
        <v>{name:"大洋洲地區",value:19577},</v>
      </c>
      <c r="N30" t="str">
        <f t="shared" si="3"/>
        <v>{name:"歐洲地區",value:65809},</v>
      </c>
      <c r="O30" t="str">
        <f t="shared" si="4"/>
        <v>{name:"其他未列明",value:6657}]},</v>
      </c>
    </row>
    <row r="31" spans="1:15" ht="15.6" x14ac:dyDescent="0.3">
      <c r="A31" s="3">
        <v>1984</v>
      </c>
      <c r="B31" s="4">
        <v>1198436</v>
      </c>
      <c r="C31" s="4">
        <v>17451</v>
      </c>
      <c r="D31" s="4">
        <v>198494</v>
      </c>
      <c r="E31" s="4">
        <v>20518</v>
      </c>
      <c r="F31" s="4">
        <v>70970</v>
      </c>
      <c r="G31" s="4">
        <v>10269</v>
      </c>
      <c r="H31" s="4">
        <v>1516138</v>
      </c>
      <c r="I31" t="str">
        <f t="shared" si="1"/>
        <v>{name:"1984年",</v>
      </c>
      <c r="J31" t="str">
        <f t="shared" si="2"/>
        <v>children:[{name:"亞洲地區",value:1198436},</v>
      </c>
      <c r="K31" t="str">
        <f t="shared" si="3"/>
        <v>{name:"非洲地區",value:17451},</v>
      </c>
      <c r="L31" t="str">
        <f t="shared" si="3"/>
        <v>{name:"美洲地區",value:198494},</v>
      </c>
      <c r="M31" t="str">
        <f t="shared" si="3"/>
        <v>{name:"大洋洲地區",value:20518},</v>
      </c>
      <c r="N31" t="str">
        <f t="shared" si="3"/>
        <v>{name:"歐洲地區",value:70970},</v>
      </c>
      <c r="O31" t="str">
        <f t="shared" si="4"/>
        <v>{name:"其他未列明",value:10269}]},</v>
      </c>
    </row>
    <row r="32" spans="1:15" ht="15.6" x14ac:dyDescent="0.3">
      <c r="A32" s="3">
        <v>1985</v>
      </c>
      <c r="B32" s="4">
        <v>1130677</v>
      </c>
      <c r="C32" s="4">
        <v>12779</v>
      </c>
      <c r="D32" s="4">
        <v>206908</v>
      </c>
      <c r="E32" s="4">
        <v>20233</v>
      </c>
      <c r="F32" s="4">
        <v>70689</v>
      </c>
      <c r="G32" s="4">
        <v>10373</v>
      </c>
      <c r="H32" s="4">
        <v>1451659</v>
      </c>
      <c r="I32" t="str">
        <f t="shared" si="1"/>
        <v>{name:"1985年",</v>
      </c>
      <c r="J32" t="str">
        <f t="shared" si="2"/>
        <v>children:[{name:"亞洲地區",value:1130677},</v>
      </c>
      <c r="K32" t="str">
        <f t="shared" si="3"/>
        <v>{name:"非洲地區",value:12779},</v>
      </c>
      <c r="L32" t="str">
        <f t="shared" si="3"/>
        <v>{name:"美洲地區",value:206908},</v>
      </c>
      <c r="M32" t="str">
        <f t="shared" si="3"/>
        <v>{name:"大洋洲地區",value:20233},</v>
      </c>
      <c r="N32" t="str">
        <f t="shared" si="3"/>
        <v>{name:"歐洲地區",value:70689},</v>
      </c>
      <c r="O32" t="str">
        <f t="shared" si="4"/>
        <v>{name:"其他未列明",value:10373}]},</v>
      </c>
    </row>
    <row r="33" spans="1:15" ht="15.6" x14ac:dyDescent="0.3">
      <c r="A33" s="3">
        <v>1986</v>
      </c>
      <c r="B33" s="4">
        <v>1226362</v>
      </c>
      <c r="C33" s="4">
        <v>14996</v>
      </c>
      <c r="D33" s="4">
        <v>222470</v>
      </c>
      <c r="E33" s="4">
        <v>21085</v>
      </c>
      <c r="F33" s="4">
        <v>85276</v>
      </c>
      <c r="G33" s="4">
        <v>40196</v>
      </c>
      <c r="H33" s="4">
        <v>1610385</v>
      </c>
      <c r="I33" t="str">
        <f t="shared" si="1"/>
        <v>{name:"1986年",</v>
      </c>
      <c r="J33" t="str">
        <f t="shared" si="2"/>
        <v>children:[{name:"亞洲地區",value:1226362},</v>
      </c>
      <c r="K33" t="str">
        <f t="shared" si="3"/>
        <v>{name:"非洲地區",value:14996},</v>
      </c>
      <c r="L33" t="str">
        <f t="shared" si="3"/>
        <v>{name:"美洲地區",value:222470},</v>
      </c>
      <c r="M33" t="str">
        <f t="shared" si="3"/>
        <v>{name:"大洋洲地區",value:21085},</v>
      </c>
      <c r="N33" t="str">
        <f t="shared" si="3"/>
        <v>{name:"歐洲地區",value:85276},</v>
      </c>
      <c r="O33" t="str">
        <f t="shared" si="4"/>
        <v>{name:"其他未列明",value:40196}]},</v>
      </c>
    </row>
    <row r="34" spans="1:15" ht="15.6" x14ac:dyDescent="0.3">
      <c r="A34" s="3">
        <v>1987</v>
      </c>
      <c r="B34" s="4">
        <v>1334004</v>
      </c>
      <c r="C34" s="4">
        <v>15963</v>
      </c>
      <c r="D34" s="4">
        <v>248997</v>
      </c>
      <c r="E34" s="4">
        <v>22347</v>
      </c>
      <c r="F34" s="4">
        <v>101698</v>
      </c>
      <c r="G34" s="4">
        <v>37939</v>
      </c>
      <c r="H34" s="4">
        <v>1760948</v>
      </c>
      <c r="I34" t="str">
        <f t="shared" si="1"/>
        <v>{name:"1987年",</v>
      </c>
      <c r="J34" t="str">
        <f t="shared" si="2"/>
        <v>children:[{name:"亞洲地區",value:1334004},</v>
      </c>
      <c r="K34" t="str">
        <f t="shared" si="3"/>
        <v>{name:"非洲地區",value:15963},</v>
      </c>
      <c r="L34" t="str">
        <f t="shared" si="3"/>
        <v>{name:"美洲地區",value:248997},</v>
      </c>
      <c r="M34" t="str">
        <f t="shared" si="3"/>
        <v>{name:"大洋洲地區",value:22347},</v>
      </c>
      <c r="N34" t="str">
        <f t="shared" si="3"/>
        <v>{name:"歐洲地區",value:101698},</v>
      </c>
      <c r="O34" t="str">
        <f t="shared" si="4"/>
        <v>{name:"其他未列明",value:37939}]},</v>
      </c>
    </row>
    <row r="35" spans="1:15" ht="15.6" x14ac:dyDescent="0.3">
      <c r="A35" s="3">
        <v>1988</v>
      </c>
      <c r="B35" s="4">
        <v>1504560</v>
      </c>
      <c r="C35" s="4">
        <v>17224</v>
      </c>
      <c r="D35" s="4">
        <v>247860</v>
      </c>
      <c r="E35" s="4">
        <v>22864</v>
      </c>
      <c r="F35" s="4">
        <v>109328</v>
      </c>
      <c r="G35" s="4">
        <v>33298</v>
      </c>
      <c r="H35" s="4">
        <v>1935134</v>
      </c>
      <c r="I35" t="str">
        <f t="shared" si="1"/>
        <v>{name:"1988年",</v>
      </c>
      <c r="J35" t="str">
        <f t="shared" si="2"/>
        <v>children:[{name:"亞洲地區",value:1504560},</v>
      </c>
      <c r="K35" t="str">
        <f t="shared" si="3"/>
        <v>{name:"非洲地區",value:17224},</v>
      </c>
      <c r="L35" t="str">
        <f t="shared" si="3"/>
        <v>{name:"美洲地區",value:247860},</v>
      </c>
      <c r="M35" t="str">
        <f t="shared" si="3"/>
        <v>{name:"大洋洲地區",value:22864},</v>
      </c>
      <c r="N35" t="str">
        <f t="shared" si="3"/>
        <v>{name:"歐洲地區",value:109328},</v>
      </c>
      <c r="O35" t="str">
        <f t="shared" si="4"/>
        <v>{name:"其他未列明",value:33298}]},</v>
      </c>
    </row>
    <row r="36" spans="1:15" ht="15.6" x14ac:dyDescent="0.3">
      <c r="A36" s="3">
        <v>1989</v>
      </c>
      <c r="B36" s="4">
        <v>1565853</v>
      </c>
      <c r="C36" s="4">
        <v>14387</v>
      </c>
      <c r="D36" s="4">
        <v>251904</v>
      </c>
      <c r="E36" s="4">
        <v>24276</v>
      </c>
      <c r="F36" s="4">
        <v>111273</v>
      </c>
      <c r="G36" s="4">
        <v>36433</v>
      </c>
      <c r="H36" s="4">
        <v>2004126</v>
      </c>
      <c r="I36" t="str">
        <f t="shared" si="1"/>
        <v>{name:"1989年",</v>
      </c>
      <c r="J36" t="str">
        <f t="shared" si="2"/>
        <v>children:[{name:"亞洲地區",value:1565853},</v>
      </c>
      <c r="K36" t="str">
        <f t="shared" si="3"/>
        <v>{name:"非洲地區",value:14387},</v>
      </c>
      <c r="L36" t="str">
        <f t="shared" si="3"/>
        <v>{name:"美洲地區",value:251904},</v>
      </c>
      <c r="M36" t="str">
        <f t="shared" si="3"/>
        <v>{name:"大洋洲地區",value:24276},</v>
      </c>
      <c r="N36" t="str">
        <f t="shared" si="3"/>
        <v>{name:"歐洲地區",value:111273},</v>
      </c>
      <c r="O36" t="str">
        <f t="shared" si="4"/>
        <v>{name:"其他未列明",value:36433}]},</v>
      </c>
    </row>
    <row r="37" spans="1:15" ht="15.6" x14ac:dyDescent="0.3">
      <c r="A37" s="3">
        <v>1990</v>
      </c>
      <c r="B37" s="4">
        <v>1499922</v>
      </c>
      <c r="C37" s="4">
        <v>12913</v>
      </c>
      <c r="D37" s="4">
        <v>256074</v>
      </c>
      <c r="E37" s="4">
        <v>22689</v>
      </c>
      <c r="F37" s="4">
        <v>111472</v>
      </c>
      <c r="G37" s="4">
        <v>31014</v>
      </c>
      <c r="H37" s="4">
        <v>1934084</v>
      </c>
      <c r="I37" t="str">
        <f t="shared" si="1"/>
        <v>{name:"1990年",</v>
      </c>
      <c r="J37" t="str">
        <f t="shared" si="2"/>
        <v>children:[{name:"亞洲地區",value:1499922},</v>
      </c>
      <c r="K37" t="str">
        <f t="shared" si="3"/>
        <v>{name:"非洲地區",value:12913},</v>
      </c>
      <c r="L37" t="str">
        <f t="shared" si="3"/>
        <v>{name:"美洲地區",value:256074},</v>
      </c>
      <c r="M37" t="str">
        <f t="shared" si="3"/>
        <v>{name:"大洋洲地區",value:22689},</v>
      </c>
      <c r="N37" t="str">
        <f t="shared" si="3"/>
        <v>{name:"歐洲地區",value:111472},</v>
      </c>
      <c r="O37" t="str">
        <f t="shared" si="4"/>
        <v>{name:"其他未列明",value:31014}]},</v>
      </c>
    </row>
    <row r="38" spans="1:15" ht="15.6" x14ac:dyDescent="0.3">
      <c r="A38" s="3">
        <v>1991</v>
      </c>
      <c r="B38" s="4">
        <v>1415038</v>
      </c>
      <c r="C38" s="4">
        <v>13020</v>
      </c>
      <c r="D38" s="4">
        <v>273349</v>
      </c>
      <c r="E38" s="4">
        <v>22848</v>
      </c>
      <c r="F38" s="4">
        <v>114399</v>
      </c>
      <c r="G38" s="4">
        <v>15852</v>
      </c>
      <c r="H38" s="4">
        <v>1854506</v>
      </c>
      <c r="I38" t="str">
        <f t="shared" si="1"/>
        <v>{name:"1991年",</v>
      </c>
      <c r="J38" t="str">
        <f t="shared" si="2"/>
        <v>children:[{name:"亞洲地區",value:1415038},</v>
      </c>
      <c r="K38" t="str">
        <f t="shared" si="3"/>
        <v>{name:"非洲地區",value:13020},</v>
      </c>
      <c r="L38" t="str">
        <f t="shared" si="3"/>
        <v>{name:"美洲地區",value:273349},</v>
      </c>
      <c r="M38" t="str">
        <f t="shared" si="3"/>
        <v>{name:"大洋洲地區",value:22848},</v>
      </c>
      <c r="N38" t="str">
        <f t="shared" si="3"/>
        <v>{name:"歐洲地區",value:114399},</v>
      </c>
      <c r="O38" t="str">
        <f t="shared" si="4"/>
        <v>{name:"其他未列明",value:15852}]},</v>
      </c>
    </row>
    <row r="39" spans="1:15" ht="15.6" x14ac:dyDescent="0.3">
      <c r="A39" s="3">
        <v>1992</v>
      </c>
      <c r="B39" s="4">
        <v>1409665</v>
      </c>
      <c r="C39" s="4">
        <v>11489</v>
      </c>
      <c r="D39" s="4">
        <v>294641</v>
      </c>
      <c r="E39" s="4">
        <v>25300</v>
      </c>
      <c r="F39" s="4">
        <v>120609</v>
      </c>
      <c r="G39" s="4">
        <v>11623</v>
      </c>
      <c r="H39" s="4">
        <v>1873327</v>
      </c>
      <c r="I39" t="str">
        <f t="shared" si="1"/>
        <v>{name:"1992年",</v>
      </c>
      <c r="J39" t="str">
        <f t="shared" si="2"/>
        <v>children:[{name:"亞洲地區",value:1409665},</v>
      </c>
      <c r="K39" t="str">
        <f t="shared" si="3"/>
        <v>{name:"非洲地區",value:11489},</v>
      </c>
      <c r="L39" t="str">
        <f t="shared" si="3"/>
        <v>{name:"美洲地區",value:294641},</v>
      </c>
      <c r="M39" t="str">
        <f t="shared" si="3"/>
        <v>{name:"大洋洲地區",value:25300},</v>
      </c>
      <c r="N39" t="str">
        <f t="shared" si="3"/>
        <v>{name:"歐洲地區",value:120609},</v>
      </c>
      <c r="O39" t="str">
        <f t="shared" si="4"/>
        <v>{name:"其他未列明",value:11623}]},</v>
      </c>
    </row>
    <row r="40" spans="1:15" ht="15.6" x14ac:dyDescent="0.3">
      <c r="A40" s="3">
        <v>1993</v>
      </c>
      <c r="B40" s="4">
        <v>1373022</v>
      </c>
      <c r="C40" s="4">
        <v>11411</v>
      </c>
      <c r="D40" s="4">
        <v>304591</v>
      </c>
      <c r="E40" s="4">
        <v>26305</v>
      </c>
      <c r="F40" s="4">
        <v>121965</v>
      </c>
      <c r="G40" s="4">
        <v>12920</v>
      </c>
      <c r="H40" s="4">
        <v>1850214</v>
      </c>
      <c r="I40" t="str">
        <f t="shared" si="1"/>
        <v>{name:"1993年",</v>
      </c>
      <c r="J40" t="str">
        <f t="shared" si="2"/>
        <v>children:[{name:"亞洲地區",value:1373022},</v>
      </c>
      <c r="K40" t="str">
        <f t="shared" si="3"/>
        <v>{name:"非洲地區",value:11411},</v>
      </c>
      <c r="L40" t="str">
        <f t="shared" si="3"/>
        <v>{name:"美洲地區",value:304591},</v>
      </c>
      <c r="M40" t="str">
        <f t="shared" si="3"/>
        <v>{name:"大洋洲地區",value:26305},</v>
      </c>
      <c r="N40" t="str">
        <f t="shared" si="3"/>
        <v>{name:"歐洲地區",value:121965},</v>
      </c>
      <c r="O40" t="str">
        <f t="shared" si="4"/>
        <v>{name:"其他未列明",value:12920}]},</v>
      </c>
    </row>
    <row r="41" spans="1:15" ht="15.6" x14ac:dyDescent="0.3">
      <c r="A41" s="3">
        <v>1994</v>
      </c>
      <c r="B41" s="4">
        <v>1612105</v>
      </c>
      <c r="C41" s="4">
        <v>11067</v>
      </c>
      <c r="D41" s="4">
        <v>325363</v>
      </c>
      <c r="E41" s="4">
        <v>28519</v>
      </c>
      <c r="F41" s="4">
        <v>135066</v>
      </c>
      <c r="G41" s="4">
        <v>15129</v>
      </c>
      <c r="H41" s="4">
        <v>2127249</v>
      </c>
      <c r="I41" t="str">
        <f t="shared" si="1"/>
        <v>{name:"1994年",</v>
      </c>
      <c r="J41" t="str">
        <f t="shared" si="2"/>
        <v>children:[{name:"亞洲地區",value:1612105},</v>
      </c>
      <c r="K41" t="str">
        <f t="shared" si="3"/>
        <v>{name:"非洲地區",value:11067},</v>
      </c>
      <c r="L41" t="str">
        <f t="shared" si="3"/>
        <v>{name:"美洲地區",value:325363},</v>
      </c>
      <c r="M41" t="str">
        <f t="shared" si="3"/>
        <v>{name:"大洋洲地區",value:28519},</v>
      </c>
      <c r="N41" t="str">
        <f t="shared" si="3"/>
        <v>{name:"歐洲地區",value:135066},</v>
      </c>
      <c r="O41" t="str">
        <f t="shared" si="4"/>
        <v>{name:"其他未列明",value:15129}]},</v>
      </c>
    </row>
    <row r="42" spans="1:15" ht="15.6" x14ac:dyDescent="0.3">
      <c r="A42" s="3">
        <v>1995</v>
      </c>
      <c r="B42" s="4">
        <v>1796952</v>
      </c>
      <c r="C42" s="4">
        <v>10384</v>
      </c>
      <c r="D42" s="4">
        <v>331171</v>
      </c>
      <c r="E42" s="4">
        <v>31875</v>
      </c>
      <c r="F42" s="4">
        <v>144717</v>
      </c>
      <c r="G42" s="4">
        <v>16835</v>
      </c>
      <c r="H42" s="4">
        <v>2331934</v>
      </c>
      <c r="I42" t="str">
        <f t="shared" si="1"/>
        <v>{name:"1995年",</v>
      </c>
      <c r="J42" t="str">
        <f t="shared" si="2"/>
        <v>children:[{name:"亞洲地區",value:1796952},</v>
      </c>
      <c r="K42" t="str">
        <f t="shared" si="3"/>
        <v>{name:"非洲地區",value:10384},</v>
      </c>
      <c r="L42" t="str">
        <f t="shared" si="3"/>
        <v>{name:"美洲地區",value:331171},</v>
      </c>
      <c r="M42" t="str">
        <f t="shared" si="3"/>
        <v>{name:"大洋洲地區",value:31875},</v>
      </c>
      <c r="N42" t="str">
        <f t="shared" si="3"/>
        <v>{name:"歐洲地區",value:144717},</v>
      </c>
      <c r="O42" t="str">
        <f t="shared" si="4"/>
        <v>{name:"其他未列明",value:16835}]},</v>
      </c>
    </row>
    <row r="43" spans="1:15" ht="15.6" x14ac:dyDescent="0.3">
      <c r="A43" s="3">
        <v>1996</v>
      </c>
      <c r="B43" s="4">
        <v>1811832</v>
      </c>
      <c r="C43" s="4">
        <v>9829</v>
      </c>
      <c r="D43" s="4">
        <v>333858</v>
      </c>
      <c r="E43" s="4">
        <v>32631</v>
      </c>
      <c r="F43" s="4">
        <v>152494</v>
      </c>
      <c r="G43" s="4">
        <v>17577</v>
      </c>
      <c r="H43" s="4">
        <v>2358221</v>
      </c>
      <c r="I43" t="str">
        <f t="shared" si="1"/>
        <v>{name:"1996年",</v>
      </c>
      <c r="J43" t="str">
        <f t="shared" si="2"/>
        <v>children:[{name:"亞洲地區",value:1811832},</v>
      </c>
      <c r="K43" t="str">
        <f t="shared" si="3"/>
        <v>{name:"非洲地區",value:9829},</v>
      </c>
      <c r="L43" t="str">
        <f t="shared" si="3"/>
        <v>{name:"美洲地區",value:333858},</v>
      </c>
      <c r="M43" t="str">
        <f t="shared" si="3"/>
        <v>{name:"大洋洲地區",value:32631},</v>
      </c>
      <c r="N43" t="str">
        <f t="shared" si="3"/>
        <v>{name:"歐洲地區",value:152494},</v>
      </c>
      <c r="O43" t="str">
        <f t="shared" si="4"/>
        <v>{name:"其他未列明",value:17577}]},</v>
      </c>
    </row>
    <row r="44" spans="1:15" ht="15.6" x14ac:dyDescent="0.3">
      <c r="A44" s="3">
        <v>1997</v>
      </c>
      <c r="B44" s="4">
        <v>1800475</v>
      </c>
      <c r="C44" s="4">
        <v>9137</v>
      </c>
      <c r="D44" s="4">
        <v>350049</v>
      </c>
      <c r="E44" s="4">
        <v>34825</v>
      </c>
      <c r="F44" s="4">
        <v>159071</v>
      </c>
      <c r="G44" s="4">
        <v>18675</v>
      </c>
      <c r="H44" s="4">
        <v>2372232</v>
      </c>
      <c r="I44" t="str">
        <f t="shared" si="1"/>
        <v>{name:"1997年",</v>
      </c>
      <c r="J44" t="str">
        <f t="shared" si="2"/>
        <v>children:[{name:"亞洲地區",value:1800475},</v>
      </c>
      <c r="K44" t="str">
        <f t="shared" si="3"/>
        <v>{name:"非洲地區",value:9137},</v>
      </c>
      <c r="L44" t="str">
        <f t="shared" si="3"/>
        <v>{name:"美洲地區",value:350049},</v>
      </c>
      <c r="M44" t="str">
        <f t="shared" si="3"/>
        <v>{name:"大洋洲地區",value:34825},</v>
      </c>
      <c r="N44" t="str">
        <f t="shared" si="3"/>
        <v>{name:"歐洲地區",value:159071},</v>
      </c>
      <c r="O44" t="str">
        <f t="shared" si="4"/>
        <v>{name:"其他未列明",value:18675}]},</v>
      </c>
    </row>
    <row r="45" spans="1:15" ht="15.6" x14ac:dyDescent="0.3">
      <c r="A45" s="3">
        <v>1998</v>
      </c>
      <c r="B45" s="4">
        <v>1720921</v>
      </c>
      <c r="C45" s="4">
        <v>8039</v>
      </c>
      <c r="D45" s="4">
        <v>355336</v>
      </c>
      <c r="E45" s="4">
        <v>34597</v>
      </c>
      <c r="F45" s="4">
        <v>160277</v>
      </c>
      <c r="G45" s="4">
        <v>19536</v>
      </c>
      <c r="H45" s="4">
        <v>2298706</v>
      </c>
      <c r="I45" t="str">
        <f t="shared" si="1"/>
        <v>{name:"1998年",</v>
      </c>
      <c r="J45" t="str">
        <f t="shared" si="2"/>
        <v>children:[{name:"亞洲地區",value:1720921},</v>
      </c>
      <c r="K45" t="str">
        <f t="shared" si="3"/>
        <v>{name:"非洲地區",value:8039},</v>
      </c>
      <c r="L45" t="str">
        <f t="shared" si="3"/>
        <v>{name:"美洲地區",value:355336},</v>
      </c>
      <c r="M45" t="str">
        <f t="shared" si="3"/>
        <v>{name:"大洋洲地區",value:34597},</v>
      </c>
      <c r="N45" t="str">
        <f t="shared" si="3"/>
        <v>{name:"歐洲地區",value:160277},</v>
      </c>
      <c r="O45" t="str">
        <f t="shared" si="4"/>
        <v>{name:"其他未列明",value:19536}]},</v>
      </c>
    </row>
    <row r="46" spans="1:15" ht="15.6" x14ac:dyDescent="0.3">
      <c r="A46" s="3">
        <v>1999</v>
      </c>
      <c r="B46" s="4">
        <v>1813079</v>
      </c>
      <c r="C46" s="4">
        <v>7955</v>
      </c>
      <c r="D46" s="4">
        <v>364742</v>
      </c>
      <c r="E46" s="4">
        <v>35875</v>
      </c>
      <c r="F46" s="4">
        <v>161808</v>
      </c>
      <c r="G46" s="4">
        <v>27789</v>
      </c>
      <c r="H46" s="4">
        <v>2411248</v>
      </c>
      <c r="I46" t="str">
        <f t="shared" si="1"/>
        <v>{name:"1999年",</v>
      </c>
      <c r="J46" t="str">
        <f t="shared" si="2"/>
        <v>children:[{name:"亞洲地區",value:1813079},</v>
      </c>
      <c r="K46" t="str">
        <f t="shared" si="3"/>
        <v>{name:"非洲地區",value:7955},</v>
      </c>
      <c r="L46" t="str">
        <f t="shared" si="3"/>
        <v>{name:"美洲地區",value:364742},</v>
      </c>
      <c r="M46" t="str">
        <f t="shared" si="3"/>
        <v>{name:"大洋洲地區",value:35875},</v>
      </c>
      <c r="N46" t="str">
        <f t="shared" si="3"/>
        <v>{name:"歐洲地區",value:161808},</v>
      </c>
      <c r="O46" t="str">
        <f t="shared" si="4"/>
        <v>{name:"其他未列明",value:27789}]},</v>
      </c>
    </row>
    <row r="47" spans="1:15" ht="15.6" x14ac:dyDescent="0.3">
      <c r="A47" s="3">
        <v>2000</v>
      </c>
      <c r="B47" s="4">
        <v>1984515</v>
      </c>
      <c r="C47" s="4">
        <v>8787</v>
      </c>
      <c r="D47" s="4">
        <v>409581</v>
      </c>
      <c r="E47" s="4">
        <v>38229</v>
      </c>
      <c r="F47" s="4">
        <v>161012</v>
      </c>
      <c r="G47" s="4">
        <v>21913</v>
      </c>
      <c r="H47" s="4">
        <v>2624037</v>
      </c>
      <c r="I47" t="str">
        <f t="shared" si="1"/>
        <v>{name:"2000年",</v>
      </c>
      <c r="J47" t="str">
        <f t="shared" si="2"/>
        <v>children:[{name:"亞洲地區",value:1984515},</v>
      </c>
      <c r="K47" t="str">
        <f t="shared" si="3"/>
        <v>{name:"非洲地區",value:8787},</v>
      </c>
      <c r="L47" t="str">
        <f t="shared" si="3"/>
        <v>{name:"美洲地區",value:409581},</v>
      </c>
      <c r="M47" t="str">
        <f t="shared" si="3"/>
        <v>{name:"大洋洲地區",value:38229},</v>
      </c>
      <c r="N47" t="str">
        <f t="shared" si="3"/>
        <v>{name:"歐洲地區",value:161012},</v>
      </c>
      <c r="O47" t="str">
        <f t="shared" si="4"/>
        <v>{name:"其他未列明",value:21913}]},</v>
      </c>
    </row>
    <row r="48" spans="1:15" ht="15.6" x14ac:dyDescent="0.3">
      <c r="A48" s="3">
        <v>2001</v>
      </c>
      <c r="B48" s="4">
        <v>2224356</v>
      </c>
      <c r="C48" s="4">
        <v>8872</v>
      </c>
      <c r="D48" s="4">
        <v>402327</v>
      </c>
      <c r="E48" s="4">
        <v>38362</v>
      </c>
      <c r="F48" s="4">
        <v>148569</v>
      </c>
      <c r="G48" s="4">
        <v>8549</v>
      </c>
      <c r="H48" s="4">
        <v>2831035</v>
      </c>
      <c r="I48" t="str">
        <f t="shared" si="1"/>
        <v>{name:"2001年",</v>
      </c>
      <c r="J48" t="str">
        <f t="shared" si="2"/>
        <v>children:[{name:"亞洲地區",value:2224356},</v>
      </c>
      <c r="K48" t="str">
        <f t="shared" si="3"/>
        <v>{name:"非洲地區",value:8872},</v>
      </c>
      <c r="L48" t="str">
        <f t="shared" si="3"/>
        <v>{name:"美洲地區",value:402327},</v>
      </c>
      <c r="M48" t="str">
        <f t="shared" si="3"/>
        <v>{name:"大洋洲地區",value:38362},</v>
      </c>
      <c r="N48" t="str">
        <f t="shared" si="3"/>
        <v>{name:"歐洲地區",value:148569},</v>
      </c>
      <c r="O48" t="str">
        <f t="shared" si="4"/>
        <v>{name:"其他未列明",value:8549}]},</v>
      </c>
    </row>
    <row r="49" spans="1:15" ht="15.6" x14ac:dyDescent="0.3">
      <c r="A49" s="3">
        <v>2002</v>
      </c>
      <c r="B49" s="4">
        <v>2331217</v>
      </c>
      <c r="C49" s="4">
        <v>9255</v>
      </c>
      <c r="D49" s="4">
        <v>437078</v>
      </c>
      <c r="E49" s="4">
        <v>41223</v>
      </c>
      <c r="F49" s="4">
        <v>148797</v>
      </c>
      <c r="G49" s="4">
        <v>10122</v>
      </c>
      <c r="H49" s="4">
        <v>2977692</v>
      </c>
      <c r="I49" t="str">
        <f t="shared" si="1"/>
        <v>{name:"2002年",</v>
      </c>
      <c r="J49" t="str">
        <f t="shared" si="2"/>
        <v>children:[{name:"亞洲地區",value:2331217},</v>
      </c>
      <c r="K49" t="str">
        <f t="shared" si="3"/>
        <v>{name:"非洲地區",value:9255},</v>
      </c>
      <c r="L49" t="str">
        <f t="shared" si="3"/>
        <v>{name:"美洲地區",value:437078},</v>
      </c>
      <c r="M49" t="str">
        <f t="shared" si="3"/>
        <v>{name:"大洋洲地區",value:41223},</v>
      </c>
      <c r="N49" t="str">
        <f t="shared" si="3"/>
        <v>{name:"歐洲地區",value:148797},</v>
      </c>
      <c r="O49" t="str">
        <f t="shared" si="4"/>
        <v>{name:"其他未列明",value:10122}]},</v>
      </c>
    </row>
    <row r="50" spans="1:15" ht="15.6" x14ac:dyDescent="0.3">
      <c r="A50" s="3">
        <v>2003</v>
      </c>
      <c r="B50" s="4">
        <v>1767640</v>
      </c>
      <c r="C50" s="4">
        <v>7523</v>
      </c>
      <c r="D50" s="4">
        <v>314721</v>
      </c>
      <c r="E50" s="4">
        <v>32330</v>
      </c>
      <c r="F50" s="4">
        <v>118843</v>
      </c>
      <c r="G50" s="4">
        <v>7060</v>
      </c>
      <c r="H50" s="4">
        <v>2248117</v>
      </c>
      <c r="I50" t="str">
        <f t="shared" si="1"/>
        <v>{name:"2003年",</v>
      </c>
      <c r="J50" t="str">
        <f t="shared" si="2"/>
        <v>children:[{name:"亞洲地區",value:1767640},</v>
      </c>
      <c r="K50" t="str">
        <f t="shared" si="3"/>
        <v>{name:"非洲地區",value:7523},</v>
      </c>
      <c r="L50" t="str">
        <f t="shared" si="3"/>
        <v>{name:"美洲地區",value:314721},</v>
      </c>
      <c r="M50" t="str">
        <f t="shared" si="3"/>
        <v>{name:"大洋洲地區",value:32330},</v>
      </c>
      <c r="N50" t="str">
        <f t="shared" si="3"/>
        <v>{name:"歐洲地區",value:118843},</v>
      </c>
      <c r="O50" t="str">
        <f t="shared" si="4"/>
        <v>{name:"其他未列明",value:7060}]},</v>
      </c>
    </row>
    <row r="51" spans="1:15" ht="15.6" x14ac:dyDescent="0.3">
      <c r="A51" s="3">
        <v>2004</v>
      </c>
      <c r="B51" s="4">
        <v>2275924</v>
      </c>
      <c r="C51" s="4">
        <v>9755</v>
      </c>
      <c r="D51" s="4">
        <v>444528</v>
      </c>
      <c r="E51" s="4">
        <v>50958</v>
      </c>
      <c r="F51" s="4">
        <v>164945</v>
      </c>
      <c r="G51" s="4">
        <v>4232</v>
      </c>
      <c r="H51" s="4">
        <v>2950342</v>
      </c>
      <c r="I51" t="str">
        <f t="shared" si="1"/>
        <v>{name:"2004年",</v>
      </c>
      <c r="J51" t="str">
        <f t="shared" si="2"/>
        <v>children:[{name:"亞洲地區",value:2275924},</v>
      </c>
      <c r="K51" t="str">
        <f t="shared" si="3"/>
        <v>{name:"非洲地區",value:9755},</v>
      </c>
      <c r="L51" t="str">
        <f t="shared" si="3"/>
        <v>{name:"美洲地區",value:444528},</v>
      </c>
      <c r="M51" t="str">
        <f t="shared" si="3"/>
        <v>{name:"大洋洲地區",value:50958},</v>
      </c>
      <c r="N51" t="str">
        <f t="shared" si="3"/>
        <v>{name:"歐洲地區",value:164945},</v>
      </c>
      <c r="O51" t="str">
        <f t="shared" si="4"/>
        <v>{name:"其他未列明",value:4232}]},</v>
      </c>
    </row>
    <row r="52" spans="1:15" ht="15.6" x14ac:dyDescent="0.3">
      <c r="A52" s="3">
        <v>2005</v>
      </c>
      <c r="B52" s="4">
        <v>2678997</v>
      </c>
      <c r="C52" s="4">
        <v>9201</v>
      </c>
      <c r="D52" s="4">
        <v>457156</v>
      </c>
      <c r="E52" s="4">
        <v>55732</v>
      </c>
      <c r="F52" s="4">
        <v>172494</v>
      </c>
      <c r="G52" s="4">
        <v>4538</v>
      </c>
      <c r="H52" s="4">
        <v>3378118</v>
      </c>
      <c r="I52" t="str">
        <f t="shared" si="1"/>
        <v>{name:"2005年",</v>
      </c>
      <c r="J52" t="str">
        <f t="shared" si="2"/>
        <v>children:[{name:"亞洲地區",value:2678997},</v>
      </c>
      <c r="K52" t="str">
        <f t="shared" si="3"/>
        <v>{name:"非洲地區",value:9201},</v>
      </c>
      <c r="L52" t="str">
        <f t="shared" si="3"/>
        <v>{name:"美洲地區",value:457156},</v>
      </c>
      <c r="M52" t="str">
        <f t="shared" si="3"/>
        <v>{name:"大洋洲地區",value:55732},</v>
      </c>
      <c r="N52" t="str">
        <f t="shared" si="3"/>
        <v>{name:"歐洲地區",value:172494},</v>
      </c>
      <c r="O52" t="str">
        <f t="shared" si="4"/>
        <v>{name:"其他未列明",value:4538}]},</v>
      </c>
    </row>
    <row r="53" spans="1:15" ht="15.6" x14ac:dyDescent="0.3">
      <c r="A53" s="3">
        <v>2006</v>
      </c>
      <c r="B53" s="4">
        <v>2821920</v>
      </c>
      <c r="C53" s="4">
        <v>8911</v>
      </c>
      <c r="D53" s="4">
        <v>461033</v>
      </c>
      <c r="E53" s="4">
        <v>52019</v>
      </c>
      <c r="F53" s="4">
        <v>172777</v>
      </c>
      <c r="G53" s="4">
        <v>3167</v>
      </c>
      <c r="H53" s="4">
        <v>3519827</v>
      </c>
      <c r="I53" t="str">
        <f t="shared" si="1"/>
        <v>{name:"2006年",</v>
      </c>
      <c r="J53" t="str">
        <f t="shared" si="2"/>
        <v>children:[{name:"亞洲地區",value:2821920},</v>
      </c>
      <c r="K53" t="str">
        <f t="shared" si="3"/>
        <v>{name:"非洲地區",value:8911},</v>
      </c>
      <c r="L53" t="str">
        <f t="shared" si="3"/>
        <v>{name:"美洲地區",value:461033},</v>
      </c>
      <c r="M53" t="str">
        <f t="shared" si="3"/>
        <v>{name:"大洋洲地區",value:52019},</v>
      </c>
      <c r="N53" t="str">
        <f t="shared" si="3"/>
        <v>{name:"歐洲地區",value:172777},</v>
      </c>
      <c r="O53" t="str">
        <f t="shared" si="4"/>
        <v>{name:"其他未列明",value:3167}]},</v>
      </c>
    </row>
    <row r="54" spans="1:15" ht="15.6" x14ac:dyDescent="0.3">
      <c r="A54" s="3">
        <v>2007</v>
      </c>
      <c r="B54" s="4">
        <v>2982669</v>
      </c>
      <c r="C54" s="4">
        <v>8607</v>
      </c>
      <c r="D54" s="4">
        <v>468996</v>
      </c>
      <c r="E54" s="4">
        <v>61802</v>
      </c>
      <c r="F54" s="4">
        <v>186483</v>
      </c>
      <c r="G54" s="4">
        <v>7506</v>
      </c>
      <c r="H54" s="4">
        <v>3716063</v>
      </c>
      <c r="I54" t="str">
        <f t="shared" si="1"/>
        <v>{name:"2007年",</v>
      </c>
      <c r="J54" t="str">
        <f t="shared" si="2"/>
        <v>children:[{name:"亞洲地區",value:2982669},</v>
      </c>
      <c r="K54" t="str">
        <f t="shared" si="3"/>
        <v>{name:"非洲地區",value:8607},</v>
      </c>
      <c r="L54" t="str">
        <f t="shared" si="3"/>
        <v>{name:"美洲地區",value:468996},</v>
      </c>
      <c r="M54" t="str">
        <f t="shared" si="3"/>
        <v>{name:"大洋洲地區",value:61802},</v>
      </c>
      <c r="N54" t="str">
        <f t="shared" si="3"/>
        <v>{name:"歐洲地區",value:186483},</v>
      </c>
      <c r="O54" t="str">
        <f t="shared" si="4"/>
        <v>{name:"其他未列明",value:7506}]},</v>
      </c>
    </row>
    <row r="55" spans="1:15" ht="15.6" x14ac:dyDescent="0.3">
      <c r="A55" s="3">
        <v>2008</v>
      </c>
      <c r="B55" s="4">
        <v>3085783</v>
      </c>
      <c r="C55" s="4">
        <v>8499</v>
      </c>
      <c r="D55" s="4">
        <v>461269</v>
      </c>
      <c r="E55" s="4">
        <v>68555</v>
      </c>
      <c r="F55" s="4">
        <v>200914</v>
      </c>
      <c r="G55" s="4">
        <v>20167</v>
      </c>
      <c r="H55" s="4">
        <v>3845187</v>
      </c>
      <c r="I55" t="str">
        <f t="shared" si="1"/>
        <v>{name:"2008年",</v>
      </c>
      <c r="J55" t="str">
        <f t="shared" si="2"/>
        <v>children:[{name:"亞洲地區",value:3085783},</v>
      </c>
      <c r="K55" t="str">
        <f t="shared" si="3"/>
        <v>{name:"非洲地區",value:8499},</v>
      </c>
      <c r="L55" t="str">
        <f t="shared" si="3"/>
        <v>{name:"美洲地區",value:461269},</v>
      </c>
      <c r="M55" t="str">
        <f t="shared" si="3"/>
        <v>{name:"大洋洲地區",value:68555},</v>
      </c>
      <c r="N55" t="str">
        <f t="shared" si="3"/>
        <v>{name:"歐洲地區",value:200914},</v>
      </c>
      <c r="O55" t="str">
        <f t="shared" si="4"/>
        <v>{name:"其他未列明",value:20167}]},</v>
      </c>
    </row>
    <row r="56" spans="1:15" ht="15.6" x14ac:dyDescent="0.3">
      <c r="A56" s="3">
        <v>2009</v>
      </c>
      <c r="B56" s="4">
        <v>3655084</v>
      </c>
      <c r="C56" s="4">
        <v>7735</v>
      </c>
      <c r="D56" s="4">
        <v>442036</v>
      </c>
      <c r="E56" s="4">
        <v>66173</v>
      </c>
      <c r="F56" s="4">
        <v>197070</v>
      </c>
      <c r="G56" s="4">
        <v>26906</v>
      </c>
      <c r="H56" s="4">
        <v>4395004</v>
      </c>
      <c r="I56" t="str">
        <f t="shared" si="1"/>
        <v>{name:"2009年",</v>
      </c>
      <c r="J56" t="str">
        <f t="shared" si="2"/>
        <v>children:[{name:"亞洲地區",value:3655084},</v>
      </c>
      <c r="K56" t="str">
        <f t="shared" si="3"/>
        <v>{name:"非洲地區",value:7735},</v>
      </c>
      <c r="L56" t="str">
        <f t="shared" si="3"/>
        <v>{name:"美洲地區",value:442036},</v>
      </c>
      <c r="M56" t="str">
        <f t="shared" si="3"/>
        <v>{name:"大洋洲地區",value:66173},</v>
      </c>
      <c r="N56" t="str">
        <f t="shared" si="3"/>
        <v>{name:"歐洲地區",value:197070},</v>
      </c>
      <c r="O56" t="str">
        <f t="shared" si="4"/>
        <v>{name:"其他未列明",value:26906}]},</v>
      </c>
    </row>
    <row r="57" spans="1:15" ht="15.6" x14ac:dyDescent="0.3">
      <c r="A57" s="3">
        <v>2010</v>
      </c>
      <c r="B57" s="4">
        <v>4783060</v>
      </c>
      <c r="C57" s="4">
        <v>8254</v>
      </c>
      <c r="D57" s="4">
        <v>474709</v>
      </c>
      <c r="E57" s="4">
        <v>71953</v>
      </c>
      <c r="F57" s="4">
        <v>203301</v>
      </c>
      <c r="G57" s="4">
        <v>26000</v>
      </c>
      <c r="H57" s="4">
        <v>5567277</v>
      </c>
      <c r="I57" t="str">
        <f t="shared" si="1"/>
        <v>{name:"2010年",</v>
      </c>
      <c r="J57" t="str">
        <f t="shared" si="2"/>
        <v>children:[{name:"亞洲地區",value:4783060},</v>
      </c>
      <c r="K57" t="str">
        <f t="shared" si="3"/>
        <v>{name:"非洲地區",value:8254},</v>
      </c>
      <c r="L57" t="str">
        <f t="shared" si="3"/>
        <v>{name:"美洲地區",value:474709},</v>
      </c>
      <c r="M57" t="str">
        <f t="shared" si="3"/>
        <v>{name:"大洋洲地區",value:71953},</v>
      </c>
      <c r="N57" t="str">
        <f t="shared" si="3"/>
        <v>{name:"歐洲地區",value:203301},</v>
      </c>
      <c r="O57" t="str">
        <f t="shared" si="4"/>
        <v>{name:"其他未列明",value:26000}]},</v>
      </c>
    </row>
    <row r="58" spans="1:15" ht="15.6" x14ac:dyDescent="0.3">
      <c r="A58" s="3">
        <v>2011</v>
      </c>
      <c r="B58" s="4">
        <v>5264210</v>
      </c>
      <c r="C58" s="4">
        <v>8938</v>
      </c>
      <c r="D58" s="4">
        <v>495136</v>
      </c>
      <c r="E58" s="4">
        <v>70540</v>
      </c>
      <c r="F58" s="4">
        <v>212148</v>
      </c>
      <c r="G58" s="4">
        <v>36512</v>
      </c>
      <c r="H58" s="4">
        <v>6087484</v>
      </c>
      <c r="I58" t="str">
        <f t="shared" si="1"/>
        <v>{name:"2011年",</v>
      </c>
      <c r="J58" t="str">
        <f t="shared" si="2"/>
        <v>children:[{name:"亞洲地區",value:5264210},</v>
      </c>
      <c r="K58" t="str">
        <f t="shared" si="3"/>
        <v>{name:"非洲地區",value:8938},</v>
      </c>
      <c r="L58" t="str">
        <f t="shared" si="3"/>
        <v>{name:"美洲地區",value:495136},</v>
      </c>
      <c r="M58" t="str">
        <f t="shared" si="3"/>
        <v>{name:"大洋洲地區",value:70540},</v>
      </c>
      <c r="N58" t="str">
        <f t="shared" si="3"/>
        <v>{name:"歐洲地區",value:212148},</v>
      </c>
      <c r="O58" t="str">
        <f t="shared" si="4"/>
        <v>{name:"其他未列明",value:36512}]},</v>
      </c>
    </row>
    <row r="59" spans="1:15" ht="15.6" x14ac:dyDescent="0.3">
      <c r="A59" s="3">
        <v>2012</v>
      </c>
      <c r="B59" s="4">
        <v>6473684</v>
      </c>
      <c r="C59" s="4">
        <v>8865</v>
      </c>
      <c r="D59" s="4">
        <v>497597</v>
      </c>
      <c r="E59" s="4">
        <v>75414</v>
      </c>
      <c r="F59" s="4">
        <v>218045</v>
      </c>
      <c r="G59" s="4">
        <v>37865</v>
      </c>
      <c r="H59" s="4">
        <v>7311470</v>
      </c>
      <c r="I59" t="str">
        <f t="shared" si="1"/>
        <v>{name:"2012年",</v>
      </c>
      <c r="J59" t="str">
        <f t="shared" si="2"/>
        <v>children:[{name:"亞洲地區",value:6473684},</v>
      </c>
      <c r="K59" t="str">
        <f t="shared" si="3"/>
        <v>{name:"非洲地區",value:8865},</v>
      </c>
      <c r="L59" t="str">
        <f t="shared" si="3"/>
        <v>{name:"美洲地區",value:497597},</v>
      </c>
      <c r="M59" t="str">
        <f t="shared" si="3"/>
        <v>{name:"大洋洲地區",value:75414},</v>
      </c>
      <c r="N59" t="str">
        <f t="shared" si="3"/>
        <v>{name:"歐洲地區",value:218045},</v>
      </c>
      <c r="O59" t="str">
        <f t="shared" si="4"/>
        <v>{name:"其他未列明",value:37865}]},</v>
      </c>
    </row>
    <row r="60" spans="1:15" ht="15.6" x14ac:dyDescent="0.3">
      <c r="A60" s="3">
        <v>2013</v>
      </c>
      <c r="B60" s="4">
        <v>7138786</v>
      </c>
      <c r="C60" s="4">
        <v>8795</v>
      </c>
      <c r="D60" s="4">
        <v>502446</v>
      </c>
      <c r="E60" s="4">
        <v>77722</v>
      </c>
      <c r="F60" s="4">
        <v>223062</v>
      </c>
      <c r="G60" s="4">
        <v>65469</v>
      </c>
      <c r="H60" s="4">
        <v>8016280</v>
      </c>
      <c r="I60" t="str">
        <f t="shared" si="1"/>
        <v>{name:"2013年",</v>
      </c>
      <c r="J60" t="str">
        <f t="shared" si="2"/>
        <v>children:[{name:"亞洲地區",value:7138786},</v>
      </c>
      <c r="K60" t="str">
        <f t="shared" si="3"/>
        <v>{name:"非洲地區",value:8795},</v>
      </c>
      <c r="L60" t="str">
        <f t="shared" si="3"/>
        <v>{name:"美洲地區",value:502446},</v>
      </c>
      <c r="M60" t="str">
        <f t="shared" si="3"/>
        <v>{name:"大洋洲地區",value:77722},</v>
      </c>
      <c r="N60" t="str">
        <f t="shared" si="3"/>
        <v>{name:"歐洲地區",value:223062},</v>
      </c>
      <c r="O60" t="str">
        <f t="shared" si="4"/>
        <v>{name:"其他未列明",value:65469}]},</v>
      </c>
    </row>
    <row r="61" spans="1:15" ht="15.6" x14ac:dyDescent="0.3">
      <c r="A61" s="3">
        <v>2014</v>
      </c>
      <c r="B61" s="4">
        <v>8970186</v>
      </c>
      <c r="C61" s="4">
        <v>9960</v>
      </c>
      <c r="D61" s="4">
        <v>565375</v>
      </c>
      <c r="E61" s="4">
        <v>93119</v>
      </c>
      <c r="F61" s="4">
        <v>264880</v>
      </c>
      <c r="G61" s="4">
        <v>6684</v>
      </c>
      <c r="H61" s="4">
        <v>9910204</v>
      </c>
      <c r="I61" t="str">
        <f t="shared" si="1"/>
        <v>{name:"2014年",</v>
      </c>
      <c r="J61" t="str">
        <f t="shared" si="2"/>
        <v>children:[{name:"亞洲地區",value:8970186},</v>
      </c>
      <c r="K61" t="str">
        <f t="shared" si="3"/>
        <v>{name:"非洲地區",value:9960},</v>
      </c>
      <c r="L61" t="str">
        <f t="shared" si="3"/>
        <v>{name:"美洲地區",value:565375},</v>
      </c>
      <c r="M61" t="str">
        <f t="shared" si="3"/>
        <v>{name:"大洋洲地區",value:93119},</v>
      </c>
      <c r="N61" t="str">
        <f t="shared" si="3"/>
        <v>{name:"歐洲地區",value:264880},</v>
      </c>
      <c r="O61" t="str">
        <f t="shared" si="4"/>
        <v>{name:"其他未列明",value:6684}]},</v>
      </c>
    </row>
    <row r="62" spans="1:15" ht="15.6" x14ac:dyDescent="0.3">
      <c r="A62" s="3">
        <v>2015</v>
      </c>
      <c r="B62" s="4">
        <v>9469559</v>
      </c>
      <c r="C62" s="4">
        <v>10160</v>
      </c>
      <c r="D62" s="4">
        <v>588192</v>
      </c>
      <c r="E62" s="4">
        <v>90813</v>
      </c>
      <c r="F62" s="4">
        <v>274035</v>
      </c>
      <c r="G62" s="4">
        <v>7026</v>
      </c>
      <c r="H62" s="4">
        <v>10439785</v>
      </c>
      <c r="I62" t="str">
        <f t="shared" si="1"/>
        <v>{name:"2015年",</v>
      </c>
      <c r="J62" t="str">
        <f t="shared" si="2"/>
        <v>children:[{name:"亞洲地區",value:9469559},</v>
      </c>
      <c r="K62" t="str">
        <f t="shared" si="3"/>
        <v>{name:"非洲地區",value:10160},</v>
      </c>
      <c r="L62" t="str">
        <f t="shared" si="3"/>
        <v>{name:"美洲地區",value:588192},</v>
      </c>
      <c r="M62" t="str">
        <f t="shared" si="3"/>
        <v>{name:"大洋洲地區",value:90813},</v>
      </c>
      <c r="N62" t="str">
        <f t="shared" si="3"/>
        <v>{name:"歐洲地區",value:274035},</v>
      </c>
      <c r="O62" t="str">
        <f t="shared" si="4"/>
        <v>{name:"其他未列明",value:7026}]},</v>
      </c>
    </row>
    <row r="63" spans="1:15" ht="15.6" x14ac:dyDescent="0.3">
      <c r="A63" s="3">
        <v>2016</v>
      </c>
      <c r="B63" s="4">
        <v>9624793</v>
      </c>
      <c r="C63" s="4">
        <v>10668</v>
      </c>
      <c r="D63" s="4">
        <v>649337</v>
      </c>
      <c r="E63" s="4">
        <v>98226</v>
      </c>
      <c r="F63" s="4">
        <v>299756</v>
      </c>
      <c r="G63" s="4">
        <v>7499</v>
      </c>
      <c r="H63" s="4">
        <v>10690279</v>
      </c>
      <c r="I63" t="str">
        <f t="shared" si="1"/>
        <v>{name:"2016年",</v>
      </c>
      <c r="J63" t="str">
        <f t="shared" si="2"/>
        <v>children:[{name:"亞洲地區",value:9624793},</v>
      </c>
      <c r="K63" t="str">
        <f t="shared" si="3"/>
        <v>{name:"非洲地區",value:10668},</v>
      </c>
      <c r="L63" t="str">
        <f t="shared" si="3"/>
        <v>{name:"美洲地區",value:649337},</v>
      </c>
      <c r="M63" t="str">
        <f t="shared" si="3"/>
        <v>{name:"大洋洲地區",value:98226},</v>
      </c>
      <c r="N63" t="str">
        <f t="shared" si="3"/>
        <v>{name:"歐洲地區",value:299756},</v>
      </c>
      <c r="O63" t="str">
        <f t="shared" si="4"/>
        <v>{name:"其他未列明",value:7499}]},</v>
      </c>
    </row>
    <row r="64" spans="1:15" ht="15.6" x14ac:dyDescent="0.3">
      <c r="A64" s="3">
        <v>2017</v>
      </c>
      <c r="B64" s="4">
        <v>9585635</v>
      </c>
      <c r="C64" s="4">
        <v>11682</v>
      </c>
      <c r="D64" s="4">
        <v>702049</v>
      </c>
      <c r="E64" s="4">
        <v>108344</v>
      </c>
      <c r="F64" s="4">
        <v>330090</v>
      </c>
      <c r="G64" s="4">
        <v>1801</v>
      </c>
      <c r="H64" s="4">
        <v>10739601</v>
      </c>
      <c r="I64" t="str">
        <f t="shared" si="1"/>
        <v>{name:"2017年",</v>
      </c>
      <c r="J64" t="str">
        <f t="shared" si="2"/>
        <v>children:[{name:"亞洲地區",value:9585635},</v>
      </c>
      <c r="K64" t="str">
        <f t="shared" si="3"/>
        <v>{name:"非洲地區",value:11682},</v>
      </c>
      <c r="L64" t="str">
        <f t="shared" si="3"/>
        <v>{name:"美洲地區",value:702049},</v>
      </c>
      <c r="M64" t="str">
        <f t="shared" si="3"/>
        <v>{name:"大洋洲地區",value:108344},</v>
      </c>
      <c r="N64" t="str">
        <f t="shared" si="3"/>
        <v>{name:"歐洲地區",value:330090},</v>
      </c>
      <c r="O64" t="str">
        <f t="shared" si="4"/>
        <v>{name:"其他未列明",value:1801}]},</v>
      </c>
    </row>
    <row r="65" spans="1:15" ht="15.6" x14ac:dyDescent="0.3">
      <c r="A65" s="3">
        <v>2018</v>
      </c>
      <c r="B65" s="4">
        <v>9845761</v>
      </c>
      <c r="C65" s="4">
        <v>12037</v>
      </c>
      <c r="D65" s="4">
        <v>732478</v>
      </c>
      <c r="E65" s="4">
        <v>121697</v>
      </c>
      <c r="F65" s="4">
        <v>350094</v>
      </c>
      <c r="G65" s="4">
        <v>4640</v>
      </c>
      <c r="H65" s="4">
        <v>11066707</v>
      </c>
      <c r="I65" t="str">
        <f t="shared" si="1"/>
        <v>{name:"2018年",</v>
      </c>
      <c r="J65" t="str">
        <f t="shared" si="2"/>
        <v>children:[{name:"亞洲地區",value:9845761},</v>
      </c>
      <c r="K65" t="str">
        <f t="shared" si="3"/>
        <v>{name:"非洲地區",value:12037},</v>
      </c>
      <c r="L65" t="str">
        <f t="shared" si="3"/>
        <v>{name:"美洲地區",value:732478},</v>
      </c>
      <c r="M65" t="str">
        <f t="shared" si="3"/>
        <v>{name:"大洋洲地區",value:121697},</v>
      </c>
      <c r="N65" t="str">
        <f t="shared" si="3"/>
        <v>{name:"歐洲地區",value:350094},</v>
      </c>
      <c r="O65" t="str">
        <f t="shared" si="4"/>
        <v>{name:"其他未列明",value:4640}]},</v>
      </c>
    </row>
    <row r="66" spans="1:15" ht="15.6" x14ac:dyDescent="0.3">
      <c r="A66" s="3">
        <v>2019</v>
      </c>
      <c r="B66" s="4">
        <v>10561699</v>
      </c>
      <c r="C66" s="4">
        <v>12537</v>
      </c>
      <c r="D66" s="4">
        <v>766254</v>
      </c>
      <c r="E66" s="4">
        <v>134860</v>
      </c>
      <c r="F66" s="4">
        <v>386752</v>
      </c>
      <c r="G66" s="4">
        <v>2003</v>
      </c>
      <c r="H66" s="4">
        <v>11864105</v>
      </c>
      <c r="I66" t="str">
        <f t="shared" si="1"/>
        <v>{name:"2019年",</v>
      </c>
      <c r="J66" t="str">
        <f t="shared" si="2"/>
        <v>children:[{name:"亞洲地區",value:10561699},</v>
      </c>
      <c r="K66" t="str">
        <f t="shared" si="3"/>
        <v>{name:"非洲地區",value:12537},</v>
      </c>
      <c r="L66" t="str">
        <f t="shared" si="3"/>
        <v>{name:"美洲地區",value:766254},</v>
      </c>
      <c r="M66" t="str">
        <f t="shared" si="3"/>
        <v>{name:"大洋洲地區",value:134860},</v>
      </c>
      <c r="N66" t="str">
        <f t="shared" si="3"/>
        <v>{name:"歐洲地區",value:386752},</v>
      </c>
      <c r="O66" t="str">
        <f t="shared" si="4"/>
        <v>{name:"其他未列明",value:2003}]},</v>
      </c>
    </row>
    <row r="67" spans="1:15" ht="15.6" x14ac:dyDescent="0.3">
      <c r="A67" s="3">
        <v>2020</v>
      </c>
      <c r="B67" s="4">
        <v>1183987</v>
      </c>
      <c r="C67" s="4">
        <v>2502</v>
      </c>
      <c r="D67" s="4">
        <v>106117</v>
      </c>
      <c r="E67" s="4">
        <v>22606</v>
      </c>
      <c r="F67" s="4">
        <v>59512</v>
      </c>
      <c r="G67" s="4">
        <v>3137</v>
      </c>
      <c r="H67" s="4">
        <v>1377861</v>
      </c>
      <c r="I67" t="str">
        <f t="shared" si="1"/>
        <v>{name:"2020年",</v>
      </c>
      <c r="J67" t="str">
        <f t="shared" si="2"/>
        <v>children:[{name:"亞洲地區",value:1183987},</v>
      </c>
      <c r="K67" t="str">
        <f t="shared" si="3"/>
        <v>{name:"非洲地區",value:2502},</v>
      </c>
      <c r="L67" t="str">
        <f t="shared" si="3"/>
        <v>{name:"美洲地區",value:106117},</v>
      </c>
      <c r="M67" t="str">
        <f t="shared" si="3"/>
        <v>{name:"大洋洲地區",value:22606},</v>
      </c>
      <c r="N67" t="str">
        <f t="shared" si="3"/>
        <v>{name:"歐洲地區",value:59512},</v>
      </c>
      <c r="O67" t="str">
        <f t="shared" si="4"/>
        <v>{name:"其他未列明",value:3137}]},</v>
      </c>
    </row>
    <row r="68" spans="1:15" ht="15.6" x14ac:dyDescent="0.3">
      <c r="A68" s="3">
        <v>2021</v>
      </c>
      <c r="B68" s="4">
        <v>105996</v>
      </c>
      <c r="C68" s="4">
        <v>901</v>
      </c>
      <c r="D68" s="4">
        <v>14642</v>
      </c>
      <c r="E68" s="4">
        <v>1358</v>
      </c>
      <c r="F68" s="4">
        <v>16413</v>
      </c>
      <c r="G68" s="4">
        <v>1169</v>
      </c>
      <c r="H68" s="4">
        <v>140479</v>
      </c>
      <c r="I68" t="str">
        <f t="shared" ref="I68:I72" si="5">"{name:"&amp;CHAR(34)&amp;A68&amp;"年"&amp;CHAR(34)&amp;","</f>
        <v>{name:"2021年",</v>
      </c>
      <c r="J68" t="str">
        <f t="shared" ref="J68:J72" si="6">"children:"&amp;"[{name:"&amp;CHAR(34)&amp;B$1&amp;CHAR(34)&amp;","&amp;"value:"&amp;B68&amp;"},"</f>
        <v>children:[{name:"亞洲地區",value:105996},</v>
      </c>
      <c r="K68" t="str">
        <f t="shared" ref="K68:N72" si="7">"{name:"&amp;CHAR(34)&amp;C$1&amp;CHAR(34)&amp;","&amp;"value:"&amp;C68&amp;"},"</f>
        <v>{name:"非洲地區",value:901},</v>
      </c>
      <c r="L68" t="str">
        <f t="shared" si="7"/>
        <v>{name:"美洲地區",value:14642},</v>
      </c>
      <c r="M68" t="str">
        <f t="shared" si="7"/>
        <v>{name:"大洋洲地區",value:1358},</v>
      </c>
      <c r="N68" t="str">
        <f t="shared" si="7"/>
        <v>{name:"歐洲地區",value:16413},</v>
      </c>
      <c r="O68" t="str">
        <f t="shared" ref="O68:O72" si="8">"{name:"&amp;CHAR(34)&amp;G$1&amp;CHAR(34)&amp;","&amp;"value:"&amp;G68&amp;"}]},"</f>
        <v>{name:"其他未列明",value:1169}]},</v>
      </c>
    </row>
    <row r="69" spans="1:15" ht="15.6" x14ac:dyDescent="0.3">
      <c r="A69" s="3">
        <v>2022</v>
      </c>
      <c r="B69" s="4">
        <v>696792</v>
      </c>
      <c r="C69" s="4">
        <v>3410</v>
      </c>
      <c r="D69" s="4">
        <v>108842</v>
      </c>
      <c r="E69" s="4">
        <v>14920</v>
      </c>
      <c r="F69" s="4">
        <v>65990</v>
      </c>
      <c r="G69" s="4">
        <v>6008</v>
      </c>
      <c r="H69" s="4">
        <v>895962</v>
      </c>
      <c r="I69" t="str">
        <f t="shared" si="5"/>
        <v>{name:"2022年",</v>
      </c>
      <c r="J69" t="str">
        <f t="shared" si="6"/>
        <v>children:[{name:"亞洲地區",value:696792},</v>
      </c>
      <c r="K69" t="str">
        <f t="shared" si="7"/>
        <v>{name:"非洲地區",value:3410},</v>
      </c>
      <c r="L69" t="str">
        <f t="shared" si="7"/>
        <v>{name:"美洲地區",value:108842},</v>
      </c>
      <c r="M69" t="str">
        <f t="shared" si="7"/>
        <v>{name:"大洋洲地區",value:14920},</v>
      </c>
      <c r="N69" t="str">
        <f t="shared" si="7"/>
        <v>{name:"歐洲地區",value:65990},</v>
      </c>
      <c r="O69" t="str">
        <f t="shared" si="8"/>
        <v>{name:"其他未列明",value:6008}]},</v>
      </c>
    </row>
    <row r="70" spans="1:15" ht="15.6" x14ac:dyDescent="0.3">
      <c r="A70" s="3">
        <v>2023</v>
      </c>
      <c r="B70" s="4">
        <v>5432055</v>
      </c>
      <c r="C70" s="4">
        <v>9354</v>
      </c>
      <c r="D70" s="4">
        <v>639976</v>
      </c>
      <c r="E70" s="4">
        <v>104205</v>
      </c>
      <c r="F70" s="4">
        <v>298986</v>
      </c>
      <c r="G70" s="4">
        <v>2375</v>
      </c>
      <c r="H70" s="4">
        <v>6486951</v>
      </c>
      <c r="I70" t="str">
        <f t="shared" si="5"/>
        <v>{name:"2023年",</v>
      </c>
      <c r="J70" t="str">
        <f t="shared" si="6"/>
        <v>children:[{name:"亞洲地區",value:5432055},</v>
      </c>
      <c r="K70" t="str">
        <f t="shared" si="7"/>
        <v>{name:"非洲地區",value:9354},</v>
      </c>
      <c r="L70" t="str">
        <f t="shared" si="7"/>
        <v>{name:"美洲地區",value:639976},</v>
      </c>
      <c r="M70" t="str">
        <f t="shared" si="7"/>
        <v>{name:"大洋洲地區",value:104205},</v>
      </c>
      <c r="N70" t="str">
        <f t="shared" si="7"/>
        <v>{name:"歐洲地區",value:298986},</v>
      </c>
      <c r="O70" t="str">
        <f t="shared" si="8"/>
        <v>{name:"其他未列明",value:2375}]},</v>
      </c>
    </row>
    <row r="71" spans="1:15" ht="15.6" x14ac:dyDescent="0.3">
      <c r="A71" s="3">
        <v>2024</v>
      </c>
      <c r="B71" s="4">
        <v>6577539</v>
      </c>
      <c r="C71" s="4">
        <v>11540</v>
      </c>
      <c r="D71" s="4">
        <v>784855</v>
      </c>
      <c r="E71" s="4">
        <v>131720</v>
      </c>
      <c r="F71" s="4">
        <v>349981</v>
      </c>
      <c r="G71" s="4">
        <v>2051</v>
      </c>
      <c r="H71" s="4">
        <v>7857686</v>
      </c>
      <c r="I71" t="str">
        <f t="shared" si="5"/>
        <v>{name:"2024年",</v>
      </c>
      <c r="J71" t="str">
        <f t="shared" si="6"/>
        <v>children:[{name:"亞洲地區",value:6577539},</v>
      </c>
      <c r="K71" t="str">
        <f t="shared" si="7"/>
        <v>{name:"非洲地區",value:11540},</v>
      </c>
      <c r="L71" t="str">
        <f t="shared" si="7"/>
        <v>{name:"美洲地區",value:784855},</v>
      </c>
      <c r="M71" t="str">
        <f t="shared" si="7"/>
        <v>{name:"大洋洲地區",value:131720},</v>
      </c>
      <c r="N71" t="str">
        <f t="shared" si="7"/>
        <v>{name:"歐洲地區",value:349981},</v>
      </c>
      <c r="O71" t="str">
        <f t="shared" si="8"/>
        <v>{name:"其他未列明",value:2051}]},</v>
      </c>
    </row>
    <row r="72" spans="1:15" ht="15.6" x14ac:dyDescent="0.3">
      <c r="A72" s="3" t="s">
        <v>16</v>
      </c>
      <c r="B72" s="4">
        <v>157577627</v>
      </c>
      <c r="C72" s="4">
        <v>510229</v>
      </c>
      <c r="D72" s="4">
        <v>18915400</v>
      </c>
      <c r="E72" s="4">
        <v>2397374</v>
      </c>
      <c r="F72" s="4">
        <v>7817087</v>
      </c>
      <c r="G72" s="4">
        <v>821372</v>
      </c>
      <c r="H72" s="4">
        <v>188039089</v>
      </c>
      <c r="I72" t="str">
        <f t="shared" si="5"/>
        <v>{name:"總計(Total)年",</v>
      </c>
      <c r="J72" t="str">
        <f t="shared" si="6"/>
        <v>children:[{name:"亞洲地區",value:157577627},</v>
      </c>
      <c r="K72" t="str">
        <f t="shared" si="7"/>
        <v>{name:"非洲地區",value:510229},</v>
      </c>
      <c r="L72" t="str">
        <f t="shared" si="7"/>
        <v>{name:"美洲地區",value:18915400},</v>
      </c>
      <c r="M72" t="str">
        <f t="shared" si="7"/>
        <v>{name:"大洋洲地區",value:2397374},</v>
      </c>
      <c r="N72" t="str">
        <f t="shared" si="7"/>
        <v>{name:"歐洲地區",value:7817087},</v>
      </c>
      <c r="O72" t="str">
        <f t="shared" si="8"/>
        <v>{name:"其他未列明",value:821372}]},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來臺旅客按居住地統計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凱心 鄭</cp:lastModifiedBy>
  <dcterms:created xsi:type="dcterms:W3CDTF">2025-04-21T01:44:13Z</dcterms:created>
  <dcterms:modified xsi:type="dcterms:W3CDTF">2025-04-21T08:31:15Z</dcterms:modified>
</cp:coreProperties>
</file>