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UOFA\USERS$\users5\a1220875\Desktop\SET\AU IMO Curriculum Mapping\HCMUTE\"/>
    </mc:Choice>
  </mc:AlternateContent>
  <xr:revisionPtr revIDLastSave="2" documentId="8_{C3669385-2C8B-40B4-B27C-E6C0A65B7499}" xr6:coauthVersionLast="47" xr6:coauthVersionMax="47" xr10:uidLastSave="{B6DD4B0F-D7ED-4916-B2BB-ACCA85A00963}"/>
  <bookViews>
    <workbookView xWindow="-120" yWindow="-120" windowWidth="51840" windowHeight="2112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XBC0k+GeVP2xT3Owo1lTrTSReotkLvGMsGu0KarOxYc="/>
    </ext>
  </extLst>
</workbook>
</file>

<file path=xl/calcChain.xml><?xml version="1.0" encoding="utf-8"?>
<calcChain xmlns="http://schemas.openxmlformats.org/spreadsheetml/2006/main">
  <c r="E25" i="1" l="1"/>
</calcChain>
</file>

<file path=xl/sharedStrings.xml><?xml version="1.0" encoding="utf-8"?>
<sst xmlns="http://schemas.openxmlformats.org/spreadsheetml/2006/main" count="104" uniqueCount="97">
  <si>
    <r>
      <rPr>
        <b/>
        <sz val="11"/>
        <color rgb="FF000000"/>
        <rFont val="Aptos Narrow"/>
      </rPr>
      <t xml:space="preserve">External Institution: </t>
    </r>
    <r>
      <rPr>
        <sz val="11"/>
        <color rgb="FF000000"/>
        <rFont val="Aptos Narrow"/>
      </rPr>
      <t xml:space="preserve">HMCUTE </t>
    </r>
  </si>
  <si>
    <t>Adelaide University</t>
  </si>
  <si>
    <r>
      <rPr>
        <b/>
        <sz val="11"/>
        <color rgb="FF000000"/>
        <rFont val="Aptos Narrow"/>
      </rPr>
      <t>External Program:</t>
    </r>
    <r>
      <rPr>
        <sz val="11"/>
        <color rgb="FF000000"/>
        <rFont val="Aptos Narrow"/>
      </rPr>
      <t xml:space="preserve"> HCMUTE Undergraduate Program Major in Info Technology</t>
    </r>
  </si>
  <si>
    <r>
      <rPr>
        <b/>
        <sz val="11"/>
        <color rgb="FF000000"/>
        <rFont val="Aptos Narrow"/>
      </rPr>
      <t>Adelaide University Program:</t>
    </r>
    <r>
      <rPr>
        <sz val="11"/>
        <color rgb="FF000000"/>
        <rFont val="Aptos Narrow"/>
      </rPr>
      <t xml:space="preserve"> Bachelor of XX</t>
    </r>
    <r>
      <rPr>
        <b/>
        <sz val="11"/>
        <color rgb="FF000000"/>
        <rFont val="Aptos Narrow"/>
      </rPr>
      <t xml:space="preserve"> </t>
    </r>
  </si>
  <si>
    <t>External Program AQF Level or Duration:</t>
  </si>
  <si>
    <r>
      <rPr>
        <b/>
        <sz val="11"/>
        <color rgb="FF000000"/>
        <rFont val="Aptos Narrow"/>
      </rPr>
      <t>Maximum Credit Permitted:</t>
    </r>
    <r>
      <rPr>
        <sz val="11"/>
        <color rgb="FF000000"/>
        <rFont val="Aptos Narrow"/>
      </rPr>
      <t xml:space="preserve"> </t>
    </r>
  </si>
  <si>
    <r>
      <rPr>
        <b/>
        <sz val="11"/>
        <color rgb="FF000000"/>
        <rFont val="Aptos Narrow"/>
      </rPr>
      <t xml:space="preserve">Bachelor of XX </t>
    </r>
    <r>
      <rPr>
        <sz val="11"/>
        <color rgb="FF000000"/>
        <rFont val="Aptos Narrow"/>
      </rPr>
      <t xml:space="preserve">majoring in </t>
    </r>
  </si>
  <si>
    <r>
      <rPr>
        <b/>
        <sz val="11"/>
        <color rgb="FF000000"/>
        <rFont val="Aptos Narrow"/>
      </rPr>
      <t xml:space="preserve">Bachelor of XX </t>
    </r>
    <r>
      <rPr>
        <sz val="11"/>
        <color rgb="FF000000"/>
        <rFont val="Aptos Narrow"/>
      </rPr>
      <t>majoring in</t>
    </r>
  </si>
  <si>
    <t>Comments?</t>
  </si>
  <si>
    <t>Course Code</t>
  </si>
  <si>
    <t>Course Title</t>
  </si>
  <si>
    <t>Course Description/Aim</t>
  </si>
  <si>
    <t>Learning Outcomes</t>
  </si>
  <si>
    <t>Units/EFTSL</t>
  </si>
  <si>
    <t>Units</t>
  </si>
  <si>
    <t>Core/Elective</t>
  </si>
  <si>
    <t>Credit Outcome</t>
  </si>
  <si>
    <t>MATH132401E</t>
  </si>
  <si>
    <t>Calculus 1</t>
  </si>
  <si>
    <t>This course provides the basic principles of limits, continuity, differential calculus and integral calculus of single variable algebraic and transcendental functions and applications of the derivative, differentials, indefinite integrals, definite integrals.</t>
  </si>
  <si>
    <t xml:space="preserve">ELO1: Understand the notion of function, inverse function,
transcendental function, limit, continuity, derivative and integral
ELO2: Calculate the limits, derivatives, differentials and integrals of some one variable functions; sketch the graphs of one variable functions
ELO3: Model and solve some problems about rate of change, some
optimization problems in life, phisics and engineering by using
derivatives and the mean value theorem of derivatives
ELO4: Estimate the value of a function by using linear appoximation or numerical integration
ELO5: Solve some differential equations and some relavant models by using integrals
</t>
  </si>
  <si>
    <t>INIT130185E</t>
  </si>
  <si>
    <t>Introduction to Information Technology</t>
  </si>
  <si>
    <t>This course provides students with a broad range of introductory IT concepts; General knowledge of contemporary information technology and job skills required to enter the IT market, especially soft skills. An introduction Computational Thinking and AI Python for Beginners are also included.</t>
  </si>
  <si>
    <t xml:space="preserve">ELO1: Demonstrate the basic understanding of the theoretical foundations of information technology (e.g., Hardware, software, binary numbers, boolean logic, computer network, protocols);
ELO2: Understand roles that an IT engineer can play.
ELO3: Contribute effectively in a team;
ELO4: Give a comprehensive oral presentation about relevant topics to the class.
ELO5: Solve simple problems using computational thinking. </t>
  </si>
  <si>
    <t>INPR140285E</t>
  </si>
  <si>
    <t>Introduction to Programming</t>
  </si>
  <si>
    <t>This course provides students with basic programming concepts using C/C++ programming language, knowledge of data presentation in computing, numeric systems, and methods to solve a programming problem. Moreover, this course presents computational thinking, programming styles, approaches to problem-solving and instructions to create console applications using the standard I/O routines in C/C++ with MS Visual Studio.</t>
  </si>
  <si>
    <t>ELO1: Design basic structured programs using C/C++ programming language. 
ELO2: Create simple and intermediate-level console applications using the standard I/O routines in C/C++ with MS Visual Studio;
ELO3: Understand and apply various data types, constants, operators and decision statements for solving simple programming problems;
ELO4: Understand and apply structured data, arrays, pointers, functions, formatted I/O statements, I/O files in order to present results of C program;
ELO5: Apply flowcharts to develop algorithmic and computational thinking;
ELO6: Show diligent effort, high intensity and attention to detail.
ELO7: Create programs with a professional programming style.</t>
  </si>
  <si>
    <t>MATH132501E</t>
  </si>
  <si>
    <t>Calculus 2</t>
  </si>
  <si>
    <t>Calculus 2 provides the basic knowledge of the integration of functions of a variable, of infinite series, of power series, and of vectors in the plane and in space.</t>
  </si>
  <si>
    <t>ELO1: Explain the concept of convergence of improper integrals and of
series of numbers, and convergence set of power series.
ELO2: Use methods of integration. Test an improper integral or a series
for convergence, and find the convergence set for a power series.
ELO3: Construct mathematical models using the first-order linear
differential equations.
ELO4: Evaluate the dot product and the cross product of two vectors in R^3
ELO5: Establish formulas for area of a region in plane, volume and arc
length by using definite integrals.
ELO6: Find equations for planes and lines in space.</t>
  </si>
  <si>
    <t>MATH143001E</t>
  </si>
  <si>
    <t>Linear Algebra and Algebraic Structure</t>
  </si>
  <si>
    <t>The purpose of the course is to develop a basic understanding of linear algebra, some basic algebraic structures and their relationship with cryptology. In this course, the students will learn how to work with vector spaces, manipulate matrices, solve systems of linear equations, encode and decode messages. In particular, the students should learn to recognize vector spaces, and compute their bases, express a linear transformation as a matrix, perform basic matrix manipulations, compute the determinant of a matrix, use the Gram-Schmidt process, compute eigenvalues and eigenvectors and diagonalize (orthogonally) a (symmetric) matrix, classify quadratic forms, use some algebraic crypto-systems to encode and decode messages</t>
  </si>
  <si>
    <t>ELO1: Understand and perform basic operations with sets, mappings, and inverse mappings.
LO2: Perform matrix operations and calculate determinants.
LO3: Solve systems of linear equations and represent them in vector and matrix form.
LO4: Solve problems related to vector spaces and Euclidean spaces: linear representations, linear independence, generating sets, bases, dimension, coordinates, change-of-basis matrices, orthogonal complements, orthogonal projections, and orthogonalization of bases.
LO5: Perform computations involving linear mappings and quadratic forms: determine kernel, image, rank, and nullity of a linear transformation; classify quadratic forms and transform them into quadratic forms with no cross-product term.</t>
  </si>
  <si>
    <t>PRTE230385E</t>
  </si>
  <si>
    <t>Programming techniques</t>
  </si>
  <si>
    <t>This is an intermediate course with an emphasis on specialized knowledge in the design and analysis of efficient algorithms. Students are exposed to various algorithm design paradigms. The module serves two purposes: to improve students’ ability to design algorithms in different areas and to prepare students for the study of more advanced algorithms. The module covers lower and upper bounds, recurrences, basic algorithm paradigms such as prune-and-search, dynamic programming, recursion, big-numbers, divide and conquer, greedy algorithms and some selected advanced topics.</t>
  </si>
  <si>
    <t xml:space="preserve">ELO1: Explain technical terms, concepts and definition in programming techniques;
ELO2: Enderstand  principle of the design and analysis of efficient algorithms;
ELO3: Design, analyse and implement an efficient algorithms for daily problems:
ELO4: To be skillful in identification and designation for algorithms </t>
  </si>
  <si>
    <t>PHYS130902E</t>
  </si>
  <si>
    <t>Physics 1</t>
  </si>
  <si>
    <t>This course provides students with fundamental physics including classical mechanics, fluid mechanics, mechanical oscillations and waves, and thermodynamics. Besides that, the course will also help students to understand how to build mathematical models based on experimental results and know how to analyze, to write, to present as well as to develop a specific model based on the recorded data. The content of the course consists of chapters from 1 to 22 in the book “Physics for Scientists and Engineers with Modern Physics”, 9th edition of R.A. Serway and J.W. Jewett.</t>
  </si>
  <si>
    <t>ELO1: Understand the concepts, theorems, laws related to classical mechanics and fluid mechanics.
ELO2: Understand the concepts, phenomena related to mechanical oscillations and waves.
ELO3: Understand the concepts, the process of change and the principles of thermodynamics.
ELO4: Applying the knowledge of the mechanical oscillations and waves to explain the phenomena and solve the related problems.
ELO5: Applying the knowledge of thermodynamics to explain the phenomena related to the temperature and solve the related problems.
ELO6: To express the learned knowledge by problem solving capability and answer questions related to the concepts learned.</t>
  </si>
  <si>
    <t>DIGR240485E</t>
  </si>
  <si>
    <t>Discrete Mathematics &amp; Graphs Theory</t>
  </si>
  <si>
    <t>The discrete mathematics part of the course provides students with basic knowledge of sets, propositional logic, predicates and quantifiers, rules of inference, equivalence relations, partial orderings, Boolean functions, representing Boolean functions, logic gates, and minimization of circuits. The graph theory part of the course provides students with basic knowledge of graphs and graph models, graph terminologies, representing graphs, graph isomorphism, connectivity, Euler and Hamilton paths, shortest-path problems, introduction to trees, tree traversal, spanning trees and minimum spanning trees.</t>
  </si>
  <si>
    <t>ELO1: Explain technical terms, concepts, definition in discrete mathematics and graph theory;
ELO2: Apply Karnaugh maps to minimize a Boolean function;
ELO3: Implement algorithms (BFS, DFS, Euler, Hamilton, Prim, Kruskal, Dijkstra, Ford-Bellman, Floyd...) in graph theory;
ELO4: To be aware of problem setting, data collecting and problem solving;
ELO5: Apply graph theory to solving computer problems.</t>
  </si>
  <si>
    <t>DASA230179E</t>
  </si>
  <si>
    <t>Data Structure and Algorithm</t>
  </si>
  <si>
    <t>This course provides students with specialized knowledge in data structures and algorithms used for developing computer programs. Students are able to analyse and describe algorithms using pseudocode as well as develop the algorithms on a computer using C/C++ programming language. Furthermore, this course also provides students with the ability to apply data structures and algorithms to solve real-world problems. Besides, students can work in groups and develop their presentation skills through seminars.</t>
  </si>
  <si>
    <t>ELO1: Explain the roles of data structures and algorithms in computer science fields;
ELO2: Explain the properties and contents of basic data structures, including: Lists, queues, stacks, binary trees, AVL tree, hash tables;
ELO3: Compare the strength and weekness of sorting algorithms;
ELO4: Design a suitable data structures for a specific problem;
ELO5: Develop data structures and algorithm to solve real-world problems</t>
  </si>
  <si>
    <t>OOPR230279E</t>
  </si>
  <si>
    <t>Object-Oriented Programming</t>
  </si>
  <si>
    <t>Object-oriented programming (OOP) is a programming paradigm based on the concept of "objects", which may contain data, in the form of fields, often known as attributes; and code, in the form of procedures, often known as methods. A feature of objects is that an object's procedures can access and often modify the data fields of the object with which they are associated (objects have a notion of "this" or "self"). In OOP, computer programs are designed by making them out of objects that interact with one another.
This course provides students with specialized knowledge in OOP used for developing application programs. Students are able to write and run programs using C++/C#/Java/Python programming language or JavaScript. Furthermore, this course also provides students with the ability to apply OOP to solve real-world problems. Besides, students can develop their teamwork and presentation skills through seminars.</t>
  </si>
  <si>
    <t>ELO1: Compare features of object oriented techniques;
ELO2: Develop applications using object oriented features or techniques;
ELO3: Apply object oriented methods in real word applications</t>
  </si>
  <si>
    <t>EEEN231780E</t>
  </si>
  <si>
    <t xml:space="preserve">Basic Electronics </t>
  </si>
  <si>
    <t>This course offers the basic knowledges and methods of analysing and calculating basic electrical and electronic circuits which are often used in practice such as: rectifiers, regulators, and switcher using BJT, oscillators …</t>
  </si>
  <si>
    <t xml:space="preserve">ELO1: Explain the basic components of an electrical circuit and the parameters characterizing the energy transformation 
ELO2: process in the circuit;
ELO3: Explain the structure and operating principles of basic semiconductor electronic components such as Diodes, Transistors, etc;
ELO4: Explain the operating principles of digital circuits, logic gates, and some basic types of digital circuits.
ELO5: Explain the operating principles of the following circuits: rectifier, clipper, saturable switch, amplifier, light dimmer control, voltage regulator, combinational logic circuits, etc;
ELO6: Calculate parameters such as current, voltage, power, and draw waveforms of current and voltage in basic electrical and electronic circuits;
ELO7: Design basic electrical and electronic circuits.
</t>
  </si>
  <si>
    <t>DBSY240184E</t>
  </si>
  <si>
    <t>Database System</t>
  </si>
  <si>
    <t>This course covers the fundamentals of database architectures and database systems, focusing on basics such as the data model, relational algebra, SQL and query optimization. The course also features database design and relational design principles based on dependencies and normal forms. It is designed for undergraduate students; no prior database experience is assumed.</t>
  </si>
  <si>
    <t>ELO1: Describe fundamentals of database architecture, database management systems and database systems;
ELO2: Explain technical terms, concepts and definition in relational model such as relation, superkey, primary key, foreign key, constraint, functional dependency;
ELO3: Explain Armstrong’s inference rules, closure of F, Closure of X under F, Minimal Cover, and normal forms. Describe the algorithms such as determining the closure of X under F, determining Minimal Cover, finding a Key for a relation;
ELO4: Specify the queries in relational algebra and SQL. Determine functional dependencies in a database. Determine normal forms of a relation and normalize a relation by decomposition;
ELO5: Use heuristics in query optimization;
ELO6: Design a database at the conceptual and logic levels</t>
  </si>
  <si>
    <t>PHYS111202E</t>
  </si>
  <si>
    <t>Physics 1 - Laboratory</t>
  </si>
  <si>
    <t>This course provides students with 9 physical experiments related to kinetics, dynamics, rotational motion and thermodynamics as a basic knowledge for approaching major college subjects of science, engineering and technology. The course helps students verify the laws of physics, gain a deeper understanding of what they learned in Physics 1. The module also trains students skills to observe, conduct experiments, measure, analyze, and process the collected data.</t>
  </si>
  <si>
    <t>ELO1: Design an experiment to investigate one-dimensional motion of objects.
ELO2: Design an experiment to investigate two-dimensional motion of objects.
ELO3: Design experiments to study Newton’s three laws of motion.
ELO4: Design experiments to investigate the effect of frictional forces on the motion of objects.
ELO5: Design an experiment to study the nature and magnitude of the gravitational force.
ELO6: Design an experiment to determine the work done in moving objects, as well as their kinetic and potential energies.
ELO7: Design an experiment to study collisions between two objects.
ELO8: Design an experiment to investigate the rotational motion of a rigid body and determine its moment of inertia.
ELO9: Design an experiment to study a periodic (oscillatory) motion.
ELO10: Assemble electrical instruments and devices according to a circuit diagram for a given experiment.
ELO11: Classify types of measurements and types of errors.
ELO12: Apply error calculation formulas to determine the uncertainty for different types of measurements.
ELO13: Perform physical measurements with perseverance and flexibility.
ELO14: Manage time effectively to conduct experiments efficiently.
ELO15: Demonstrate honesty in performing and reporting experimental results.
ELO16: Work collaboratively and effectively in groups.
ELO17: Assign tasks efficiently within an experimental team.
ELO18: Write laboratory reports according to the standard format: present data in tables, pELOt measured data on graphs, and state the results clearly.</t>
  </si>
  <si>
    <t>DBMS330284E</t>
  </si>
  <si>
    <t>Database Management System</t>
  </si>
  <si>
    <t>This course covers the fundamentals of database management systems, database programming, and principles of database administration. This course emphasizes database concepts, developments, use and management in two main sections: database concepts and practice. The relational database management system is the main focus of the course alongside the practical design of databases and developing database applications.</t>
  </si>
  <si>
    <t>ELO1: Describe the fundamentals of relational database management systems, database systems and the principles of database administration;
ELO2: Describe how to use PL/SQL for database programming, how to create stored procedure and function, trigger;
ELO3: Describe the principles of data storage, disk space management, indexes, transaction management;
ELO4: Use Control-of-Flow Tools and create stored procedure and function for database programming;
ELO5: Use a DBMS to administer a relational database;
ELO6: Design and implement a database application</t>
  </si>
  <si>
    <t>WIPR230579E</t>
  </si>
  <si>
    <t>Windows Programming</t>
  </si>
  <si>
    <t>This course provides students with specialized knowledge and methods in programming on Windows systems. Students are also provided with the fundamentals of ADO.NET to work with different database management systems. Furthermore, students are able to develop different applications using .NET technologies, including windows form controls, graphics controls, LINQ to SQL, Entity framework, Microsoft report. This course also provides students with the ability to apply .NET technologies to solve real-world problems. Besides, students can work in groups and develop their presentation skills through seminars.</t>
  </si>
  <si>
    <t>ELO1: Present functions of windows controls and their application in windows applications;
ELO2: Present techniques of combination of controls in windows;
ELO3: Develop windows forms applications for specific problems;
ELO4: Evaluate and select suitable models for real-world problems;
ELO5: Apply windows programming techniques to solve real-world problems</t>
  </si>
  <si>
    <t>OPSY330280E</t>
  </si>
  <si>
    <t>Operating System</t>
  </si>
  <si>
    <t xml:space="preserve">This course provides students with basic knowledge of the operating system, including the general model, structure, functions, basic components of the operating system, and basic principles for building operating systems. The students also get to know the structure and application of basic principles in specific operating systems, as well as research and simulate OS device drivers through system programming.  </t>
  </si>
  <si>
    <t>ELO1: Describe computer structural and tools to devices driver programming;
ELO2: Describe the general model and components of Operating system;
ELO3: Describe basis principles and related algorithms such as timing and resource management;
ELO4: Describe architectures of popular operating systems</t>
  </si>
  <si>
    <t>CAAL230180E</t>
  </si>
  <si>
    <t>Computer Architecture and Assembly Language</t>
  </si>
  <si>
    <t>This course provides students with basic knowledge in computer architecture and those attributes that have a direct impact on the logical execution of a program, the operational units and their interconnection that realize the architectural specifications. The students also get to know x86 processor organization, instruction set, memory segmentation, addressing modes, how to assemble a program with assembly language and debug low-level language program</t>
  </si>
  <si>
    <t>ELO1: Describe computer structural and functional view of computer components, Understand the complex trade-offs between CPU clock speed, cache size, bus organization, number of processor cores;
ELO2: Describe the interaction among components, peripherals, interrupt and I/Os;
ELO3: Describe the x86-64 instruction set architecture;
ELO4: Write assembly code, debug program at machine language level; Understanding stack frame and function calling convention;
ELO5: Explain various aspects of software programming regarding the underlying hardware technologies.</t>
  </si>
  <si>
    <t>NEES330380E</t>
  </si>
  <si>
    <t>Networking Essentials</t>
  </si>
  <si>
    <t xml:space="preserve"> This course provides students with knowledge of basic network fundamentals, network topologies, networking operating systems, and common network protocols. This course also provides knowledge and skills related to network administration for popular network operating systems such as Windows OS and Linux OS.</t>
  </si>
  <si>
    <t>ELO1: Describe foundational network techonology concepts;
ELO2: Describe features and operation of network equipments;
ELO3: Describe the transmission of network data across TCP/IP stack;
ELO4: Explain the importance of TCP/IP protocol suite;
ELO5: Explain various aspects of network security and underlying technologies;
ELO7: Analyzing network packets with tcpdump and Wireshark protocol analyzer</t>
  </si>
  <si>
    <t>PRBE214262E</t>
  </si>
  <si>
    <t xml:space="preserve">Practice Basic Electronics </t>
  </si>
  <si>
    <t>This course guides students to practice basic electronic circuits such as rectifier circuits, voltage regulator circuits, amplifier circuits, cut-off transistor circuits, digital circuits and practical electronic circuit applications.</t>
  </si>
  <si>
    <t xml:space="preserve">ELO1: Having ability to use basic electronic practice kit;
ELO2: The ability to present the symbols, principles of operation and 
Volt-Ampere characteristics of basic electronic components: 
Diode, LED, BJT, FET, OPAMP, SCR;
ELO3: The ability to identify, classify, check the status of operation of 
basic electronic components: resistors, capacitors, diode, LED, 
BJT, FET, OPAMP, SCR;
ELO4: The ability to understand how to build electronic circuits in fact, 
the form of electronic circuits and explain the principle of operation;
ELO5: Having ability to read the datasheet of electronic components;
ELO6: Having ability to assemble and measure the parameters the basic electronic circuits: rectifier, clipping circuit, amplifier, switch circuit, oscillator, … </t>
  </si>
  <si>
    <t>MATH132901E</t>
  </si>
  <si>
    <t>Mathematical Statistics for Engineers</t>
  </si>
  <si>
    <t xml:space="preserve">This course is designed to cover topics from mathematical statistics that are of interest to students from engineering and/or the sciences. Topics should include descriptive statistics, elementary probability, random variables and distributions, mean variance, parameter estimation, hypothesis testing and time permitting- correlation, regression and analysis of variance. </t>
  </si>
  <si>
    <t xml:space="preserve">ELO1: Calculate probability problems and find mean, variance, standard deviation, mod, med of a random variable.
ELO2: Become familiar with various graphical representations of data and learn to how to draw a graph. Compute various statistical measures, including the mean, median, mode, standard deviation, variance, and quartiles.
ELO3: Interpret and find confidence intervals. Determine null hypothesis and alternative hypothesis, understand the meanings of type I error and type II error, conduct and interpret hypothesis tests, Understanding linear regression model.
ELO4: Understand how to solve the problem and deveELOp proficiency in its practical applications.
ELO5: Make mathematics models of real-life situations using cdf, pmf, pdf, binomial, normal, Poisson distributions, Hyper
geometric distribution and normal distribution.
ELO6: Analyse real-life situations in CI, test and linear regression problems. Then choose the suitable statistical models to
solve the problems.
ELO7: The attempt of students to present as their own any work that they have honestly performed.
ELO8 Each person must write up his own solution to a particular problem, and do research seriously. Study Statistical Softwares by himself.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</si>
</sst>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scheme val="minor"/>
    </font>
    <font>
      <b/>
      <sz val="11"/>
      <color rgb="FF000000"/>
      <name val="Aptos Narrow"/>
    </font>
    <font>
      <sz val="11"/>
      <name val="Aptos Narrow"/>
    </font>
    <font>
      <sz val="11"/>
      <color rgb="FF000000"/>
      <name val="Aptos Narrow"/>
    </font>
    <font>
      <sz val="13"/>
      <color theme="1"/>
      <name val="Times New Roman"/>
    </font>
    <font>
      <sz val="11"/>
      <color theme="1"/>
      <name val="Arial"/>
    </font>
    <font>
      <sz val="11"/>
      <color theme="1"/>
      <name val="Aptos Narrow"/>
    </font>
    <font>
      <sz val="11"/>
      <color rgb="FF000000"/>
      <name val="Arial"/>
    </font>
    <font>
      <b/>
      <sz val="11"/>
      <color theme="1"/>
      <name val="Aptos Narrow"/>
    </font>
  </fonts>
  <fills count="5">
    <fill>
      <patternFill patternType="none"/>
    </fill>
    <fill>
      <patternFill patternType="gray125"/>
    </fill>
    <fill>
      <patternFill patternType="solid">
        <fgColor rgb="FFFFFFCC"/>
        <bgColor rgb="FFFFFFCC"/>
      </patternFill>
    </fill>
    <fill>
      <patternFill patternType="solid">
        <fgColor rgb="FFDAE9F8"/>
        <bgColor rgb="FFDAE9F8"/>
      </patternFill>
    </fill>
    <fill>
      <patternFill patternType="solid">
        <fgColor rgb="FFFFFF00"/>
        <bgColor rgb="FFFFFF00"/>
      </patternFill>
    </fill>
  </fills>
  <borders count="14">
    <border>
      <left/>
      <right/>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5">
    <xf numFmtId="0" fontId="0" fillId="0" borderId="0" xfId="0"/>
    <xf numFmtId="0" fontId="3" fillId="0" borderId="0" xfId="0" applyFont="1"/>
    <xf numFmtId="0" fontId="1" fillId="2" borderId="9" xfId="0" applyFont="1" applyFill="1" applyBorder="1"/>
    <xf numFmtId="0" fontId="1" fillId="2" borderId="10" xfId="0" applyFont="1" applyFill="1" applyBorder="1"/>
    <xf numFmtId="0" fontId="1" fillId="2" borderId="11" xfId="0" applyFont="1" applyFill="1" applyBorder="1"/>
    <xf numFmtId="0" fontId="1" fillId="3" borderId="9" xfId="0" applyFont="1" applyFill="1" applyBorder="1"/>
    <xf numFmtId="0" fontId="1" fillId="3" borderId="10" xfId="0" applyFont="1" applyFill="1" applyBorder="1"/>
    <xf numFmtId="0" fontId="1" fillId="3" borderId="12" xfId="0" applyFont="1" applyFill="1" applyBorder="1"/>
    <xf numFmtId="0" fontId="4" fillId="0" borderId="10" xfId="0" applyFont="1" applyBorder="1" applyAlignment="1">
      <alignment vertical="center" wrapText="1"/>
    </xf>
    <xf numFmtId="0" fontId="5" fillId="0" borderId="10" xfId="0" applyFont="1" applyBorder="1" applyAlignment="1">
      <alignment wrapText="1"/>
    </xf>
    <xf numFmtId="0" fontId="4" fillId="0" borderId="10" xfId="0" applyFont="1" applyBorder="1" applyAlignment="1">
      <alignment horizontal="center" vertical="center" wrapText="1"/>
    </xf>
    <xf numFmtId="0" fontId="6" fillId="0" borderId="10" xfId="0" applyFont="1" applyBorder="1"/>
    <xf numFmtId="0" fontId="5" fillId="0" borderId="10" xfId="0" applyFont="1" applyBorder="1"/>
    <xf numFmtId="0" fontId="5" fillId="0" borderId="10" xfId="0" applyFont="1" applyBorder="1" applyAlignment="1">
      <alignment vertical="center" wrapText="1"/>
    </xf>
    <xf numFmtId="0" fontId="5" fillId="0" borderId="10" xfId="0" applyFont="1" applyBorder="1" applyAlignment="1">
      <alignment vertical="center"/>
    </xf>
    <xf numFmtId="0" fontId="7" fillId="0" borderId="10" xfId="0" applyFont="1" applyBorder="1" applyAlignment="1">
      <alignment vertical="center" wrapText="1"/>
    </xf>
    <xf numFmtId="0" fontId="7" fillId="0" borderId="10" xfId="0" applyFont="1" applyBorder="1" applyAlignment="1">
      <alignment vertical="center"/>
    </xf>
    <xf numFmtId="0" fontId="7" fillId="0" borderId="10" xfId="0" applyFont="1" applyBorder="1"/>
    <xf numFmtId="0" fontId="8" fillId="4" borderId="13" xfId="0" applyFont="1" applyFill="1" applyBorder="1" applyAlignment="1">
      <alignment horizontal="center" vertical="center"/>
    </xf>
    <xf numFmtId="0" fontId="6" fillId="0" borderId="13" xfId="0" applyFont="1" applyBorder="1"/>
    <xf numFmtId="0" fontId="8" fillId="0" borderId="13" xfId="0" applyFont="1" applyBorder="1" applyAlignment="1">
      <alignment horizontal="center" vertical="center"/>
    </xf>
    <xf numFmtId="0" fontId="1" fillId="3" borderId="1" xfId="0" applyFont="1" applyFill="1" applyBorder="1" applyAlignment="1">
      <alignment wrapText="1"/>
    </xf>
    <xf numFmtId="0" fontId="1" fillId="3" borderId="12" xfId="0" applyFont="1" applyFill="1" applyBorder="1" applyAlignment="1">
      <alignment wrapText="1"/>
    </xf>
    <xf numFmtId="0" fontId="1" fillId="4" borderId="4" xfId="0" applyFont="1" applyFill="1" applyBorder="1" applyAlignment="1">
      <alignment wrapText="1"/>
    </xf>
    <xf numFmtId="0" fontId="1" fillId="2" borderId="1" xfId="0" applyFont="1" applyFill="1" applyBorder="1" applyAlignment="1"/>
    <xf numFmtId="0" fontId="2" fillId="0" borderId="3" xfId="0" applyFont="1" applyBorder="1" applyAlignment="1"/>
    <xf numFmtId="0" fontId="2" fillId="0" borderId="2" xfId="0" applyFont="1" applyBorder="1" applyAlignment="1"/>
    <xf numFmtId="0" fontId="1" fillId="3" borderId="1" xfId="0" applyFont="1" applyFill="1" applyBorder="1" applyAlignment="1"/>
    <xf numFmtId="0" fontId="1" fillId="2" borderId="4" xfId="0" applyFont="1" applyFill="1" applyBorder="1" applyAlignment="1"/>
    <xf numFmtId="0" fontId="2" fillId="0" borderId="6" xfId="0" applyFont="1" applyBorder="1" applyAlignment="1"/>
    <xf numFmtId="0" fontId="2" fillId="0" borderId="5" xfId="0" applyFont="1" applyBorder="1" applyAlignment="1"/>
    <xf numFmtId="0" fontId="1" fillId="3" borderId="4" xfId="0" applyFont="1" applyFill="1" applyBorder="1" applyAlignment="1"/>
    <xf numFmtId="0" fontId="2" fillId="0" borderId="7" xfId="0" applyFont="1" applyBorder="1" applyAlignment="1"/>
    <xf numFmtId="0" fontId="3" fillId="3" borderId="8" xfId="0" applyFont="1" applyFill="1" applyBorder="1" applyAlignment="1"/>
    <xf numFmtId="0" fontId="2" fillId="0" borderId="1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tabSelected="1" workbookViewId="0">
      <selection activeCell="D8" sqref="D8"/>
    </sheetView>
  </sheetViews>
  <sheetFormatPr defaultColWidth="12.5703125" defaultRowHeight="15"/>
  <cols>
    <col min="1" max="1" width="21.28515625" customWidth="1"/>
    <col min="2" max="2" width="25.85546875" customWidth="1"/>
    <col min="3" max="3" width="77.140625" customWidth="1"/>
    <col min="4" max="4" width="68.140625" customWidth="1"/>
    <col min="5" max="5" width="21" customWidth="1"/>
    <col min="6" max="6" width="34.42578125" customWidth="1"/>
    <col min="7" max="7" width="28" customWidth="1"/>
    <col min="8" max="8" width="72.7109375" customWidth="1"/>
    <col min="9" max="9" width="19" customWidth="1"/>
    <col min="10" max="10" width="22.7109375" customWidth="1"/>
    <col min="11" max="11" width="17.5703125" customWidth="1"/>
    <col min="12" max="12" width="18" customWidth="1"/>
    <col min="13" max="13" width="19.5703125" customWidth="1"/>
    <col min="14" max="14" width="23.28515625" customWidth="1"/>
    <col min="15" max="15" width="29.7109375" customWidth="1"/>
    <col min="16" max="26" width="8.5703125" customWidth="1"/>
  </cols>
  <sheetData>
    <row r="1" spans="1:15">
      <c r="A1" s="24" t="s">
        <v>0</v>
      </c>
      <c r="B1" s="25"/>
      <c r="C1" s="25"/>
      <c r="D1" s="25"/>
      <c r="E1" s="26"/>
      <c r="F1" s="27" t="s">
        <v>1</v>
      </c>
      <c r="G1" s="25"/>
      <c r="H1" s="25"/>
      <c r="I1" s="1"/>
      <c r="J1" s="1"/>
      <c r="K1" s="1"/>
      <c r="L1" s="1"/>
      <c r="M1" s="1"/>
      <c r="N1" s="1"/>
      <c r="O1" s="1"/>
    </row>
    <row r="2" spans="1:15">
      <c r="A2" s="28" t="s">
        <v>2</v>
      </c>
      <c r="B2" s="29"/>
      <c r="C2" s="29"/>
      <c r="D2" s="29"/>
      <c r="E2" s="30"/>
      <c r="F2" s="31" t="s">
        <v>3</v>
      </c>
      <c r="G2" s="29"/>
      <c r="H2" s="29"/>
      <c r="I2" s="1"/>
      <c r="J2" s="1"/>
      <c r="K2" s="1"/>
      <c r="L2" s="1"/>
      <c r="M2" s="1"/>
      <c r="N2" s="1"/>
      <c r="O2" s="1"/>
    </row>
    <row r="3" spans="1:15">
      <c r="A3" s="28" t="s">
        <v>4</v>
      </c>
      <c r="B3" s="29"/>
      <c r="C3" s="29"/>
      <c r="D3" s="29"/>
      <c r="E3" s="30"/>
      <c r="F3" s="23" t="s">
        <v>5</v>
      </c>
      <c r="G3" s="29"/>
      <c r="H3" s="30"/>
      <c r="I3" s="21" t="s">
        <v>6</v>
      </c>
      <c r="J3" s="26"/>
      <c r="K3" s="21" t="s">
        <v>6</v>
      </c>
      <c r="L3" s="25"/>
      <c r="M3" s="22" t="s">
        <v>7</v>
      </c>
      <c r="N3" s="32"/>
      <c r="O3" s="33" t="s">
        <v>8</v>
      </c>
    </row>
    <row r="4" spans="1:15">
      <c r="A4" s="2" t="s">
        <v>9</v>
      </c>
      <c r="B4" s="3" t="s">
        <v>10</v>
      </c>
      <c r="C4" s="3" t="s">
        <v>11</v>
      </c>
      <c r="D4" s="3" t="s">
        <v>12</v>
      </c>
      <c r="E4" s="4" t="s">
        <v>13</v>
      </c>
      <c r="F4" s="5" t="s">
        <v>9</v>
      </c>
      <c r="G4" s="6" t="s">
        <v>10</v>
      </c>
      <c r="H4" s="7" t="s">
        <v>14</v>
      </c>
      <c r="I4" s="6" t="s">
        <v>15</v>
      </c>
      <c r="J4" s="6" t="s">
        <v>16</v>
      </c>
      <c r="K4" s="6" t="s">
        <v>15</v>
      </c>
      <c r="L4" s="6" t="s">
        <v>16</v>
      </c>
      <c r="M4" s="6" t="s">
        <v>15</v>
      </c>
      <c r="N4" s="6" t="s">
        <v>16</v>
      </c>
      <c r="O4" s="34"/>
    </row>
    <row r="5" spans="1:15" ht="187.5">
      <c r="A5" s="8" t="s">
        <v>17</v>
      </c>
      <c r="B5" s="8" t="s">
        <v>18</v>
      </c>
      <c r="C5" s="8" t="s">
        <v>19</v>
      </c>
      <c r="D5" s="9" t="s">
        <v>20</v>
      </c>
      <c r="E5" s="10">
        <v>3</v>
      </c>
      <c r="F5" s="11"/>
      <c r="G5" s="11"/>
      <c r="H5" s="11"/>
      <c r="I5" s="11"/>
      <c r="J5" s="11"/>
      <c r="K5" s="11"/>
      <c r="L5" s="11"/>
      <c r="M5" s="11"/>
      <c r="N5" s="11"/>
      <c r="O5" s="11"/>
    </row>
    <row r="6" spans="1:15" ht="115.5">
      <c r="A6" s="8" t="s">
        <v>21</v>
      </c>
      <c r="B6" s="8" t="s">
        <v>22</v>
      </c>
      <c r="C6" s="8" t="s">
        <v>23</v>
      </c>
      <c r="D6" s="9" t="s">
        <v>24</v>
      </c>
      <c r="E6" s="10">
        <v>3</v>
      </c>
      <c r="F6" s="11"/>
      <c r="G6" s="11"/>
      <c r="H6" s="11"/>
      <c r="I6" s="11"/>
      <c r="J6" s="11"/>
      <c r="K6" s="11"/>
      <c r="L6" s="11"/>
      <c r="M6" s="11"/>
      <c r="N6" s="11"/>
      <c r="O6" s="11"/>
    </row>
    <row r="7" spans="1:15" ht="101.25">
      <c r="A7" s="8" t="s">
        <v>25</v>
      </c>
      <c r="B7" s="8" t="s">
        <v>26</v>
      </c>
      <c r="C7" s="8" t="s">
        <v>27</v>
      </c>
      <c r="D7" s="12" t="s">
        <v>28</v>
      </c>
      <c r="E7" s="10">
        <v>4</v>
      </c>
      <c r="F7" s="11"/>
      <c r="G7" s="11"/>
      <c r="H7" s="11"/>
      <c r="I7" s="11"/>
      <c r="J7" s="11"/>
      <c r="K7" s="11"/>
      <c r="L7" s="11"/>
      <c r="M7" s="11"/>
      <c r="N7" s="11"/>
      <c r="O7" s="11"/>
    </row>
    <row r="8" spans="1:15" ht="173.25">
      <c r="A8" s="8" t="s">
        <v>29</v>
      </c>
      <c r="B8" s="8" t="s">
        <v>30</v>
      </c>
      <c r="C8" s="8" t="s">
        <v>31</v>
      </c>
      <c r="D8" s="9" t="s">
        <v>32</v>
      </c>
      <c r="E8" s="10">
        <v>3</v>
      </c>
      <c r="F8" s="11"/>
      <c r="G8" s="11"/>
      <c r="H8" s="11"/>
      <c r="I8" s="11"/>
      <c r="J8" s="11"/>
      <c r="K8" s="11"/>
      <c r="L8" s="11"/>
      <c r="M8" s="11"/>
      <c r="N8" s="11"/>
      <c r="O8" s="11"/>
    </row>
    <row r="9" spans="1:15" ht="187.5">
      <c r="A9" s="8" t="s">
        <v>33</v>
      </c>
      <c r="B9" s="8" t="s">
        <v>34</v>
      </c>
      <c r="C9" s="8" t="s">
        <v>35</v>
      </c>
      <c r="D9" s="13" t="s">
        <v>36</v>
      </c>
      <c r="E9" s="10">
        <v>4</v>
      </c>
      <c r="F9" s="11"/>
      <c r="G9" s="11"/>
      <c r="H9" s="11"/>
      <c r="I9" s="11"/>
      <c r="J9" s="11"/>
      <c r="K9" s="11"/>
      <c r="L9" s="11"/>
      <c r="M9" s="11"/>
      <c r="N9" s="11"/>
      <c r="O9" s="11"/>
    </row>
    <row r="10" spans="1:15" ht="135.75">
      <c r="A10" s="8" t="s">
        <v>37</v>
      </c>
      <c r="B10" s="8" t="s">
        <v>38</v>
      </c>
      <c r="C10" s="8" t="s">
        <v>39</v>
      </c>
      <c r="D10" s="14" t="s">
        <v>40</v>
      </c>
      <c r="E10" s="10">
        <v>3</v>
      </c>
      <c r="F10" s="11"/>
      <c r="G10" s="11"/>
      <c r="H10" s="11"/>
      <c r="I10" s="11"/>
      <c r="J10" s="11"/>
      <c r="K10" s="11"/>
      <c r="L10" s="11"/>
      <c r="M10" s="11"/>
      <c r="N10" s="11"/>
      <c r="O10" s="11"/>
    </row>
    <row r="11" spans="1:15" ht="173.25">
      <c r="A11" s="8" t="s">
        <v>41</v>
      </c>
      <c r="B11" s="8" t="s">
        <v>42</v>
      </c>
      <c r="C11" s="8" t="s">
        <v>43</v>
      </c>
      <c r="D11" s="13" t="s">
        <v>44</v>
      </c>
      <c r="E11" s="10">
        <v>3</v>
      </c>
      <c r="F11" s="11"/>
      <c r="G11" s="11"/>
      <c r="H11" s="11"/>
      <c r="I11" s="11"/>
      <c r="J11" s="11"/>
      <c r="K11" s="11"/>
      <c r="L11" s="11"/>
      <c r="M11" s="11"/>
      <c r="N11" s="11"/>
      <c r="O11" s="11"/>
    </row>
    <row r="12" spans="1:15" ht="153">
      <c r="A12" s="8" t="s">
        <v>45</v>
      </c>
      <c r="B12" s="8" t="s">
        <v>46</v>
      </c>
      <c r="C12" s="8" t="s">
        <v>47</v>
      </c>
      <c r="D12" s="15" t="s">
        <v>48</v>
      </c>
      <c r="E12" s="10">
        <v>4</v>
      </c>
      <c r="F12" s="11"/>
      <c r="G12" s="11"/>
      <c r="H12" s="11"/>
      <c r="I12" s="11"/>
      <c r="J12" s="11"/>
      <c r="K12" s="11"/>
      <c r="L12" s="11"/>
      <c r="M12" s="11"/>
      <c r="N12" s="11"/>
      <c r="O12" s="11"/>
    </row>
    <row r="13" spans="1:15" ht="119.25">
      <c r="A13" s="8" t="s">
        <v>49</v>
      </c>
      <c r="B13" s="8" t="s">
        <v>50</v>
      </c>
      <c r="C13" s="8" t="s">
        <v>51</v>
      </c>
      <c r="D13" s="15" t="s">
        <v>52</v>
      </c>
      <c r="E13" s="10">
        <v>4</v>
      </c>
      <c r="F13" s="11"/>
      <c r="G13" s="11"/>
      <c r="H13" s="11"/>
      <c r="I13" s="11"/>
      <c r="J13" s="11"/>
      <c r="K13" s="11"/>
      <c r="L13" s="11"/>
      <c r="M13" s="11"/>
      <c r="N13" s="11"/>
      <c r="O13" s="11"/>
    </row>
    <row r="14" spans="1:15" ht="220.5">
      <c r="A14" s="8" t="s">
        <v>53</v>
      </c>
      <c r="B14" s="8" t="s">
        <v>54</v>
      </c>
      <c r="C14" s="8" t="s">
        <v>55</v>
      </c>
      <c r="D14" s="14" t="s">
        <v>56</v>
      </c>
      <c r="E14" s="10">
        <v>3</v>
      </c>
      <c r="F14" s="11"/>
      <c r="G14" s="11"/>
      <c r="H14" s="11"/>
      <c r="I14" s="11"/>
      <c r="J14" s="11"/>
      <c r="K14" s="11"/>
      <c r="L14" s="11"/>
      <c r="M14" s="11"/>
      <c r="N14" s="11"/>
      <c r="O14" s="11"/>
    </row>
    <row r="15" spans="1:15" ht="51">
      <c r="A15" s="8" t="s">
        <v>57</v>
      </c>
      <c r="B15" s="8" t="s">
        <v>58</v>
      </c>
      <c r="C15" s="8" t="s">
        <v>59</v>
      </c>
      <c r="D15" s="12" t="s">
        <v>60</v>
      </c>
      <c r="E15" s="10">
        <v>3</v>
      </c>
      <c r="F15" s="11"/>
      <c r="G15" s="11"/>
      <c r="H15" s="11"/>
      <c r="I15" s="11"/>
      <c r="J15" s="11"/>
      <c r="K15" s="11"/>
      <c r="L15" s="11"/>
      <c r="M15" s="11"/>
      <c r="N15" s="11"/>
      <c r="O15" s="11"/>
    </row>
    <row r="16" spans="1:15" ht="84.75">
      <c r="A16" s="8" t="s">
        <v>61</v>
      </c>
      <c r="B16" s="8" t="s">
        <v>62</v>
      </c>
      <c r="C16" s="8" t="s">
        <v>63</v>
      </c>
      <c r="D16" s="12" t="s">
        <v>64</v>
      </c>
      <c r="E16" s="10">
        <v>4</v>
      </c>
      <c r="F16" s="11"/>
      <c r="G16" s="11"/>
      <c r="H16" s="11"/>
      <c r="I16" s="11"/>
      <c r="J16" s="11"/>
      <c r="K16" s="11"/>
      <c r="L16" s="11"/>
      <c r="M16" s="11"/>
      <c r="N16" s="11"/>
      <c r="O16" s="11"/>
    </row>
    <row r="17" spans="1:15" ht="409.6">
      <c r="A17" s="8" t="s">
        <v>65</v>
      </c>
      <c r="B17" s="8" t="s">
        <v>66</v>
      </c>
      <c r="C17" s="8" t="s">
        <v>67</v>
      </c>
      <c r="D17" s="9" t="s">
        <v>68</v>
      </c>
      <c r="E17" s="10">
        <v>1</v>
      </c>
      <c r="F17" s="11"/>
      <c r="G17" s="11"/>
      <c r="H17" s="11"/>
      <c r="I17" s="11"/>
      <c r="J17" s="11"/>
      <c r="K17" s="11"/>
      <c r="L17" s="11"/>
      <c r="M17" s="11"/>
      <c r="N17" s="11"/>
      <c r="O17" s="11"/>
    </row>
    <row r="18" spans="1:15" ht="101.25">
      <c r="A18" s="8" t="s">
        <v>69</v>
      </c>
      <c r="B18" s="8" t="s">
        <v>70</v>
      </c>
      <c r="C18" s="8" t="s">
        <v>71</v>
      </c>
      <c r="D18" s="16" t="s">
        <v>72</v>
      </c>
      <c r="E18" s="10">
        <v>3</v>
      </c>
      <c r="F18" s="11"/>
      <c r="G18" s="11"/>
      <c r="H18" s="11"/>
      <c r="I18" s="11"/>
      <c r="J18" s="11"/>
      <c r="K18" s="11"/>
      <c r="L18" s="11"/>
      <c r="M18" s="11"/>
      <c r="N18" s="11"/>
      <c r="O18" s="11"/>
    </row>
    <row r="19" spans="1:15" ht="153">
      <c r="A19" s="8" t="s">
        <v>73</v>
      </c>
      <c r="B19" s="8" t="s">
        <v>74</v>
      </c>
      <c r="C19" s="8" t="s">
        <v>75</v>
      </c>
      <c r="D19" s="15" t="s">
        <v>76</v>
      </c>
      <c r="E19" s="10">
        <v>3</v>
      </c>
      <c r="F19" s="11"/>
      <c r="G19" s="11"/>
      <c r="H19" s="11"/>
      <c r="I19" s="11"/>
      <c r="J19" s="11"/>
      <c r="K19" s="11"/>
      <c r="L19" s="11"/>
      <c r="M19" s="11"/>
      <c r="N19" s="11"/>
      <c r="O19" s="11"/>
    </row>
    <row r="20" spans="1:15" ht="101.25">
      <c r="A20" s="8" t="s">
        <v>77</v>
      </c>
      <c r="B20" s="8" t="s">
        <v>78</v>
      </c>
      <c r="C20" s="8" t="s">
        <v>79</v>
      </c>
      <c r="D20" s="16" t="s">
        <v>80</v>
      </c>
      <c r="E20" s="10">
        <v>3</v>
      </c>
      <c r="F20" s="11"/>
      <c r="G20" s="11"/>
      <c r="H20" s="11"/>
      <c r="I20" s="11"/>
      <c r="J20" s="11"/>
      <c r="K20" s="11"/>
      <c r="L20" s="11"/>
      <c r="M20" s="11"/>
      <c r="N20" s="11"/>
      <c r="O20" s="11"/>
    </row>
    <row r="21" spans="1:15" ht="144">
      <c r="A21" s="8" t="s">
        <v>81</v>
      </c>
      <c r="B21" s="8" t="s">
        <v>82</v>
      </c>
      <c r="C21" s="8" t="s">
        <v>83</v>
      </c>
      <c r="D21" s="15" t="s">
        <v>84</v>
      </c>
      <c r="E21" s="10">
        <v>3</v>
      </c>
      <c r="F21" s="11"/>
      <c r="G21" s="11"/>
      <c r="H21" s="11"/>
      <c r="I21" s="11"/>
      <c r="J21" s="11"/>
      <c r="K21" s="11"/>
      <c r="L21" s="11"/>
      <c r="M21" s="11"/>
      <c r="N21" s="11"/>
      <c r="O21" s="11"/>
    </row>
    <row r="22" spans="1:15" ht="84.75">
      <c r="A22" s="8" t="s">
        <v>85</v>
      </c>
      <c r="B22" s="8" t="s">
        <v>86</v>
      </c>
      <c r="C22" s="8" t="s">
        <v>87</v>
      </c>
      <c r="D22" s="17" t="s">
        <v>88</v>
      </c>
      <c r="E22" s="10">
        <v>3</v>
      </c>
      <c r="F22" s="11"/>
      <c r="G22" s="11"/>
      <c r="H22" s="11"/>
      <c r="I22" s="11"/>
      <c r="J22" s="11"/>
      <c r="K22" s="11"/>
      <c r="L22" s="11"/>
      <c r="M22" s="11"/>
      <c r="N22" s="11"/>
      <c r="O22" s="11"/>
    </row>
    <row r="23" spans="1:15" ht="51">
      <c r="A23" s="8" t="s">
        <v>89</v>
      </c>
      <c r="B23" s="8" t="s">
        <v>90</v>
      </c>
      <c r="C23" s="8" t="s">
        <v>91</v>
      </c>
      <c r="D23" s="12" t="s">
        <v>92</v>
      </c>
      <c r="E23" s="10">
        <v>1</v>
      </c>
      <c r="F23" s="11"/>
      <c r="G23" s="11"/>
      <c r="H23" s="11"/>
      <c r="I23" s="11"/>
      <c r="J23" s="11"/>
      <c r="K23" s="11"/>
      <c r="L23" s="11"/>
      <c r="M23" s="11"/>
      <c r="N23" s="11"/>
      <c r="O23" s="11"/>
    </row>
    <row r="24" spans="1:15" ht="347.25">
      <c r="A24" s="8" t="s">
        <v>93</v>
      </c>
      <c r="B24" s="8" t="s">
        <v>94</v>
      </c>
      <c r="C24" s="8" t="s">
        <v>95</v>
      </c>
      <c r="D24" s="9" t="s">
        <v>96</v>
      </c>
      <c r="E24" s="10">
        <v>3</v>
      </c>
      <c r="F24" s="11"/>
      <c r="G24" s="11"/>
      <c r="H24" s="11"/>
      <c r="I24" s="11"/>
      <c r="J24" s="11"/>
      <c r="K24" s="11"/>
      <c r="L24" s="11"/>
      <c r="M24" s="11"/>
      <c r="N24" s="11"/>
      <c r="O24" s="11"/>
    </row>
    <row r="25" spans="1:15">
      <c r="A25" s="19"/>
      <c r="B25" s="19"/>
      <c r="C25" s="20"/>
      <c r="D25" s="19"/>
      <c r="E25" s="18">
        <f>SUM(E5:E24)</f>
        <v>61</v>
      </c>
      <c r="F25" s="19"/>
      <c r="G25" s="19"/>
      <c r="H25" s="19"/>
      <c r="I25" s="19"/>
      <c r="J25" s="19"/>
      <c r="K25" s="19"/>
      <c r="L25" s="19"/>
      <c r="M25" s="19"/>
      <c r="N25" s="19"/>
      <c r="O25" s="19"/>
    </row>
    <row r="26" spans="1:15">
      <c r="A26" s="11"/>
      <c r="B26" s="11"/>
      <c r="C26" s="11"/>
      <c r="D26" s="11"/>
      <c r="E26" s="11"/>
      <c r="F26" s="11"/>
      <c r="G26" s="11"/>
      <c r="H26" s="11"/>
      <c r="I26" s="11"/>
      <c r="J26" s="11"/>
      <c r="K26" s="11"/>
      <c r="L26" s="11"/>
      <c r="M26" s="11"/>
      <c r="N26" s="11"/>
      <c r="O26" s="11"/>
    </row>
    <row r="27" spans="1:15">
      <c r="A27" s="11"/>
      <c r="B27" s="11"/>
      <c r="C27" s="11"/>
      <c r="D27" s="11"/>
      <c r="E27" s="11"/>
      <c r="F27" s="11"/>
      <c r="G27" s="11"/>
      <c r="H27" s="11"/>
      <c r="I27" s="11"/>
      <c r="J27" s="11"/>
      <c r="K27" s="11"/>
      <c r="L27" s="11"/>
      <c r="M27" s="11"/>
      <c r="N27" s="11"/>
      <c r="O27" s="11"/>
    </row>
    <row r="28" spans="1:15">
      <c r="A28" s="11"/>
      <c r="B28" s="11"/>
      <c r="C28" s="11"/>
      <c r="D28" s="11"/>
      <c r="E28" s="11"/>
      <c r="F28" s="11"/>
      <c r="G28" s="11"/>
      <c r="H28" s="11"/>
      <c r="I28" s="11"/>
      <c r="J28" s="11"/>
      <c r="K28" s="11"/>
      <c r="L28" s="11"/>
      <c r="M28" s="11"/>
      <c r="N28" s="11"/>
      <c r="O28" s="11"/>
    </row>
    <row r="29" spans="1:15">
      <c r="A29" s="11"/>
      <c r="B29" s="11"/>
      <c r="C29" s="11"/>
      <c r="D29" s="11"/>
      <c r="E29" s="11"/>
      <c r="F29" s="11"/>
      <c r="G29" s="11"/>
      <c r="H29" s="11"/>
      <c r="I29" s="11"/>
      <c r="J29" s="11"/>
      <c r="K29" s="11"/>
      <c r="L29" s="11"/>
      <c r="M29" s="11"/>
      <c r="N29" s="11"/>
      <c r="O29" s="11"/>
    </row>
    <row r="30" spans="1:15">
      <c r="A30" s="11"/>
      <c r="B30" s="11"/>
      <c r="C30" s="11"/>
      <c r="D30" s="11"/>
      <c r="E30" s="11"/>
      <c r="F30" s="11"/>
      <c r="G30" s="11"/>
      <c r="H30" s="11"/>
      <c r="I30" s="11"/>
      <c r="J30" s="11"/>
      <c r="K30" s="11"/>
      <c r="L30" s="11"/>
      <c r="M30" s="11"/>
      <c r="N30" s="11"/>
      <c r="O30" s="11"/>
    </row>
    <row r="31" spans="1:15">
      <c r="A31" s="11"/>
      <c r="B31" s="11"/>
      <c r="C31" s="11"/>
      <c r="D31" s="11"/>
      <c r="E31" s="11"/>
      <c r="F31" s="11"/>
      <c r="G31" s="11"/>
      <c r="H31" s="11"/>
      <c r="I31" s="11"/>
      <c r="J31" s="11"/>
      <c r="K31" s="11"/>
      <c r="L31" s="11"/>
      <c r="M31" s="11"/>
      <c r="N31" s="11"/>
      <c r="O31" s="11"/>
    </row>
  </sheetData>
  <mergeCells count="10">
    <mergeCell ref="K3:L3"/>
    <mergeCell ref="M3:N3"/>
    <mergeCell ref="O3:O4"/>
    <mergeCell ref="A1:E1"/>
    <mergeCell ref="F1:H1"/>
    <mergeCell ref="A2:E2"/>
    <mergeCell ref="F2:H2"/>
    <mergeCell ref="A3:E3"/>
    <mergeCell ref="F3:H3"/>
    <mergeCell ref="I3:J3"/>
  </mergeCells>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e666abc-b92f-4e30-acd9-a05ab3994b38" xsi:nil="true"/>
    <lcf76f155ced4ddcb4097134ff3c332f xmlns="edb1cfba-4b62-4308-836f-e465c3f8f2a2">
      <Terms xmlns="http://schemas.microsoft.com/office/infopath/2007/PartnerControls"/>
    </lcf76f155ced4ddcb4097134ff3c332f>
    <Comments xmlns="edb1cfba-4b62-4308-836f-e465c3f8f2a2"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F686277DE566342ABAAC0DE951C0DEE" ma:contentTypeVersion="15" ma:contentTypeDescription="Create a new document." ma:contentTypeScope="" ma:versionID="96fdc0ebc1bfa1ec74808e717fc1177c">
  <xsd:schema xmlns:xsd="http://www.w3.org/2001/XMLSchema" xmlns:xs="http://www.w3.org/2001/XMLSchema" xmlns:p="http://schemas.microsoft.com/office/2006/metadata/properties" xmlns:ns2="edb1cfba-4b62-4308-836f-e465c3f8f2a2" xmlns:ns3="7e666abc-b92f-4e30-acd9-a05ab3994b38" targetNamespace="http://schemas.microsoft.com/office/2006/metadata/properties" ma:root="true" ma:fieldsID="ccdb576874a3967a36f80355b896ab46" ns2:_="" ns3:_="">
    <xsd:import namespace="edb1cfba-4b62-4308-836f-e465c3f8f2a2"/>
    <xsd:import namespace="7e666abc-b92f-4e30-acd9-a05ab3994b3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MediaServiceBillingMetadata" minOccurs="0"/>
                <xsd:element ref="ns2:Comme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db1cfba-4b62-4308-836f-e465c3f8f2a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7c634a6-047e-483d-88d5-be468d6f433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Comments" ma:index="22" nillable="true" ma:displayName="Comments" ma:format="Dropdown" ma:internalName="Comment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666abc-b92f-4e30-acd9-a05ab3994b3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63c7820-28d9-47bf-b5bb-cb103256d95d}" ma:internalName="TaxCatchAll" ma:showField="CatchAllData" ma:web="7e666abc-b92f-4e30-acd9-a05ab3994b3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573D2B-D369-440C-90A4-72070772F1B7}"/>
</file>

<file path=customXml/itemProps2.xml><?xml version="1.0" encoding="utf-8"?>
<ds:datastoreItem xmlns:ds="http://schemas.openxmlformats.org/officeDocument/2006/customXml" ds:itemID="{FD92C235-D4B9-4FE5-969E-1B98DB90EE2C}"/>
</file>

<file path=customXml/itemProps3.xml><?xml version="1.0" encoding="utf-8"?>
<ds:datastoreItem xmlns:ds="http://schemas.openxmlformats.org/officeDocument/2006/customXml" ds:itemID="{09528B6E-4B2B-4BA6-ACA7-D9B4C62760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Elizabeth Chang</dc:creator>
  <cp:keywords/>
  <dc:description/>
  <cp:lastModifiedBy>Mindy Sung (AU)</cp:lastModifiedBy>
  <cp:revision/>
  <dcterms:created xsi:type="dcterms:W3CDTF">2025-08-25T07:03:37Z</dcterms:created>
  <dcterms:modified xsi:type="dcterms:W3CDTF">2026-02-17T01:40:57Z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0x010100BF686277DE566342ABAAC0DE951C0DEE</vt:lpwstr>
  </property>
  <property fmtid="{D5CDD505-2E9C-101B-9397-08002B2CF9AE}" pid="3" name="MediaServiceImageTags">
    <vt:lpwstr/>
  </property>
</Properties>
</file>