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<sst xmlns="http://schemas.openxmlformats.org/spreadsheetml/2006/main" count="1909" uniqueCount="61">
  <si>
    <t>Date</t>
  </si>
  <si>
    <t>Home Team</t>
  </si>
  <si>
    <t>Away team</t>
  </si>
  <si>
    <t>H total shots</t>
  </si>
  <si>
    <t>A total shots</t>
  </si>
  <si>
    <t>H zone A</t>
  </si>
  <si>
    <t>H zone B</t>
  </si>
  <si>
    <t>H zone C</t>
  </si>
  <si>
    <t>A zone A</t>
  </si>
  <si>
    <t>A zone B</t>
  </si>
  <si>
    <t>A zone C</t>
  </si>
  <si>
    <t>HSZA</t>
  </si>
  <si>
    <t>HSZB</t>
  </si>
  <si>
    <t>HSZC</t>
  </si>
  <si>
    <t>ASZA</t>
  </si>
  <si>
    <t>ASZB</t>
  </si>
  <si>
    <t>ASZC</t>
  </si>
  <si>
    <t xml:space="preserve">HST </t>
  </si>
  <si>
    <t>AST</t>
  </si>
  <si>
    <t>FTHG</t>
  </si>
  <si>
    <t>FTAG</t>
  </si>
  <si>
    <t>FTR</t>
  </si>
  <si>
    <t>HPA</t>
  </si>
  <si>
    <t>APA</t>
  </si>
  <si>
    <t>HPS</t>
  </si>
  <si>
    <t>APS</t>
  </si>
  <si>
    <t>FTHG-P</t>
  </si>
  <si>
    <t>FTAG-P</t>
  </si>
  <si>
    <t>H Possession</t>
  </si>
  <si>
    <t>A Possession</t>
  </si>
  <si>
    <t>H crosses</t>
  </si>
  <si>
    <t>A crosses</t>
  </si>
  <si>
    <t>H corners</t>
  </si>
  <si>
    <t>A corners</t>
  </si>
  <si>
    <t>Aston Villa</t>
  </si>
  <si>
    <t>Crystal Palace</t>
  </si>
  <si>
    <t>D</t>
  </si>
  <si>
    <t>Hull</t>
  </si>
  <si>
    <t>Everton</t>
  </si>
  <si>
    <t>H</t>
  </si>
  <si>
    <t>Liverpool</t>
  </si>
  <si>
    <t>Leicester</t>
  </si>
  <si>
    <t>Man City</t>
  </si>
  <si>
    <t>Sunderland</t>
  </si>
  <si>
    <t>Newcastle</t>
  </si>
  <si>
    <t>Burnley</t>
  </si>
  <si>
    <t>QPR</t>
  </si>
  <si>
    <t>Swansea</t>
  </si>
  <si>
    <t>Southampton</t>
  </si>
  <si>
    <t>Arsenal</t>
  </si>
  <si>
    <t>Stoke</t>
  </si>
  <si>
    <t>Man United</t>
  </si>
  <si>
    <t>Tottenham</t>
  </si>
  <si>
    <t>Chelsea</t>
  </si>
  <si>
    <t>West Ham</t>
  </si>
  <si>
    <t>West Brom</t>
  </si>
  <si>
    <t>A</t>
  </si>
  <si>
    <t>Bournemouth</t>
  </si>
  <si>
    <t>Watford</t>
  </si>
  <si>
    <t>Norwich</t>
  </si>
  <si>
    <t>Middlesbrough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</si>
</sst>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6">
    <xf numFmtId="0" fontId="0" fillId="0" borderId="0" xfId="0"/>
    <xf numFmtId="58" fontId="0" fillId="0" borderId="0" xfId="0" applyNumberFormat="1"/>
    <xf numFmtId="1" fontId="0" fillId="0" borderId="0" xfId="0" applyNumberFormat="1"/>
    <xf numFmtId="58" fontId="1" fillId="0" borderId="0" xfId="0" applyNumberFormat="1" applyFont="1"/>
    <xf numFmtId="0" fontId="1" fillId="0" borderId="0" xfId="0" applyFont="1"/>
    <xf numFmtId="1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26"/>
  <sheetViews>
    <sheetView tabSelected="1" zoomScale="70" zoomScaleNormal="70" topLeftCell="A611" workbookViewId="0">
      <selection activeCell="H627" sqref="H627:K2471"/>
    </sheetView>
  </sheetViews>
  <sheetFormatPr defaultColWidth="9" defaultRowHeight="14.5"/>
  <cols>
    <col min="4" max="4" width="12.2181818181818" customWidth="1"/>
    <col min="5" max="5" width="12.3363636363636" customWidth="1"/>
    <col min="6" max="6" width="8.21818181818182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s="1">
        <v>42005</v>
      </c>
      <c r="B2" t="s">
        <v>34</v>
      </c>
      <c r="C2" t="s">
        <v>35</v>
      </c>
      <c r="D2">
        <v>14</v>
      </c>
      <c r="E2">
        <v>6</v>
      </c>
      <c r="F2">
        <v>7</v>
      </c>
      <c r="G2">
        <v>50</v>
      </c>
      <c r="H2">
        <v>43</v>
      </c>
      <c r="I2">
        <v>0</v>
      </c>
      <c r="J2">
        <v>33</v>
      </c>
      <c r="K2">
        <v>67</v>
      </c>
      <c r="L2" s="2">
        <f>(F2/100)*D2</f>
        <v>0.98</v>
      </c>
      <c r="M2" s="2">
        <f>(G2/100)*D2</f>
        <v>7</v>
      </c>
      <c r="N2" s="2">
        <f>(H2/100)*D2</f>
        <v>6.02</v>
      </c>
      <c r="O2" s="2">
        <f>(I2/100)*E2</f>
        <v>0</v>
      </c>
      <c r="P2" s="2">
        <f>(J2/100)*E2</f>
        <v>1.98</v>
      </c>
      <c r="Q2" s="2">
        <f>(K2/100)*E2</f>
        <v>4.02</v>
      </c>
      <c r="R2">
        <v>3</v>
      </c>
      <c r="S2">
        <v>0</v>
      </c>
      <c r="T2">
        <v>0</v>
      </c>
      <c r="U2">
        <v>0</v>
      </c>
      <c r="V2" t="s">
        <v>36</v>
      </c>
      <c r="W2">
        <v>0</v>
      </c>
      <c r="X2">
        <v>0</v>
      </c>
      <c r="Y2">
        <v>0</v>
      </c>
      <c r="Z2">
        <v>0</v>
      </c>
      <c r="AA2">
        <f>T2-Y2</f>
        <v>0</v>
      </c>
      <c r="AB2">
        <f>U2-Z2</f>
        <v>0</v>
      </c>
      <c r="AC2">
        <v>69.2</v>
      </c>
      <c r="AD2">
        <f>100-AC2</f>
        <v>30.8</v>
      </c>
      <c r="AE2">
        <v>18</v>
      </c>
      <c r="AF2">
        <v>9</v>
      </c>
      <c r="AG2">
        <v>5</v>
      </c>
      <c r="AH2">
        <v>2</v>
      </c>
    </row>
    <row r="3" spans="1:34">
      <c r="A3" s="1">
        <v>42005</v>
      </c>
      <c r="B3" t="s">
        <v>37</v>
      </c>
      <c r="C3" t="s">
        <v>38</v>
      </c>
      <c r="D3">
        <v>14</v>
      </c>
      <c r="E3">
        <v>9</v>
      </c>
      <c r="F3">
        <v>7</v>
      </c>
      <c r="G3">
        <v>57</v>
      </c>
      <c r="H3">
        <v>36</v>
      </c>
      <c r="I3">
        <v>0</v>
      </c>
      <c r="J3">
        <v>33</v>
      </c>
      <c r="K3">
        <v>67</v>
      </c>
      <c r="L3" s="2">
        <f t="shared" ref="L3:L66" si="0">(F3/100)*D3</f>
        <v>0.98</v>
      </c>
      <c r="M3" s="2">
        <f t="shared" ref="M3:M66" si="1">(G3/100)*D3</f>
        <v>7.98</v>
      </c>
      <c r="N3" s="2">
        <f t="shared" ref="N3:N66" si="2">(H3/100)*D3</f>
        <v>5.04</v>
      </c>
      <c r="O3" s="2">
        <f t="shared" ref="O3:O66" si="3">(I3/100)*E3</f>
        <v>0</v>
      </c>
      <c r="P3" s="2">
        <f t="shared" ref="P3:P66" si="4">(J3/100)*E3</f>
        <v>2.97</v>
      </c>
      <c r="Q3" s="2">
        <f t="shared" ref="Q3:Q66" si="5">(K3/100)*E3</f>
        <v>6.03</v>
      </c>
      <c r="R3">
        <v>5</v>
      </c>
      <c r="S3">
        <v>3</v>
      </c>
      <c r="T3">
        <v>2</v>
      </c>
      <c r="U3">
        <v>0</v>
      </c>
      <c r="V3" t="s">
        <v>39</v>
      </c>
      <c r="W3">
        <v>0</v>
      </c>
      <c r="X3">
        <v>0</v>
      </c>
      <c r="Y3">
        <v>0</v>
      </c>
      <c r="Z3">
        <v>0</v>
      </c>
      <c r="AA3">
        <f t="shared" ref="AA3:AA66" si="6">T3-Y3</f>
        <v>2</v>
      </c>
      <c r="AB3">
        <f t="shared" ref="AB3:AB66" si="7">U3-Z3</f>
        <v>0</v>
      </c>
      <c r="AC3">
        <v>44.5</v>
      </c>
      <c r="AD3">
        <f t="shared" ref="AD3:AD66" si="8">100-AC3</f>
        <v>55.5</v>
      </c>
      <c r="AE3">
        <v>25</v>
      </c>
      <c r="AF3">
        <v>19</v>
      </c>
      <c r="AG3">
        <v>4</v>
      </c>
      <c r="AH3">
        <v>8</v>
      </c>
    </row>
    <row r="4" spans="1:34">
      <c r="A4" s="1">
        <v>42005</v>
      </c>
      <c r="B4" t="s">
        <v>40</v>
      </c>
      <c r="C4" t="s">
        <v>41</v>
      </c>
      <c r="D4">
        <v>18</v>
      </c>
      <c r="E4">
        <v>16</v>
      </c>
      <c r="F4">
        <v>0</v>
      </c>
      <c r="G4">
        <v>61</v>
      </c>
      <c r="H4">
        <v>39</v>
      </c>
      <c r="I4">
        <v>0</v>
      </c>
      <c r="J4">
        <v>38</v>
      </c>
      <c r="K4">
        <v>62</v>
      </c>
      <c r="L4" s="2">
        <f t="shared" si="0"/>
        <v>0</v>
      </c>
      <c r="M4" s="2">
        <f t="shared" si="1"/>
        <v>10.98</v>
      </c>
      <c r="N4" s="2">
        <f t="shared" si="2"/>
        <v>7.02</v>
      </c>
      <c r="O4" s="2">
        <f t="shared" si="3"/>
        <v>0</v>
      </c>
      <c r="P4" s="2">
        <f t="shared" si="4"/>
        <v>6.08</v>
      </c>
      <c r="Q4" s="2">
        <f t="shared" si="5"/>
        <v>9.92</v>
      </c>
      <c r="R4">
        <v>6</v>
      </c>
      <c r="S4">
        <v>3</v>
      </c>
      <c r="T4">
        <v>2</v>
      </c>
      <c r="U4">
        <v>2</v>
      </c>
      <c r="V4" t="s">
        <v>36</v>
      </c>
      <c r="W4">
        <v>2</v>
      </c>
      <c r="X4">
        <v>0</v>
      </c>
      <c r="Y4">
        <v>2</v>
      </c>
      <c r="Z4">
        <v>0</v>
      </c>
      <c r="AA4">
        <f t="shared" si="6"/>
        <v>0</v>
      </c>
      <c r="AB4">
        <f t="shared" si="7"/>
        <v>2</v>
      </c>
      <c r="AC4">
        <v>58.8</v>
      </c>
      <c r="AD4">
        <f t="shared" si="8"/>
        <v>41.2</v>
      </c>
      <c r="AE4">
        <v>12</v>
      </c>
      <c r="AF4">
        <v>19</v>
      </c>
      <c r="AG4">
        <v>4</v>
      </c>
      <c r="AH4">
        <v>5</v>
      </c>
    </row>
    <row r="5" spans="1:34">
      <c r="A5" s="1">
        <v>42005</v>
      </c>
      <c r="B5" t="s">
        <v>42</v>
      </c>
      <c r="C5" t="s">
        <v>43</v>
      </c>
      <c r="D5">
        <v>32</v>
      </c>
      <c r="E5">
        <v>4</v>
      </c>
      <c r="F5">
        <v>6</v>
      </c>
      <c r="G5">
        <v>69</v>
      </c>
      <c r="H5">
        <v>25</v>
      </c>
      <c r="I5">
        <v>0</v>
      </c>
      <c r="J5">
        <v>75</v>
      </c>
      <c r="K5">
        <v>25</v>
      </c>
      <c r="L5" s="2">
        <f t="shared" si="0"/>
        <v>1.92</v>
      </c>
      <c r="M5" s="2">
        <f t="shared" si="1"/>
        <v>22.08</v>
      </c>
      <c r="N5" s="2">
        <f t="shared" si="2"/>
        <v>8</v>
      </c>
      <c r="O5" s="2">
        <f t="shared" si="3"/>
        <v>0</v>
      </c>
      <c r="P5" s="2">
        <f t="shared" si="4"/>
        <v>3</v>
      </c>
      <c r="Q5" s="2">
        <f t="shared" si="5"/>
        <v>1</v>
      </c>
      <c r="R5">
        <v>12</v>
      </c>
      <c r="S5">
        <v>4</v>
      </c>
      <c r="T5">
        <v>3</v>
      </c>
      <c r="U5">
        <v>2</v>
      </c>
      <c r="V5" t="s">
        <v>39</v>
      </c>
      <c r="W5">
        <v>0</v>
      </c>
      <c r="X5">
        <v>1</v>
      </c>
      <c r="Y5">
        <v>0</v>
      </c>
      <c r="Z5">
        <v>1</v>
      </c>
      <c r="AA5">
        <f t="shared" si="6"/>
        <v>3</v>
      </c>
      <c r="AB5">
        <f t="shared" si="7"/>
        <v>1</v>
      </c>
      <c r="AC5">
        <v>63.8</v>
      </c>
      <c r="AD5">
        <f t="shared" si="8"/>
        <v>36.2</v>
      </c>
      <c r="AE5">
        <v>25</v>
      </c>
      <c r="AF5">
        <v>10</v>
      </c>
      <c r="AG5">
        <v>10</v>
      </c>
      <c r="AH5">
        <v>4</v>
      </c>
    </row>
    <row r="6" spans="1:34">
      <c r="A6" s="1">
        <v>42005</v>
      </c>
      <c r="B6" t="s">
        <v>44</v>
      </c>
      <c r="C6" t="s">
        <v>45</v>
      </c>
      <c r="D6">
        <v>10</v>
      </c>
      <c r="E6">
        <v>16</v>
      </c>
      <c r="F6">
        <v>30</v>
      </c>
      <c r="G6">
        <v>40</v>
      </c>
      <c r="H6">
        <v>30</v>
      </c>
      <c r="I6">
        <v>7</v>
      </c>
      <c r="J6">
        <v>47</v>
      </c>
      <c r="K6">
        <v>46</v>
      </c>
      <c r="L6" s="2">
        <f t="shared" si="0"/>
        <v>3</v>
      </c>
      <c r="M6" s="2">
        <f t="shared" si="1"/>
        <v>4</v>
      </c>
      <c r="N6" s="2">
        <f t="shared" si="2"/>
        <v>3</v>
      </c>
      <c r="O6" s="2">
        <f t="shared" si="3"/>
        <v>1.12</v>
      </c>
      <c r="P6" s="2">
        <f t="shared" si="4"/>
        <v>7.52</v>
      </c>
      <c r="Q6" s="2">
        <f t="shared" si="5"/>
        <v>7.36</v>
      </c>
      <c r="R6">
        <v>4</v>
      </c>
      <c r="S6">
        <v>4</v>
      </c>
      <c r="T6">
        <v>3</v>
      </c>
      <c r="U6">
        <v>3</v>
      </c>
      <c r="V6" t="s">
        <v>36</v>
      </c>
      <c r="W6">
        <v>0</v>
      </c>
      <c r="X6">
        <v>0</v>
      </c>
      <c r="Y6">
        <v>0</v>
      </c>
      <c r="Z6">
        <v>0</v>
      </c>
      <c r="AA6">
        <f t="shared" si="6"/>
        <v>3</v>
      </c>
      <c r="AB6">
        <f t="shared" si="7"/>
        <v>3</v>
      </c>
      <c r="AC6">
        <v>51.5</v>
      </c>
      <c r="AD6">
        <f t="shared" si="8"/>
        <v>48.5</v>
      </c>
      <c r="AE6">
        <v>24</v>
      </c>
      <c r="AF6">
        <v>14</v>
      </c>
      <c r="AG6">
        <v>5</v>
      </c>
      <c r="AH6">
        <v>5</v>
      </c>
    </row>
    <row r="7" spans="1:34">
      <c r="A7" s="1">
        <v>42005</v>
      </c>
      <c r="B7" t="s">
        <v>46</v>
      </c>
      <c r="C7" t="s">
        <v>47</v>
      </c>
      <c r="D7">
        <v>24</v>
      </c>
      <c r="E7">
        <v>25</v>
      </c>
      <c r="F7">
        <v>13</v>
      </c>
      <c r="G7">
        <v>42</v>
      </c>
      <c r="H7">
        <v>45</v>
      </c>
      <c r="I7">
        <v>8</v>
      </c>
      <c r="J7">
        <v>52</v>
      </c>
      <c r="K7">
        <v>40</v>
      </c>
      <c r="L7" s="2">
        <f t="shared" si="0"/>
        <v>3.12</v>
      </c>
      <c r="M7" s="2">
        <f t="shared" si="1"/>
        <v>10.08</v>
      </c>
      <c r="N7" s="2">
        <f t="shared" si="2"/>
        <v>10.8</v>
      </c>
      <c r="O7" s="2">
        <f t="shared" si="3"/>
        <v>2</v>
      </c>
      <c r="P7" s="2">
        <f t="shared" si="4"/>
        <v>13</v>
      </c>
      <c r="Q7" s="2">
        <f t="shared" si="5"/>
        <v>10</v>
      </c>
      <c r="R7">
        <v>6</v>
      </c>
      <c r="S7">
        <v>6</v>
      </c>
      <c r="T7">
        <v>1</v>
      </c>
      <c r="U7">
        <v>1</v>
      </c>
      <c r="V7" t="s">
        <v>36</v>
      </c>
      <c r="W7">
        <v>0</v>
      </c>
      <c r="X7">
        <v>0</v>
      </c>
      <c r="Y7">
        <v>0</v>
      </c>
      <c r="Z7">
        <v>0</v>
      </c>
      <c r="AA7">
        <f t="shared" si="6"/>
        <v>1</v>
      </c>
      <c r="AB7">
        <f t="shared" si="7"/>
        <v>1</v>
      </c>
      <c r="AC7">
        <v>41.4</v>
      </c>
      <c r="AD7">
        <f t="shared" si="8"/>
        <v>58.6</v>
      </c>
      <c r="AE7">
        <v>22</v>
      </c>
      <c r="AF7">
        <v>28</v>
      </c>
      <c r="AG7">
        <v>4</v>
      </c>
      <c r="AH7">
        <v>9</v>
      </c>
    </row>
    <row r="8" spans="1:34">
      <c r="A8" s="1">
        <v>42005</v>
      </c>
      <c r="B8" t="s">
        <v>48</v>
      </c>
      <c r="C8" t="s">
        <v>49</v>
      </c>
      <c r="D8">
        <v>13</v>
      </c>
      <c r="E8">
        <v>11</v>
      </c>
      <c r="F8">
        <v>8</v>
      </c>
      <c r="G8">
        <v>69</v>
      </c>
      <c r="H8">
        <v>23</v>
      </c>
      <c r="I8">
        <v>0</v>
      </c>
      <c r="J8">
        <v>45</v>
      </c>
      <c r="K8">
        <v>55</v>
      </c>
      <c r="L8" s="2">
        <f t="shared" si="0"/>
        <v>1.04</v>
      </c>
      <c r="M8" s="2">
        <f t="shared" si="1"/>
        <v>8.97</v>
      </c>
      <c r="N8" s="2">
        <f t="shared" si="2"/>
        <v>2.99</v>
      </c>
      <c r="O8" s="2">
        <f t="shared" si="3"/>
        <v>0</v>
      </c>
      <c r="P8" s="2">
        <f t="shared" si="4"/>
        <v>4.95</v>
      </c>
      <c r="Q8" s="2">
        <f t="shared" si="5"/>
        <v>6.05</v>
      </c>
      <c r="R8">
        <v>6</v>
      </c>
      <c r="S8">
        <v>6</v>
      </c>
      <c r="T8">
        <v>2</v>
      </c>
      <c r="U8">
        <v>0</v>
      </c>
      <c r="V8" t="s">
        <v>39</v>
      </c>
      <c r="W8">
        <v>0</v>
      </c>
      <c r="X8">
        <v>0</v>
      </c>
      <c r="Y8">
        <v>0</v>
      </c>
      <c r="Z8">
        <v>0</v>
      </c>
      <c r="AA8">
        <f t="shared" si="6"/>
        <v>2</v>
      </c>
      <c r="AB8">
        <f t="shared" si="7"/>
        <v>0</v>
      </c>
      <c r="AC8">
        <v>41.5</v>
      </c>
      <c r="AD8">
        <f t="shared" si="8"/>
        <v>58.5</v>
      </c>
      <c r="AE8">
        <v>21</v>
      </c>
      <c r="AF8">
        <v>30</v>
      </c>
      <c r="AG8">
        <v>2</v>
      </c>
      <c r="AH8">
        <v>7</v>
      </c>
    </row>
    <row r="9" spans="1:34">
      <c r="A9" s="1">
        <v>42005</v>
      </c>
      <c r="B9" t="s">
        <v>50</v>
      </c>
      <c r="C9" t="s">
        <v>51</v>
      </c>
      <c r="D9">
        <v>11</v>
      </c>
      <c r="E9">
        <v>6</v>
      </c>
      <c r="F9">
        <v>9</v>
      </c>
      <c r="G9">
        <v>82</v>
      </c>
      <c r="H9">
        <v>9</v>
      </c>
      <c r="I9">
        <v>17</v>
      </c>
      <c r="J9">
        <v>67</v>
      </c>
      <c r="K9">
        <v>16</v>
      </c>
      <c r="L9" s="2">
        <f t="shared" si="0"/>
        <v>0.99</v>
      </c>
      <c r="M9" s="2">
        <f t="shared" si="1"/>
        <v>9.02</v>
      </c>
      <c r="N9" s="2">
        <f t="shared" si="2"/>
        <v>0.99</v>
      </c>
      <c r="O9" s="2">
        <f t="shared" si="3"/>
        <v>1.02</v>
      </c>
      <c r="P9" s="2">
        <f t="shared" si="4"/>
        <v>4.02</v>
      </c>
      <c r="Q9" s="2">
        <f t="shared" si="5"/>
        <v>0.96</v>
      </c>
      <c r="R9">
        <v>2</v>
      </c>
      <c r="S9">
        <v>2</v>
      </c>
      <c r="T9">
        <v>1</v>
      </c>
      <c r="U9">
        <v>1</v>
      </c>
      <c r="V9" t="s">
        <v>36</v>
      </c>
      <c r="W9">
        <v>0</v>
      </c>
      <c r="X9">
        <v>0</v>
      </c>
      <c r="Y9">
        <v>0</v>
      </c>
      <c r="Z9">
        <v>0</v>
      </c>
      <c r="AA9">
        <f t="shared" si="6"/>
        <v>1</v>
      </c>
      <c r="AB9">
        <f t="shared" si="7"/>
        <v>1</v>
      </c>
      <c r="AC9">
        <v>34.1</v>
      </c>
      <c r="AD9">
        <f t="shared" si="8"/>
        <v>65.9</v>
      </c>
      <c r="AE9">
        <v>26</v>
      </c>
      <c r="AF9">
        <v>27</v>
      </c>
      <c r="AG9">
        <v>11</v>
      </c>
      <c r="AH9">
        <v>7</v>
      </c>
    </row>
    <row r="10" spans="1:34">
      <c r="A10" s="1">
        <v>42005</v>
      </c>
      <c r="B10" t="s">
        <v>52</v>
      </c>
      <c r="C10" t="s">
        <v>53</v>
      </c>
      <c r="D10">
        <v>11</v>
      </c>
      <c r="E10">
        <v>19</v>
      </c>
      <c r="F10">
        <v>0</v>
      </c>
      <c r="G10">
        <v>73</v>
      </c>
      <c r="H10">
        <v>27</v>
      </c>
      <c r="I10">
        <v>21</v>
      </c>
      <c r="J10">
        <v>53</v>
      </c>
      <c r="K10">
        <v>26</v>
      </c>
      <c r="L10" s="2">
        <f t="shared" si="0"/>
        <v>0</v>
      </c>
      <c r="M10" s="2">
        <f t="shared" si="1"/>
        <v>8.03</v>
      </c>
      <c r="N10" s="2">
        <f t="shared" si="2"/>
        <v>2.97</v>
      </c>
      <c r="O10" s="2">
        <f t="shared" si="3"/>
        <v>3.99</v>
      </c>
      <c r="P10" s="2">
        <f t="shared" si="4"/>
        <v>10.07</v>
      </c>
      <c r="Q10" s="2">
        <f t="shared" si="5"/>
        <v>4.94</v>
      </c>
      <c r="R10">
        <v>8</v>
      </c>
      <c r="S10">
        <v>7</v>
      </c>
      <c r="T10">
        <v>5</v>
      </c>
      <c r="U10">
        <v>3</v>
      </c>
      <c r="V10" t="s">
        <v>39</v>
      </c>
      <c r="W10">
        <v>1</v>
      </c>
      <c r="X10">
        <v>0</v>
      </c>
      <c r="Y10">
        <v>1</v>
      </c>
      <c r="Z10">
        <v>0</v>
      </c>
      <c r="AA10">
        <f t="shared" si="6"/>
        <v>4</v>
      </c>
      <c r="AB10">
        <f t="shared" si="7"/>
        <v>3</v>
      </c>
      <c r="AC10">
        <v>46.2</v>
      </c>
      <c r="AD10">
        <f t="shared" si="8"/>
        <v>53.8</v>
      </c>
      <c r="AE10">
        <v>17</v>
      </c>
      <c r="AF10">
        <v>13</v>
      </c>
      <c r="AG10">
        <v>5</v>
      </c>
      <c r="AH10">
        <v>3</v>
      </c>
    </row>
    <row r="11" spans="1:34">
      <c r="A11" s="1">
        <v>42005</v>
      </c>
      <c r="B11" t="s">
        <v>54</v>
      </c>
      <c r="C11" t="s">
        <v>55</v>
      </c>
      <c r="D11">
        <v>8</v>
      </c>
      <c r="E11">
        <v>14</v>
      </c>
      <c r="F11">
        <v>13</v>
      </c>
      <c r="G11">
        <v>63</v>
      </c>
      <c r="H11">
        <v>25</v>
      </c>
      <c r="I11">
        <v>0</v>
      </c>
      <c r="J11">
        <v>57</v>
      </c>
      <c r="K11">
        <v>43</v>
      </c>
      <c r="L11" s="2">
        <f t="shared" si="0"/>
        <v>1.04</v>
      </c>
      <c r="M11" s="2">
        <f t="shared" si="1"/>
        <v>5.04</v>
      </c>
      <c r="N11" s="2">
        <f t="shared" si="2"/>
        <v>2</v>
      </c>
      <c r="O11" s="2">
        <f t="shared" si="3"/>
        <v>0</v>
      </c>
      <c r="P11" s="2">
        <f t="shared" si="4"/>
        <v>7.98</v>
      </c>
      <c r="Q11" s="2">
        <f t="shared" si="5"/>
        <v>6.02</v>
      </c>
      <c r="R11">
        <v>3</v>
      </c>
      <c r="S11">
        <v>3</v>
      </c>
      <c r="T11">
        <v>1</v>
      </c>
      <c r="U11">
        <v>1</v>
      </c>
      <c r="V11" t="s">
        <v>36</v>
      </c>
      <c r="W11">
        <v>0</v>
      </c>
      <c r="X11">
        <v>0</v>
      </c>
      <c r="Y11">
        <v>0</v>
      </c>
      <c r="Z11">
        <v>0</v>
      </c>
      <c r="AA11">
        <f t="shared" si="6"/>
        <v>1</v>
      </c>
      <c r="AB11">
        <f t="shared" si="7"/>
        <v>1</v>
      </c>
      <c r="AC11">
        <v>45.8</v>
      </c>
      <c r="AD11">
        <f t="shared" si="8"/>
        <v>54.2</v>
      </c>
      <c r="AE11">
        <v>25</v>
      </c>
      <c r="AF11">
        <v>14</v>
      </c>
      <c r="AG11">
        <v>0</v>
      </c>
      <c r="AH11">
        <v>1</v>
      </c>
    </row>
    <row r="12" spans="1:34">
      <c r="A12" s="1">
        <v>42014</v>
      </c>
      <c r="B12" t="s">
        <v>45</v>
      </c>
      <c r="C12" t="s">
        <v>46</v>
      </c>
      <c r="D12">
        <v>18</v>
      </c>
      <c r="E12">
        <v>17</v>
      </c>
      <c r="F12">
        <v>17</v>
      </c>
      <c r="G12">
        <v>61</v>
      </c>
      <c r="H12">
        <v>22</v>
      </c>
      <c r="I12">
        <v>0</v>
      </c>
      <c r="J12">
        <v>47</v>
      </c>
      <c r="K12">
        <v>53</v>
      </c>
      <c r="L12" s="2">
        <f t="shared" si="0"/>
        <v>3.06</v>
      </c>
      <c r="M12" s="2">
        <f t="shared" si="1"/>
        <v>10.98</v>
      </c>
      <c r="N12" s="2">
        <f t="shared" si="2"/>
        <v>3.96</v>
      </c>
      <c r="O12" s="2">
        <f t="shared" si="3"/>
        <v>0</v>
      </c>
      <c r="P12" s="2">
        <f t="shared" si="4"/>
        <v>7.99</v>
      </c>
      <c r="Q12" s="2">
        <f t="shared" si="5"/>
        <v>9.01</v>
      </c>
      <c r="R12">
        <v>7</v>
      </c>
      <c r="S12">
        <v>7</v>
      </c>
      <c r="T12">
        <v>2</v>
      </c>
      <c r="U12">
        <v>1</v>
      </c>
      <c r="V12" t="s">
        <v>39</v>
      </c>
      <c r="W12">
        <v>0</v>
      </c>
      <c r="X12">
        <v>1</v>
      </c>
      <c r="Y12">
        <v>0</v>
      </c>
      <c r="Z12">
        <v>1</v>
      </c>
      <c r="AA12">
        <f t="shared" si="6"/>
        <v>2</v>
      </c>
      <c r="AB12">
        <f t="shared" si="7"/>
        <v>0</v>
      </c>
      <c r="AC12">
        <v>44.8</v>
      </c>
      <c r="AD12">
        <f t="shared" si="8"/>
        <v>55.2</v>
      </c>
      <c r="AE12">
        <v>23</v>
      </c>
      <c r="AF12">
        <v>24</v>
      </c>
      <c r="AG12">
        <v>10</v>
      </c>
      <c r="AH12">
        <v>6</v>
      </c>
    </row>
    <row r="13" spans="1:34">
      <c r="A13" s="1">
        <v>42014</v>
      </c>
      <c r="B13" t="s">
        <v>53</v>
      </c>
      <c r="C13" t="s">
        <v>44</v>
      </c>
      <c r="D13">
        <v>9</v>
      </c>
      <c r="E13">
        <v>11</v>
      </c>
      <c r="F13">
        <v>0</v>
      </c>
      <c r="G13">
        <v>78</v>
      </c>
      <c r="H13">
        <v>22</v>
      </c>
      <c r="I13">
        <v>0</v>
      </c>
      <c r="J13">
        <v>55</v>
      </c>
      <c r="K13">
        <v>45</v>
      </c>
      <c r="L13" s="2">
        <f t="shared" si="0"/>
        <v>0</v>
      </c>
      <c r="M13" s="2">
        <f t="shared" si="1"/>
        <v>7.02</v>
      </c>
      <c r="N13" s="2">
        <f t="shared" si="2"/>
        <v>1.98</v>
      </c>
      <c r="O13" s="2">
        <f t="shared" si="3"/>
        <v>0</v>
      </c>
      <c r="P13" s="2">
        <f t="shared" si="4"/>
        <v>6.05</v>
      </c>
      <c r="Q13" s="2">
        <f t="shared" si="5"/>
        <v>4.95</v>
      </c>
      <c r="R13">
        <v>5</v>
      </c>
      <c r="S13">
        <v>5</v>
      </c>
      <c r="T13">
        <v>2</v>
      </c>
      <c r="U13">
        <v>0</v>
      </c>
      <c r="V13" t="s">
        <v>39</v>
      </c>
      <c r="W13">
        <v>0</v>
      </c>
      <c r="X13">
        <v>0</v>
      </c>
      <c r="Y13">
        <v>0</v>
      </c>
      <c r="Z13">
        <v>0</v>
      </c>
      <c r="AA13">
        <f t="shared" si="6"/>
        <v>2</v>
      </c>
      <c r="AB13">
        <f t="shared" si="7"/>
        <v>0</v>
      </c>
      <c r="AC13">
        <v>63</v>
      </c>
      <c r="AD13">
        <f t="shared" si="8"/>
        <v>37</v>
      </c>
      <c r="AE13">
        <v>15</v>
      </c>
      <c r="AF13">
        <v>16</v>
      </c>
      <c r="AG13">
        <v>7</v>
      </c>
      <c r="AH13">
        <v>4</v>
      </c>
    </row>
    <row r="14" spans="1:34">
      <c r="A14" s="1">
        <v>42014</v>
      </c>
      <c r="B14" t="s">
        <v>35</v>
      </c>
      <c r="C14" t="s">
        <v>52</v>
      </c>
      <c r="D14">
        <v>21</v>
      </c>
      <c r="E14">
        <v>9</v>
      </c>
      <c r="F14">
        <v>5</v>
      </c>
      <c r="G14">
        <v>67</v>
      </c>
      <c r="H14">
        <v>28</v>
      </c>
      <c r="I14">
        <v>11</v>
      </c>
      <c r="J14">
        <v>33</v>
      </c>
      <c r="K14">
        <v>56</v>
      </c>
      <c r="L14" s="2">
        <f t="shared" si="0"/>
        <v>1.05</v>
      </c>
      <c r="M14" s="2">
        <f t="shared" si="1"/>
        <v>14.07</v>
      </c>
      <c r="N14" s="2">
        <f t="shared" si="2"/>
        <v>5.88</v>
      </c>
      <c r="O14" s="2">
        <f t="shared" si="3"/>
        <v>0.99</v>
      </c>
      <c r="P14" s="2">
        <f t="shared" si="4"/>
        <v>2.97</v>
      </c>
      <c r="Q14" s="2">
        <f t="shared" si="5"/>
        <v>5.04</v>
      </c>
      <c r="R14">
        <v>7</v>
      </c>
      <c r="S14">
        <v>5</v>
      </c>
      <c r="T14">
        <v>2</v>
      </c>
      <c r="U14">
        <v>1</v>
      </c>
      <c r="V14" t="s">
        <v>39</v>
      </c>
      <c r="W14">
        <v>1</v>
      </c>
      <c r="X14">
        <v>0</v>
      </c>
      <c r="Y14">
        <v>1</v>
      </c>
      <c r="Z14">
        <v>0</v>
      </c>
      <c r="AA14">
        <f t="shared" si="6"/>
        <v>1</v>
      </c>
      <c r="AB14">
        <f t="shared" si="7"/>
        <v>1</v>
      </c>
      <c r="AC14">
        <v>41.6</v>
      </c>
      <c r="AD14">
        <f t="shared" si="8"/>
        <v>58.4</v>
      </c>
      <c r="AE14">
        <v>22</v>
      </c>
      <c r="AF14">
        <v>17</v>
      </c>
      <c r="AG14">
        <v>4</v>
      </c>
      <c r="AH14">
        <v>6</v>
      </c>
    </row>
    <row r="15" spans="1:34">
      <c r="A15" s="1">
        <v>42014</v>
      </c>
      <c r="B15" t="s">
        <v>38</v>
      </c>
      <c r="C15" t="s">
        <v>42</v>
      </c>
      <c r="D15">
        <v>11</v>
      </c>
      <c r="E15">
        <v>18</v>
      </c>
      <c r="F15">
        <v>0</v>
      </c>
      <c r="G15">
        <v>36</v>
      </c>
      <c r="H15">
        <v>64</v>
      </c>
      <c r="I15">
        <v>6</v>
      </c>
      <c r="J15">
        <v>39</v>
      </c>
      <c r="K15">
        <v>56</v>
      </c>
      <c r="L15" s="2">
        <f t="shared" si="0"/>
        <v>0</v>
      </c>
      <c r="M15" s="2">
        <f t="shared" si="1"/>
        <v>3.96</v>
      </c>
      <c r="N15" s="2">
        <f t="shared" si="2"/>
        <v>7.04</v>
      </c>
      <c r="O15" s="2">
        <f t="shared" si="3"/>
        <v>1.08</v>
      </c>
      <c r="P15" s="2">
        <f t="shared" si="4"/>
        <v>7.02</v>
      </c>
      <c r="Q15" s="2">
        <f t="shared" si="5"/>
        <v>10.08</v>
      </c>
      <c r="R15">
        <v>4</v>
      </c>
      <c r="S15">
        <v>2</v>
      </c>
      <c r="T15">
        <v>1</v>
      </c>
      <c r="U15">
        <v>1</v>
      </c>
      <c r="V15" t="s">
        <v>36</v>
      </c>
      <c r="W15">
        <v>0</v>
      </c>
      <c r="X15">
        <v>0</v>
      </c>
      <c r="Y15">
        <v>0</v>
      </c>
      <c r="Z15">
        <v>0</v>
      </c>
      <c r="AA15">
        <f t="shared" si="6"/>
        <v>1</v>
      </c>
      <c r="AB15">
        <f t="shared" si="7"/>
        <v>1</v>
      </c>
      <c r="AC15">
        <v>38.2</v>
      </c>
      <c r="AD15">
        <f t="shared" si="8"/>
        <v>61.8</v>
      </c>
      <c r="AE15">
        <v>18</v>
      </c>
      <c r="AF15">
        <v>23</v>
      </c>
      <c r="AG15">
        <v>4</v>
      </c>
      <c r="AH15">
        <v>9</v>
      </c>
    </row>
    <row r="16" spans="1:34">
      <c r="A16" s="1">
        <v>42014</v>
      </c>
      <c r="B16" t="s">
        <v>41</v>
      </c>
      <c r="C16" t="s">
        <v>34</v>
      </c>
      <c r="D16">
        <v>11</v>
      </c>
      <c r="E16">
        <v>12</v>
      </c>
      <c r="F16">
        <v>9</v>
      </c>
      <c r="G16">
        <v>73</v>
      </c>
      <c r="H16">
        <v>18</v>
      </c>
      <c r="I16">
        <v>0</v>
      </c>
      <c r="J16">
        <v>67</v>
      </c>
      <c r="K16">
        <v>33</v>
      </c>
      <c r="L16" s="2">
        <f t="shared" si="0"/>
        <v>0.99</v>
      </c>
      <c r="M16" s="2">
        <f t="shared" si="1"/>
        <v>8.03</v>
      </c>
      <c r="N16" s="2">
        <f t="shared" si="2"/>
        <v>1.98</v>
      </c>
      <c r="O16" s="2">
        <f t="shared" si="3"/>
        <v>0</v>
      </c>
      <c r="P16" s="2">
        <f t="shared" si="4"/>
        <v>8.04</v>
      </c>
      <c r="Q16" s="2">
        <f t="shared" si="5"/>
        <v>3.96</v>
      </c>
      <c r="R16">
        <v>3</v>
      </c>
      <c r="S16">
        <v>1</v>
      </c>
      <c r="T16">
        <v>1</v>
      </c>
      <c r="U16">
        <v>0</v>
      </c>
      <c r="V16" t="s">
        <v>39</v>
      </c>
      <c r="W16">
        <v>0</v>
      </c>
      <c r="X16">
        <v>0</v>
      </c>
      <c r="Y16">
        <v>0</v>
      </c>
      <c r="Z16">
        <v>0</v>
      </c>
      <c r="AA16">
        <f t="shared" si="6"/>
        <v>1</v>
      </c>
      <c r="AB16">
        <f t="shared" si="7"/>
        <v>0</v>
      </c>
      <c r="AC16">
        <v>37.6</v>
      </c>
      <c r="AD16">
        <f t="shared" si="8"/>
        <v>62.4</v>
      </c>
      <c r="AE16">
        <v>27</v>
      </c>
      <c r="AF16">
        <v>22</v>
      </c>
      <c r="AG16">
        <v>6</v>
      </c>
      <c r="AH16">
        <v>6</v>
      </c>
    </row>
    <row r="17" spans="1:34">
      <c r="A17" s="1">
        <v>42014</v>
      </c>
      <c r="B17" t="s">
        <v>43</v>
      </c>
      <c r="C17" t="s">
        <v>40</v>
      </c>
      <c r="D17">
        <v>5</v>
      </c>
      <c r="E17">
        <v>21</v>
      </c>
      <c r="F17">
        <v>0</v>
      </c>
      <c r="G17">
        <v>20</v>
      </c>
      <c r="H17">
        <v>80</v>
      </c>
      <c r="I17">
        <v>0</v>
      </c>
      <c r="J17">
        <v>52</v>
      </c>
      <c r="K17">
        <v>48</v>
      </c>
      <c r="L17" s="2">
        <f t="shared" si="0"/>
        <v>0</v>
      </c>
      <c r="M17" s="2">
        <f t="shared" si="1"/>
        <v>1</v>
      </c>
      <c r="N17" s="2">
        <f t="shared" si="2"/>
        <v>4</v>
      </c>
      <c r="O17" s="2">
        <f t="shared" si="3"/>
        <v>0</v>
      </c>
      <c r="P17" s="2">
        <f t="shared" si="4"/>
        <v>10.92</v>
      </c>
      <c r="Q17" s="2">
        <f t="shared" si="5"/>
        <v>10.08</v>
      </c>
      <c r="R17">
        <v>1</v>
      </c>
      <c r="S17">
        <v>4</v>
      </c>
      <c r="T17">
        <v>0</v>
      </c>
      <c r="U17">
        <v>1</v>
      </c>
      <c r="V17" t="s">
        <v>56</v>
      </c>
      <c r="W17">
        <v>0</v>
      </c>
      <c r="X17">
        <v>0</v>
      </c>
      <c r="Y17">
        <v>0</v>
      </c>
      <c r="Z17">
        <v>0</v>
      </c>
      <c r="AA17">
        <f t="shared" si="6"/>
        <v>0</v>
      </c>
      <c r="AB17">
        <f t="shared" si="7"/>
        <v>1</v>
      </c>
      <c r="AC17">
        <v>47.4</v>
      </c>
      <c r="AD17">
        <f t="shared" si="8"/>
        <v>52.6</v>
      </c>
      <c r="AE17">
        <v>20</v>
      </c>
      <c r="AF17">
        <v>13</v>
      </c>
      <c r="AG17">
        <v>6</v>
      </c>
      <c r="AH17">
        <v>6</v>
      </c>
    </row>
    <row r="18" spans="1:34">
      <c r="A18" s="1">
        <v>42014</v>
      </c>
      <c r="B18" t="s">
        <v>47</v>
      </c>
      <c r="C18" t="s">
        <v>54</v>
      </c>
      <c r="D18">
        <v>20</v>
      </c>
      <c r="E18">
        <v>11</v>
      </c>
      <c r="F18">
        <v>5</v>
      </c>
      <c r="G18">
        <v>32</v>
      </c>
      <c r="H18">
        <v>63</v>
      </c>
      <c r="I18">
        <v>9</v>
      </c>
      <c r="J18">
        <v>45</v>
      </c>
      <c r="K18">
        <v>46</v>
      </c>
      <c r="L18" s="2">
        <f t="shared" si="0"/>
        <v>1</v>
      </c>
      <c r="M18" s="2">
        <f t="shared" si="1"/>
        <v>6.4</v>
      </c>
      <c r="N18" s="2">
        <f t="shared" si="2"/>
        <v>12.6</v>
      </c>
      <c r="O18" s="2">
        <f t="shared" si="3"/>
        <v>0.99</v>
      </c>
      <c r="P18" s="2">
        <f t="shared" si="4"/>
        <v>4.95</v>
      </c>
      <c r="Q18" s="2">
        <f t="shared" si="5"/>
        <v>5.06</v>
      </c>
      <c r="R18">
        <v>3</v>
      </c>
      <c r="S18">
        <v>5</v>
      </c>
      <c r="T18">
        <v>1</v>
      </c>
      <c r="U18">
        <v>1</v>
      </c>
      <c r="V18" t="s">
        <v>36</v>
      </c>
      <c r="W18">
        <v>0</v>
      </c>
      <c r="X18">
        <v>0</v>
      </c>
      <c r="Y18">
        <v>0</v>
      </c>
      <c r="Z18">
        <v>0</v>
      </c>
      <c r="AA18">
        <f t="shared" si="6"/>
        <v>1</v>
      </c>
      <c r="AB18">
        <f t="shared" si="7"/>
        <v>1</v>
      </c>
      <c r="AC18">
        <v>60.8</v>
      </c>
      <c r="AD18">
        <f t="shared" si="8"/>
        <v>39.2</v>
      </c>
      <c r="AE18">
        <v>18</v>
      </c>
      <c r="AF18">
        <v>28</v>
      </c>
      <c r="AG18">
        <v>4</v>
      </c>
      <c r="AH18">
        <v>5</v>
      </c>
    </row>
    <row r="19" spans="1:34">
      <c r="A19" s="1">
        <v>42014</v>
      </c>
      <c r="B19" t="s">
        <v>55</v>
      </c>
      <c r="C19" t="s">
        <v>37</v>
      </c>
      <c r="D19">
        <v>9</v>
      </c>
      <c r="E19">
        <v>12</v>
      </c>
      <c r="F19">
        <v>0</v>
      </c>
      <c r="G19">
        <v>56</v>
      </c>
      <c r="H19">
        <v>44</v>
      </c>
      <c r="I19">
        <v>0</v>
      </c>
      <c r="J19">
        <v>42</v>
      </c>
      <c r="K19">
        <v>58</v>
      </c>
      <c r="L19" s="2">
        <f t="shared" si="0"/>
        <v>0</v>
      </c>
      <c r="M19" s="2">
        <f t="shared" si="1"/>
        <v>5.04</v>
      </c>
      <c r="N19" s="2">
        <f t="shared" si="2"/>
        <v>3.96</v>
      </c>
      <c r="O19" s="2">
        <f t="shared" si="3"/>
        <v>0</v>
      </c>
      <c r="P19" s="2">
        <f t="shared" si="4"/>
        <v>5.04</v>
      </c>
      <c r="Q19" s="2">
        <f t="shared" si="5"/>
        <v>6.96</v>
      </c>
      <c r="R19">
        <v>3</v>
      </c>
      <c r="S19">
        <v>2</v>
      </c>
      <c r="T19">
        <v>1</v>
      </c>
      <c r="U19">
        <v>0</v>
      </c>
      <c r="V19" t="s">
        <v>39</v>
      </c>
      <c r="W19">
        <v>0</v>
      </c>
      <c r="X19">
        <v>0</v>
      </c>
      <c r="Y19">
        <v>0</v>
      </c>
      <c r="Z19">
        <v>0</v>
      </c>
      <c r="AA19">
        <f t="shared" si="6"/>
        <v>1</v>
      </c>
      <c r="AB19">
        <f t="shared" si="7"/>
        <v>0</v>
      </c>
      <c r="AC19">
        <v>51.5</v>
      </c>
      <c r="AD19">
        <f t="shared" si="8"/>
        <v>48.5</v>
      </c>
      <c r="AE19">
        <v>16</v>
      </c>
      <c r="AF19">
        <v>23</v>
      </c>
      <c r="AG19">
        <v>5</v>
      </c>
      <c r="AH19">
        <v>2</v>
      </c>
    </row>
    <row r="20" spans="1:34">
      <c r="A20" s="1">
        <v>42015</v>
      </c>
      <c r="B20" t="s">
        <v>49</v>
      </c>
      <c r="C20" t="s">
        <v>50</v>
      </c>
      <c r="D20">
        <v>14</v>
      </c>
      <c r="E20">
        <v>7</v>
      </c>
      <c r="F20">
        <v>0</v>
      </c>
      <c r="G20">
        <v>50</v>
      </c>
      <c r="H20">
        <v>50</v>
      </c>
      <c r="I20">
        <v>0</v>
      </c>
      <c r="J20">
        <v>57</v>
      </c>
      <c r="K20">
        <v>43</v>
      </c>
      <c r="L20" s="2">
        <f t="shared" si="0"/>
        <v>0</v>
      </c>
      <c r="M20" s="2">
        <f t="shared" si="1"/>
        <v>7</v>
      </c>
      <c r="N20" s="2">
        <f t="shared" si="2"/>
        <v>7</v>
      </c>
      <c r="O20" s="2">
        <f t="shared" si="3"/>
        <v>0</v>
      </c>
      <c r="P20" s="2">
        <f t="shared" si="4"/>
        <v>3.99</v>
      </c>
      <c r="Q20" s="2">
        <f t="shared" si="5"/>
        <v>3.01</v>
      </c>
      <c r="R20">
        <v>6</v>
      </c>
      <c r="S20">
        <v>2</v>
      </c>
      <c r="T20">
        <v>3</v>
      </c>
      <c r="U20">
        <v>0</v>
      </c>
      <c r="V20" t="s">
        <v>39</v>
      </c>
      <c r="W20">
        <v>0</v>
      </c>
      <c r="X20">
        <v>0</v>
      </c>
      <c r="Y20">
        <v>0</v>
      </c>
      <c r="Z20">
        <v>0</v>
      </c>
      <c r="AA20">
        <f t="shared" si="6"/>
        <v>3</v>
      </c>
      <c r="AB20">
        <f t="shared" si="7"/>
        <v>0</v>
      </c>
      <c r="AC20">
        <v>53.8</v>
      </c>
      <c r="AD20">
        <f t="shared" si="8"/>
        <v>46.2</v>
      </c>
      <c r="AE20">
        <v>25</v>
      </c>
      <c r="AF20">
        <v>20</v>
      </c>
      <c r="AG20">
        <v>9</v>
      </c>
      <c r="AH20">
        <v>1</v>
      </c>
    </row>
    <row r="21" spans="1:34">
      <c r="A21" s="1">
        <v>42015</v>
      </c>
      <c r="B21" t="s">
        <v>51</v>
      </c>
      <c r="C21" t="s">
        <v>48</v>
      </c>
      <c r="D21">
        <v>10</v>
      </c>
      <c r="E21">
        <v>9</v>
      </c>
      <c r="F21">
        <v>10</v>
      </c>
      <c r="G21">
        <v>70</v>
      </c>
      <c r="H21">
        <v>20</v>
      </c>
      <c r="I21">
        <v>0</v>
      </c>
      <c r="J21">
        <v>100</v>
      </c>
      <c r="K21">
        <v>0</v>
      </c>
      <c r="L21" s="2">
        <f t="shared" si="0"/>
        <v>1</v>
      </c>
      <c r="M21" s="2">
        <f t="shared" si="1"/>
        <v>7</v>
      </c>
      <c r="N21" s="2">
        <f t="shared" si="2"/>
        <v>2</v>
      </c>
      <c r="O21" s="2">
        <f t="shared" si="3"/>
        <v>0</v>
      </c>
      <c r="P21" s="2">
        <f t="shared" si="4"/>
        <v>9</v>
      </c>
      <c r="Q21" s="2">
        <f t="shared" si="5"/>
        <v>0</v>
      </c>
      <c r="R21">
        <v>0</v>
      </c>
      <c r="S21">
        <v>1</v>
      </c>
      <c r="T21">
        <v>0</v>
      </c>
      <c r="U21">
        <v>1</v>
      </c>
      <c r="V21" t="s">
        <v>56</v>
      </c>
      <c r="W21">
        <v>0</v>
      </c>
      <c r="X21">
        <v>0</v>
      </c>
      <c r="Y21">
        <v>0</v>
      </c>
      <c r="Z21">
        <v>0</v>
      </c>
      <c r="AA21">
        <f t="shared" si="6"/>
        <v>0</v>
      </c>
      <c r="AB21">
        <f t="shared" si="7"/>
        <v>1</v>
      </c>
      <c r="AC21">
        <v>60.5</v>
      </c>
      <c r="AD21">
        <f t="shared" si="8"/>
        <v>39.5</v>
      </c>
      <c r="AE21">
        <v>30</v>
      </c>
      <c r="AF21">
        <v>20</v>
      </c>
      <c r="AG21">
        <v>3</v>
      </c>
      <c r="AH21">
        <v>5</v>
      </c>
    </row>
    <row r="22" spans="1:34">
      <c r="A22" s="1">
        <v>42021</v>
      </c>
      <c r="B22" t="s">
        <v>34</v>
      </c>
      <c r="C22" t="s">
        <v>40</v>
      </c>
      <c r="D22">
        <v>15</v>
      </c>
      <c r="E22">
        <v>12</v>
      </c>
      <c r="F22">
        <v>7</v>
      </c>
      <c r="G22">
        <v>60</v>
      </c>
      <c r="H22">
        <v>33</v>
      </c>
      <c r="I22">
        <v>17</v>
      </c>
      <c r="J22">
        <v>67</v>
      </c>
      <c r="K22">
        <v>16</v>
      </c>
      <c r="L22" s="2">
        <f t="shared" si="0"/>
        <v>1.05</v>
      </c>
      <c r="M22" s="2">
        <f t="shared" si="1"/>
        <v>9</v>
      </c>
      <c r="N22" s="2">
        <f t="shared" si="2"/>
        <v>4.95</v>
      </c>
      <c r="O22" s="2">
        <f t="shared" si="3"/>
        <v>2.04</v>
      </c>
      <c r="P22" s="2">
        <f t="shared" si="4"/>
        <v>8.04</v>
      </c>
      <c r="Q22" s="2">
        <f t="shared" si="5"/>
        <v>1.92</v>
      </c>
      <c r="R22">
        <v>4</v>
      </c>
      <c r="S22">
        <v>5</v>
      </c>
      <c r="T22">
        <v>0</v>
      </c>
      <c r="U22">
        <v>2</v>
      </c>
      <c r="V22" t="s">
        <v>56</v>
      </c>
      <c r="W22">
        <v>0</v>
      </c>
      <c r="X22">
        <v>0</v>
      </c>
      <c r="Y22">
        <v>0</v>
      </c>
      <c r="Z22">
        <v>0</v>
      </c>
      <c r="AA22">
        <f t="shared" si="6"/>
        <v>0</v>
      </c>
      <c r="AB22">
        <f t="shared" si="7"/>
        <v>2</v>
      </c>
      <c r="AC22">
        <v>48.5</v>
      </c>
      <c r="AD22">
        <f t="shared" si="8"/>
        <v>51.5</v>
      </c>
      <c r="AE22">
        <v>29</v>
      </c>
      <c r="AF22">
        <v>10</v>
      </c>
      <c r="AG22">
        <v>9</v>
      </c>
      <c r="AH22">
        <v>5</v>
      </c>
    </row>
    <row r="23" spans="1:34">
      <c r="A23" s="1">
        <v>42021</v>
      </c>
      <c r="B23" t="s">
        <v>45</v>
      </c>
      <c r="C23" t="s">
        <v>35</v>
      </c>
      <c r="D23">
        <v>8</v>
      </c>
      <c r="E23">
        <v>11</v>
      </c>
      <c r="F23">
        <v>25</v>
      </c>
      <c r="G23">
        <v>50</v>
      </c>
      <c r="H23">
        <v>25</v>
      </c>
      <c r="I23">
        <v>0</v>
      </c>
      <c r="J23">
        <v>64</v>
      </c>
      <c r="K23">
        <v>36</v>
      </c>
      <c r="L23" s="2">
        <f t="shared" si="0"/>
        <v>2</v>
      </c>
      <c r="M23" s="2">
        <f t="shared" si="1"/>
        <v>4</v>
      </c>
      <c r="N23" s="2">
        <f t="shared" si="2"/>
        <v>2</v>
      </c>
      <c r="O23" s="2">
        <f t="shared" si="3"/>
        <v>0</v>
      </c>
      <c r="P23" s="2">
        <f t="shared" si="4"/>
        <v>7.04</v>
      </c>
      <c r="Q23" s="2">
        <f t="shared" si="5"/>
        <v>3.96</v>
      </c>
      <c r="R23">
        <v>4</v>
      </c>
      <c r="S23">
        <v>4</v>
      </c>
      <c r="T23">
        <v>2</v>
      </c>
      <c r="U23">
        <v>3</v>
      </c>
      <c r="V23" t="s">
        <v>56</v>
      </c>
      <c r="W23">
        <v>0</v>
      </c>
      <c r="X23">
        <v>0</v>
      </c>
      <c r="Y23">
        <v>0</v>
      </c>
      <c r="Z23">
        <v>0</v>
      </c>
      <c r="AA23">
        <f t="shared" si="6"/>
        <v>2</v>
      </c>
      <c r="AB23">
        <f t="shared" si="7"/>
        <v>3</v>
      </c>
      <c r="AC23">
        <v>50.8</v>
      </c>
      <c r="AD23">
        <f t="shared" si="8"/>
        <v>49.2</v>
      </c>
      <c r="AE23">
        <v>21</v>
      </c>
      <c r="AF23">
        <v>26</v>
      </c>
      <c r="AG23">
        <v>5</v>
      </c>
      <c r="AH23">
        <v>7</v>
      </c>
    </row>
    <row r="24" spans="1:34">
      <c r="A24" s="1">
        <v>42021</v>
      </c>
      <c r="B24" t="s">
        <v>41</v>
      </c>
      <c r="C24" t="s">
        <v>50</v>
      </c>
      <c r="D24">
        <v>7</v>
      </c>
      <c r="E24">
        <v>13</v>
      </c>
      <c r="F24">
        <v>0</v>
      </c>
      <c r="G24">
        <v>57</v>
      </c>
      <c r="H24">
        <v>43</v>
      </c>
      <c r="I24">
        <v>0</v>
      </c>
      <c r="J24">
        <v>38</v>
      </c>
      <c r="K24">
        <v>62</v>
      </c>
      <c r="L24" s="2">
        <f t="shared" si="0"/>
        <v>0</v>
      </c>
      <c r="M24" s="2">
        <f t="shared" si="1"/>
        <v>3.99</v>
      </c>
      <c r="N24" s="2">
        <f t="shared" si="2"/>
        <v>3.01</v>
      </c>
      <c r="O24" s="2">
        <f t="shared" si="3"/>
        <v>0</v>
      </c>
      <c r="P24" s="2">
        <f t="shared" si="4"/>
        <v>4.94</v>
      </c>
      <c r="Q24" s="2">
        <f t="shared" si="5"/>
        <v>8.06</v>
      </c>
      <c r="R24">
        <v>3</v>
      </c>
      <c r="S24">
        <v>3</v>
      </c>
      <c r="T24">
        <v>0</v>
      </c>
      <c r="U24">
        <v>1</v>
      </c>
      <c r="V24" t="s">
        <v>56</v>
      </c>
      <c r="W24">
        <v>0</v>
      </c>
      <c r="X24">
        <v>0</v>
      </c>
      <c r="Y24">
        <v>0</v>
      </c>
      <c r="Z24">
        <v>0</v>
      </c>
      <c r="AA24">
        <f t="shared" si="6"/>
        <v>0</v>
      </c>
      <c r="AB24">
        <f t="shared" si="7"/>
        <v>1</v>
      </c>
      <c r="AC24">
        <v>43.2</v>
      </c>
      <c r="AD24">
        <f t="shared" si="8"/>
        <v>56.8</v>
      </c>
      <c r="AE24">
        <v>29</v>
      </c>
      <c r="AF24">
        <v>15</v>
      </c>
      <c r="AG24">
        <v>6</v>
      </c>
      <c r="AH24">
        <v>5</v>
      </c>
    </row>
    <row r="25" spans="1:34">
      <c r="A25" s="1">
        <v>42021</v>
      </c>
      <c r="B25" t="s">
        <v>44</v>
      </c>
      <c r="C25" t="s">
        <v>48</v>
      </c>
      <c r="D25">
        <v>16</v>
      </c>
      <c r="E25">
        <v>5</v>
      </c>
      <c r="F25">
        <v>0</v>
      </c>
      <c r="G25">
        <v>56</v>
      </c>
      <c r="H25">
        <v>44</v>
      </c>
      <c r="I25">
        <v>0</v>
      </c>
      <c r="J25">
        <v>100</v>
      </c>
      <c r="K25">
        <v>0</v>
      </c>
      <c r="L25" s="2">
        <f t="shared" si="0"/>
        <v>0</v>
      </c>
      <c r="M25" s="2">
        <f t="shared" si="1"/>
        <v>8.96</v>
      </c>
      <c r="N25" s="2">
        <f t="shared" si="2"/>
        <v>7.04</v>
      </c>
      <c r="O25" s="2">
        <f t="shared" si="3"/>
        <v>0</v>
      </c>
      <c r="P25" s="2">
        <f t="shared" si="4"/>
        <v>5</v>
      </c>
      <c r="Q25" s="2">
        <f t="shared" si="5"/>
        <v>0</v>
      </c>
      <c r="R25">
        <v>3</v>
      </c>
      <c r="S25">
        <v>3</v>
      </c>
      <c r="T25">
        <v>1</v>
      </c>
      <c r="U25">
        <v>2</v>
      </c>
      <c r="V25" t="s">
        <v>56</v>
      </c>
      <c r="W25">
        <v>0</v>
      </c>
      <c r="X25">
        <v>0</v>
      </c>
      <c r="Y25">
        <v>0</v>
      </c>
      <c r="Z25">
        <v>0</v>
      </c>
      <c r="AA25">
        <f t="shared" si="6"/>
        <v>1</v>
      </c>
      <c r="AB25">
        <f t="shared" si="7"/>
        <v>2</v>
      </c>
      <c r="AC25">
        <v>58</v>
      </c>
      <c r="AD25">
        <f t="shared" si="8"/>
        <v>42</v>
      </c>
      <c r="AE25">
        <v>31</v>
      </c>
      <c r="AF25">
        <v>13</v>
      </c>
      <c r="AG25">
        <v>9</v>
      </c>
      <c r="AH25">
        <v>0</v>
      </c>
    </row>
    <row r="26" spans="1:34">
      <c r="A26" s="1">
        <v>42021</v>
      </c>
      <c r="B26" t="s">
        <v>46</v>
      </c>
      <c r="C26" t="s">
        <v>51</v>
      </c>
      <c r="D26">
        <v>18</v>
      </c>
      <c r="E26">
        <v>12</v>
      </c>
      <c r="F26">
        <v>6</v>
      </c>
      <c r="G26">
        <v>44</v>
      </c>
      <c r="H26">
        <v>50</v>
      </c>
      <c r="I26">
        <v>17</v>
      </c>
      <c r="J26">
        <v>42</v>
      </c>
      <c r="K26">
        <v>41</v>
      </c>
      <c r="L26" s="2">
        <f t="shared" si="0"/>
        <v>1.08</v>
      </c>
      <c r="M26" s="2">
        <f t="shared" si="1"/>
        <v>7.92</v>
      </c>
      <c r="N26" s="2">
        <f t="shared" si="2"/>
        <v>9</v>
      </c>
      <c r="O26" s="2">
        <f t="shared" si="3"/>
        <v>2.04</v>
      </c>
      <c r="P26" s="2">
        <f t="shared" si="4"/>
        <v>5.04</v>
      </c>
      <c r="Q26" s="2">
        <f t="shared" si="5"/>
        <v>4.92</v>
      </c>
      <c r="R26">
        <v>4</v>
      </c>
      <c r="S26">
        <v>7</v>
      </c>
      <c r="T26">
        <v>0</v>
      </c>
      <c r="U26">
        <v>2</v>
      </c>
      <c r="V26" t="s">
        <v>56</v>
      </c>
      <c r="W26">
        <v>0</v>
      </c>
      <c r="X26">
        <v>0</v>
      </c>
      <c r="Y26">
        <v>0</v>
      </c>
      <c r="Z26">
        <v>0</v>
      </c>
      <c r="AA26">
        <f t="shared" si="6"/>
        <v>0</v>
      </c>
      <c r="AB26">
        <f t="shared" si="7"/>
        <v>2</v>
      </c>
      <c r="AC26">
        <v>38.3</v>
      </c>
      <c r="AD26">
        <f t="shared" si="8"/>
        <v>61.7</v>
      </c>
      <c r="AE26">
        <v>19</v>
      </c>
      <c r="AF26">
        <v>16</v>
      </c>
      <c r="AG26">
        <v>3</v>
      </c>
      <c r="AH26">
        <v>3</v>
      </c>
    </row>
    <row r="27" spans="1:34">
      <c r="A27" s="1">
        <v>42021</v>
      </c>
      <c r="B27" t="s">
        <v>47</v>
      </c>
      <c r="C27" t="s">
        <v>53</v>
      </c>
      <c r="D27">
        <v>11</v>
      </c>
      <c r="E27">
        <v>21</v>
      </c>
      <c r="F27">
        <v>0</v>
      </c>
      <c r="G27">
        <v>9</v>
      </c>
      <c r="H27">
        <v>91</v>
      </c>
      <c r="I27">
        <v>5</v>
      </c>
      <c r="J27">
        <v>48</v>
      </c>
      <c r="K27">
        <v>47</v>
      </c>
      <c r="L27" s="2">
        <f t="shared" si="0"/>
        <v>0</v>
      </c>
      <c r="M27" s="2">
        <f t="shared" si="1"/>
        <v>0.99</v>
      </c>
      <c r="N27" s="2">
        <f t="shared" si="2"/>
        <v>10.01</v>
      </c>
      <c r="O27" s="2">
        <f t="shared" si="3"/>
        <v>1.05</v>
      </c>
      <c r="P27" s="2">
        <f t="shared" si="4"/>
        <v>10.08</v>
      </c>
      <c r="Q27" s="2">
        <f t="shared" si="5"/>
        <v>9.87</v>
      </c>
      <c r="R27">
        <v>0</v>
      </c>
      <c r="S27">
        <v>11</v>
      </c>
      <c r="T27">
        <v>0</v>
      </c>
      <c r="U27">
        <v>5</v>
      </c>
      <c r="V27" t="s">
        <v>56</v>
      </c>
      <c r="W27">
        <v>0</v>
      </c>
      <c r="X27">
        <v>0</v>
      </c>
      <c r="Y27">
        <v>0</v>
      </c>
      <c r="Z27">
        <v>0</v>
      </c>
      <c r="AA27">
        <f t="shared" si="6"/>
        <v>0</v>
      </c>
      <c r="AB27">
        <f t="shared" si="7"/>
        <v>5</v>
      </c>
      <c r="AC27">
        <v>45.4</v>
      </c>
      <c r="AD27">
        <f t="shared" si="8"/>
        <v>54.6</v>
      </c>
      <c r="AE27">
        <v>7</v>
      </c>
      <c r="AF27">
        <v>7</v>
      </c>
      <c r="AG27">
        <v>1</v>
      </c>
      <c r="AH27">
        <v>2</v>
      </c>
    </row>
    <row r="28" spans="1:34">
      <c r="A28" s="1">
        <v>42021</v>
      </c>
      <c r="B28" t="s">
        <v>52</v>
      </c>
      <c r="C28" t="s">
        <v>43</v>
      </c>
      <c r="D28">
        <v>27</v>
      </c>
      <c r="E28">
        <v>8</v>
      </c>
      <c r="F28">
        <v>0</v>
      </c>
      <c r="G28">
        <v>35</v>
      </c>
      <c r="H28">
        <v>65</v>
      </c>
      <c r="I28">
        <v>13</v>
      </c>
      <c r="J28">
        <v>50</v>
      </c>
      <c r="K28">
        <v>37</v>
      </c>
      <c r="L28" s="2">
        <f t="shared" si="0"/>
        <v>0</v>
      </c>
      <c r="M28" s="2">
        <f t="shared" si="1"/>
        <v>9.45</v>
      </c>
      <c r="N28" s="2">
        <f t="shared" si="2"/>
        <v>17.55</v>
      </c>
      <c r="O28" s="2">
        <f t="shared" si="3"/>
        <v>1.04</v>
      </c>
      <c r="P28" s="2">
        <f t="shared" si="4"/>
        <v>4</v>
      </c>
      <c r="Q28" s="2">
        <f t="shared" si="5"/>
        <v>2.96</v>
      </c>
      <c r="R28">
        <v>8</v>
      </c>
      <c r="S28">
        <v>4</v>
      </c>
      <c r="T28">
        <v>2</v>
      </c>
      <c r="U28">
        <v>1</v>
      </c>
      <c r="V28" t="s">
        <v>39</v>
      </c>
      <c r="W28">
        <v>0</v>
      </c>
      <c r="X28">
        <v>0</v>
      </c>
      <c r="Y28">
        <v>0</v>
      </c>
      <c r="Z28">
        <v>0</v>
      </c>
      <c r="AA28">
        <f t="shared" si="6"/>
        <v>2</v>
      </c>
      <c r="AB28">
        <f t="shared" si="7"/>
        <v>1</v>
      </c>
      <c r="AC28">
        <v>64.8</v>
      </c>
      <c r="AD28">
        <f t="shared" si="8"/>
        <v>35.2</v>
      </c>
      <c r="AE28">
        <v>37</v>
      </c>
      <c r="AF28">
        <v>14</v>
      </c>
      <c r="AG28">
        <v>6</v>
      </c>
      <c r="AH28">
        <v>6</v>
      </c>
    </row>
    <row r="29" spans="1:34">
      <c r="A29" s="1">
        <v>42022</v>
      </c>
      <c r="B29" t="s">
        <v>42</v>
      </c>
      <c r="C29" t="s">
        <v>49</v>
      </c>
      <c r="D29">
        <v>12</v>
      </c>
      <c r="E29">
        <v>9</v>
      </c>
      <c r="F29">
        <v>0</v>
      </c>
      <c r="G29">
        <v>92</v>
      </c>
      <c r="H29">
        <v>8</v>
      </c>
      <c r="I29">
        <v>11</v>
      </c>
      <c r="J29">
        <v>67</v>
      </c>
      <c r="K29">
        <v>22</v>
      </c>
      <c r="L29" s="2">
        <f t="shared" si="0"/>
        <v>0</v>
      </c>
      <c r="M29" s="2">
        <f t="shared" si="1"/>
        <v>11.04</v>
      </c>
      <c r="N29" s="2">
        <f t="shared" si="2"/>
        <v>0.96</v>
      </c>
      <c r="O29" s="2">
        <f t="shared" si="3"/>
        <v>0.99</v>
      </c>
      <c r="P29" s="2">
        <f t="shared" si="4"/>
        <v>6.03</v>
      </c>
      <c r="Q29" s="2">
        <f t="shared" si="5"/>
        <v>1.98</v>
      </c>
      <c r="R29">
        <v>4</v>
      </c>
      <c r="S29">
        <v>3</v>
      </c>
      <c r="T29">
        <v>0</v>
      </c>
      <c r="U29">
        <v>2</v>
      </c>
      <c r="V29" t="s">
        <v>56</v>
      </c>
      <c r="W29">
        <v>0</v>
      </c>
      <c r="X29">
        <v>1</v>
      </c>
      <c r="Y29">
        <v>0</v>
      </c>
      <c r="Z29">
        <v>1</v>
      </c>
      <c r="AA29">
        <f t="shared" si="6"/>
        <v>0</v>
      </c>
      <c r="AB29">
        <f t="shared" si="7"/>
        <v>1</v>
      </c>
      <c r="AC29">
        <v>64.7</v>
      </c>
      <c r="AD29">
        <f t="shared" si="8"/>
        <v>35.3</v>
      </c>
      <c r="AE29">
        <v>42</v>
      </c>
      <c r="AF29">
        <v>9</v>
      </c>
      <c r="AG29">
        <v>16</v>
      </c>
      <c r="AH29">
        <v>3</v>
      </c>
    </row>
    <row r="30" spans="1:34">
      <c r="A30" s="1">
        <v>42022</v>
      </c>
      <c r="B30" t="s">
        <v>54</v>
      </c>
      <c r="C30" t="s">
        <v>37</v>
      </c>
      <c r="D30">
        <v>17</v>
      </c>
      <c r="E30">
        <v>9</v>
      </c>
      <c r="F30">
        <v>29</v>
      </c>
      <c r="G30">
        <v>35</v>
      </c>
      <c r="H30">
        <v>36</v>
      </c>
      <c r="I30">
        <v>0</v>
      </c>
      <c r="J30">
        <v>44</v>
      </c>
      <c r="K30">
        <v>56</v>
      </c>
      <c r="L30" s="2">
        <f t="shared" si="0"/>
        <v>4.93</v>
      </c>
      <c r="M30" s="2">
        <f t="shared" si="1"/>
        <v>5.95</v>
      </c>
      <c r="N30" s="2">
        <f t="shared" si="2"/>
        <v>6.12</v>
      </c>
      <c r="O30" s="2">
        <f t="shared" si="3"/>
        <v>0</v>
      </c>
      <c r="P30" s="2">
        <f t="shared" si="4"/>
        <v>3.96</v>
      </c>
      <c r="Q30" s="2">
        <f t="shared" si="5"/>
        <v>5.04</v>
      </c>
      <c r="R30">
        <v>6</v>
      </c>
      <c r="S30">
        <v>3</v>
      </c>
      <c r="T30">
        <v>3</v>
      </c>
      <c r="U30">
        <v>0</v>
      </c>
      <c r="V30" t="s">
        <v>39</v>
      </c>
      <c r="W30">
        <v>0</v>
      </c>
      <c r="X30">
        <v>0</v>
      </c>
      <c r="Y30">
        <v>0</v>
      </c>
      <c r="Z30">
        <v>0</v>
      </c>
      <c r="AA30">
        <f t="shared" si="6"/>
        <v>3</v>
      </c>
      <c r="AB30">
        <f t="shared" si="7"/>
        <v>0</v>
      </c>
      <c r="AC30">
        <v>54.1</v>
      </c>
      <c r="AD30">
        <f t="shared" si="8"/>
        <v>45.9</v>
      </c>
      <c r="AE30">
        <v>23</v>
      </c>
      <c r="AF30">
        <v>21</v>
      </c>
      <c r="AG30">
        <v>4</v>
      </c>
      <c r="AH30">
        <v>7</v>
      </c>
    </row>
    <row r="31" spans="1:34">
      <c r="A31" s="1">
        <v>42023</v>
      </c>
      <c r="B31" t="s">
        <v>38</v>
      </c>
      <c r="C31" t="s">
        <v>55</v>
      </c>
      <c r="D31">
        <v>17</v>
      </c>
      <c r="E31">
        <v>5</v>
      </c>
      <c r="F31">
        <v>0</v>
      </c>
      <c r="G31">
        <v>35</v>
      </c>
      <c r="H31">
        <v>65</v>
      </c>
      <c r="I31">
        <v>0</v>
      </c>
      <c r="J31">
        <v>40</v>
      </c>
      <c r="K31">
        <v>60</v>
      </c>
      <c r="L31" s="2">
        <f t="shared" si="0"/>
        <v>0</v>
      </c>
      <c r="M31" s="2">
        <f t="shared" si="1"/>
        <v>5.95</v>
      </c>
      <c r="N31" s="2">
        <f t="shared" si="2"/>
        <v>11.05</v>
      </c>
      <c r="O31" s="2">
        <f t="shared" si="3"/>
        <v>0</v>
      </c>
      <c r="P31" s="2">
        <f t="shared" si="4"/>
        <v>2</v>
      </c>
      <c r="Q31" s="2">
        <f t="shared" si="5"/>
        <v>3</v>
      </c>
      <c r="R31">
        <v>4</v>
      </c>
      <c r="S31">
        <v>0</v>
      </c>
      <c r="T31">
        <v>0</v>
      </c>
      <c r="U31">
        <v>0</v>
      </c>
      <c r="V31" t="s">
        <v>36</v>
      </c>
      <c r="W31">
        <v>1</v>
      </c>
      <c r="X31">
        <v>0</v>
      </c>
      <c r="Y31">
        <v>0</v>
      </c>
      <c r="Z31">
        <v>0</v>
      </c>
      <c r="AA31">
        <f t="shared" si="6"/>
        <v>0</v>
      </c>
      <c r="AB31">
        <f t="shared" si="7"/>
        <v>0</v>
      </c>
      <c r="AC31">
        <v>68.8</v>
      </c>
      <c r="AD31">
        <f t="shared" si="8"/>
        <v>31.2</v>
      </c>
      <c r="AE31">
        <v>42</v>
      </c>
      <c r="AF31">
        <v>9</v>
      </c>
      <c r="AG31">
        <v>8</v>
      </c>
      <c r="AH31">
        <v>1</v>
      </c>
    </row>
    <row r="32" spans="1:34">
      <c r="A32" s="1">
        <v>42035</v>
      </c>
      <c r="B32" t="s">
        <v>53</v>
      </c>
      <c r="C32" t="s">
        <v>42</v>
      </c>
      <c r="D32">
        <v>3</v>
      </c>
      <c r="E32">
        <v>9</v>
      </c>
      <c r="F32">
        <v>33</v>
      </c>
      <c r="G32">
        <v>33</v>
      </c>
      <c r="H32">
        <v>34</v>
      </c>
      <c r="I32">
        <v>11</v>
      </c>
      <c r="J32">
        <v>78</v>
      </c>
      <c r="K32">
        <v>11</v>
      </c>
      <c r="L32" s="2">
        <f t="shared" si="0"/>
        <v>0.99</v>
      </c>
      <c r="M32" s="2">
        <f t="shared" si="1"/>
        <v>0.99</v>
      </c>
      <c r="N32" s="2">
        <f t="shared" si="2"/>
        <v>1.02</v>
      </c>
      <c r="O32" s="2">
        <f t="shared" si="3"/>
        <v>0.99</v>
      </c>
      <c r="P32" s="2">
        <f t="shared" si="4"/>
        <v>7.02</v>
      </c>
      <c r="Q32" s="2">
        <f t="shared" si="5"/>
        <v>0.99</v>
      </c>
      <c r="R32">
        <v>2</v>
      </c>
      <c r="S32">
        <v>5</v>
      </c>
      <c r="T32">
        <v>1</v>
      </c>
      <c r="U32">
        <v>1</v>
      </c>
      <c r="V32" t="s">
        <v>36</v>
      </c>
      <c r="W32">
        <v>0</v>
      </c>
      <c r="X32">
        <v>0</v>
      </c>
      <c r="Y32">
        <v>0</v>
      </c>
      <c r="Z32">
        <v>0</v>
      </c>
      <c r="AA32">
        <f t="shared" si="6"/>
        <v>1</v>
      </c>
      <c r="AB32">
        <f t="shared" si="7"/>
        <v>1</v>
      </c>
      <c r="AC32">
        <v>42.8</v>
      </c>
      <c r="AD32">
        <f t="shared" si="8"/>
        <v>57.2</v>
      </c>
      <c r="AE32">
        <v>8</v>
      </c>
      <c r="AF32">
        <v>22</v>
      </c>
      <c r="AG32">
        <v>1</v>
      </c>
      <c r="AH32">
        <v>4</v>
      </c>
    </row>
    <row r="33" spans="1:34">
      <c r="A33" s="1">
        <v>42035</v>
      </c>
      <c r="B33" t="s">
        <v>35</v>
      </c>
      <c r="C33" t="s">
        <v>38</v>
      </c>
      <c r="D33">
        <v>13</v>
      </c>
      <c r="E33">
        <v>14</v>
      </c>
      <c r="F33">
        <v>8</v>
      </c>
      <c r="G33">
        <v>38</v>
      </c>
      <c r="H33">
        <v>54</v>
      </c>
      <c r="I33">
        <v>7</v>
      </c>
      <c r="J33">
        <v>43</v>
      </c>
      <c r="K33">
        <v>50</v>
      </c>
      <c r="L33" s="2">
        <f t="shared" si="0"/>
        <v>1.04</v>
      </c>
      <c r="M33" s="2">
        <f t="shared" si="1"/>
        <v>4.94</v>
      </c>
      <c r="N33" s="2">
        <f t="shared" si="2"/>
        <v>7.02</v>
      </c>
      <c r="O33" s="2">
        <f t="shared" si="3"/>
        <v>0.98</v>
      </c>
      <c r="P33" s="2">
        <f t="shared" si="4"/>
        <v>6.02</v>
      </c>
      <c r="Q33" s="2">
        <f t="shared" si="5"/>
        <v>7</v>
      </c>
      <c r="R33">
        <v>3</v>
      </c>
      <c r="S33">
        <v>2</v>
      </c>
      <c r="T33">
        <v>0</v>
      </c>
      <c r="U33">
        <v>1</v>
      </c>
      <c r="V33" t="s">
        <v>56</v>
      </c>
      <c r="W33">
        <v>0</v>
      </c>
      <c r="X33">
        <v>0</v>
      </c>
      <c r="Y33">
        <v>0</v>
      </c>
      <c r="Z33">
        <v>0</v>
      </c>
      <c r="AA33">
        <f t="shared" si="6"/>
        <v>0</v>
      </c>
      <c r="AB33">
        <f t="shared" si="7"/>
        <v>1</v>
      </c>
      <c r="AC33">
        <v>54.1</v>
      </c>
      <c r="AD33">
        <f t="shared" si="8"/>
        <v>45.9</v>
      </c>
      <c r="AE33">
        <v>38</v>
      </c>
      <c r="AF33">
        <v>10</v>
      </c>
      <c r="AG33">
        <v>6</v>
      </c>
      <c r="AH33">
        <v>1</v>
      </c>
    </row>
    <row r="34" spans="1:34">
      <c r="A34" s="1">
        <v>42035</v>
      </c>
      <c r="B34" t="s">
        <v>37</v>
      </c>
      <c r="C34" t="s">
        <v>44</v>
      </c>
      <c r="D34">
        <v>13</v>
      </c>
      <c r="E34">
        <v>12</v>
      </c>
      <c r="F34">
        <v>0</v>
      </c>
      <c r="G34">
        <v>54</v>
      </c>
      <c r="H34">
        <v>46</v>
      </c>
      <c r="I34">
        <v>0</v>
      </c>
      <c r="J34">
        <v>25</v>
      </c>
      <c r="K34">
        <v>75</v>
      </c>
      <c r="L34" s="2">
        <f t="shared" si="0"/>
        <v>0</v>
      </c>
      <c r="M34" s="2">
        <f t="shared" si="1"/>
        <v>7.02</v>
      </c>
      <c r="N34" s="2">
        <f t="shared" si="2"/>
        <v>5.98</v>
      </c>
      <c r="O34" s="2">
        <f t="shared" si="3"/>
        <v>0</v>
      </c>
      <c r="P34" s="2">
        <f t="shared" si="4"/>
        <v>3</v>
      </c>
      <c r="Q34" s="2">
        <f t="shared" si="5"/>
        <v>9</v>
      </c>
      <c r="R34">
        <v>8</v>
      </c>
      <c r="S34">
        <v>5</v>
      </c>
      <c r="T34">
        <v>0</v>
      </c>
      <c r="U34">
        <v>3</v>
      </c>
      <c r="V34" t="s">
        <v>56</v>
      </c>
      <c r="W34">
        <v>0</v>
      </c>
      <c r="X34">
        <v>0</v>
      </c>
      <c r="Y34">
        <v>0</v>
      </c>
      <c r="Z34">
        <v>0</v>
      </c>
      <c r="AA34">
        <f t="shared" si="6"/>
        <v>0</v>
      </c>
      <c r="AB34">
        <f t="shared" si="7"/>
        <v>3</v>
      </c>
      <c r="AC34">
        <v>52.7</v>
      </c>
      <c r="AD34">
        <f t="shared" si="8"/>
        <v>47.3</v>
      </c>
      <c r="AE34">
        <v>23</v>
      </c>
      <c r="AF34">
        <v>8</v>
      </c>
      <c r="AG34">
        <v>3</v>
      </c>
      <c r="AH34">
        <v>3</v>
      </c>
    </row>
    <row r="35" spans="1:34">
      <c r="A35" s="1">
        <v>42035</v>
      </c>
      <c r="B35" t="s">
        <v>40</v>
      </c>
      <c r="C35" t="s">
        <v>54</v>
      </c>
      <c r="D35">
        <v>21</v>
      </c>
      <c r="E35">
        <v>7</v>
      </c>
      <c r="F35">
        <v>0</v>
      </c>
      <c r="G35">
        <v>57</v>
      </c>
      <c r="H35">
        <v>43</v>
      </c>
      <c r="I35">
        <v>0</v>
      </c>
      <c r="J35">
        <v>71</v>
      </c>
      <c r="K35">
        <v>29</v>
      </c>
      <c r="L35" s="2">
        <f t="shared" si="0"/>
        <v>0</v>
      </c>
      <c r="M35" s="2">
        <f t="shared" si="1"/>
        <v>11.97</v>
      </c>
      <c r="N35" s="2">
        <f t="shared" si="2"/>
        <v>9.03</v>
      </c>
      <c r="O35" s="2">
        <f t="shared" si="3"/>
        <v>0</v>
      </c>
      <c r="P35" s="2">
        <f t="shared" si="4"/>
        <v>4.97</v>
      </c>
      <c r="Q35" s="2">
        <f t="shared" si="5"/>
        <v>2.03</v>
      </c>
      <c r="R35">
        <v>7</v>
      </c>
      <c r="S35">
        <v>2</v>
      </c>
      <c r="T35">
        <v>2</v>
      </c>
      <c r="U35">
        <v>0</v>
      </c>
      <c r="V35" t="s">
        <v>39</v>
      </c>
      <c r="W35">
        <v>0</v>
      </c>
      <c r="X35">
        <v>0</v>
      </c>
      <c r="Y35">
        <v>0</v>
      </c>
      <c r="Z35">
        <v>0</v>
      </c>
      <c r="AA35">
        <f t="shared" si="6"/>
        <v>2</v>
      </c>
      <c r="AB35">
        <f t="shared" si="7"/>
        <v>0</v>
      </c>
      <c r="AC35">
        <v>66.1</v>
      </c>
      <c r="AD35">
        <f t="shared" si="8"/>
        <v>33.9</v>
      </c>
      <c r="AE35">
        <v>13</v>
      </c>
      <c r="AF35">
        <v>17</v>
      </c>
      <c r="AG35">
        <v>5</v>
      </c>
      <c r="AH35">
        <v>7</v>
      </c>
    </row>
    <row r="36" spans="1:34">
      <c r="A36" s="1">
        <v>42035</v>
      </c>
      <c r="B36" t="s">
        <v>51</v>
      </c>
      <c r="C36" t="s">
        <v>41</v>
      </c>
      <c r="D36">
        <v>13</v>
      </c>
      <c r="E36">
        <v>4</v>
      </c>
      <c r="F36">
        <v>8</v>
      </c>
      <c r="G36">
        <v>50</v>
      </c>
      <c r="H36">
        <v>42</v>
      </c>
      <c r="I36">
        <v>25</v>
      </c>
      <c r="J36">
        <v>50</v>
      </c>
      <c r="K36">
        <v>25</v>
      </c>
      <c r="L36" s="2">
        <f t="shared" si="0"/>
        <v>1.04</v>
      </c>
      <c r="M36" s="2">
        <f t="shared" si="1"/>
        <v>6.5</v>
      </c>
      <c r="N36" s="2">
        <f t="shared" si="2"/>
        <v>5.46</v>
      </c>
      <c r="O36" s="2">
        <f t="shared" si="3"/>
        <v>1</v>
      </c>
      <c r="P36" s="2">
        <f t="shared" si="4"/>
        <v>2</v>
      </c>
      <c r="Q36" s="2">
        <f t="shared" si="5"/>
        <v>1</v>
      </c>
      <c r="R36">
        <v>5</v>
      </c>
      <c r="S36">
        <v>1</v>
      </c>
      <c r="T36">
        <v>3</v>
      </c>
      <c r="U36">
        <v>1</v>
      </c>
      <c r="V36" t="s">
        <v>39</v>
      </c>
      <c r="W36">
        <v>0</v>
      </c>
      <c r="X36">
        <v>0</v>
      </c>
      <c r="Y36">
        <v>0</v>
      </c>
      <c r="Z36">
        <v>0</v>
      </c>
      <c r="AA36">
        <f t="shared" si="6"/>
        <v>3</v>
      </c>
      <c r="AB36">
        <f t="shared" si="7"/>
        <v>1</v>
      </c>
      <c r="AC36">
        <v>71.4</v>
      </c>
      <c r="AD36">
        <f t="shared" si="8"/>
        <v>28.6</v>
      </c>
      <c r="AE36">
        <v>24</v>
      </c>
      <c r="AF36">
        <v>17</v>
      </c>
      <c r="AG36">
        <v>4</v>
      </c>
      <c r="AH36">
        <v>3</v>
      </c>
    </row>
    <row r="37" spans="1:34">
      <c r="A37" s="1">
        <v>42035</v>
      </c>
      <c r="B37" t="s">
        <v>50</v>
      </c>
      <c r="C37" t="s">
        <v>46</v>
      </c>
      <c r="D37">
        <v>15</v>
      </c>
      <c r="E37">
        <v>14</v>
      </c>
      <c r="F37">
        <v>0</v>
      </c>
      <c r="G37">
        <v>47</v>
      </c>
      <c r="H37">
        <v>53</v>
      </c>
      <c r="I37">
        <v>14</v>
      </c>
      <c r="J37">
        <v>36</v>
      </c>
      <c r="K37">
        <v>50</v>
      </c>
      <c r="L37" s="2">
        <f t="shared" si="0"/>
        <v>0</v>
      </c>
      <c r="M37" s="2">
        <f t="shared" si="1"/>
        <v>7.05</v>
      </c>
      <c r="N37" s="2">
        <f t="shared" si="2"/>
        <v>7.95</v>
      </c>
      <c r="O37" s="2">
        <f t="shared" si="3"/>
        <v>1.96</v>
      </c>
      <c r="P37" s="2">
        <f t="shared" si="4"/>
        <v>5.04</v>
      </c>
      <c r="Q37" s="2">
        <f t="shared" si="5"/>
        <v>7</v>
      </c>
      <c r="R37">
        <v>3</v>
      </c>
      <c r="S37">
        <v>4</v>
      </c>
      <c r="T37">
        <v>3</v>
      </c>
      <c r="U37">
        <v>1</v>
      </c>
      <c r="V37" t="s">
        <v>39</v>
      </c>
      <c r="W37">
        <v>0</v>
      </c>
      <c r="X37">
        <v>0</v>
      </c>
      <c r="Y37">
        <v>0</v>
      </c>
      <c r="Z37">
        <v>0</v>
      </c>
      <c r="AA37">
        <f t="shared" si="6"/>
        <v>3</v>
      </c>
      <c r="AB37">
        <f t="shared" si="7"/>
        <v>1</v>
      </c>
      <c r="AC37">
        <v>51.5</v>
      </c>
      <c r="AD37">
        <f t="shared" si="8"/>
        <v>48.5</v>
      </c>
      <c r="AE37">
        <v>18</v>
      </c>
      <c r="AF37">
        <v>14</v>
      </c>
      <c r="AG37">
        <v>3</v>
      </c>
      <c r="AH37">
        <v>5</v>
      </c>
    </row>
    <row r="38" spans="1:34">
      <c r="A38" s="1">
        <v>42035</v>
      </c>
      <c r="B38" t="s">
        <v>43</v>
      </c>
      <c r="C38" t="s">
        <v>45</v>
      </c>
      <c r="D38">
        <v>8</v>
      </c>
      <c r="E38">
        <v>13</v>
      </c>
      <c r="F38">
        <v>25</v>
      </c>
      <c r="G38">
        <v>25</v>
      </c>
      <c r="H38">
        <v>50</v>
      </c>
      <c r="I38">
        <v>15</v>
      </c>
      <c r="J38">
        <v>54</v>
      </c>
      <c r="K38">
        <v>31</v>
      </c>
      <c r="L38" s="2">
        <f t="shared" si="0"/>
        <v>2</v>
      </c>
      <c r="M38" s="2">
        <f t="shared" si="1"/>
        <v>2</v>
      </c>
      <c r="N38" s="2">
        <f t="shared" si="2"/>
        <v>4</v>
      </c>
      <c r="O38" s="2">
        <f t="shared" si="3"/>
        <v>1.95</v>
      </c>
      <c r="P38" s="2">
        <f t="shared" si="4"/>
        <v>7.02</v>
      </c>
      <c r="Q38" s="2">
        <f t="shared" si="5"/>
        <v>4.03</v>
      </c>
      <c r="R38">
        <v>3</v>
      </c>
      <c r="S38">
        <v>4</v>
      </c>
      <c r="T38">
        <v>2</v>
      </c>
      <c r="U38">
        <v>0</v>
      </c>
      <c r="V38" t="s">
        <v>39</v>
      </c>
      <c r="W38">
        <v>0</v>
      </c>
      <c r="X38">
        <v>0</v>
      </c>
      <c r="Y38">
        <v>0</v>
      </c>
      <c r="Z38">
        <v>0</v>
      </c>
      <c r="AA38">
        <f t="shared" si="6"/>
        <v>2</v>
      </c>
      <c r="AB38">
        <f t="shared" si="7"/>
        <v>0</v>
      </c>
      <c r="AC38">
        <v>49.7</v>
      </c>
      <c r="AD38">
        <f t="shared" si="8"/>
        <v>50.3</v>
      </c>
      <c r="AE38">
        <v>22</v>
      </c>
      <c r="AF38">
        <v>31</v>
      </c>
      <c r="AG38">
        <v>6</v>
      </c>
      <c r="AH38">
        <v>3</v>
      </c>
    </row>
    <row r="39" spans="1:34">
      <c r="A39" s="1">
        <v>42035</v>
      </c>
      <c r="B39" t="s">
        <v>55</v>
      </c>
      <c r="C39" t="s">
        <v>52</v>
      </c>
      <c r="D39">
        <v>13</v>
      </c>
      <c r="E39">
        <v>14</v>
      </c>
      <c r="F39">
        <v>8</v>
      </c>
      <c r="G39">
        <v>62</v>
      </c>
      <c r="H39">
        <v>30</v>
      </c>
      <c r="I39">
        <v>0</v>
      </c>
      <c r="J39">
        <v>43</v>
      </c>
      <c r="K39">
        <v>57</v>
      </c>
      <c r="L39" s="2">
        <f t="shared" si="0"/>
        <v>1.04</v>
      </c>
      <c r="M39" s="2">
        <f t="shared" si="1"/>
        <v>8.06</v>
      </c>
      <c r="N39" s="2">
        <f t="shared" si="2"/>
        <v>3.9</v>
      </c>
      <c r="O39" s="2">
        <f t="shared" si="3"/>
        <v>0</v>
      </c>
      <c r="P39" s="2">
        <f t="shared" si="4"/>
        <v>6.02</v>
      </c>
      <c r="Q39" s="2">
        <f t="shared" si="5"/>
        <v>7.98</v>
      </c>
      <c r="R39">
        <v>4</v>
      </c>
      <c r="S39">
        <v>4</v>
      </c>
      <c r="T39">
        <v>0</v>
      </c>
      <c r="U39">
        <v>3</v>
      </c>
      <c r="V39" t="s">
        <v>56</v>
      </c>
      <c r="W39">
        <v>0</v>
      </c>
      <c r="X39">
        <v>1</v>
      </c>
      <c r="Y39">
        <v>0</v>
      </c>
      <c r="Z39">
        <v>1</v>
      </c>
      <c r="AA39">
        <f t="shared" si="6"/>
        <v>0</v>
      </c>
      <c r="AB39">
        <f t="shared" si="7"/>
        <v>2</v>
      </c>
      <c r="AC39">
        <v>37.2</v>
      </c>
      <c r="AD39">
        <f t="shared" si="8"/>
        <v>62.8</v>
      </c>
      <c r="AE39">
        <v>23</v>
      </c>
      <c r="AF39">
        <v>8</v>
      </c>
      <c r="AG39">
        <v>6</v>
      </c>
      <c r="AH39">
        <v>3</v>
      </c>
    </row>
    <row r="40" spans="1:34">
      <c r="A40" s="1">
        <v>42036</v>
      </c>
      <c r="B40" t="s">
        <v>49</v>
      </c>
      <c r="C40" t="s">
        <v>34</v>
      </c>
      <c r="D40">
        <v>13</v>
      </c>
      <c r="E40">
        <v>9</v>
      </c>
      <c r="F40">
        <v>0</v>
      </c>
      <c r="G40">
        <v>62</v>
      </c>
      <c r="H40">
        <v>38</v>
      </c>
      <c r="I40">
        <v>0</v>
      </c>
      <c r="J40">
        <v>44</v>
      </c>
      <c r="K40">
        <v>56</v>
      </c>
      <c r="L40" s="2">
        <f t="shared" si="0"/>
        <v>0</v>
      </c>
      <c r="M40" s="2">
        <f t="shared" si="1"/>
        <v>8.06</v>
      </c>
      <c r="N40" s="2">
        <f t="shared" si="2"/>
        <v>4.94</v>
      </c>
      <c r="O40" s="2">
        <f t="shared" si="3"/>
        <v>0</v>
      </c>
      <c r="P40" s="2">
        <f t="shared" si="4"/>
        <v>3.96</v>
      </c>
      <c r="Q40" s="2">
        <f t="shared" si="5"/>
        <v>5.04</v>
      </c>
      <c r="R40">
        <v>8</v>
      </c>
      <c r="S40">
        <v>2</v>
      </c>
      <c r="T40">
        <v>5</v>
      </c>
      <c r="U40">
        <v>0</v>
      </c>
      <c r="V40" t="s">
        <v>39</v>
      </c>
      <c r="W40">
        <v>1</v>
      </c>
      <c r="X40">
        <v>0</v>
      </c>
      <c r="Y40">
        <v>1</v>
      </c>
      <c r="Z40">
        <v>0</v>
      </c>
      <c r="AA40">
        <f t="shared" si="6"/>
        <v>4</v>
      </c>
      <c r="AB40">
        <f t="shared" si="7"/>
        <v>0</v>
      </c>
      <c r="AC40">
        <v>48</v>
      </c>
      <c r="AD40">
        <f t="shared" si="8"/>
        <v>52</v>
      </c>
      <c r="AE40">
        <v>22</v>
      </c>
      <c r="AF40">
        <v>26</v>
      </c>
      <c r="AG40">
        <v>7</v>
      </c>
      <c r="AH40">
        <v>7</v>
      </c>
    </row>
    <row r="41" spans="1:34">
      <c r="A41" s="1">
        <v>42036</v>
      </c>
      <c r="B41" t="s">
        <v>48</v>
      </c>
      <c r="C41" t="s">
        <v>47</v>
      </c>
      <c r="D41">
        <v>15</v>
      </c>
      <c r="E41">
        <v>6</v>
      </c>
      <c r="F41">
        <v>0</v>
      </c>
      <c r="G41">
        <v>60</v>
      </c>
      <c r="H41">
        <v>40</v>
      </c>
      <c r="I41">
        <v>0</v>
      </c>
      <c r="J41">
        <v>33</v>
      </c>
      <c r="K41">
        <v>67</v>
      </c>
      <c r="L41" s="2">
        <f t="shared" si="0"/>
        <v>0</v>
      </c>
      <c r="M41" s="2">
        <f t="shared" si="1"/>
        <v>9</v>
      </c>
      <c r="N41" s="2">
        <f t="shared" si="2"/>
        <v>6</v>
      </c>
      <c r="O41" s="2">
        <f t="shared" si="3"/>
        <v>0</v>
      </c>
      <c r="P41" s="2">
        <f t="shared" si="4"/>
        <v>1.98</v>
      </c>
      <c r="Q41" s="2">
        <f t="shared" si="5"/>
        <v>4.02</v>
      </c>
      <c r="R41">
        <v>6</v>
      </c>
      <c r="S41">
        <v>1</v>
      </c>
      <c r="T41">
        <v>0</v>
      </c>
      <c r="U41">
        <v>1</v>
      </c>
      <c r="V41" t="s">
        <v>56</v>
      </c>
      <c r="W41">
        <v>0</v>
      </c>
      <c r="X41">
        <v>0</v>
      </c>
      <c r="Y41">
        <v>0</v>
      </c>
      <c r="Z41">
        <v>0</v>
      </c>
      <c r="AA41">
        <f t="shared" si="6"/>
        <v>0</v>
      </c>
      <c r="AB41">
        <f t="shared" si="7"/>
        <v>1</v>
      </c>
      <c r="AC41">
        <v>63.2</v>
      </c>
      <c r="AD41">
        <f t="shared" si="8"/>
        <v>36.8</v>
      </c>
      <c r="AE41">
        <v>51</v>
      </c>
      <c r="AF41">
        <v>3</v>
      </c>
      <c r="AG41">
        <v>9</v>
      </c>
      <c r="AH41">
        <v>0</v>
      </c>
    </row>
    <row r="42" spans="1:34">
      <c r="A42" s="1">
        <v>42042</v>
      </c>
      <c r="B42" t="s">
        <v>34</v>
      </c>
      <c r="C42" t="s">
        <v>53</v>
      </c>
      <c r="D42">
        <v>8</v>
      </c>
      <c r="E42">
        <v>12</v>
      </c>
      <c r="F42">
        <v>0</v>
      </c>
      <c r="G42">
        <v>75</v>
      </c>
      <c r="H42">
        <v>25</v>
      </c>
      <c r="I42">
        <v>0</v>
      </c>
      <c r="J42">
        <v>67</v>
      </c>
      <c r="K42">
        <v>33</v>
      </c>
      <c r="L42" s="2">
        <f t="shared" si="0"/>
        <v>0</v>
      </c>
      <c r="M42" s="2">
        <f t="shared" si="1"/>
        <v>6</v>
      </c>
      <c r="N42" s="2">
        <f t="shared" si="2"/>
        <v>2</v>
      </c>
      <c r="O42" s="2">
        <f t="shared" si="3"/>
        <v>0</v>
      </c>
      <c r="P42" s="2">
        <f t="shared" si="4"/>
        <v>8.04</v>
      </c>
      <c r="Q42" s="2">
        <f t="shared" si="5"/>
        <v>3.96</v>
      </c>
      <c r="R42">
        <v>1</v>
      </c>
      <c r="S42">
        <v>5</v>
      </c>
      <c r="T42">
        <v>1</v>
      </c>
      <c r="U42">
        <v>2</v>
      </c>
      <c r="V42" t="s">
        <v>56</v>
      </c>
      <c r="W42">
        <v>0</v>
      </c>
      <c r="X42">
        <v>0</v>
      </c>
      <c r="Y42">
        <v>0</v>
      </c>
      <c r="Z42">
        <v>0</v>
      </c>
      <c r="AA42">
        <f t="shared" si="6"/>
        <v>1</v>
      </c>
      <c r="AB42">
        <f t="shared" si="7"/>
        <v>2</v>
      </c>
      <c r="AC42">
        <v>51</v>
      </c>
      <c r="AD42">
        <f t="shared" si="8"/>
        <v>49</v>
      </c>
      <c r="AE42">
        <v>36</v>
      </c>
      <c r="AF42">
        <v>15</v>
      </c>
      <c r="AG42">
        <v>7</v>
      </c>
      <c r="AH42">
        <v>7</v>
      </c>
    </row>
    <row r="43" spans="1:34">
      <c r="A43" s="1">
        <v>42042</v>
      </c>
      <c r="B43" t="s">
        <v>38</v>
      </c>
      <c r="C43" t="s">
        <v>40</v>
      </c>
      <c r="D43">
        <v>6</v>
      </c>
      <c r="E43">
        <v>17</v>
      </c>
      <c r="F43">
        <v>0</v>
      </c>
      <c r="G43">
        <v>50</v>
      </c>
      <c r="H43">
        <v>50</v>
      </c>
      <c r="I43">
        <v>6</v>
      </c>
      <c r="J43">
        <v>53</v>
      </c>
      <c r="K43">
        <v>41</v>
      </c>
      <c r="L43" s="2">
        <f t="shared" si="0"/>
        <v>0</v>
      </c>
      <c r="M43" s="2">
        <f t="shared" si="1"/>
        <v>3</v>
      </c>
      <c r="N43" s="2">
        <f t="shared" si="2"/>
        <v>3</v>
      </c>
      <c r="O43" s="2">
        <f t="shared" si="3"/>
        <v>1.02</v>
      </c>
      <c r="P43" s="2">
        <f t="shared" si="4"/>
        <v>9.01</v>
      </c>
      <c r="Q43" s="2">
        <f t="shared" si="5"/>
        <v>6.97</v>
      </c>
      <c r="R43">
        <v>1</v>
      </c>
      <c r="S43">
        <v>6</v>
      </c>
      <c r="T43">
        <v>0</v>
      </c>
      <c r="U43">
        <v>0</v>
      </c>
      <c r="V43" t="s">
        <v>36</v>
      </c>
      <c r="W43">
        <v>0</v>
      </c>
      <c r="X43">
        <v>0</v>
      </c>
      <c r="Y43">
        <v>0</v>
      </c>
      <c r="Z43">
        <v>0</v>
      </c>
      <c r="AA43">
        <f t="shared" si="6"/>
        <v>0</v>
      </c>
      <c r="AB43">
        <f t="shared" si="7"/>
        <v>0</v>
      </c>
      <c r="AC43">
        <v>45.6</v>
      </c>
      <c r="AD43">
        <f t="shared" si="8"/>
        <v>54.4</v>
      </c>
      <c r="AE43">
        <v>15</v>
      </c>
      <c r="AF43">
        <v>12</v>
      </c>
      <c r="AG43">
        <v>3</v>
      </c>
      <c r="AH43">
        <v>6</v>
      </c>
    </row>
    <row r="44" spans="1:34">
      <c r="A44" s="1">
        <v>42042</v>
      </c>
      <c r="B44" t="s">
        <v>41</v>
      </c>
      <c r="C44" t="s">
        <v>35</v>
      </c>
      <c r="D44">
        <v>19</v>
      </c>
      <c r="E44">
        <v>14</v>
      </c>
      <c r="F44">
        <v>5</v>
      </c>
      <c r="G44">
        <v>68</v>
      </c>
      <c r="H44">
        <v>27</v>
      </c>
      <c r="I44">
        <v>15</v>
      </c>
      <c r="J44">
        <v>57</v>
      </c>
      <c r="K44">
        <v>28</v>
      </c>
      <c r="L44" s="2">
        <f t="shared" si="0"/>
        <v>0.95</v>
      </c>
      <c r="M44" s="2">
        <f t="shared" si="1"/>
        <v>12.92</v>
      </c>
      <c r="N44" s="2">
        <f t="shared" si="2"/>
        <v>5.13</v>
      </c>
      <c r="O44" s="2">
        <f t="shared" si="3"/>
        <v>2.1</v>
      </c>
      <c r="P44" s="2">
        <f t="shared" si="4"/>
        <v>7.98</v>
      </c>
      <c r="Q44" s="2">
        <f t="shared" si="5"/>
        <v>3.92</v>
      </c>
      <c r="R44">
        <v>5</v>
      </c>
      <c r="S44">
        <v>2</v>
      </c>
      <c r="T44">
        <v>0</v>
      </c>
      <c r="U44">
        <v>1</v>
      </c>
      <c r="V44" t="s">
        <v>56</v>
      </c>
      <c r="W44">
        <v>0</v>
      </c>
      <c r="X44">
        <v>0</v>
      </c>
      <c r="Y44">
        <v>0</v>
      </c>
      <c r="Z44">
        <v>0</v>
      </c>
      <c r="AA44">
        <f t="shared" si="6"/>
        <v>0</v>
      </c>
      <c r="AB44">
        <f t="shared" si="7"/>
        <v>1</v>
      </c>
      <c r="AC44">
        <v>62.2</v>
      </c>
      <c r="AD44">
        <f t="shared" si="8"/>
        <v>37.8</v>
      </c>
      <c r="AE44">
        <v>30</v>
      </c>
      <c r="AF44">
        <v>20</v>
      </c>
      <c r="AG44">
        <v>8</v>
      </c>
      <c r="AH44">
        <v>6</v>
      </c>
    </row>
    <row r="45" spans="1:34">
      <c r="A45" s="1">
        <v>42042</v>
      </c>
      <c r="B45" t="s">
        <v>42</v>
      </c>
      <c r="C45" t="s">
        <v>37</v>
      </c>
      <c r="D45">
        <v>18</v>
      </c>
      <c r="E45">
        <v>7</v>
      </c>
      <c r="F45">
        <v>6</v>
      </c>
      <c r="G45">
        <v>56</v>
      </c>
      <c r="H45">
        <v>38</v>
      </c>
      <c r="I45">
        <v>14</v>
      </c>
      <c r="J45">
        <v>43</v>
      </c>
      <c r="K45">
        <v>43</v>
      </c>
      <c r="L45" s="2">
        <f t="shared" si="0"/>
        <v>1.08</v>
      </c>
      <c r="M45" s="2">
        <f t="shared" si="1"/>
        <v>10.08</v>
      </c>
      <c r="N45" s="2">
        <f t="shared" si="2"/>
        <v>6.84</v>
      </c>
      <c r="O45" s="2">
        <f t="shared" si="3"/>
        <v>0.98</v>
      </c>
      <c r="P45" s="2">
        <f t="shared" si="4"/>
        <v>3.01</v>
      </c>
      <c r="Q45" s="2">
        <f t="shared" si="5"/>
        <v>3.01</v>
      </c>
      <c r="R45">
        <v>5</v>
      </c>
      <c r="S45">
        <v>3</v>
      </c>
      <c r="T45">
        <v>1</v>
      </c>
      <c r="U45">
        <v>1</v>
      </c>
      <c r="V45" t="s">
        <v>36</v>
      </c>
      <c r="W45">
        <v>0</v>
      </c>
      <c r="X45">
        <v>0</v>
      </c>
      <c r="Y45">
        <v>0</v>
      </c>
      <c r="Z45">
        <v>0</v>
      </c>
      <c r="AA45">
        <f t="shared" si="6"/>
        <v>1</v>
      </c>
      <c r="AB45">
        <f t="shared" si="7"/>
        <v>1</v>
      </c>
      <c r="AC45">
        <v>73.6</v>
      </c>
      <c r="AD45">
        <f t="shared" si="8"/>
        <v>26.4</v>
      </c>
      <c r="AE45">
        <v>34</v>
      </c>
      <c r="AF45">
        <v>7</v>
      </c>
      <c r="AG45">
        <v>13</v>
      </c>
      <c r="AH45">
        <v>1</v>
      </c>
    </row>
    <row r="46" spans="1:34">
      <c r="A46" s="1">
        <v>42042</v>
      </c>
      <c r="B46" t="s">
        <v>46</v>
      </c>
      <c r="C46" t="s">
        <v>48</v>
      </c>
      <c r="D46">
        <v>12</v>
      </c>
      <c r="E46">
        <v>16</v>
      </c>
      <c r="F46">
        <v>17</v>
      </c>
      <c r="G46">
        <v>42</v>
      </c>
      <c r="H46">
        <v>41</v>
      </c>
      <c r="I46">
        <v>0</v>
      </c>
      <c r="J46">
        <v>44</v>
      </c>
      <c r="K46">
        <v>56</v>
      </c>
      <c r="L46" s="2">
        <f t="shared" si="0"/>
        <v>2.04</v>
      </c>
      <c r="M46" s="2">
        <f t="shared" si="1"/>
        <v>5.04</v>
      </c>
      <c r="N46" s="2">
        <f t="shared" si="2"/>
        <v>4.92</v>
      </c>
      <c r="O46" s="2">
        <f t="shared" si="3"/>
        <v>0</v>
      </c>
      <c r="P46" s="2">
        <f t="shared" si="4"/>
        <v>7.04</v>
      </c>
      <c r="Q46" s="2">
        <f t="shared" si="5"/>
        <v>8.96</v>
      </c>
      <c r="R46">
        <v>3</v>
      </c>
      <c r="S46">
        <v>5</v>
      </c>
      <c r="T46">
        <v>0</v>
      </c>
      <c r="U46">
        <v>1</v>
      </c>
      <c r="V46" t="s">
        <v>56</v>
      </c>
      <c r="W46">
        <v>0</v>
      </c>
      <c r="X46">
        <v>0</v>
      </c>
      <c r="Y46">
        <v>0</v>
      </c>
      <c r="Z46">
        <v>0</v>
      </c>
      <c r="AA46">
        <f t="shared" si="6"/>
        <v>0</v>
      </c>
      <c r="AB46">
        <f t="shared" si="7"/>
        <v>1</v>
      </c>
      <c r="AC46">
        <v>45.9</v>
      </c>
      <c r="AD46">
        <f t="shared" si="8"/>
        <v>54.1</v>
      </c>
      <c r="AE46">
        <v>19</v>
      </c>
      <c r="AF46">
        <v>25</v>
      </c>
      <c r="AG46">
        <v>3</v>
      </c>
      <c r="AH46">
        <v>4</v>
      </c>
    </row>
    <row r="47" spans="1:34">
      <c r="A47" s="1">
        <v>42042</v>
      </c>
      <c r="B47" t="s">
        <v>47</v>
      </c>
      <c r="C47" t="s">
        <v>43</v>
      </c>
      <c r="D47">
        <v>16</v>
      </c>
      <c r="E47">
        <v>4</v>
      </c>
      <c r="F47">
        <v>6</v>
      </c>
      <c r="G47">
        <v>38</v>
      </c>
      <c r="H47">
        <v>56</v>
      </c>
      <c r="I47">
        <v>0</v>
      </c>
      <c r="J47">
        <v>0</v>
      </c>
      <c r="K47">
        <v>100</v>
      </c>
      <c r="L47" s="2">
        <f t="shared" si="0"/>
        <v>0.96</v>
      </c>
      <c r="M47" s="2">
        <f t="shared" si="1"/>
        <v>6.08</v>
      </c>
      <c r="N47" s="2">
        <f t="shared" si="2"/>
        <v>8.96</v>
      </c>
      <c r="O47" s="2">
        <f t="shared" si="3"/>
        <v>0</v>
      </c>
      <c r="P47" s="2">
        <f t="shared" si="4"/>
        <v>0</v>
      </c>
      <c r="Q47" s="2">
        <f t="shared" si="5"/>
        <v>4</v>
      </c>
      <c r="R47">
        <v>7</v>
      </c>
      <c r="S47">
        <v>1</v>
      </c>
      <c r="T47">
        <v>1</v>
      </c>
      <c r="U47">
        <v>1</v>
      </c>
      <c r="V47" t="s">
        <v>36</v>
      </c>
      <c r="W47">
        <v>0</v>
      </c>
      <c r="X47">
        <v>0</v>
      </c>
      <c r="Y47">
        <v>0</v>
      </c>
      <c r="Z47">
        <v>0</v>
      </c>
      <c r="AA47">
        <f t="shared" si="6"/>
        <v>1</v>
      </c>
      <c r="AB47">
        <f t="shared" si="7"/>
        <v>1</v>
      </c>
      <c r="AC47">
        <v>59.6</v>
      </c>
      <c r="AD47">
        <f t="shared" si="8"/>
        <v>40.4</v>
      </c>
      <c r="AE47">
        <v>31</v>
      </c>
      <c r="AF47">
        <v>6</v>
      </c>
      <c r="AG47">
        <v>7</v>
      </c>
      <c r="AH47">
        <v>1</v>
      </c>
    </row>
    <row r="48" spans="1:34">
      <c r="A48" s="1">
        <v>42042</v>
      </c>
      <c r="B48" t="s">
        <v>52</v>
      </c>
      <c r="C48" t="s">
        <v>49</v>
      </c>
      <c r="D48">
        <v>23</v>
      </c>
      <c r="E48">
        <v>7</v>
      </c>
      <c r="F48">
        <v>4</v>
      </c>
      <c r="G48">
        <v>30</v>
      </c>
      <c r="H48">
        <v>66</v>
      </c>
      <c r="I48">
        <v>0</v>
      </c>
      <c r="J48">
        <v>71</v>
      </c>
      <c r="K48">
        <v>29</v>
      </c>
      <c r="L48" s="2">
        <f t="shared" si="0"/>
        <v>0.92</v>
      </c>
      <c r="M48" s="2">
        <f t="shared" si="1"/>
        <v>6.9</v>
      </c>
      <c r="N48" s="2">
        <f t="shared" si="2"/>
        <v>15.18</v>
      </c>
      <c r="O48" s="2">
        <f t="shared" si="3"/>
        <v>0</v>
      </c>
      <c r="P48" s="2">
        <f t="shared" si="4"/>
        <v>4.97</v>
      </c>
      <c r="Q48" s="2">
        <f t="shared" si="5"/>
        <v>2.03</v>
      </c>
      <c r="R48">
        <v>8</v>
      </c>
      <c r="S48">
        <v>3</v>
      </c>
      <c r="T48">
        <v>2</v>
      </c>
      <c r="U48">
        <v>1</v>
      </c>
      <c r="V48" t="s">
        <v>39</v>
      </c>
      <c r="W48">
        <v>0</v>
      </c>
      <c r="X48">
        <v>0</v>
      </c>
      <c r="Y48">
        <v>0</v>
      </c>
      <c r="Z48">
        <v>0</v>
      </c>
      <c r="AA48">
        <f t="shared" si="6"/>
        <v>2</v>
      </c>
      <c r="AB48">
        <f t="shared" si="7"/>
        <v>1</v>
      </c>
      <c r="AC48">
        <v>56</v>
      </c>
      <c r="AD48">
        <f t="shared" si="8"/>
        <v>44</v>
      </c>
      <c r="AE48">
        <v>25</v>
      </c>
      <c r="AF48">
        <v>15</v>
      </c>
      <c r="AG48">
        <v>10</v>
      </c>
      <c r="AH48">
        <v>3</v>
      </c>
    </row>
    <row r="49" spans="1:34">
      <c r="A49" s="1">
        <v>42043</v>
      </c>
      <c r="B49" t="s">
        <v>45</v>
      </c>
      <c r="C49" t="s">
        <v>55</v>
      </c>
      <c r="D49">
        <v>12</v>
      </c>
      <c r="E49">
        <v>12</v>
      </c>
      <c r="F49">
        <v>17</v>
      </c>
      <c r="G49">
        <v>42</v>
      </c>
      <c r="H49">
        <v>41</v>
      </c>
      <c r="I49">
        <v>33</v>
      </c>
      <c r="J49">
        <v>42</v>
      </c>
      <c r="K49">
        <v>25</v>
      </c>
      <c r="L49" s="2">
        <f t="shared" si="0"/>
        <v>2.04</v>
      </c>
      <c r="M49" s="2">
        <f t="shared" si="1"/>
        <v>5.04</v>
      </c>
      <c r="N49" s="2">
        <f t="shared" si="2"/>
        <v>4.92</v>
      </c>
      <c r="O49" s="2">
        <f t="shared" si="3"/>
        <v>3.96</v>
      </c>
      <c r="P49" s="2">
        <f t="shared" si="4"/>
        <v>5.04</v>
      </c>
      <c r="Q49" s="2">
        <f t="shared" si="5"/>
        <v>3</v>
      </c>
      <c r="R49">
        <v>5</v>
      </c>
      <c r="S49">
        <v>5</v>
      </c>
      <c r="T49">
        <v>2</v>
      </c>
      <c r="U49">
        <v>2</v>
      </c>
      <c r="V49" t="s">
        <v>36</v>
      </c>
      <c r="W49">
        <v>0</v>
      </c>
      <c r="X49">
        <v>0</v>
      </c>
      <c r="Y49">
        <v>0</v>
      </c>
      <c r="Z49">
        <v>0</v>
      </c>
      <c r="AA49">
        <f t="shared" si="6"/>
        <v>2</v>
      </c>
      <c r="AB49">
        <f t="shared" si="7"/>
        <v>2</v>
      </c>
      <c r="AC49">
        <v>56</v>
      </c>
      <c r="AD49">
        <f t="shared" si="8"/>
        <v>44</v>
      </c>
      <c r="AE49">
        <v>28</v>
      </c>
      <c r="AF49">
        <v>23</v>
      </c>
      <c r="AG49">
        <v>5</v>
      </c>
      <c r="AH49">
        <v>6</v>
      </c>
    </row>
    <row r="50" spans="1:34">
      <c r="A50" s="1">
        <v>42043</v>
      </c>
      <c r="B50" t="s">
        <v>44</v>
      </c>
      <c r="C50" t="s">
        <v>50</v>
      </c>
      <c r="D50">
        <v>9</v>
      </c>
      <c r="E50">
        <v>7</v>
      </c>
      <c r="F50">
        <v>0</v>
      </c>
      <c r="G50">
        <v>78</v>
      </c>
      <c r="H50">
        <v>22</v>
      </c>
      <c r="I50">
        <v>0</v>
      </c>
      <c r="J50">
        <v>43</v>
      </c>
      <c r="K50">
        <v>57</v>
      </c>
      <c r="L50" s="2">
        <f t="shared" si="0"/>
        <v>0</v>
      </c>
      <c r="M50" s="2">
        <f t="shared" si="1"/>
        <v>7.02</v>
      </c>
      <c r="N50" s="2">
        <f t="shared" si="2"/>
        <v>1.98</v>
      </c>
      <c r="O50" s="2">
        <f t="shared" si="3"/>
        <v>0</v>
      </c>
      <c r="P50" s="2">
        <f t="shared" si="4"/>
        <v>3.01</v>
      </c>
      <c r="Q50" s="2">
        <f t="shared" si="5"/>
        <v>3.99</v>
      </c>
      <c r="R50">
        <v>3</v>
      </c>
      <c r="S50">
        <v>3</v>
      </c>
      <c r="T50">
        <v>1</v>
      </c>
      <c r="U50">
        <v>1</v>
      </c>
      <c r="V50" t="s">
        <v>36</v>
      </c>
      <c r="W50">
        <v>0</v>
      </c>
      <c r="X50">
        <v>0</v>
      </c>
      <c r="Y50">
        <v>0</v>
      </c>
      <c r="Z50">
        <v>0</v>
      </c>
      <c r="AA50">
        <f t="shared" si="6"/>
        <v>1</v>
      </c>
      <c r="AB50">
        <f t="shared" si="7"/>
        <v>1</v>
      </c>
      <c r="AC50">
        <v>41.9</v>
      </c>
      <c r="AD50">
        <f t="shared" si="8"/>
        <v>58.1</v>
      </c>
      <c r="AE50">
        <v>21</v>
      </c>
      <c r="AF50">
        <v>28</v>
      </c>
      <c r="AG50">
        <v>5</v>
      </c>
      <c r="AH50">
        <v>8</v>
      </c>
    </row>
    <row r="51" spans="1:34">
      <c r="A51" s="1">
        <v>42043</v>
      </c>
      <c r="B51" t="s">
        <v>54</v>
      </c>
      <c r="C51" t="s">
        <v>51</v>
      </c>
      <c r="D51">
        <v>13</v>
      </c>
      <c r="E51">
        <v>18</v>
      </c>
      <c r="F51">
        <v>15</v>
      </c>
      <c r="G51">
        <v>54</v>
      </c>
      <c r="H51">
        <v>31</v>
      </c>
      <c r="I51">
        <v>6</v>
      </c>
      <c r="J51">
        <v>56</v>
      </c>
      <c r="K51">
        <v>38</v>
      </c>
      <c r="L51" s="2">
        <f t="shared" si="0"/>
        <v>1.95</v>
      </c>
      <c r="M51" s="2">
        <f t="shared" si="1"/>
        <v>7.02</v>
      </c>
      <c r="N51" s="2">
        <f t="shared" si="2"/>
        <v>4.03</v>
      </c>
      <c r="O51" s="2">
        <f t="shared" si="3"/>
        <v>1.08</v>
      </c>
      <c r="P51" s="2">
        <f t="shared" si="4"/>
        <v>10.08</v>
      </c>
      <c r="Q51" s="2">
        <f t="shared" si="5"/>
        <v>6.84</v>
      </c>
      <c r="R51">
        <v>6</v>
      </c>
      <c r="S51">
        <v>6</v>
      </c>
      <c r="T51">
        <v>1</v>
      </c>
      <c r="U51">
        <v>1</v>
      </c>
      <c r="V51" t="s">
        <v>36</v>
      </c>
      <c r="W51">
        <v>0</v>
      </c>
      <c r="X51">
        <v>0</v>
      </c>
      <c r="Y51">
        <v>0</v>
      </c>
      <c r="Z51">
        <v>0</v>
      </c>
      <c r="AA51">
        <f t="shared" si="6"/>
        <v>1</v>
      </c>
      <c r="AB51">
        <f t="shared" si="7"/>
        <v>1</v>
      </c>
      <c r="AC51">
        <v>41.2</v>
      </c>
      <c r="AD51">
        <f t="shared" si="8"/>
        <v>58.8</v>
      </c>
      <c r="AE51">
        <v>25</v>
      </c>
      <c r="AF51">
        <v>28</v>
      </c>
      <c r="AG51">
        <v>9</v>
      </c>
      <c r="AH51">
        <v>9</v>
      </c>
    </row>
    <row r="52" spans="1:34">
      <c r="A52" s="1">
        <v>42045</v>
      </c>
      <c r="B52" t="s">
        <v>49</v>
      </c>
      <c r="C52" t="s">
        <v>41</v>
      </c>
      <c r="D52">
        <v>17</v>
      </c>
      <c r="E52">
        <v>11</v>
      </c>
      <c r="F52">
        <v>0</v>
      </c>
      <c r="G52">
        <v>53</v>
      </c>
      <c r="H52">
        <v>47</v>
      </c>
      <c r="I52">
        <v>0</v>
      </c>
      <c r="J52">
        <v>91</v>
      </c>
      <c r="K52">
        <v>9</v>
      </c>
      <c r="L52" s="2">
        <f t="shared" si="0"/>
        <v>0</v>
      </c>
      <c r="M52" s="2">
        <f t="shared" si="1"/>
        <v>9.01</v>
      </c>
      <c r="N52" s="2">
        <f t="shared" si="2"/>
        <v>7.99</v>
      </c>
      <c r="O52" s="2">
        <f t="shared" si="3"/>
        <v>0</v>
      </c>
      <c r="P52" s="2">
        <f t="shared" si="4"/>
        <v>10.01</v>
      </c>
      <c r="Q52" s="2">
        <f t="shared" si="5"/>
        <v>0.99</v>
      </c>
      <c r="R52">
        <v>7</v>
      </c>
      <c r="S52">
        <v>4</v>
      </c>
      <c r="T52">
        <v>2</v>
      </c>
      <c r="U52">
        <v>1</v>
      </c>
      <c r="V52" t="s">
        <v>39</v>
      </c>
      <c r="W52">
        <v>0</v>
      </c>
      <c r="X52">
        <v>0</v>
      </c>
      <c r="Y52">
        <v>0</v>
      </c>
      <c r="Z52">
        <v>0</v>
      </c>
      <c r="AA52">
        <f t="shared" si="6"/>
        <v>2</v>
      </c>
      <c r="AB52">
        <f t="shared" si="7"/>
        <v>1</v>
      </c>
      <c r="AC52">
        <v>57.1</v>
      </c>
      <c r="AD52">
        <f t="shared" si="8"/>
        <v>42.9</v>
      </c>
      <c r="AE52">
        <v>10</v>
      </c>
      <c r="AF52">
        <v>26</v>
      </c>
      <c r="AG52">
        <v>6</v>
      </c>
      <c r="AH52">
        <v>6</v>
      </c>
    </row>
    <row r="53" spans="1:34">
      <c r="A53" s="1">
        <v>42045</v>
      </c>
      <c r="B53" t="s">
        <v>37</v>
      </c>
      <c r="C53" t="s">
        <v>34</v>
      </c>
      <c r="D53">
        <v>10</v>
      </c>
      <c r="E53">
        <v>11</v>
      </c>
      <c r="F53">
        <v>20</v>
      </c>
      <c r="G53">
        <v>40</v>
      </c>
      <c r="H53">
        <v>40</v>
      </c>
      <c r="I53">
        <v>0</v>
      </c>
      <c r="J53">
        <v>45</v>
      </c>
      <c r="K53">
        <v>55</v>
      </c>
      <c r="L53" s="2">
        <f t="shared" si="0"/>
        <v>2</v>
      </c>
      <c r="M53" s="2">
        <f t="shared" si="1"/>
        <v>4</v>
      </c>
      <c r="N53" s="2">
        <f t="shared" si="2"/>
        <v>4</v>
      </c>
      <c r="O53" s="2">
        <f t="shared" si="3"/>
        <v>0</v>
      </c>
      <c r="P53" s="2">
        <f t="shared" si="4"/>
        <v>4.95</v>
      </c>
      <c r="Q53" s="2">
        <f t="shared" si="5"/>
        <v>6.05</v>
      </c>
      <c r="R53">
        <v>4</v>
      </c>
      <c r="S53">
        <v>4</v>
      </c>
      <c r="T53">
        <v>2</v>
      </c>
      <c r="U53">
        <v>0</v>
      </c>
      <c r="V53" t="s">
        <v>39</v>
      </c>
      <c r="W53">
        <v>0</v>
      </c>
      <c r="X53">
        <v>0</v>
      </c>
      <c r="Y53">
        <v>0</v>
      </c>
      <c r="Z53">
        <v>0</v>
      </c>
      <c r="AA53">
        <f t="shared" si="6"/>
        <v>2</v>
      </c>
      <c r="AB53">
        <f t="shared" si="7"/>
        <v>0</v>
      </c>
      <c r="AC53">
        <v>37.8</v>
      </c>
      <c r="AD53">
        <f t="shared" si="8"/>
        <v>62.2</v>
      </c>
      <c r="AE53">
        <v>12</v>
      </c>
      <c r="AF53">
        <v>20</v>
      </c>
      <c r="AG53">
        <v>3</v>
      </c>
      <c r="AH53">
        <v>7</v>
      </c>
    </row>
    <row r="54" spans="1:34">
      <c r="A54" s="1">
        <v>42045</v>
      </c>
      <c r="B54" t="s">
        <v>40</v>
      </c>
      <c r="C54" t="s">
        <v>52</v>
      </c>
      <c r="D54">
        <v>16</v>
      </c>
      <c r="E54">
        <v>14</v>
      </c>
      <c r="F54">
        <v>6</v>
      </c>
      <c r="G54">
        <v>50</v>
      </c>
      <c r="H54">
        <v>44</v>
      </c>
      <c r="I54">
        <v>7</v>
      </c>
      <c r="J54">
        <v>36</v>
      </c>
      <c r="K54">
        <v>57</v>
      </c>
      <c r="L54" s="2">
        <f t="shared" si="0"/>
        <v>0.96</v>
      </c>
      <c r="M54" s="2">
        <f t="shared" si="1"/>
        <v>8</v>
      </c>
      <c r="N54" s="2">
        <f t="shared" si="2"/>
        <v>7.04</v>
      </c>
      <c r="O54" s="2">
        <f t="shared" si="3"/>
        <v>0.98</v>
      </c>
      <c r="P54" s="2">
        <f t="shared" si="4"/>
        <v>5.04</v>
      </c>
      <c r="Q54" s="2">
        <f t="shared" si="5"/>
        <v>7.98</v>
      </c>
      <c r="R54">
        <v>7</v>
      </c>
      <c r="S54">
        <v>5</v>
      </c>
      <c r="T54">
        <v>3</v>
      </c>
      <c r="U54">
        <v>2</v>
      </c>
      <c r="V54" t="s">
        <v>39</v>
      </c>
      <c r="W54">
        <v>1</v>
      </c>
      <c r="X54">
        <v>0</v>
      </c>
      <c r="Y54">
        <v>1</v>
      </c>
      <c r="Z54">
        <v>0</v>
      </c>
      <c r="AA54">
        <f t="shared" si="6"/>
        <v>2</v>
      </c>
      <c r="AB54">
        <f t="shared" si="7"/>
        <v>2</v>
      </c>
      <c r="AC54">
        <v>49.4</v>
      </c>
      <c r="AD54">
        <f t="shared" si="8"/>
        <v>50.6</v>
      </c>
      <c r="AE54">
        <v>11</v>
      </c>
      <c r="AF54">
        <v>11</v>
      </c>
      <c r="AG54">
        <v>5</v>
      </c>
      <c r="AH54">
        <v>7</v>
      </c>
    </row>
    <row r="55" spans="1:34">
      <c r="A55" s="1">
        <v>42045</v>
      </c>
      <c r="B55" t="s">
        <v>43</v>
      </c>
      <c r="C55" t="s">
        <v>46</v>
      </c>
      <c r="D55">
        <v>18</v>
      </c>
      <c r="E55">
        <v>19</v>
      </c>
      <c r="F55">
        <v>17</v>
      </c>
      <c r="G55">
        <v>44</v>
      </c>
      <c r="H55">
        <v>39</v>
      </c>
      <c r="I55">
        <v>0</v>
      </c>
      <c r="J55">
        <v>58</v>
      </c>
      <c r="K55">
        <v>42</v>
      </c>
      <c r="L55" s="2">
        <f t="shared" si="0"/>
        <v>3.06</v>
      </c>
      <c r="M55" s="2">
        <f t="shared" si="1"/>
        <v>7.92</v>
      </c>
      <c r="N55" s="2">
        <f t="shared" si="2"/>
        <v>7.02</v>
      </c>
      <c r="O55" s="2">
        <f t="shared" si="3"/>
        <v>0</v>
      </c>
      <c r="P55" s="2">
        <f t="shared" si="4"/>
        <v>11.02</v>
      </c>
      <c r="Q55" s="2">
        <f t="shared" si="5"/>
        <v>7.98</v>
      </c>
      <c r="R55">
        <v>5</v>
      </c>
      <c r="S55">
        <v>4</v>
      </c>
      <c r="T55">
        <v>0</v>
      </c>
      <c r="U55">
        <v>2</v>
      </c>
      <c r="V55" t="s">
        <v>56</v>
      </c>
      <c r="W55">
        <v>0</v>
      </c>
      <c r="X55">
        <v>0</v>
      </c>
      <c r="Y55">
        <v>0</v>
      </c>
      <c r="Z55">
        <v>0</v>
      </c>
      <c r="AA55">
        <f t="shared" si="6"/>
        <v>0</v>
      </c>
      <c r="AB55">
        <f t="shared" si="7"/>
        <v>2</v>
      </c>
      <c r="AC55">
        <v>52.7</v>
      </c>
      <c r="AD55">
        <f t="shared" si="8"/>
        <v>47.3</v>
      </c>
      <c r="AE55">
        <v>37</v>
      </c>
      <c r="AF55">
        <v>17</v>
      </c>
      <c r="AG55">
        <v>8</v>
      </c>
      <c r="AH55">
        <v>4</v>
      </c>
    </row>
    <row r="56" spans="1:34">
      <c r="A56" s="1">
        <v>42046</v>
      </c>
      <c r="B56" t="s">
        <v>53</v>
      </c>
      <c r="C56" t="s">
        <v>38</v>
      </c>
      <c r="D56">
        <v>21</v>
      </c>
      <c r="E56">
        <v>7</v>
      </c>
      <c r="F56">
        <v>0</v>
      </c>
      <c r="G56">
        <v>52</v>
      </c>
      <c r="H56">
        <v>48</v>
      </c>
      <c r="I56">
        <v>14</v>
      </c>
      <c r="J56">
        <v>14</v>
      </c>
      <c r="K56">
        <v>72</v>
      </c>
      <c r="L56" s="2">
        <f t="shared" si="0"/>
        <v>0</v>
      </c>
      <c r="M56" s="2">
        <f t="shared" si="1"/>
        <v>10.92</v>
      </c>
      <c r="N56" s="2">
        <f t="shared" si="2"/>
        <v>10.08</v>
      </c>
      <c r="O56" s="2">
        <f t="shared" si="3"/>
        <v>0.98</v>
      </c>
      <c r="P56" s="2">
        <f t="shared" si="4"/>
        <v>0.98</v>
      </c>
      <c r="Q56" s="2">
        <f t="shared" si="5"/>
        <v>5.04</v>
      </c>
      <c r="R56">
        <v>7</v>
      </c>
      <c r="S56">
        <v>4</v>
      </c>
      <c r="T56">
        <v>1</v>
      </c>
      <c r="U56">
        <v>0</v>
      </c>
      <c r="V56" t="s">
        <v>39</v>
      </c>
      <c r="W56">
        <v>0</v>
      </c>
      <c r="X56">
        <v>0</v>
      </c>
      <c r="Y56">
        <v>0</v>
      </c>
      <c r="Z56">
        <v>0</v>
      </c>
      <c r="AA56">
        <f t="shared" si="6"/>
        <v>1</v>
      </c>
      <c r="AB56">
        <f t="shared" si="7"/>
        <v>0</v>
      </c>
      <c r="AC56">
        <v>56.1</v>
      </c>
      <c r="AD56">
        <f t="shared" si="8"/>
        <v>43.9</v>
      </c>
      <c r="AE56">
        <v>45</v>
      </c>
      <c r="AF56">
        <v>9</v>
      </c>
      <c r="AG56">
        <v>10</v>
      </c>
      <c r="AH56">
        <v>2</v>
      </c>
    </row>
    <row r="57" spans="1:34">
      <c r="A57" s="1">
        <v>42046</v>
      </c>
      <c r="B57" t="s">
        <v>35</v>
      </c>
      <c r="C57" t="s">
        <v>44</v>
      </c>
      <c r="D57">
        <v>7</v>
      </c>
      <c r="E57">
        <v>5</v>
      </c>
      <c r="F57">
        <v>0</v>
      </c>
      <c r="G57">
        <v>100</v>
      </c>
      <c r="H57">
        <v>0</v>
      </c>
      <c r="I57">
        <v>0</v>
      </c>
      <c r="J57">
        <v>20</v>
      </c>
      <c r="K57">
        <v>80</v>
      </c>
      <c r="L57" s="2">
        <f t="shared" si="0"/>
        <v>0</v>
      </c>
      <c r="M57" s="2">
        <f t="shared" si="1"/>
        <v>7</v>
      </c>
      <c r="N57" s="2">
        <f t="shared" si="2"/>
        <v>0</v>
      </c>
      <c r="O57" s="2">
        <f t="shared" si="3"/>
        <v>0</v>
      </c>
      <c r="P57" s="2">
        <f t="shared" si="4"/>
        <v>1</v>
      </c>
      <c r="Q57" s="2">
        <f t="shared" si="5"/>
        <v>4</v>
      </c>
      <c r="R57">
        <v>3</v>
      </c>
      <c r="S57">
        <v>1</v>
      </c>
      <c r="T57">
        <v>1</v>
      </c>
      <c r="U57">
        <v>1</v>
      </c>
      <c r="V57" t="s">
        <v>36</v>
      </c>
      <c r="W57">
        <v>0</v>
      </c>
      <c r="X57">
        <v>0</v>
      </c>
      <c r="Y57">
        <v>0</v>
      </c>
      <c r="Z57">
        <v>0</v>
      </c>
      <c r="AA57">
        <f t="shared" si="6"/>
        <v>1</v>
      </c>
      <c r="AB57">
        <f t="shared" si="7"/>
        <v>1</v>
      </c>
      <c r="AC57">
        <v>53.5</v>
      </c>
      <c r="AD57">
        <f t="shared" si="8"/>
        <v>46.5</v>
      </c>
      <c r="AE57">
        <v>24</v>
      </c>
      <c r="AF57">
        <v>13</v>
      </c>
      <c r="AG57">
        <v>5</v>
      </c>
      <c r="AH57">
        <v>2</v>
      </c>
    </row>
    <row r="58" spans="1:34">
      <c r="A58" s="1">
        <v>42046</v>
      </c>
      <c r="B58" t="s">
        <v>51</v>
      </c>
      <c r="C58" t="s">
        <v>45</v>
      </c>
      <c r="D58">
        <v>11</v>
      </c>
      <c r="E58">
        <v>13</v>
      </c>
      <c r="F58">
        <v>18</v>
      </c>
      <c r="G58">
        <v>45</v>
      </c>
      <c r="H58">
        <v>37</v>
      </c>
      <c r="I58">
        <v>23</v>
      </c>
      <c r="J58">
        <v>54</v>
      </c>
      <c r="K58">
        <v>23</v>
      </c>
      <c r="L58" s="2">
        <f t="shared" si="0"/>
        <v>1.98</v>
      </c>
      <c r="M58" s="2">
        <f t="shared" si="1"/>
        <v>4.95</v>
      </c>
      <c r="N58" s="2">
        <f t="shared" si="2"/>
        <v>4.07</v>
      </c>
      <c r="O58" s="2">
        <f t="shared" si="3"/>
        <v>2.99</v>
      </c>
      <c r="P58" s="2">
        <f t="shared" si="4"/>
        <v>7.02</v>
      </c>
      <c r="Q58" s="2">
        <f t="shared" si="5"/>
        <v>2.99</v>
      </c>
      <c r="R58">
        <v>7</v>
      </c>
      <c r="S58">
        <v>3</v>
      </c>
      <c r="T58">
        <v>3</v>
      </c>
      <c r="U58">
        <v>1</v>
      </c>
      <c r="V58" t="s">
        <v>39</v>
      </c>
      <c r="W58">
        <v>1</v>
      </c>
      <c r="X58">
        <v>0</v>
      </c>
      <c r="Y58">
        <v>1</v>
      </c>
      <c r="Z58">
        <v>0</v>
      </c>
      <c r="AA58">
        <f t="shared" si="6"/>
        <v>2</v>
      </c>
      <c r="AB58">
        <f t="shared" si="7"/>
        <v>1</v>
      </c>
      <c r="AC58">
        <v>57.3</v>
      </c>
      <c r="AD58">
        <f t="shared" si="8"/>
        <v>42.7</v>
      </c>
      <c r="AE58">
        <v>18</v>
      </c>
      <c r="AF58">
        <v>25</v>
      </c>
      <c r="AG58">
        <v>5</v>
      </c>
      <c r="AH58">
        <v>8</v>
      </c>
    </row>
    <row r="59" spans="1:34">
      <c r="A59" s="1">
        <v>42046</v>
      </c>
      <c r="B59" t="s">
        <v>48</v>
      </c>
      <c r="C59" t="s">
        <v>54</v>
      </c>
      <c r="D59">
        <v>21</v>
      </c>
      <c r="E59">
        <v>4</v>
      </c>
      <c r="F59">
        <v>10</v>
      </c>
      <c r="G59">
        <v>38</v>
      </c>
      <c r="H59">
        <v>52</v>
      </c>
      <c r="I59">
        <v>0</v>
      </c>
      <c r="J59">
        <v>25</v>
      </c>
      <c r="K59">
        <v>75</v>
      </c>
      <c r="L59" s="2">
        <f t="shared" si="0"/>
        <v>2.1</v>
      </c>
      <c r="M59" s="2">
        <f t="shared" si="1"/>
        <v>7.98</v>
      </c>
      <c r="N59" s="2">
        <f t="shared" si="2"/>
        <v>10.92</v>
      </c>
      <c r="O59" s="2">
        <f t="shared" si="3"/>
        <v>0</v>
      </c>
      <c r="P59" s="2">
        <f t="shared" si="4"/>
        <v>1</v>
      </c>
      <c r="Q59" s="2">
        <f t="shared" si="5"/>
        <v>3</v>
      </c>
      <c r="R59">
        <v>7</v>
      </c>
      <c r="S59">
        <v>1</v>
      </c>
      <c r="T59">
        <v>0</v>
      </c>
      <c r="U59">
        <v>0</v>
      </c>
      <c r="V59" t="s">
        <v>36</v>
      </c>
      <c r="W59">
        <v>0</v>
      </c>
      <c r="X59">
        <v>0</v>
      </c>
      <c r="Y59">
        <v>0</v>
      </c>
      <c r="Z59">
        <v>0</v>
      </c>
      <c r="AA59">
        <f t="shared" si="6"/>
        <v>0</v>
      </c>
      <c r="AB59">
        <f t="shared" si="7"/>
        <v>0</v>
      </c>
      <c r="AC59">
        <v>66.8</v>
      </c>
      <c r="AD59">
        <f t="shared" si="8"/>
        <v>33.2</v>
      </c>
      <c r="AE59">
        <v>29</v>
      </c>
      <c r="AF59">
        <v>9</v>
      </c>
      <c r="AG59">
        <v>8</v>
      </c>
      <c r="AH59">
        <v>2</v>
      </c>
    </row>
    <row r="60" spans="1:34">
      <c r="A60" s="1">
        <v>42046</v>
      </c>
      <c r="B60" t="s">
        <v>50</v>
      </c>
      <c r="C60" t="s">
        <v>42</v>
      </c>
      <c r="D60">
        <v>16</v>
      </c>
      <c r="E60">
        <v>14</v>
      </c>
      <c r="F60">
        <v>0</v>
      </c>
      <c r="G60">
        <v>38</v>
      </c>
      <c r="H60">
        <v>62</v>
      </c>
      <c r="I60">
        <v>0</v>
      </c>
      <c r="J60">
        <v>64</v>
      </c>
      <c r="K60">
        <v>36</v>
      </c>
      <c r="L60" s="2">
        <f t="shared" si="0"/>
        <v>0</v>
      </c>
      <c r="M60" s="2">
        <f t="shared" si="1"/>
        <v>6.08</v>
      </c>
      <c r="N60" s="2">
        <f t="shared" si="2"/>
        <v>9.92</v>
      </c>
      <c r="O60" s="2">
        <f t="shared" si="3"/>
        <v>0</v>
      </c>
      <c r="P60" s="2">
        <f t="shared" si="4"/>
        <v>8.96</v>
      </c>
      <c r="Q60" s="2">
        <f t="shared" si="5"/>
        <v>5.04</v>
      </c>
      <c r="R60">
        <v>5</v>
      </c>
      <c r="S60">
        <v>8</v>
      </c>
      <c r="T60">
        <v>1</v>
      </c>
      <c r="U60">
        <v>4</v>
      </c>
      <c r="V60" t="s">
        <v>56</v>
      </c>
      <c r="W60">
        <v>0</v>
      </c>
      <c r="X60">
        <v>1</v>
      </c>
      <c r="Y60">
        <v>0</v>
      </c>
      <c r="Z60">
        <v>1</v>
      </c>
      <c r="AA60">
        <f t="shared" si="6"/>
        <v>1</v>
      </c>
      <c r="AB60">
        <f t="shared" si="7"/>
        <v>3</v>
      </c>
      <c r="AC60">
        <v>50.9</v>
      </c>
      <c r="AD60">
        <f t="shared" si="8"/>
        <v>49.1</v>
      </c>
      <c r="AE60">
        <v>28</v>
      </c>
      <c r="AF60">
        <v>12</v>
      </c>
      <c r="AG60">
        <v>3</v>
      </c>
      <c r="AH60">
        <v>2</v>
      </c>
    </row>
    <row r="61" spans="1:34">
      <c r="A61" s="1">
        <v>42046</v>
      </c>
      <c r="B61" t="s">
        <v>55</v>
      </c>
      <c r="C61" t="s">
        <v>47</v>
      </c>
      <c r="D61">
        <v>12</v>
      </c>
      <c r="E61">
        <v>10</v>
      </c>
      <c r="F61">
        <v>8</v>
      </c>
      <c r="G61">
        <v>42</v>
      </c>
      <c r="H61">
        <v>50</v>
      </c>
      <c r="I61">
        <v>0</v>
      </c>
      <c r="J61">
        <v>50</v>
      </c>
      <c r="K61">
        <v>50</v>
      </c>
      <c r="L61" s="2">
        <f t="shared" si="0"/>
        <v>0.96</v>
      </c>
      <c r="M61" s="2">
        <f t="shared" si="1"/>
        <v>5.04</v>
      </c>
      <c r="N61" s="2">
        <f t="shared" si="2"/>
        <v>6</v>
      </c>
      <c r="O61" s="2">
        <f t="shared" si="3"/>
        <v>0</v>
      </c>
      <c r="P61" s="2">
        <f t="shared" si="4"/>
        <v>5</v>
      </c>
      <c r="Q61" s="2">
        <f t="shared" si="5"/>
        <v>5</v>
      </c>
      <c r="R61">
        <v>4</v>
      </c>
      <c r="S61">
        <v>3</v>
      </c>
      <c r="T61">
        <v>2</v>
      </c>
      <c r="U61">
        <v>0</v>
      </c>
      <c r="V61" t="s">
        <v>39</v>
      </c>
      <c r="W61">
        <v>0</v>
      </c>
      <c r="X61">
        <v>0</v>
      </c>
      <c r="Y61">
        <v>0</v>
      </c>
      <c r="Z61">
        <v>0</v>
      </c>
      <c r="AA61">
        <f t="shared" si="6"/>
        <v>2</v>
      </c>
      <c r="AB61">
        <f t="shared" si="7"/>
        <v>0</v>
      </c>
      <c r="AC61">
        <v>35.6</v>
      </c>
      <c r="AD61">
        <f t="shared" si="8"/>
        <v>64.4</v>
      </c>
      <c r="AE61">
        <v>19</v>
      </c>
      <c r="AF61">
        <v>21</v>
      </c>
      <c r="AG61">
        <v>5</v>
      </c>
      <c r="AH61">
        <v>4</v>
      </c>
    </row>
    <row r="62" spans="1:34">
      <c r="A62" s="1">
        <v>42056</v>
      </c>
      <c r="B62" t="s">
        <v>34</v>
      </c>
      <c r="C62" t="s">
        <v>50</v>
      </c>
      <c r="D62">
        <v>3</v>
      </c>
      <c r="E62">
        <v>11</v>
      </c>
      <c r="F62">
        <v>0</v>
      </c>
      <c r="G62">
        <v>100</v>
      </c>
      <c r="H62">
        <v>0</v>
      </c>
      <c r="I62">
        <v>0</v>
      </c>
      <c r="J62">
        <v>55</v>
      </c>
      <c r="K62">
        <v>45</v>
      </c>
      <c r="L62" s="2">
        <f t="shared" si="0"/>
        <v>0</v>
      </c>
      <c r="M62" s="2">
        <f t="shared" si="1"/>
        <v>3</v>
      </c>
      <c r="N62" s="2">
        <f t="shared" si="2"/>
        <v>0</v>
      </c>
      <c r="O62" s="2">
        <f t="shared" si="3"/>
        <v>0</v>
      </c>
      <c r="P62" s="2">
        <f t="shared" si="4"/>
        <v>6.05</v>
      </c>
      <c r="Q62" s="2">
        <f t="shared" si="5"/>
        <v>4.95</v>
      </c>
      <c r="R62">
        <v>2</v>
      </c>
      <c r="S62">
        <v>6</v>
      </c>
      <c r="T62">
        <v>1</v>
      </c>
      <c r="U62">
        <v>2</v>
      </c>
      <c r="V62" t="s">
        <v>56</v>
      </c>
      <c r="W62">
        <v>0</v>
      </c>
      <c r="X62">
        <v>1</v>
      </c>
      <c r="Y62">
        <v>0</v>
      </c>
      <c r="Z62">
        <v>1</v>
      </c>
      <c r="AA62">
        <f t="shared" si="6"/>
        <v>1</v>
      </c>
      <c r="AB62">
        <f t="shared" si="7"/>
        <v>1</v>
      </c>
      <c r="AC62">
        <v>52.2</v>
      </c>
      <c r="AD62">
        <f t="shared" si="8"/>
        <v>47.8</v>
      </c>
      <c r="AE62">
        <v>28</v>
      </c>
      <c r="AF62">
        <v>22</v>
      </c>
      <c r="AG62">
        <v>11</v>
      </c>
      <c r="AH62">
        <v>3</v>
      </c>
    </row>
    <row r="63" spans="1:34">
      <c r="A63" s="1">
        <v>42056</v>
      </c>
      <c r="B63" t="s">
        <v>53</v>
      </c>
      <c r="C63" t="s">
        <v>45</v>
      </c>
      <c r="D63">
        <v>14</v>
      </c>
      <c r="E63">
        <v>10</v>
      </c>
      <c r="F63">
        <v>21</v>
      </c>
      <c r="G63">
        <v>43</v>
      </c>
      <c r="H63">
        <v>36</v>
      </c>
      <c r="I63">
        <v>10</v>
      </c>
      <c r="J63">
        <v>50</v>
      </c>
      <c r="K63">
        <v>40</v>
      </c>
      <c r="L63" s="2">
        <f t="shared" si="0"/>
        <v>2.94</v>
      </c>
      <c r="M63" s="2">
        <f t="shared" si="1"/>
        <v>6.02</v>
      </c>
      <c r="N63" s="2">
        <f t="shared" si="2"/>
        <v>5.04</v>
      </c>
      <c r="O63" s="2">
        <f t="shared" si="3"/>
        <v>1</v>
      </c>
      <c r="P63" s="2">
        <f t="shared" si="4"/>
        <v>5</v>
      </c>
      <c r="Q63" s="2">
        <f t="shared" si="5"/>
        <v>4</v>
      </c>
      <c r="R63">
        <v>5</v>
      </c>
      <c r="S63">
        <v>5</v>
      </c>
      <c r="T63">
        <v>1</v>
      </c>
      <c r="U63">
        <v>1</v>
      </c>
      <c r="V63" t="s">
        <v>36</v>
      </c>
      <c r="W63">
        <v>0</v>
      </c>
      <c r="X63">
        <v>0</v>
      </c>
      <c r="Y63">
        <v>0</v>
      </c>
      <c r="Z63">
        <v>0</v>
      </c>
      <c r="AA63">
        <f t="shared" si="6"/>
        <v>1</v>
      </c>
      <c r="AB63">
        <f t="shared" si="7"/>
        <v>1</v>
      </c>
      <c r="AC63">
        <v>61</v>
      </c>
      <c r="AD63">
        <f t="shared" si="8"/>
        <v>39</v>
      </c>
      <c r="AE63">
        <v>20</v>
      </c>
      <c r="AF63">
        <v>14</v>
      </c>
      <c r="AG63">
        <v>7</v>
      </c>
      <c r="AH63">
        <v>7</v>
      </c>
    </row>
    <row r="64" spans="1:34">
      <c r="A64" s="1">
        <v>42056</v>
      </c>
      <c r="B64" t="s">
        <v>35</v>
      </c>
      <c r="C64" t="s">
        <v>49</v>
      </c>
      <c r="D64">
        <v>22</v>
      </c>
      <c r="E64">
        <v>12</v>
      </c>
      <c r="F64">
        <v>23</v>
      </c>
      <c r="G64">
        <v>50</v>
      </c>
      <c r="H64">
        <v>27</v>
      </c>
      <c r="I64">
        <v>8</v>
      </c>
      <c r="J64">
        <v>50</v>
      </c>
      <c r="K64">
        <v>42</v>
      </c>
      <c r="L64" s="2">
        <f t="shared" si="0"/>
        <v>5.06</v>
      </c>
      <c r="M64" s="2">
        <f t="shared" si="1"/>
        <v>11</v>
      </c>
      <c r="N64" s="2">
        <f t="shared" si="2"/>
        <v>5.94</v>
      </c>
      <c r="O64" s="2">
        <f t="shared" si="3"/>
        <v>0.96</v>
      </c>
      <c r="P64" s="2">
        <f t="shared" si="4"/>
        <v>6</v>
      </c>
      <c r="Q64" s="2">
        <f t="shared" si="5"/>
        <v>5.04</v>
      </c>
      <c r="R64">
        <v>3</v>
      </c>
      <c r="S64">
        <v>4</v>
      </c>
      <c r="T64">
        <v>1</v>
      </c>
      <c r="U64">
        <v>2</v>
      </c>
      <c r="V64" t="s">
        <v>56</v>
      </c>
      <c r="W64">
        <v>0</v>
      </c>
      <c r="X64">
        <v>1</v>
      </c>
      <c r="Y64">
        <v>0</v>
      </c>
      <c r="Z64">
        <v>1</v>
      </c>
      <c r="AA64">
        <f t="shared" si="6"/>
        <v>1</v>
      </c>
      <c r="AB64">
        <f t="shared" si="7"/>
        <v>1</v>
      </c>
      <c r="AC64">
        <v>52.9</v>
      </c>
      <c r="AD64">
        <f t="shared" si="8"/>
        <v>47.1</v>
      </c>
      <c r="AE64">
        <v>51</v>
      </c>
      <c r="AF64">
        <v>10</v>
      </c>
      <c r="AG64">
        <v>10</v>
      </c>
      <c r="AH64">
        <v>1</v>
      </c>
    </row>
    <row r="65" spans="1:34">
      <c r="A65" s="1">
        <v>42056</v>
      </c>
      <c r="B65" t="s">
        <v>37</v>
      </c>
      <c r="C65" t="s">
        <v>46</v>
      </c>
      <c r="D65">
        <v>16</v>
      </c>
      <c r="E65">
        <v>8</v>
      </c>
      <c r="F65">
        <v>19</v>
      </c>
      <c r="G65">
        <v>50</v>
      </c>
      <c r="H65">
        <v>31</v>
      </c>
      <c r="I65">
        <v>0</v>
      </c>
      <c r="J65">
        <v>50</v>
      </c>
      <c r="K65">
        <v>50</v>
      </c>
      <c r="L65" s="2">
        <f t="shared" si="0"/>
        <v>3.04</v>
      </c>
      <c r="M65" s="2">
        <f t="shared" si="1"/>
        <v>8</v>
      </c>
      <c r="N65" s="2">
        <f t="shared" si="2"/>
        <v>4.96</v>
      </c>
      <c r="O65" s="2">
        <f t="shared" si="3"/>
        <v>0</v>
      </c>
      <c r="P65" s="2">
        <f t="shared" si="4"/>
        <v>4</v>
      </c>
      <c r="Q65" s="2">
        <f t="shared" si="5"/>
        <v>4</v>
      </c>
      <c r="R65">
        <v>6</v>
      </c>
      <c r="S65">
        <v>3</v>
      </c>
      <c r="T65">
        <v>2</v>
      </c>
      <c r="U65">
        <v>1</v>
      </c>
      <c r="V65" t="s">
        <v>39</v>
      </c>
      <c r="W65">
        <v>0</v>
      </c>
      <c r="X65">
        <v>0</v>
      </c>
      <c r="Y65">
        <v>0</v>
      </c>
      <c r="Z65">
        <v>0</v>
      </c>
      <c r="AA65">
        <f t="shared" si="6"/>
        <v>2</v>
      </c>
      <c r="AB65">
        <f t="shared" si="7"/>
        <v>1</v>
      </c>
      <c r="AC65">
        <v>54.3</v>
      </c>
      <c r="AD65">
        <f t="shared" si="8"/>
        <v>45.7</v>
      </c>
      <c r="AE65">
        <v>25</v>
      </c>
      <c r="AF65">
        <v>23</v>
      </c>
      <c r="AG65">
        <v>5</v>
      </c>
      <c r="AH65">
        <v>7</v>
      </c>
    </row>
    <row r="66" spans="1:34">
      <c r="A66" s="1">
        <v>42056</v>
      </c>
      <c r="B66" t="s">
        <v>42</v>
      </c>
      <c r="C66" t="s">
        <v>44</v>
      </c>
      <c r="D66">
        <v>16</v>
      </c>
      <c r="E66">
        <v>8</v>
      </c>
      <c r="F66">
        <v>13</v>
      </c>
      <c r="G66">
        <v>44</v>
      </c>
      <c r="H66">
        <v>43</v>
      </c>
      <c r="I66">
        <v>0</v>
      </c>
      <c r="J66">
        <v>38</v>
      </c>
      <c r="K66">
        <v>62</v>
      </c>
      <c r="L66" s="2">
        <f t="shared" si="0"/>
        <v>2.08</v>
      </c>
      <c r="M66" s="2">
        <f t="shared" si="1"/>
        <v>7.04</v>
      </c>
      <c r="N66" s="2">
        <f t="shared" si="2"/>
        <v>6.88</v>
      </c>
      <c r="O66" s="2">
        <f t="shared" si="3"/>
        <v>0</v>
      </c>
      <c r="P66" s="2">
        <f t="shared" si="4"/>
        <v>3.04</v>
      </c>
      <c r="Q66" s="2">
        <f t="shared" si="5"/>
        <v>4.96</v>
      </c>
      <c r="R66">
        <v>9</v>
      </c>
      <c r="S66">
        <v>1</v>
      </c>
      <c r="T66">
        <v>5</v>
      </c>
      <c r="U66">
        <v>0</v>
      </c>
      <c r="V66" t="s">
        <v>39</v>
      </c>
      <c r="W66">
        <v>1</v>
      </c>
      <c r="X66">
        <v>0</v>
      </c>
      <c r="Y66">
        <v>1</v>
      </c>
      <c r="Z66">
        <v>0</v>
      </c>
      <c r="AA66">
        <f t="shared" si="6"/>
        <v>4</v>
      </c>
      <c r="AB66">
        <f t="shared" si="7"/>
        <v>0</v>
      </c>
      <c r="AC66">
        <v>56.9</v>
      </c>
      <c r="AD66">
        <f t="shared" si="8"/>
        <v>43.1</v>
      </c>
      <c r="AE66">
        <v>13</v>
      </c>
      <c r="AF66">
        <v>18</v>
      </c>
      <c r="AG66">
        <v>7</v>
      </c>
      <c r="AH66">
        <v>3</v>
      </c>
    </row>
    <row r="67" spans="1:34">
      <c r="A67" s="1">
        <v>42056</v>
      </c>
      <c r="B67" t="s">
        <v>43</v>
      </c>
      <c r="C67" t="s">
        <v>55</v>
      </c>
      <c r="D67">
        <v>13</v>
      </c>
      <c r="E67">
        <v>5</v>
      </c>
      <c r="F67">
        <v>8</v>
      </c>
      <c r="G67">
        <v>31</v>
      </c>
      <c r="H67">
        <v>61</v>
      </c>
      <c r="I67">
        <v>0</v>
      </c>
      <c r="J67">
        <v>20</v>
      </c>
      <c r="K67">
        <v>80</v>
      </c>
      <c r="L67" s="2">
        <f t="shared" ref="L67:L130" si="9">(F67/100)*D67</f>
        <v>1.04</v>
      </c>
      <c r="M67" s="2">
        <f t="shared" ref="M67:M130" si="10">(G67/100)*D67</f>
        <v>4.03</v>
      </c>
      <c r="N67" s="2">
        <f t="shared" ref="N67:N130" si="11">(H67/100)*D67</f>
        <v>7.93</v>
      </c>
      <c r="O67" s="2">
        <f t="shared" ref="O67:O130" si="12">(I67/100)*E67</f>
        <v>0</v>
      </c>
      <c r="P67" s="2">
        <f t="shared" ref="P67:P130" si="13">(J67/100)*E67</f>
        <v>1</v>
      </c>
      <c r="Q67" s="2">
        <f t="shared" ref="Q67:Q130" si="14">(K67/100)*E67</f>
        <v>4</v>
      </c>
      <c r="R67">
        <v>2</v>
      </c>
      <c r="S67">
        <v>1</v>
      </c>
      <c r="T67">
        <v>0</v>
      </c>
      <c r="U67">
        <v>0</v>
      </c>
      <c r="V67" t="s">
        <v>36</v>
      </c>
      <c r="W67">
        <v>0</v>
      </c>
      <c r="X67">
        <v>0</v>
      </c>
      <c r="Y67">
        <v>0</v>
      </c>
      <c r="Z67">
        <v>0</v>
      </c>
      <c r="AA67">
        <f t="shared" ref="AA67:AA130" si="15">T67-Y67</f>
        <v>0</v>
      </c>
      <c r="AB67">
        <f t="shared" ref="AB67:AB130" si="16">U67-Z67</f>
        <v>0</v>
      </c>
      <c r="AC67">
        <v>61.9</v>
      </c>
      <c r="AD67">
        <f t="shared" ref="AD67:AD130" si="17">100-AC67</f>
        <v>38.1</v>
      </c>
      <c r="AE67">
        <v>36</v>
      </c>
      <c r="AF67">
        <v>25</v>
      </c>
      <c r="AG67">
        <v>11</v>
      </c>
      <c r="AH67">
        <v>2</v>
      </c>
    </row>
    <row r="68" spans="1:34">
      <c r="A68" s="1">
        <v>42056</v>
      </c>
      <c r="B68" t="s">
        <v>47</v>
      </c>
      <c r="C68" t="s">
        <v>51</v>
      </c>
      <c r="D68">
        <v>11</v>
      </c>
      <c r="E68">
        <v>18</v>
      </c>
      <c r="F68">
        <v>9</v>
      </c>
      <c r="G68">
        <v>82</v>
      </c>
      <c r="H68">
        <v>9</v>
      </c>
      <c r="I68">
        <v>6</v>
      </c>
      <c r="J68">
        <v>61</v>
      </c>
      <c r="K68">
        <v>33</v>
      </c>
      <c r="L68" s="2">
        <f t="shared" si="9"/>
        <v>0.99</v>
      </c>
      <c r="M68" s="2">
        <f t="shared" si="10"/>
        <v>9.02</v>
      </c>
      <c r="N68" s="2">
        <f t="shared" si="11"/>
        <v>0.99</v>
      </c>
      <c r="O68" s="2">
        <f t="shared" si="12"/>
        <v>1.08</v>
      </c>
      <c r="P68" s="2">
        <f t="shared" si="13"/>
        <v>10.98</v>
      </c>
      <c r="Q68" s="2">
        <f t="shared" si="14"/>
        <v>5.94</v>
      </c>
      <c r="R68">
        <v>6</v>
      </c>
      <c r="S68">
        <v>3</v>
      </c>
      <c r="T68">
        <v>2</v>
      </c>
      <c r="U68">
        <v>1</v>
      </c>
      <c r="V68" t="s">
        <v>39</v>
      </c>
      <c r="W68">
        <v>0</v>
      </c>
      <c r="X68">
        <v>0</v>
      </c>
      <c r="Y68">
        <v>0</v>
      </c>
      <c r="Z68">
        <v>0</v>
      </c>
      <c r="AA68">
        <f t="shared" si="15"/>
        <v>2</v>
      </c>
      <c r="AB68">
        <f t="shared" si="16"/>
        <v>1</v>
      </c>
      <c r="AC68">
        <v>36</v>
      </c>
      <c r="AD68">
        <f t="shared" si="17"/>
        <v>64</v>
      </c>
      <c r="AE68">
        <v>13</v>
      </c>
      <c r="AF68">
        <v>38</v>
      </c>
      <c r="AG68">
        <v>4</v>
      </c>
      <c r="AH68">
        <v>10</v>
      </c>
    </row>
    <row r="69" spans="1:34">
      <c r="A69" s="1">
        <v>42057</v>
      </c>
      <c r="B69" t="s">
        <v>38</v>
      </c>
      <c r="C69" t="s">
        <v>41</v>
      </c>
      <c r="D69">
        <v>19</v>
      </c>
      <c r="E69">
        <v>15</v>
      </c>
      <c r="F69">
        <v>0</v>
      </c>
      <c r="G69">
        <v>67</v>
      </c>
      <c r="H69">
        <v>33</v>
      </c>
      <c r="I69">
        <v>7</v>
      </c>
      <c r="J69">
        <v>67</v>
      </c>
      <c r="K69">
        <v>26</v>
      </c>
      <c r="L69" s="2">
        <f t="shared" si="9"/>
        <v>0</v>
      </c>
      <c r="M69" s="2">
        <f t="shared" si="10"/>
        <v>12.73</v>
      </c>
      <c r="N69" s="2">
        <f t="shared" si="11"/>
        <v>6.27</v>
      </c>
      <c r="O69" s="2">
        <f t="shared" si="12"/>
        <v>1.05</v>
      </c>
      <c r="P69" s="2">
        <f t="shared" si="13"/>
        <v>10.05</v>
      </c>
      <c r="Q69" s="2">
        <f t="shared" si="14"/>
        <v>3.9</v>
      </c>
      <c r="R69">
        <v>3</v>
      </c>
      <c r="S69">
        <v>4</v>
      </c>
      <c r="T69">
        <v>2</v>
      </c>
      <c r="U69">
        <v>2</v>
      </c>
      <c r="V69" t="s">
        <v>36</v>
      </c>
      <c r="W69">
        <v>0</v>
      </c>
      <c r="X69">
        <v>0</v>
      </c>
      <c r="Y69">
        <v>0</v>
      </c>
      <c r="Z69">
        <v>0</v>
      </c>
      <c r="AA69">
        <f t="shared" si="15"/>
        <v>2</v>
      </c>
      <c r="AB69">
        <f t="shared" si="16"/>
        <v>2</v>
      </c>
      <c r="AC69">
        <v>58</v>
      </c>
      <c r="AD69">
        <f t="shared" si="17"/>
        <v>42</v>
      </c>
      <c r="AE69">
        <v>18</v>
      </c>
      <c r="AF69">
        <v>24</v>
      </c>
      <c r="AG69">
        <v>4</v>
      </c>
      <c r="AH69">
        <v>7</v>
      </c>
    </row>
    <row r="70" spans="1:34">
      <c r="A70" s="1">
        <v>42057</v>
      </c>
      <c r="B70" t="s">
        <v>48</v>
      </c>
      <c r="C70" t="s">
        <v>40</v>
      </c>
      <c r="D70">
        <v>13</v>
      </c>
      <c r="E70">
        <v>6</v>
      </c>
      <c r="F70">
        <v>0</v>
      </c>
      <c r="G70">
        <v>54</v>
      </c>
      <c r="H70">
        <v>46</v>
      </c>
      <c r="I70">
        <v>0</v>
      </c>
      <c r="J70">
        <v>67</v>
      </c>
      <c r="K70">
        <v>33</v>
      </c>
      <c r="L70" s="2">
        <f t="shared" si="9"/>
        <v>0</v>
      </c>
      <c r="M70" s="2">
        <f t="shared" si="10"/>
        <v>7.02</v>
      </c>
      <c r="N70" s="2">
        <f t="shared" si="11"/>
        <v>5.98</v>
      </c>
      <c r="O70" s="2">
        <f t="shared" si="12"/>
        <v>0</v>
      </c>
      <c r="P70" s="2">
        <f t="shared" si="13"/>
        <v>4.02</v>
      </c>
      <c r="Q70" s="2">
        <f t="shared" si="14"/>
        <v>1.98</v>
      </c>
      <c r="R70">
        <v>5</v>
      </c>
      <c r="S70">
        <v>4</v>
      </c>
      <c r="T70">
        <v>0</v>
      </c>
      <c r="U70">
        <v>2</v>
      </c>
      <c r="V70" t="s">
        <v>56</v>
      </c>
      <c r="W70">
        <v>0</v>
      </c>
      <c r="X70">
        <v>0</v>
      </c>
      <c r="Y70">
        <v>0</v>
      </c>
      <c r="Z70">
        <v>0</v>
      </c>
      <c r="AA70">
        <f t="shared" si="15"/>
        <v>0</v>
      </c>
      <c r="AB70">
        <f t="shared" si="16"/>
        <v>2</v>
      </c>
      <c r="AC70">
        <v>59.7</v>
      </c>
      <c r="AD70">
        <f t="shared" si="17"/>
        <v>40.3</v>
      </c>
      <c r="AE70">
        <v>26</v>
      </c>
      <c r="AF70">
        <v>3</v>
      </c>
      <c r="AG70">
        <v>6</v>
      </c>
      <c r="AH70">
        <v>1</v>
      </c>
    </row>
    <row r="71" spans="1:34">
      <c r="A71" s="1">
        <v>42057</v>
      </c>
      <c r="B71" t="s">
        <v>52</v>
      </c>
      <c r="C71" t="s">
        <v>54</v>
      </c>
      <c r="D71">
        <v>27</v>
      </c>
      <c r="E71">
        <v>12</v>
      </c>
      <c r="F71">
        <v>4</v>
      </c>
      <c r="G71">
        <v>41</v>
      </c>
      <c r="H71">
        <v>55</v>
      </c>
      <c r="I71">
        <v>17</v>
      </c>
      <c r="J71">
        <v>50</v>
      </c>
      <c r="K71">
        <v>33</v>
      </c>
      <c r="L71" s="2">
        <f t="shared" si="9"/>
        <v>1.08</v>
      </c>
      <c r="M71" s="2">
        <f t="shared" si="10"/>
        <v>11.07</v>
      </c>
      <c r="N71" s="2">
        <f t="shared" si="11"/>
        <v>14.85</v>
      </c>
      <c r="O71" s="2">
        <f t="shared" si="12"/>
        <v>2.04</v>
      </c>
      <c r="P71" s="2">
        <f t="shared" si="13"/>
        <v>6</v>
      </c>
      <c r="Q71" s="2">
        <f t="shared" si="14"/>
        <v>3.96</v>
      </c>
      <c r="R71">
        <v>8</v>
      </c>
      <c r="S71">
        <v>5</v>
      </c>
      <c r="T71">
        <v>2</v>
      </c>
      <c r="U71">
        <v>2</v>
      </c>
      <c r="V71" t="s">
        <v>36</v>
      </c>
      <c r="W71">
        <v>1</v>
      </c>
      <c r="X71">
        <v>0</v>
      </c>
      <c r="Y71">
        <v>0</v>
      </c>
      <c r="Z71">
        <v>0</v>
      </c>
      <c r="AA71">
        <f t="shared" si="15"/>
        <v>2</v>
      </c>
      <c r="AB71">
        <f t="shared" si="16"/>
        <v>2</v>
      </c>
      <c r="AC71">
        <v>64.8</v>
      </c>
      <c r="AD71">
        <f t="shared" si="17"/>
        <v>35.2</v>
      </c>
      <c r="AE71">
        <v>19</v>
      </c>
      <c r="AF71">
        <v>24</v>
      </c>
      <c r="AG71">
        <v>7</v>
      </c>
      <c r="AH71">
        <v>9</v>
      </c>
    </row>
    <row r="72" spans="1:34">
      <c r="A72" s="1">
        <v>42063</v>
      </c>
      <c r="B72" t="s">
        <v>45</v>
      </c>
      <c r="C72" t="s">
        <v>47</v>
      </c>
      <c r="D72">
        <v>13</v>
      </c>
      <c r="E72">
        <v>10</v>
      </c>
      <c r="F72">
        <v>15</v>
      </c>
      <c r="G72">
        <v>62</v>
      </c>
      <c r="H72">
        <v>23</v>
      </c>
      <c r="I72">
        <v>22</v>
      </c>
      <c r="J72">
        <v>56</v>
      </c>
      <c r="K72">
        <v>22</v>
      </c>
      <c r="L72" s="2">
        <f t="shared" si="9"/>
        <v>1.95</v>
      </c>
      <c r="M72" s="2">
        <f t="shared" si="10"/>
        <v>8.06</v>
      </c>
      <c r="N72" s="2">
        <f t="shared" si="11"/>
        <v>2.99</v>
      </c>
      <c r="O72" s="2">
        <f t="shared" si="12"/>
        <v>2.2</v>
      </c>
      <c r="P72" s="2">
        <f t="shared" si="13"/>
        <v>5.6</v>
      </c>
      <c r="Q72" s="2">
        <f t="shared" si="14"/>
        <v>2.2</v>
      </c>
      <c r="R72">
        <v>6</v>
      </c>
      <c r="S72">
        <v>2</v>
      </c>
      <c r="T72">
        <v>0</v>
      </c>
      <c r="U72">
        <v>1</v>
      </c>
      <c r="V72" t="s">
        <v>56</v>
      </c>
      <c r="W72">
        <v>0</v>
      </c>
      <c r="X72">
        <v>0</v>
      </c>
      <c r="Y72">
        <v>0</v>
      </c>
      <c r="Z72">
        <v>0</v>
      </c>
      <c r="AA72">
        <f t="shared" si="15"/>
        <v>0</v>
      </c>
      <c r="AB72">
        <f t="shared" si="16"/>
        <v>1</v>
      </c>
      <c r="AC72">
        <v>46.5</v>
      </c>
      <c r="AD72">
        <f t="shared" si="17"/>
        <v>53.5</v>
      </c>
      <c r="AE72">
        <v>25</v>
      </c>
      <c r="AF72">
        <v>13</v>
      </c>
      <c r="AG72">
        <v>6</v>
      </c>
      <c r="AH72">
        <v>4</v>
      </c>
    </row>
    <row r="73" spans="1:34">
      <c r="A73" s="1">
        <v>42063</v>
      </c>
      <c r="B73" t="s">
        <v>51</v>
      </c>
      <c r="C73" t="s">
        <v>43</v>
      </c>
      <c r="D73">
        <v>30</v>
      </c>
      <c r="E73">
        <v>5</v>
      </c>
      <c r="F73">
        <v>3</v>
      </c>
      <c r="G73">
        <v>63</v>
      </c>
      <c r="H73">
        <v>34</v>
      </c>
      <c r="I73">
        <v>0</v>
      </c>
      <c r="J73">
        <v>40</v>
      </c>
      <c r="K73">
        <v>60</v>
      </c>
      <c r="L73" s="2">
        <f t="shared" si="9"/>
        <v>0.9</v>
      </c>
      <c r="M73" s="2">
        <f t="shared" si="10"/>
        <v>18.9</v>
      </c>
      <c r="N73" s="2">
        <f t="shared" si="11"/>
        <v>10.2</v>
      </c>
      <c r="O73" s="2">
        <f t="shared" si="12"/>
        <v>0</v>
      </c>
      <c r="P73" s="2">
        <f t="shared" si="13"/>
        <v>2</v>
      </c>
      <c r="Q73" s="2">
        <f t="shared" si="14"/>
        <v>3</v>
      </c>
      <c r="R73">
        <v>10</v>
      </c>
      <c r="S73">
        <v>3</v>
      </c>
      <c r="T73">
        <v>2</v>
      </c>
      <c r="U73">
        <v>0</v>
      </c>
      <c r="V73" t="s">
        <v>39</v>
      </c>
      <c r="W73">
        <v>1</v>
      </c>
      <c r="X73">
        <v>0</v>
      </c>
      <c r="Y73">
        <v>1</v>
      </c>
      <c r="Z73">
        <v>0</v>
      </c>
      <c r="AA73">
        <f t="shared" si="15"/>
        <v>1</v>
      </c>
      <c r="AB73">
        <f t="shared" si="16"/>
        <v>0</v>
      </c>
      <c r="AC73">
        <v>73.4</v>
      </c>
      <c r="AD73">
        <f t="shared" si="17"/>
        <v>26.6</v>
      </c>
      <c r="AE73">
        <v>38</v>
      </c>
      <c r="AF73">
        <v>3</v>
      </c>
      <c r="AG73">
        <v>13</v>
      </c>
      <c r="AH73">
        <v>1</v>
      </c>
    </row>
    <row r="74" spans="1:34">
      <c r="A74" s="1">
        <v>42063</v>
      </c>
      <c r="B74" t="s">
        <v>44</v>
      </c>
      <c r="C74" t="s">
        <v>34</v>
      </c>
      <c r="D74">
        <v>14</v>
      </c>
      <c r="E74">
        <v>14</v>
      </c>
      <c r="F74">
        <v>7</v>
      </c>
      <c r="G74">
        <v>57</v>
      </c>
      <c r="H74">
        <v>36</v>
      </c>
      <c r="I74">
        <v>14</v>
      </c>
      <c r="J74">
        <v>43</v>
      </c>
      <c r="K74">
        <v>43</v>
      </c>
      <c r="L74" s="2">
        <f t="shared" si="9"/>
        <v>0.98</v>
      </c>
      <c r="M74" s="2">
        <f t="shared" si="10"/>
        <v>7.98</v>
      </c>
      <c r="N74" s="2">
        <f t="shared" si="11"/>
        <v>5.04</v>
      </c>
      <c r="O74" s="2">
        <f t="shared" si="12"/>
        <v>1.96</v>
      </c>
      <c r="P74" s="2">
        <f t="shared" si="13"/>
        <v>6.02</v>
      </c>
      <c r="Q74" s="2">
        <f t="shared" si="14"/>
        <v>6.02</v>
      </c>
      <c r="R74">
        <v>5</v>
      </c>
      <c r="S74">
        <v>3</v>
      </c>
      <c r="T74">
        <v>1</v>
      </c>
      <c r="U74">
        <v>0</v>
      </c>
      <c r="V74" t="s">
        <v>39</v>
      </c>
      <c r="W74">
        <v>0</v>
      </c>
      <c r="X74">
        <v>0</v>
      </c>
      <c r="Y74">
        <v>0</v>
      </c>
      <c r="Z74">
        <v>0</v>
      </c>
      <c r="AA74">
        <f t="shared" si="15"/>
        <v>1</v>
      </c>
      <c r="AB74">
        <f t="shared" si="16"/>
        <v>0</v>
      </c>
      <c r="AC74">
        <v>49.5</v>
      </c>
      <c r="AD74">
        <f t="shared" si="17"/>
        <v>50.5</v>
      </c>
      <c r="AE74">
        <v>24</v>
      </c>
      <c r="AF74">
        <v>22</v>
      </c>
      <c r="AG74">
        <v>9</v>
      </c>
      <c r="AH74">
        <v>5</v>
      </c>
    </row>
    <row r="75" spans="1:34">
      <c r="A75" s="1">
        <v>42063</v>
      </c>
      <c r="B75" t="s">
        <v>50</v>
      </c>
      <c r="C75" t="s">
        <v>37</v>
      </c>
      <c r="D75">
        <v>17</v>
      </c>
      <c r="E75">
        <v>1</v>
      </c>
      <c r="F75">
        <v>12</v>
      </c>
      <c r="G75">
        <v>53</v>
      </c>
      <c r="H75">
        <v>35</v>
      </c>
      <c r="I75">
        <v>100</v>
      </c>
      <c r="J75">
        <v>0</v>
      </c>
      <c r="K75">
        <v>0</v>
      </c>
      <c r="L75" s="2">
        <f t="shared" si="9"/>
        <v>2.04</v>
      </c>
      <c r="M75" s="2">
        <f t="shared" si="10"/>
        <v>9.01</v>
      </c>
      <c r="N75" s="2">
        <f t="shared" si="11"/>
        <v>5.95</v>
      </c>
      <c r="O75" s="2">
        <f t="shared" si="12"/>
        <v>1</v>
      </c>
      <c r="P75" s="2">
        <f t="shared" si="13"/>
        <v>0</v>
      </c>
      <c r="Q75" s="2">
        <f t="shared" si="14"/>
        <v>0</v>
      </c>
      <c r="R75">
        <v>2</v>
      </c>
      <c r="S75">
        <v>0</v>
      </c>
      <c r="T75">
        <v>1</v>
      </c>
      <c r="U75">
        <v>0</v>
      </c>
      <c r="V75" t="s">
        <v>39</v>
      </c>
      <c r="W75">
        <v>0</v>
      </c>
      <c r="X75">
        <v>0</v>
      </c>
      <c r="Y75">
        <v>0</v>
      </c>
      <c r="Z75">
        <v>0</v>
      </c>
      <c r="AA75">
        <f t="shared" si="15"/>
        <v>1</v>
      </c>
      <c r="AB75">
        <f t="shared" si="16"/>
        <v>0</v>
      </c>
      <c r="AC75">
        <v>57.9</v>
      </c>
      <c r="AD75">
        <f t="shared" si="17"/>
        <v>42.1</v>
      </c>
      <c r="AE75">
        <v>22</v>
      </c>
      <c r="AF75">
        <v>7</v>
      </c>
      <c r="AG75">
        <v>5</v>
      </c>
      <c r="AH75">
        <v>2</v>
      </c>
    </row>
    <row r="76" spans="1:34">
      <c r="A76" s="1">
        <v>42063</v>
      </c>
      <c r="B76" t="s">
        <v>55</v>
      </c>
      <c r="C76" t="s">
        <v>48</v>
      </c>
      <c r="D76">
        <v>7</v>
      </c>
      <c r="E76">
        <v>12</v>
      </c>
      <c r="F76">
        <v>14</v>
      </c>
      <c r="G76">
        <v>86</v>
      </c>
      <c r="H76">
        <v>0</v>
      </c>
      <c r="I76">
        <v>0</v>
      </c>
      <c r="J76">
        <v>58</v>
      </c>
      <c r="K76">
        <v>42</v>
      </c>
      <c r="L76" s="2">
        <f t="shared" si="9"/>
        <v>0.98</v>
      </c>
      <c r="M76" s="2">
        <f t="shared" si="10"/>
        <v>6.02</v>
      </c>
      <c r="N76" s="2">
        <f t="shared" si="11"/>
        <v>0</v>
      </c>
      <c r="O76" s="2">
        <f t="shared" si="12"/>
        <v>0</v>
      </c>
      <c r="P76" s="2">
        <f t="shared" si="13"/>
        <v>6.96</v>
      </c>
      <c r="Q76" s="2">
        <f t="shared" si="14"/>
        <v>5.04</v>
      </c>
      <c r="R76">
        <v>3</v>
      </c>
      <c r="S76">
        <v>2</v>
      </c>
      <c r="T76">
        <v>1</v>
      </c>
      <c r="U76">
        <v>0</v>
      </c>
      <c r="V76" t="s">
        <v>39</v>
      </c>
      <c r="W76">
        <v>0</v>
      </c>
      <c r="X76">
        <v>0</v>
      </c>
      <c r="Y76">
        <v>0</v>
      </c>
      <c r="Z76">
        <v>0</v>
      </c>
      <c r="AA76">
        <f t="shared" si="15"/>
        <v>1</v>
      </c>
      <c r="AB76">
        <f t="shared" si="16"/>
        <v>0</v>
      </c>
      <c r="AC76">
        <v>35.7</v>
      </c>
      <c r="AD76">
        <f t="shared" si="17"/>
        <v>64.3</v>
      </c>
      <c r="AE76">
        <v>16</v>
      </c>
      <c r="AF76">
        <v>25</v>
      </c>
      <c r="AG76">
        <v>2</v>
      </c>
      <c r="AH76">
        <v>3</v>
      </c>
    </row>
    <row r="77" spans="1:34">
      <c r="A77" s="1">
        <v>42063</v>
      </c>
      <c r="B77" t="s">
        <v>54</v>
      </c>
      <c r="C77" t="s">
        <v>35</v>
      </c>
      <c r="D77">
        <v>22</v>
      </c>
      <c r="E77">
        <v>12</v>
      </c>
      <c r="F77">
        <v>5</v>
      </c>
      <c r="G77">
        <v>55</v>
      </c>
      <c r="H77">
        <v>41</v>
      </c>
      <c r="I77">
        <v>25</v>
      </c>
      <c r="J77">
        <v>50</v>
      </c>
      <c r="K77">
        <v>25</v>
      </c>
      <c r="L77" s="2">
        <f t="shared" si="9"/>
        <v>1.1</v>
      </c>
      <c r="M77" s="2">
        <f t="shared" si="10"/>
        <v>12.1</v>
      </c>
      <c r="N77" s="2">
        <f t="shared" si="11"/>
        <v>9.02</v>
      </c>
      <c r="O77" s="2">
        <f t="shared" si="12"/>
        <v>3</v>
      </c>
      <c r="P77" s="2">
        <f t="shared" si="13"/>
        <v>6</v>
      </c>
      <c r="Q77" s="2">
        <f t="shared" si="14"/>
        <v>3</v>
      </c>
      <c r="R77">
        <v>5</v>
      </c>
      <c r="S77">
        <v>5</v>
      </c>
      <c r="T77">
        <v>1</v>
      </c>
      <c r="U77">
        <v>3</v>
      </c>
      <c r="V77" t="s">
        <v>56</v>
      </c>
      <c r="W77">
        <v>0</v>
      </c>
      <c r="X77">
        <v>0</v>
      </c>
      <c r="Y77">
        <v>0</v>
      </c>
      <c r="Z77">
        <v>0</v>
      </c>
      <c r="AA77">
        <f t="shared" si="15"/>
        <v>1</v>
      </c>
      <c r="AB77">
        <f t="shared" si="16"/>
        <v>3</v>
      </c>
      <c r="AC77">
        <v>66.4</v>
      </c>
      <c r="AD77">
        <f t="shared" si="17"/>
        <v>33.6</v>
      </c>
      <c r="AE77">
        <v>35</v>
      </c>
      <c r="AF77">
        <v>19</v>
      </c>
      <c r="AG77">
        <v>11</v>
      </c>
      <c r="AH77">
        <v>7</v>
      </c>
    </row>
    <row r="78" spans="1:34">
      <c r="A78" s="1">
        <v>42064</v>
      </c>
      <c r="B78" t="s">
        <v>49</v>
      </c>
      <c r="C78" t="s">
        <v>38</v>
      </c>
      <c r="D78">
        <v>17</v>
      </c>
      <c r="E78">
        <v>8</v>
      </c>
      <c r="F78">
        <v>0</v>
      </c>
      <c r="G78">
        <v>59</v>
      </c>
      <c r="H78">
        <v>41</v>
      </c>
      <c r="I78">
        <v>0</v>
      </c>
      <c r="J78">
        <v>50</v>
      </c>
      <c r="K78">
        <v>50</v>
      </c>
      <c r="L78" s="2">
        <f t="shared" si="9"/>
        <v>0</v>
      </c>
      <c r="M78" s="2">
        <f t="shared" si="10"/>
        <v>10.03</v>
      </c>
      <c r="N78" s="2">
        <f t="shared" si="11"/>
        <v>6.97</v>
      </c>
      <c r="O78" s="2">
        <f t="shared" si="12"/>
        <v>0</v>
      </c>
      <c r="P78" s="2">
        <f t="shared" si="13"/>
        <v>4</v>
      </c>
      <c r="Q78" s="2">
        <f t="shared" si="14"/>
        <v>4</v>
      </c>
      <c r="R78">
        <v>4</v>
      </c>
      <c r="S78">
        <v>2</v>
      </c>
      <c r="T78">
        <v>2</v>
      </c>
      <c r="U78">
        <v>0</v>
      </c>
      <c r="V78" t="s">
        <v>39</v>
      </c>
      <c r="W78">
        <v>0</v>
      </c>
      <c r="X78">
        <v>0</v>
      </c>
      <c r="Y78">
        <v>0</v>
      </c>
      <c r="Z78">
        <v>0</v>
      </c>
      <c r="AA78">
        <f t="shared" si="15"/>
        <v>2</v>
      </c>
      <c r="AB78">
        <f t="shared" si="16"/>
        <v>0</v>
      </c>
      <c r="AC78">
        <v>47.2</v>
      </c>
      <c r="AD78">
        <f t="shared" si="17"/>
        <v>52.8</v>
      </c>
      <c r="AE78">
        <v>26</v>
      </c>
      <c r="AF78">
        <v>24</v>
      </c>
      <c r="AG78">
        <v>8</v>
      </c>
      <c r="AH78">
        <v>9</v>
      </c>
    </row>
    <row r="79" spans="1:34">
      <c r="A79" s="1">
        <v>42064</v>
      </c>
      <c r="B79" t="s">
        <v>40</v>
      </c>
      <c r="C79" t="s">
        <v>42</v>
      </c>
      <c r="D79">
        <v>11</v>
      </c>
      <c r="E79">
        <v>8</v>
      </c>
      <c r="F79">
        <v>0</v>
      </c>
      <c r="G79">
        <v>64</v>
      </c>
      <c r="H79">
        <v>36</v>
      </c>
      <c r="I79">
        <v>0</v>
      </c>
      <c r="J79">
        <v>63</v>
      </c>
      <c r="K79">
        <v>37</v>
      </c>
      <c r="L79" s="2">
        <f t="shared" si="9"/>
        <v>0</v>
      </c>
      <c r="M79" s="2">
        <f t="shared" si="10"/>
        <v>7.04</v>
      </c>
      <c r="N79" s="2">
        <f t="shared" si="11"/>
        <v>3.96</v>
      </c>
      <c r="O79" s="2">
        <f t="shared" si="12"/>
        <v>0</v>
      </c>
      <c r="P79" s="2">
        <f t="shared" si="13"/>
        <v>5.04</v>
      </c>
      <c r="Q79" s="2">
        <f t="shared" si="14"/>
        <v>2.96</v>
      </c>
      <c r="R79">
        <v>5</v>
      </c>
      <c r="S79">
        <v>1</v>
      </c>
      <c r="T79">
        <v>2</v>
      </c>
      <c r="U79">
        <v>1</v>
      </c>
      <c r="V79" t="s">
        <v>39</v>
      </c>
      <c r="W79">
        <v>0</v>
      </c>
      <c r="X79">
        <v>0</v>
      </c>
      <c r="Y79">
        <v>0</v>
      </c>
      <c r="Z79">
        <v>0</v>
      </c>
      <c r="AA79">
        <f t="shared" si="15"/>
        <v>2</v>
      </c>
      <c r="AB79">
        <f t="shared" si="16"/>
        <v>1</v>
      </c>
      <c r="AC79">
        <v>48</v>
      </c>
      <c r="AD79">
        <f t="shared" si="17"/>
        <v>52</v>
      </c>
      <c r="AE79">
        <v>11</v>
      </c>
      <c r="AF79">
        <v>11</v>
      </c>
      <c r="AG79">
        <v>3</v>
      </c>
      <c r="AH79">
        <v>0</v>
      </c>
    </row>
    <row r="80" spans="1:34">
      <c r="A80" s="1">
        <v>42066</v>
      </c>
      <c r="B80" t="s">
        <v>34</v>
      </c>
      <c r="C80" t="s">
        <v>55</v>
      </c>
      <c r="D80">
        <v>16</v>
      </c>
      <c r="E80">
        <v>3</v>
      </c>
      <c r="F80">
        <v>0</v>
      </c>
      <c r="G80">
        <v>38</v>
      </c>
      <c r="H80">
        <v>62</v>
      </c>
      <c r="I80">
        <v>33</v>
      </c>
      <c r="J80">
        <v>33</v>
      </c>
      <c r="K80">
        <v>34</v>
      </c>
      <c r="L80" s="2">
        <f t="shared" si="9"/>
        <v>0</v>
      </c>
      <c r="M80" s="2">
        <f t="shared" si="10"/>
        <v>6.08</v>
      </c>
      <c r="N80" s="2">
        <f t="shared" si="11"/>
        <v>9.92</v>
      </c>
      <c r="O80" s="2">
        <f t="shared" si="12"/>
        <v>0.99</v>
      </c>
      <c r="P80" s="2">
        <f t="shared" si="13"/>
        <v>0.99</v>
      </c>
      <c r="Q80" s="2">
        <f t="shared" si="14"/>
        <v>1.02</v>
      </c>
      <c r="R80">
        <v>8</v>
      </c>
      <c r="S80">
        <v>1</v>
      </c>
      <c r="T80">
        <v>2</v>
      </c>
      <c r="U80">
        <v>1</v>
      </c>
      <c r="V80" t="s">
        <v>39</v>
      </c>
      <c r="W80">
        <v>1</v>
      </c>
      <c r="X80">
        <v>0</v>
      </c>
      <c r="Y80">
        <v>1</v>
      </c>
      <c r="Z80">
        <v>0</v>
      </c>
      <c r="AA80">
        <f t="shared" si="15"/>
        <v>1</v>
      </c>
      <c r="AB80">
        <f t="shared" si="16"/>
        <v>1</v>
      </c>
      <c r="AC80">
        <v>58.2</v>
      </c>
      <c r="AD80">
        <f t="shared" si="17"/>
        <v>41.8</v>
      </c>
      <c r="AE80">
        <v>14</v>
      </c>
      <c r="AF80">
        <v>19</v>
      </c>
      <c r="AG80">
        <v>0</v>
      </c>
      <c r="AH80">
        <v>3</v>
      </c>
    </row>
    <row r="81" spans="1:34">
      <c r="A81" s="1">
        <v>42066</v>
      </c>
      <c r="B81" t="s">
        <v>37</v>
      </c>
      <c r="C81" t="s">
        <v>43</v>
      </c>
      <c r="D81">
        <v>14</v>
      </c>
      <c r="E81">
        <v>9</v>
      </c>
      <c r="F81">
        <v>7</v>
      </c>
      <c r="G81">
        <v>71</v>
      </c>
      <c r="H81">
        <v>22</v>
      </c>
      <c r="I81">
        <v>11</v>
      </c>
      <c r="J81">
        <v>44</v>
      </c>
      <c r="K81">
        <v>45</v>
      </c>
      <c r="L81" s="2">
        <f t="shared" si="9"/>
        <v>0.98</v>
      </c>
      <c r="M81" s="2">
        <f t="shared" si="10"/>
        <v>9.94</v>
      </c>
      <c r="N81" s="2">
        <f t="shared" si="11"/>
        <v>3.08</v>
      </c>
      <c r="O81" s="2">
        <f t="shared" si="12"/>
        <v>0.99</v>
      </c>
      <c r="P81" s="2">
        <f t="shared" si="13"/>
        <v>3.96</v>
      </c>
      <c r="Q81" s="2">
        <f t="shared" si="14"/>
        <v>4.05</v>
      </c>
      <c r="R81">
        <v>5</v>
      </c>
      <c r="S81">
        <v>3</v>
      </c>
      <c r="T81">
        <v>1</v>
      </c>
      <c r="U81">
        <v>1</v>
      </c>
      <c r="V81" t="s">
        <v>36</v>
      </c>
      <c r="W81">
        <v>0</v>
      </c>
      <c r="X81">
        <v>0</v>
      </c>
      <c r="Y81">
        <v>0</v>
      </c>
      <c r="Z81">
        <v>0</v>
      </c>
      <c r="AA81">
        <f t="shared" si="15"/>
        <v>1</v>
      </c>
      <c r="AB81">
        <f t="shared" si="16"/>
        <v>1</v>
      </c>
      <c r="AC81">
        <v>41.5</v>
      </c>
      <c r="AD81">
        <f t="shared" si="17"/>
        <v>58.5</v>
      </c>
      <c r="AE81">
        <v>34</v>
      </c>
      <c r="AF81">
        <v>13</v>
      </c>
      <c r="AG81">
        <v>6</v>
      </c>
      <c r="AH81">
        <v>4</v>
      </c>
    </row>
    <row r="82" spans="1:34">
      <c r="A82" s="1">
        <v>42066</v>
      </c>
      <c r="B82" t="s">
        <v>48</v>
      </c>
      <c r="C82" t="s">
        <v>35</v>
      </c>
      <c r="D82">
        <v>23</v>
      </c>
      <c r="E82">
        <v>9</v>
      </c>
      <c r="F82">
        <v>13</v>
      </c>
      <c r="G82">
        <v>39</v>
      </c>
      <c r="H82">
        <v>48</v>
      </c>
      <c r="I82">
        <v>0</v>
      </c>
      <c r="J82">
        <v>67</v>
      </c>
      <c r="K82">
        <v>33</v>
      </c>
      <c r="L82" s="2">
        <f t="shared" si="9"/>
        <v>2.99</v>
      </c>
      <c r="M82" s="2">
        <f t="shared" si="10"/>
        <v>8.97</v>
      </c>
      <c r="N82" s="2">
        <f t="shared" si="11"/>
        <v>11.04</v>
      </c>
      <c r="O82" s="2">
        <f t="shared" si="12"/>
        <v>0</v>
      </c>
      <c r="P82" s="2">
        <f t="shared" si="13"/>
        <v>6.03</v>
      </c>
      <c r="Q82" s="2">
        <f t="shared" si="14"/>
        <v>2.97</v>
      </c>
      <c r="R82">
        <v>3</v>
      </c>
      <c r="S82">
        <v>3</v>
      </c>
      <c r="T82">
        <v>1</v>
      </c>
      <c r="U82">
        <v>0</v>
      </c>
      <c r="V82" t="s">
        <v>39</v>
      </c>
      <c r="W82">
        <v>0</v>
      </c>
      <c r="X82">
        <v>0</v>
      </c>
      <c r="Y82">
        <v>0</v>
      </c>
      <c r="Z82">
        <v>0</v>
      </c>
      <c r="AA82">
        <f t="shared" si="15"/>
        <v>1</v>
      </c>
      <c r="AB82">
        <f t="shared" si="16"/>
        <v>0</v>
      </c>
      <c r="AC82">
        <v>62.2</v>
      </c>
      <c r="AD82">
        <f t="shared" si="17"/>
        <v>37.8</v>
      </c>
      <c r="AE82">
        <v>33</v>
      </c>
      <c r="AF82">
        <v>24</v>
      </c>
      <c r="AG82">
        <v>10</v>
      </c>
      <c r="AH82">
        <v>2</v>
      </c>
    </row>
    <row r="83" spans="1:34">
      <c r="A83" s="1">
        <v>42067</v>
      </c>
      <c r="B83" t="s">
        <v>40</v>
      </c>
      <c r="C83" t="s">
        <v>45</v>
      </c>
      <c r="D83">
        <v>20</v>
      </c>
      <c r="E83">
        <v>9</v>
      </c>
      <c r="F83">
        <v>0</v>
      </c>
      <c r="G83">
        <v>40</v>
      </c>
      <c r="H83">
        <v>60</v>
      </c>
      <c r="I83">
        <v>0</v>
      </c>
      <c r="J83">
        <v>44</v>
      </c>
      <c r="K83">
        <v>56</v>
      </c>
      <c r="L83" s="2">
        <f t="shared" si="9"/>
        <v>0</v>
      </c>
      <c r="M83" s="2">
        <f t="shared" si="10"/>
        <v>8</v>
      </c>
      <c r="N83" s="2">
        <f t="shared" si="11"/>
        <v>12</v>
      </c>
      <c r="O83" s="2">
        <f t="shared" si="12"/>
        <v>0</v>
      </c>
      <c r="P83" s="2">
        <f t="shared" si="13"/>
        <v>3.96</v>
      </c>
      <c r="Q83" s="2">
        <f t="shared" si="14"/>
        <v>5.04</v>
      </c>
      <c r="R83">
        <v>8</v>
      </c>
      <c r="S83">
        <v>1</v>
      </c>
      <c r="T83">
        <v>2</v>
      </c>
      <c r="U83">
        <v>0</v>
      </c>
      <c r="V83" t="s">
        <v>39</v>
      </c>
      <c r="W83">
        <v>0</v>
      </c>
      <c r="X83">
        <v>0</v>
      </c>
      <c r="Y83">
        <v>0</v>
      </c>
      <c r="Z83">
        <v>0</v>
      </c>
      <c r="AA83">
        <f t="shared" si="15"/>
        <v>2</v>
      </c>
      <c r="AB83">
        <f t="shared" si="16"/>
        <v>0</v>
      </c>
      <c r="AC83">
        <v>63.1</v>
      </c>
      <c r="AD83">
        <f t="shared" si="17"/>
        <v>36.9</v>
      </c>
      <c r="AE83">
        <v>14</v>
      </c>
      <c r="AF83">
        <v>17</v>
      </c>
      <c r="AG83">
        <v>6</v>
      </c>
      <c r="AH83">
        <v>5</v>
      </c>
    </row>
    <row r="84" spans="1:34">
      <c r="A84" s="1">
        <v>42067</v>
      </c>
      <c r="B84" t="s">
        <v>42</v>
      </c>
      <c r="C84" t="s">
        <v>41</v>
      </c>
      <c r="D84">
        <v>22</v>
      </c>
      <c r="E84">
        <v>6</v>
      </c>
      <c r="F84">
        <v>5</v>
      </c>
      <c r="G84">
        <v>68</v>
      </c>
      <c r="H84">
        <v>27</v>
      </c>
      <c r="I84">
        <v>17</v>
      </c>
      <c r="J84">
        <v>17</v>
      </c>
      <c r="K84">
        <v>66</v>
      </c>
      <c r="L84" s="2">
        <f t="shared" si="9"/>
        <v>1.1</v>
      </c>
      <c r="M84" s="2">
        <f t="shared" si="10"/>
        <v>14.96</v>
      </c>
      <c r="N84" s="2">
        <f t="shared" si="11"/>
        <v>5.94</v>
      </c>
      <c r="O84" s="2">
        <f t="shared" si="12"/>
        <v>1.02</v>
      </c>
      <c r="P84" s="2">
        <f t="shared" si="13"/>
        <v>1.02</v>
      </c>
      <c r="Q84" s="2">
        <f t="shared" si="14"/>
        <v>3.96</v>
      </c>
      <c r="R84">
        <v>9</v>
      </c>
      <c r="S84">
        <v>2</v>
      </c>
      <c r="T84">
        <v>2</v>
      </c>
      <c r="U84">
        <v>0</v>
      </c>
      <c r="V84" t="s">
        <v>39</v>
      </c>
      <c r="W84">
        <v>0</v>
      </c>
      <c r="X84">
        <v>0</v>
      </c>
      <c r="Y84">
        <v>0</v>
      </c>
      <c r="Z84">
        <v>0</v>
      </c>
      <c r="AA84">
        <f t="shared" si="15"/>
        <v>2</v>
      </c>
      <c r="AB84">
        <f t="shared" si="16"/>
        <v>0</v>
      </c>
      <c r="AC84">
        <v>69.5</v>
      </c>
      <c r="AD84">
        <f t="shared" si="17"/>
        <v>30.5</v>
      </c>
      <c r="AE84">
        <v>28</v>
      </c>
      <c r="AF84">
        <v>8</v>
      </c>
      <c r="AG84">
        <v>10</v>
      </c>
      <c r="AH84">
        <v>3</v>
      </c>
    </row>
    <row r="85" spans="1:34">
      <c r="A85" s="1">
        <v>42067</v>
      </c>
      <c r="B85" t="s">
        <v>44</v>
      </c>
      <c r="C85" t="s">
        <v>51</v>
      </c>
      <c r="D85">
        <v>9</v>
      </c>
      <c r="E85">
        <v>11</v>
      </c>
      <c r="F85">
        <v>22</v>
      </c>
      <c r="G85">
        <v>33</v>
      </c>
      <c r="H85">
        <v>45</v>
      </c>
      <c r="I85">
        <v>9</v>
      </c>
      <c r="J85">
        <v>55</v>
      </c>
      <c r="K85">
        <v>36</v>
      </c>
      <c r="L85" s="2">
        <f t="shared" si="9"/>
        <v>1.98</v>
      </c>
      <c r="M85" s="2">
        <f t="shared" si="10"/>
        <v>2.97</v>
      </c>
      <c r="N85" s="2">
        <f t="shared" si="11"/>
        <v>4.05</v>
      </c>
      <c r="O85" s="2">
        <f t="shared" si="12"/>
        <v>0.99</v>
      </c>
      <c r="P85" s="2">
        <f t="shared" si="13"/>
        <v>6.05</v>
      </c>
      <c r="Q85" s="2">
        <f t="shared" si="14"/>
        <v>3.96</v>
      </c>
      <c r="R85">
        <v>2</v>
      </c>
      <c r="S85">
        <v>5</v>
      </c>
      <c r="T85">
        <v>0</v>
      </c>
      <c r="U85">
        <v>1</v>
      </c>
      <c r="V85" t="s">
        <v>56</v>
      </c>
      <c r="W85">
        <v>0</v>
      </c>
      <c r="X85">
        <v>0</v>
      </c>
      <c r="Y85">
        <v>0</v>
      </c>
      <c r="Z85">
        <v>0</v>
      </c>
      <c r="AA85">
        <f t="shared" si="15"/>
        <v>0</v>
      </c>
      <c r="AB85">
        <f t="shared" si="16"/>
        <v>1</v>
      </c>
      <c r="AC85">
        <v>32.4</v>
      </c>
      <c r="AD85">
        <f t="shared" si="17"/>
        <v>67.6</v>
      </c>
      <c r="AE85">
        <v>17</v>
      </c>
      <c r="AF85">
        <v>21</v>
      </c>
      <c r="AG85">
        <v>4</v>
      </c>
      <c r="AH85">
        <v>1</v>
      </c>
    </row>
    <row r="86" spans="1:34">
      <c r="A86" s="1">
        <v>42067</v>
      </c>
      <c r="B86" t="s">
        <v>46</v>
      </c>
      <c r="C86" t="s">
        <v>49</v>
      </c>
      <c r="D86">
        <v>10</v>
      </c>
      <c r="E86">
        <v>20</v>
      </c>
      <c r="F86">
        <v>0</v>
      </c>
      <c r="G86">
        <v>20</v>
      </c>
      <c r="H86">
        <v>80</v>
      </c>
      <c r="I86">
        <v>10</v>
      </c>
      <c r="J86">
        <v>65</v>
      </c>
      <c r="K86">
        <v>25</v>
      </c>
      <c r="L86" s="2">
        <f t="shared" si="9"/>
        <v>0</v>
      </c>
      <c r="M86" s="2">
        <f t="shared" si="10"/>
        <v>2</v>
      </c>
      <c r="N86" s="2">
        <f t="shared" si="11"/>
        <v>8</v>
      </c>
      <c r="O86" s="2">
        <f t="shared" si="12"/>
        <v>2</v>
      </c>
      <c r="P86" s="2">
        <f t="shared" si="13"/>
        <v>13</v>
      </c>
      <c r="Q86" s="2">
        <f t="shared" si="14"/>
        <v>5</v>
      </c>
      <c r="R86">
        <v>3</v>
      </c>
      <c r="S86">
        <v>9</v>
      </c>
      <c r="T86">
        <v>1</v>
      </c>
      <c r="U86">
        <v>2</v>
      </c>
      <c r="V86" t="s">
        <v>56</v>
      </c>
      <c r="W86">
        <v>0</v>
      </c>
      <c r="X86">
        <v>0</v>
      </c>
      <c r="Y86">
        <v>0</v>
      </c>
      <c r="Z86">
        <v>0</v>
      </c>
      <c r="AA86">
        <f t="shared" si="15"/>
        <v>1</v>
      </c>
      <c r="AB86">
        <f t="shared" si="16"/>
        <v>2</v>
      </c>
      <c r="AC86">
        <v>43.2</v>
      </c>
      <c r="AD86">
        <f t="shared" si="17"/>
        <v>56.8</v>
      </c>
      <c r="AE86">
        <v>25</v>
      </c>
      <c r="AF86">
        <v>22</v>
      </c>
      <c r="AG86">
        <v>1</v>
      </c>
      <c r="AH86">
        <v>6</v>
      </c>
    </row>
    <row r="87" spans="1:34">
      <c r="A87" s="1">
        <v>42067</v>
      </c>
      <c r="B87" t="s">
        <v>50</v>
      </c>
      <c r="C87" t="s">
        <v>38</v>
      </c>
      <c r="D87">
        <v>11</v>
      </c>
      <c r="E87">
        <v>10</v>
      </c>
      <c r="F87">
        <v>9</v>
      </c>
      <c r="G87">
        <v>55</v>
      </c>
      <c r="H87">
        <v>36</v>
      </c>
      <c r="I87">
        <v>0</v>
      </c>
      <c r="J87">
        <v>50</v>
      </c>
      <c r="K87">
        <v>50</v>
      </c>
      <c r="L87" s="2">
        <f t="shared" si="9"/>
        <v>0.99</v>
      </c>
      <c r="M87" s="2">
        <f t="shared" si="10"/>
        <v>6.05</v>
      </c>
      <c r="N87" s="2">
        <f t="shared" si="11"/>
        <v>3.96</v>
      </c>
      <c r="O87" s="2">
        <f t="shared" si="12"/>
        <v>0</v>
      </c>
      <c r="P87" s="2">
        <f t="shared" si="13"/>
        <v>5</v>
      </c>
      <c r="Q87" s="2">
        <f t="shared" si="14"/>
        <v>5</v>
      </c>
      <c r="R87">
        <v>3</v>
      </c>
      <c r="S87">
        <v>5</v>
      </c>
      <c r="T87">
        <v>2</v>
      </c>
      <c r="U87">
        <v>0</v>
      </c>
      <c r="V87" t="s">
        <v>39</v>
      </c>
      <c r="W87">
        <v>0</v>
      </c>
      <c r="X87">
        <v>0</v>
      </c>
      <c r="Y87">
        <v>0</v>
      </c>
      <c r="Z87">
        <v>0</v>
      </c>
      <c r="AA87">
        <f t="shared" si="15"/>
        <v>2</v>
      </c>
      <c r="AB87">
        <f t="shared" si="16"/>
        <v>0</v>
      </c>
      <c r="AC87">
        <v>43.7</v>
      </c>
      <c r="AD87">
        <f t="shared" si="17"/>
        <v>56.3</v>
      </c>
      <c r="AE87">
        <v>28</v>
      </c>
      <c r="AF87">
        <v>29</v>
      </c>
      <c r="AG87">
        <v>5</v>
      </c>
      <c r="AH87">
        <v>6</v>
      </c>
    </row>
    <row r="88" spans="1:34">
      <c r="A88" s="1">
        <v>42067</v>
      </c>
      <c r="B88" t="s">
        <v>52</v>
      </c>
      <c r="C88" t="s">
        <v>47</v>
      </c>
      <c r="D88">
        <v>20</v>
      </c>
      <c r="E88">
        <v>10</v>
      </c>
      <c r="F88">
        <v>0</v>
      </c>
      <c r="G88">
        <v>35</v>
      </c>
      <c r="H88">
        <v>65</v>
      </c>
      <c r="I88">
        <v>10</v>
      </c>
      <c r="J88">
        <v>50</v>
      </c>
      <c r="K88">
        <v>40</v>
      </c>
      <c r="L88" s="2">
        <f t="shared" si="9"/>
        <v>0</v>
      </c>
      <c r="M88" s="2">
        <f t="shared" si="10"/>
        <v>7</v>
      </c>
      <c r="N88" s="2">
        <f t="shared" si="11"/>
        <v>13</v>
      </c>
      <c r="O88" s="2">
        <f t="shared" si="12"/>
        <v>1</v>
      </c>
      <c r="P88" s="2">
        <f t="shared" si="13"/>
        <v>5</v>
      </c>
      <c r="Q88" s="2">
        <f t="shared" si="14"/>
        <v>4</v>
      </c>
      <c r="R88">
        <v>7</v>
      </c>
      <c r="S88">
        <v>5</v>
      </c>
      <c r="T88">
        <v>3</v>
      </c>
      <c r="U88">
        <v>2</v>
      </c>
      <c r="V88" t="s">
        <v>39</v>
      </c>
      <c r="W88">
        <v>0</v>
      </c>
      <c r="X88">
        <v>0</v>
      </c>
      <c r="Y88">
        <v>0</v>
      </c>
      <c r="Z88">
        <v>0</v>
      </c>
      <c r="AA88">
        <f t="shared" si="15"/>
        <v>3</v>
      </c>
      <c r="AB88">
        <f t="shared" si="16"/>
        <v>2</v>
      </c>
      <c r="AC88">
        <v>61</v>
      </c>
      <c r="AD88">
        <f t="shared" si="17"/>
        <v>39</v>
      </c>
      <c r="AE88">
        <v>32</v>
      </c>
      <c r="AF88">
        <v>15</v>
      </c>
      <c r="AG88">
        <v>6</v>
      </c>
      <c r="AH88">
        <v>4</v>
      </c>
    </row>
    <row r="89" spans="1:34">
      <c r="A89" s="1">
        <v>42067</v>
      </c>
      <c r="B89" t="s">
        <v>54</v>
      </c>
      <c r="C89" t="s">
        <v>53</v>
      </c>
      <c r="D89">
        <v>18</v>
      </c>
      <c r="E89">
        <v>12</v>
      </c>
      <c r="F89">
        <v>11</v>
      </c>
      <c r="G89">
        <v>56</v>
      </c>
      <c r="H89">
        <v>33</v>
      </c>
      <c r="I89">
        <v>17</v>
      </c>
      <c r="J89">
        <v>58</v>
      </c>
      <c r="K89">
        <v>25</v>
      </c>
      <c r="L89" s="2">
        <f t="shared" si="9"/>
        <v>1.98</v>
      </c>
      <c r="M89" s="2">
        <f t="shared" si="10"/>
        <v>10.08</v>
      </c>
      <c r="N89" s="2">
        <f t="shared" si="11"/>
        <v>5.94</v>
      </c>
      <c r="O89" s="2">
        <f t="shared" si="12"/>
        <v>2.04</v>
      </c>
      <c r="P89" s="2">
        <f t="shared" si="13"/>
        <v>6.96</v>
      </c>
      <c r="Q89" s="2">
        <f t="shared" si="14"/>
        <v>3</v>
      </c>
      <c r="R89">
        <v>5</v>
      </c>
      <c r="S89">
        <v>3</v>
      </c>
      <c r="T89">
        <v>0</v>
      </c>
      <c r="U89">
        <v>1</v>
      </c>
      <c r="V89" t="s">
        <v>56</v>
      </c>
      <c r="W89">
        <v>0</v>
      </c>
      <c r="X89">
        <v>0</v>
      </c>
      <c r="Y89">
        <v>0</v>
      </c>
      <c r="Z89">
        <v>0</v>
      </c>
      <c r="AA89">
        <f t="shared" si="15"/>
        <v>0</v>
      </c>
      <c r="AB89">
        <f t="shared" si="16"/>
        <v>1</v>
      </c>
      <c r="AC89">
        <v>44.9</v>
      </c>
      <c r="AD89">
        <f t="shared" si="17"/>
        <v>55.1</v>
      </c>
      <c r="AE89">
        <v>29</v>
      </c>
      <c r="AF89">
        <v>15</v>
      </c>
      <c r="AG89">
        <v>5</v>
      </c>
      <c r="AH89">
        <v>4</v>
      </c>
    </row>
    <row r="90" spans="1:34">
      <c r="A90" s="1">
        <v>42070</v>
      </c>
      <c r="B90" t="s">
        <v>46</v>
      </c>
      <c r="C90" t="s">
        <v>52</v>
      </c>
      <c r="D90">
        <v>17</v>
      </c>
      <c r="E90">
        <v>13</v>
      </c>
      <c r="F90">
        <v>0</v>
      </c>
      <c r="G90">
        <v>71</v>
      </c>
      <c r="H90">
        <v>29</v>
      </c>
      <c r="I90">
        <v>8</v>
      </c>
      <c r="J90">
        <v>54</v>
      </c>
      <c r="K90">
        <v>38</v>
      </c>
      <c r="L90" s="2">
        <f t="shared" si="9"/>
        <v>0</v>
      </c>
      <c r="M90" s="2">
        <f t="shared" si="10"/>
        <v>12.07</v>
      </c>
      <c r="N90" s="2">
        <f t="shared" si="11"/>
        <v>4.93</v>
      </c>
      <c r="O90" s="2">
        <f t="shared" si="12"/>
        <v>1.04</v>
      </c>
      <c r="P90" s="2">
        <f t="shared" si="13"/>
        <v>7.02</v>
      </c>
      <c r="Q90" s="2">
        <f t="shared" si="14"/>
        <v>4.94</v>
      </c>
      <c r="R90">
        <v>6</v>
      </c>
      <c r="S90">
        <v>6</v>
      </c>
      <c r="T90">
        <v>1</v>
      </c>
      <c r="U90">
        <v>2</v>
      </c>
      <c r="V90" t="s">
        <v>56</v>
      </c>
      <c r="W90">
        <v>0</v>
      </c>
      <c r="X90">
        <v>0</v>
      </c>
      <c r="Y90">
        <v>0</v>
      </c>
      <c r="Z90">
        <v>0</v>
      </c>
      <c r="AA90">
        <f t="shared" si="15"/>
        <v>1</v>
      </c>
      <c r="AB90">
        <f t="shared" si="16"/>
        <v>2</v>
      </c>
      <c r="AC90">
        <v>37.5</v>
      </c>
      <c r="AD90">
        <f t="shared" si="17"/>
        <v>62.5</v>
      </c>
      <c r="AE90">
        <v>21</v>
      </c>
      <c r="AF90">
        <v>22</v>
      </c>
      <c r="AG90">
        <v>3</v>
      </c>
      <c r="AH90">
        <v>5</v>
      </c>
    </row>
    <row r="91" spans="1:34">
      <c r="A91" s="1">
        <v>42077</v>
      </c>
      <c r="B91" t="s">
        <v>49</v>
      </c>
      <c r="C91" t="s">
        <v>54</v>
      </c>
      <c r="D91">
        <v>19</v>
      </c>
      <c r="E91">
        <v>7</v>
      </c>
      <c r="F91">
        <v>11</v>
      </c>
      <c r="G91">
        <v>89</v>
      </c>
      <c r="H91">
        <v>0</v>
      </c>
      <c r="I91">
        <v>0</v>
      </c>
      <c r="J91">
        <v>86</v>
      </c>
      <c r="K91">
        <v>14</v>
      </c>
      <c r="L91" s="2">
        <f t="shared" si="9"/>
        <v>2.09</v>
      </c>
      <c r="M91" s="2">
        <f t="shared" si="10"/>
        <v>16.91</v>
      </c>
      <c r="N91" s="2">
        <f t="shared" si="11"/>
        <v>0</v>
      </c>
      <c r="O91" s="2">
        <f t="shared" si="12"/>
        <v>0</v>
      </c>
      <c r="P91" s="2">
        <f t="shared" si="13"/>
        <v>6.02</v>
      </c>
      <c r="Q91" s="2">
        <f t="shared" si="14"/>
        <v>0.98</v>
      </c>
      <c r="R91">
        <v>9</v>
      </c>
      <c r="S91">
        <v>1</v>
      </c>
      <c r="T91">
        <v>3</v>
      </c>
      <c r="U91">
        <v>0</v>
      </c>
      <c r="V91" t="s">
        <v>39</v>
      </c>
      <c r="W91">
        <v>0</v>
      </c>
      <c r="X91">
        <v>0</v>
      </c>
      <c r="Y91">
        <v>0</v>
      </c>
      <c r="Z91">
        <v>0</v>
      </c>
      <c r="AA91">
        <f t="shared" si="15"/>
        <v>3</v>
      </c>
      <c r="AB91">
        <f t="shared" si="16"/>
        <v>0</v>
      </c>
      <c r="AC91">
        <v>67.9</v>
      </c>
      <c r="AD91">
        <f t="shared" si="17"/>
        <v>32.1</v>
      </c>
      <c r="AE91">
        <v>23</v>
      </c>
      <c r="AF91">
        <v>18</v>
      </c>
      <c r="AG91">
        <v>7</v>
      </c>
      <c r="AH91">
        <v>5</v>
      </c>
    </row>
    <row r="92" spans="1:34">
      <c r="A92" s="1">
        <v>42077</v>
      </c>
      <c r="B92" t="s">
        <v>45</v>
      </c>
      <c r="C92" t="s">
        <v>42</v>
      </c>
      <c r="D92">
        <v>10</v>
      </c>
      <c r="E92">
        <v>22</v>
      </c>
      <c r="F92">
        <v>0</v>
      </c>
      <c r="G92">
        <v>20</v>
      </c>
      <c r="H92">
        <v>80</v>
      </c>
      <c r="I92">
        <v>0</v>
      </c>
      <c r="J92">
        <v>50</v>
      </c>
      <c r="K92">
        <v>50</v>
      </c>
      <c r="L92" s="2">
        <f t="shared" si="9"/>
        <v>0</v>
      </c>
      <c r="M92" s="2">
        <f t="shared" si="10"/>
        <v>2</v>
      </c>
      <c r="N92" s="2">
        <f t="shared" si="11"/>
        <v>8</v>
      </c>
      <c r="O92" s="2">
        <f t="shared" si="12"/>
        <v>0</v>
      </c>
      <c r="P92" s="2">
        <f t="shared" si="13"/>
        <v>11</v>
      </c>
      <c r="Q92" s="2">
        <f t="shared" si="14"/>
        <v>11</v>
      </c>
      <c r="R92">
        <v>4</v>
      </c>
      <c r="S92">
        <v>5</v>
      </c>
      <c r="T92">
        <v>1</v>
      </c>
      <c r="U92">
        <v>0</v>
      </c>
      <c r="V92" t="s">
        <v>39</v>
      </c>
      <c r="W92">
        <v>0</v>
      </c>
      <c r="X92">
        <v>0</v>
      </c>
      <c r="Y92">
        <v>0</v>
      </c>
      <c r="Z92">
        <v>0</v>
      </c>
      <c r="AA92">
        <f t="shared" si="15"/>
        <v>1</v>
      </c>
      <c r="AB92">
        <f t="shared" si="16"/>
        <v>0</v>
      </c>
      <c r="AC92">
        <v>29.8</v>
      </c>
      <c r="AD92">
        <f t="shared" si="17"/>
        <v>70.2</v>
      </c>
      <c r="AE92">
        <v>12</v>
      </c>
      <c r="AF92">
        <v>27</v>
      </c>
      <c r="AG92">
        <v>2</v>
      </c>
      <c r="AH92">
        <v>6</v>
      </c>
    </row>
    <row r="93" spans="1:34">
      <c r="A93" s="1">
        <v>42077</v>
      </c>
      <c r="B93" t="s">
        <v>35</v>
      </c>
      <c r="C93" t="s">
        <v>46</v>
      </c>
      <c r="D93">
        <v>15</v>
      </c>
      <c r="E93">
        <v>11</v>
      </c>
      <c r="F93">
        <v>27</v>
      </c>
      <c r="G93">
        <v>53</v>
      </c>
      <c r="H93">
        <v>20</v>
      </c>
      <c r="I93">
        <v>0</v>
      </c>
      <c r="J93">
        <v>36</v>
      </c>
      <c r="K93">
        <v>64</v>
      </c>
      <c r="L93" s="2">
        <f t="shared" si="9"/>
        <v>4.05</v>
      </c>
      <c r="M93" s="2">
        <f t="shared" si="10"/>
        <v>7.95</v>
      </c>
      <c r="N93" s="2">
        <f t="shared" si="11"/>
        <v>3</v>
      </c>
      <c r="O93" s="2">
        <f t="shared" si="12"/>
        <v>0</v>
      </c>
      <c r="P93" s="2">
        <f t="shared" si="13"/>
        <v>3.96</v>
      </c>
      <c r="Q93" s="2">
        <f t="shared" si="14"/>
        <v>7.04</v>
      </c>
      <c r="R93">
        <v>4</v>
      </c>
      <c r="S93">
        <v>4</v>
      </c>
      <c r="T93">
        <v>3</v>
      </c>
      <c r="U93">
        <v>1</v>
      </c>
      <c r="V93" t="s">
        <v>39</v>
      </c>
      <c r="W93">
        <v>0</v>
      </c>
      <c r="X93">
        <v>0</v>
      </c>
      <c r="Y93">
        <v>0</v>
      </c>
      <c r="Z93">
        <v>0</v>
      </c>
      <c r="AA93">
        <f t="shared" si="15"/>
        <v>3</v>
      </c>
      <c r="AB93">
        <f t="shared" si="16"/>
        <v>1</v>
      </c>
      <c r="AC93">
        <v>43.5</v>
      </c>
      <c r="AD93">
        <f t="shared" si="17"/>
        <v>56.5</v>
      </c>
      <c r="AE93">
        <v>27</v>
      </c>
      <c r="AF93">
        <v>19</v>
      </c>
      <c r="AG93">
        <v>6</v>
      </c>
      <c r="AH93">
        <v>3</v>
      </c>
    </row>
    <row r="94" spans="1:34">
      <c r="A94" s="1">
        <v>42077</v>
      </c>
      <c r="B94" t="s">
        <v>41</v>
      </c>
      <c r="C94" t="s">
        <v>37</v>
      </c>
      <c r="D94">
        <v>15</v>
      </c>
      <c r="E94">
        <v>12</v>
      </c>
      <c r="F94">
        <v>7</v>
      </c>
      <c r="G94">
        <v>40</v>
      </c>
      <c r="H94">
        <v>53</v>
      </c>
      <c r="I94">
        <v>0</v>
      </c>
      <c r="J94">
        <v>67</v>
      </c>
      <c r="K94">
        <v>33</v>
      </c>
      <c r="L94" s="2">
        <f t="shared" si="9"/>
        <v>1.05</v>
      </c>
      <c r="M94" s="2">
        <f t="shared" si="10"/>
        <v>6</v>
      </c>
      <c r="N94" s="2">
        <f t="shared" si="11"/>
        <v>7.95</v>
      </c>
      <c r="O94" s="2">
        <f t="shared" si="12"/>
        <v>0</v>
      </c>
      <c r="P94" s="2">
        <f t="shared" si="13"/>
        <v>8.04</v>
      </c>
      <c r="Q94" s="2">
        <f t="shared" si="14"/>
        <v>3.96</v>
      </c>
      <c r="R94">
        <v>3</v>
      </c>
      <c r="S94">
        <v>5</v>
      </c>
      <c r="T94">
        <v>0</v>
      </c>
      <c r="U94">
        <v>0</v>
      </c>
      <c r="V94" t="s">
        <v>36</v>
      </c>
      <c r="W94">
        <v>0</v>
      </c>
      <c r="X94">
        <v>0</v>
      </c>
      <c r="Y94">
        <v>0</v>
      </c>
      <c r="Z94">
        <v>0</v>
      </c>
      <c r="AA94">
        <f t="shared" si="15"/>
        <v>0</v>
      </c>
      <c r="AB94">
        <f t="shared" si="16"/>
        <v>0</v>
      </c>
      <c r="AC94">
        <v>51.3</v>
      </c>
      <c r="AD94">
        <f t="shared" si="17"/>
        <v>48.7</v>
      </c>
      <c r="AE94">
        <v>26</v>
      </c>
      <c r="AF94">
        <v>21</v>
      </c>
      <c r="AG94">
        <v>7</v>
      </c>
      <c r="AH94">
        <v>5</v>
      </c>
    </row>
    <row r="95" spans="1:34">
      <c r="A95" s="1">
        <v>42077</v>
      </c>
      <c r="B95" t="s">
        <v>43</v>
      </c>
      <c r="C95" t="s">
        <v>34</v>
      </c>
      <c r="D95">
        <v>12</v>
      </c>
      <c r="E95">
        <v>14</v>
      </c>
      <c r="F95">
        <v>0</v>
      </c>
      <c r="G95">
        <v>42</v>
      </c>
      <c r="H95">
        <v>58</v>
      </c>
      <c r="I95">
        <v>0</v>
      </c>
      <c r="J95">
        <v>43</v>
      </c>
      <c r="K95">
        <v>57</v>
      </c>
      <c r="L95" s="2">
        <f t="shared" si="9"/>
        <v>0</v>
      </c>
      <c r="M95" s="2">
        <f t="shared" si="10"/>
        <v>5.04</v>
      </c>
      <c r="N95" s="2">
        <f t="shared" si="11"/>
        <v>6.96</v>
      </c>
      <c r="O95" s="2">
        <f t="shared" si="12"/>
        <v>0</v>
      </c>
      <c r="P95" s="2">
        <f t="shared" si="13"/>
        <v>6.02</v>
      </c>
      <c r="Q95" s="2">
        <f t="shared" si="14"/>
        <v>7.98</v>
      </c>
      <c r="R95">
        <v>2</v>
      </c>
      <c r="S95">
        <v>8</v>
      </c>
      <c r="T95">
        <v>0</v>
      </c>
      <c r="U95">
        <v>4</v>
      </c>
      <c r="V95" t="s">
        <v>56</v>
      </c>
      <c r="W95">
        <v>0</v>
      </c>
      <c r="X95">
        <v>0</v>
      </c>
      <c r="Y95">
        <v>0</v>
      </c>
      <c r="Z95">
        <v>0</v>
      </c>
      <c r="AA95">
        <f t="shared" si="15"/>
        <v>0</v>
      </c>
      <c r="AB95">
        <f t="shared" si="16"/>
        <v>4</v>
      </c>
      <c r="AC95">
        <v>40.4</v>
      </c>
      <c r="AD95">
        <f t="shared" si="17"/>
        <v>59.6</v>
      </c>
      <c r="AE95">
        <v>17</v>
      </c>
      <c r="AF95">
        <v>13</v>
      </c>
      <c r="AG95">
        <v>2</v>
      </c>
      <c r="AH95">
        <v>5</v>
      </c>
    </row>
    <row r="96" spans="1:34">
      <c r="A96" s="1">
        <v>42077</v>
      </c>
      <c r="B96" t="s">
        <v>55</v>
      </c>
      <c r="C96" t="s">
        <v>50</v>
      </c>
      <c r="D96">
        <v>14</v>
      </c>
      <c r="E96">
        <v>9</v>
      </c>
      <c r="F96">
        <v>0</v>
      </c>
      <c r="G96">
        <v>57</v>
      </c>
      <c r="H96">
        <v>43</v>
      </c>
      <c r="I96">
        <v>0</v>
      </c>
      <c r="J96">
        <v>33</v>
      </c>
      <c r="K96">
        <v>67</v>
      </c>
      <c r="L96" s="2">
        <f t="shared" si="9"/>
        <v>0</v>
      </c>
      <c r="M96" s="2">
        <f t="shared" si="10"/>
        <v>7.98</v>
      </c>
      <c r="N96" s="2">
        <f t="shared" si="11"/>
        <v>6.02</v>
      </c>
      <c r="O96" s="2">
        <f t="shared" si="12"/>
        <v>0</v>
      </c>
      <c r="P96" s="2">
        <f t="shared" si="13"/>
        <v>2.97</v>
      </c>
      <c r="Q96" s="2">
        <f t="shared" si="14"/>
        <v>6.03</v>
      </c>
      <c r="R96">
        <v>5</v>
      </c>
      <c r="S96">
        <v>2</v>
      </c>
      <c r="T96">
        <v>1</v>
      </c>
      <c r="U96">
        <v>0</v>
      </c>
      <c r="V96" t="s">
        <v>39</v>
      </c>
      <c r="W96">
        <v>0</v>
      </c>
      <c r="X96">
        <v>0</v>
      </c>
      <c r="Y96">
        <v>0</v>
      </c>
      <c r="Z96">
        <v>0</v>
      </c>
      <c r="AA96">
        <f t="shared" si="15"/>
        <v>1</v>
      </c>
      <c r="AB96">
        <f t="shared" si="16"/>
        <v>0</v>
      </c>
      <c r="AC96">
        <v>43.2</v>
      </c>
      <c r="AD96">
        <f t="shared" si="17"/>
        <v>56.8</v>
      </c>
      <c r="AE96">
        <v>19</v>
      </c>
      <c r="AF96">
        <v>16</v>
      </c>
      <c r="AG96">
        <v>7</v>
      </c>
      <c r="AH96">
        <v>5</v>
      </c>
    </row>
    <row r="97" spans="1:34">
      <c r="A97" s="1">
        <v>42078</v>
      </c>
      <c r="B97" t="s">
        <v>53</v>
      </c>
      <c r="C97" t="s">
        <v>48</v>
      </c>
      <c r="D97">
        <v>22</v>
      </c>
      <c r="E97">
        <v>12</v>
      </c>
      <c r="F97">
        <v>14</v>
      </c>
      <c r="G97">
        <v>68</v>
      </c>
      <c r="H97">
        <v>18</v>
      </c>
      <c r="I97">
        <v>0</v>
      </c>
      <c r="J97">
        <v>75</v>
      </c>
      <c r="K97">
        <v>25</v>
      </c>
      <c r="L97" s="2">
        <f t="shared" si="9"/>
        <v>3.08</v>
      </c>
      <c r="M97" s="2">
        <f t="shared" si="10"/>
        <v>14.96</v>
      </c>
      <c r="N97" s="2">
        <f t="shared" si="11"/>
        <v>3.96</v>
      </c>
      <c r="O97" s="2">
        <f t="shared" si="12"/>
        <v>0</v>
      </c>
      <c r="P97" s="2">
        <f t="shared" si="13"/>
        <v>9</v>
      </c>
      <c r="Q97" s="2">
        <f t="shared" si="14"/>
        <v>3</v>
      </c>
      <c r="R97">
        <v>7</v>
      </c>
      <c r="S97">
        <v>5</v>
      </c>
      <c r="T97">
        <v>1</v>
      </c>
      <c r="U97">
        <v>1</v>
      </c>
      <c r="V97" t="s">
        <v>36</v>
      </c>
      <c r="W97">
        <v>0</v>
      </c>
      <c r="X97">
        <v>1</v>
      </c>
      <c r="Y97">
        <v>0</v>
      </c>
      <c r="Z97">
        <v>1</v>
      </c>
      <c r="AA97">
        <f t="shared" si="15"/>
        <v>1</v>
      </c>
      <c r="AB97">
        <f t="shared" si="16"/>
        <v>0</v>
      </c>
      <c r="AC97">
        <v>60.9</v>
      </c>
      <c r="AD97">
        <f t="shared" si="17"/>
        <v>39.1</v>
      </c>
      <c r="AE97">
        <v>23</v>
      </c>
      <c r="AF97">
        <v>13</v>
      </c>
      <c r="AG97">
        <v>9</v>
      </c>
      <c r="AH97">
        <v>2</v>
      </c>
    </row>
    <row r="98" spans="1:34">
      <c r="A98" s="1">
        <v>42078</v>
      </c>
      <c r="B98" t="s">
        <v>38</v>
      </c>
      <c r="C98" t="s">
        <v>44</v>
      </c>
      <c r="D98">
        <v>15</v>
      </c>
      <c r="E98">
        <v>12</v>
      </c>
      <c r="F98">
        <v>7</v>
      </c>
      <c r="G98">
        <v>20</v>
      </c>
      <c r="H98">
        <v>73</v>
      </c>
      <c r="I98">
        <v>25</v>
      </c>
      <c r="J98">
        <v>50</v>
      </c>
      <c r="K98">
        <v>25</v>
      </c>
      <c r="L98" s="2">
        <f t="shared" si="9"/>
        <v>1.05</v>
      </c>
      <c r="M98" s="2">
        <f t="shared" si="10"/>
        <v>3</v>
      </c>
      <c r="N98" s="2">
        <f t="shared" si="11"/>
        <v>10.95</v>
      </c>
      <c r="O98" s="2">
        <f t="shared" si="12"/>
        <v>3</v>
      </c>
      <c r="P98" s="2">
        <f t="shared" si="13"/>
        <v>6</v>
      </c>
      <c r="Q98" s="2">
        <f t="shared" si="14"/>
        <v>3</v>
      </c>
      <c r="R98">
        <v>9</v>
      </c>
      <c r="S98">
        <v>4</v>
      </c>
      <c r="T98">
        <v>3</v>
      </c>
      <c r="U98">
        <v>0</v>
      </c>
      <c r="V98" t="s">
        <v>39</v>
      </c>
      <c r="W98">
        <v>1</v>
      </c>
      <c r="X98">
        <v>0</v>
      </c>
      <c r="Y98">
        <v>1</v>
      </c>
      <c r="Z98">
        <v>0</v>
      </c>
      <c r="AA98">
        <f t="shared" si="15"/>
        <v>2</v>
      </c>
      <c r="AB98">
        <f t="shared" si="16"/>
        <v>0</v>
      </c>
      <c r="AC98">
        <v>54.1</v>
      </c>
      <c r="AD98">
        <f t="shared" si="17"/>
        <v>45.9</v>
      </c>
      <c r="AE98">
        <v>12</v>
      </c>
      <c r="AF98">
        <v>25</v>
      </c>
      <c r="AG98">
        <v>3</v>
      </c>
      <c r="AH98">
        <v>4</v>
      </c>
    </row>
    <row r="99" spans="1:34">
      <c r="A99" s="1">
        <v>42078</v>
      </c>
      <c r="B99" t="s">
        <v>51</v>
      </c>
      <c r="C99" t="s">
        <v>52</v>
      </c>
      <c r="D99">
        <v>11</v>
      </c>
      <c r="E99">
        <v>5</v>
      </c>
      <c r="F99">
        <v>0</v>
      </c>
      <c r="G99">
        <v>64</v>
      </c>
      <c r="H99">
        <v>36</v>
      </c>
      <c r="I99">
        <v>0</v>
      </c>
      <c r="J99">
        <v>40</v>
      </c>
      <c r="K99">
        <v>60</v>
      </c>
      <c r="L99" s="2">
        <f t="shared" si="9"/>
        <v>0</v>
      </c>
      <c r="M99" s="2">
        <f t="shared" si="10"/>
        <v>7.04</v>
      </c>
      <c r="N99" s="2">
        <f t="shared" si="11"/>
        <v>3.96</v>
      </c>
      <c r="O99" s="2">
        <f t="shared" si="12"/>
        <v>0</v>
      </c>
      <c r="P99" s="2">
        <f t="shared" si="13"/>
        <v>2</v>
      </c>
      <c r="Q99" s="2">
        <f t="shared" si="14"/>
        <v>3</v>
      </c>
      <c r="R99">
        <v>3</v>
      </c>
      <c r="S99">
        <v>1</v>
      </c>
      <c r="T99">
        <v>3</v>
      </c>
      <c r="U99">
        <v>0</v>
      </c>
      <c r="V99" t="s">
        <v>39</v>
      </c>
      <c r="W99">
        <v>0</v>
      </c>
      <c r="X99">
        <v>0</v>
      </c>
      <c r="Y99">
        <v>0</v>
      </c>
      <c r="Z99">
        <v>0</v>
      </c>
      <c r="AA99">
        <f t="shared" si="15"/>
        <v>3</v>
      </c>
      <c r="AB99">
        <f t="shared" si="16"/>
        <v>0</v>
      </c>
      <c r="AC99">
        <v>51.6</v>
      </c>
      <c r="AD99">
        <f t="shared" si="17"/>
        <v>48.4</v>
      </c>
      <c r="AE99">
        <v>15</v>
      </c>
      <c r="AF99">
        <v>11</v>
      </c>
      <c r="AG99">
        <v>4</v>
      </c>
      <c r="AH99">
        <v>2</v>
      </c>
    </row>
    <row r="100" spans="1:34">
      <c r="A100" s="1">
        <v>42079</v>
      </c>
      <c r="B100" t="s">
        <v>47</v>
      </c>
      <c r="C100" t="s">
        <v>40</v>
      </c>
      <c r="D100">
        <v>10</v>
      </c>
      <c r="E100">
        <v>16</v>
      </c>
      <c r="F100">
        <v>0</v>
      </c>
      <c r="G100">
        <v>20</v>
      </c>
      <c r="H100">
        <v>80</v>
      </c>
      <c r="I100">
        <v>6</v>
      </c>
      <c r="J100">
        <v>31</v>
      </c>
      <c r="K100">
        <v>63</v>
      </c>
      <c r="L100" s="2">
        <f t="shared" si="9"/>
        <v>0</v>
      </c>
      <c r="M100" s="2">
        <f t="shared" si="10"/>
        <v>2</v>
      </c>
      <c r="N100" s="2">
        <f t="shared" si="11"/>
        <v>8</v>
      </c>
      <c r="O100" s="2">
        <f t="shared" si="12"/>
        <v>0.96</v>
      </c>
      <c r="P100" s="2">
        <f t="shared" si="13"/>
        <v>4.96</v>
      </c>
      <c r="Q100" s="2">
        <f t="shared" si="14"/>
        <v>10.08</v>
      </c>
      <c r="R100">
        <v>3</v>
      </c>
      <c r="S100">
        <v>5</v>
      </c>
      <c r="T100">
        <v>0</v>
      </c>
      <c r="U100">
        <v>1</v>
      </c>
      <c r="V100" t="s">
        <v>56</v>
      </c>
      <c r="W100">
        <v>0</v>
      </c>
      <c r="X100">
        <v>0</v>
      </c>
      <c r="Y100">
        <v>0</v>
      </c>
      <c r="Z100">
        <v>0</v>
      </c>
      <c r="AA100">
        <f t="shared" si="15"/>
        <v>0</v>
      </c>
      <c r="AB100">
        <f t="shared" si="16"/>
        <v>1</v>
      </c>
      <c r="AC100">
        <v>46.3</v>
      </c>
      <c r="AD100">
        <f t="shared" si="17"/>
        <v>53.7</v>
      </c>
      <c r="AE100">
        <v>18</v>
      </c>
      <c r="AF100">
        <v>17</v>
      </c>
      <c r="AG100">
        <v>4</v>
      </c>
      <c r="AH100">
        <v>5</v>
      </c>
    </row>
    <row r="101" spans="1:34">
      <c r="A101" s="1">
        <v>42084</v>
      </c>
      <c r="B101" t="s">
        <v>34</v>
      </c>
      <c r="C101" t="s">
        <v>47</v>
      </c>
      <c r="D101">
        <v>12</v>
      </c>
      <c r="E101">
        <v>9</v>
      </c>
      <c r="F101">
        <v>8</v>
      </c>
      <c r="G101">
        <v>75</v>
      </c>
      <c r="H101">
        <v>17</v>
      </c>
      <c r="I101">
        <v>11</v>
      </c>
      <c r="J101">
        <v>67</v>
      </c>
      <c r="K101">
        <v>22</v>
      </c>
      <c r="L101" s="2">
        <f t="shared" si="9"/>
        <v>0.96</v>
      </c>
      <c r="M101" s="2">
        <f t="shared" si="10"/>
        <v>9</v>
      </c>
      <c r="N101" s="2">
        <f t="shared" si="11"/>
        <v>2.04</v>
      </c>
      <c r="O101" s="2">
        <f t="shared" si="12"/>
        <v>0.99</v>
      </c>
      <c r="P101" s="2">
        <f t="shared" si="13"/>
        <v>6.03</v>
      </c>
      <c r="Q101" s="2">
        <f t="shared" si="14"/>
        <v>1.98</v>
      </c>
      <c r="R101">
        <v>3</v>
      </c>
      <c r="S101">
        <v>6</v>
      </c>
      <c r="T101">
        <v>0</v>
      </c>
      <c r="U101">
        <v>1</v>
      </c>
      <c r="V101" t="s">
        <v>56</v>
      </c>
      <c r="W101">
        <v>0</v>
      </c>
      <c r="X101">
        <v>0</v>
      </c>
      <c r="Y101">
        <v>0</v>
      </c>
      <c r="Z101">
        <v>0</v>
      </c>
      <c r="AA101">
        <f t="shared" si="15"/>
        <v>0</v>
      </c>
      <c r="AB101">
        <f t="shared" si="16"/>
        <v>1</v>
      </c>
      <c r="AC101">
        <v>42.6</v>
      </c>
      <c r="AD101">
        <f t="shared" si="17"/>
        <v>57.4</v>
      </c>
      <c r="AE101">
        <v>20</v>
      </c>
      <c r="AF101">
        <v>21</v>
      </c>
      <c r="AG101">
        <v>4</v>
      </c>
      <c r="AH101">
        <v>9</v>
      </c>
    </row>
    <row r="102" spans="1:34">
      <c r="A102" s="1">
        <v>42084</v>
      </c>
      <c r="B102" t="s">
        <v>42</v>
      </c>
      <c r="C102" t="s">
        <v>55</v>
      </c>
      <c r="D102">
        <v>43</v>
      </c>
      <c r="E102">
        <v>3</v>
      </c>
      <c r="F102">
        <v>9</v>
      </c>
      <c r="G102">
        <v>44</v>
      </c>
      <c r="H102">
        <v>47</v>
      </c>
      <c r="I102">
        <v>100</v>
      </c>
      <c r="J102">
        <v>0</v>
      </c>
      <c r="K102">
        <v>0</v>
      </c>
      <c r="L102" s="2">
        <f t="shared" si="9"/>
        <v>3.87</v>
      </c>
      <c r="M102" s="2">
        <f t="shared" si="10"/>
        <v>18.92</v>
      </c>
      <c r="N102" s="2">
        <f t="shared" si="11"/>
        <v>20.21</v>
      </c>
      <c r="O102" s="2">
        <f t="shared" si="12"/>
        <v>3</v>
      </c>
      <c r="P102" s="2">
        <f t="shared" si="13"/>
        <v>0</v>
      </c>
      <c r="Q102" s="2">
        <f t="shared" si="14"/>
        <v>0</v>
      </c>
      <c r="R102">
        <v>16</v>
      </c>
      <c r="S102">
        <v>0</v>
      </c>
      <c r="T102">
        <v>3</v>
      </c>
      <c r="U102">
        <v>0</v>
      </c>
      <c r="V102" t="s">
        <v>39</v>
      </c>
      <c r="W102">
        <v>0</v>
      </c>
      <c r="X102">
        <v>0</v>
      </c>
      <c r="Y102">
        <v>0</v>
      </c>
      <c r="Z102">
        <v>0</v>
      </c>
      <c r="AA102">
        <f t="shared" si="15"/>
        <v>3</v>
      </c>
      <c r="AB102">
        <f t="shared" si="16"/>
        <v>0</v>
      </c>
      <c r="AC102">
        <v>77.6</v>
      </c>
      <c r="AD102">
        <f t="shared" si="17"/>
        <v>22.4</v>
      </c>
      <c r="AE102">
        <v>23</v>
      </c>
      <c r="AF102">
        <v>7</v>
      </c>
      <c r="AG102">
        <v>9</v>
      </c>
      <c r="AH102">
        <v>2</v>
      </c>
    </row>
    <row r="103" spans="1:34">
      <c r="A103" s="1">
        <v>42084</v>
      </c>
      <c r="B103" t="s">
        <v>44</v>
      </c>
      <c r="C103" t="s">
        <v>49</v>
      </c>
      <c r="D103">
        <v>16</v>
      </c>
      <c r="E103">
        <v>7</v>
      </c>
      <c r="F103">
        <v>25</v>
      </c>
      <c r="G103">
        <v>56</v>
      </c>
      <c r="H103">
        <v>19</v>
      </c>
      <c r="I103">
        <v>14</v>
      </c>
      <c r="J103">
        <v>86</v>
      </c>
      <c r="K103">
        <v>0</v>
      </c>
      <c r="L103" s="2">
        <f t="shared" si="9"/>
        <v>4</v>
      </c>
      <c r="M103" s="2">
        <f t="shared" si="10"/>
        <v>8.96</v>
      </c>
      <c r="N103" s="2">
        <f t="shared" si="11"/>
        <v>3.04</v>
      </c>
      <c r="O103" s="2">
        <f t="shared" si="12"/>
        <v>0.98</v>
      </c>
      <c r="P103" s="2">
        <f t="shared" si="13"/>
        <v>6.02</v>
      </c>
      <c r="Q103" s="2">
        <f t="shared" si="14"/>
        <v>0</v>
      </c>
      <c r="R103">
        <v>4</v>
      </c>
      <c r="S103">
        <v>3</v>
      </c>
      <c r="T103">
        <v>1</v>
      </c>
      <c r="U103">
        <v>2</v>
      </c>
      <c r="V103" t="s">
        <v>56</v>
      </c>
      <c r="W103">
        <v>0</v>
      </c>
      <c r="X103">
        <v>0</v>
      </c>
      <c r="Y103">
        <v>0</v>
      </c>
      <c r="Z103">
        <v>0</v>
      </c>
      <c r="AA103">
        <f t="shared" si="15"/>
        <v>1</v>
      </c>
      <c r="AB103">
        <f t="shared" si="16"/>
        <v>2</v>
      </c>
      <c r="AC103">
        <v>50.9</v>
      </c>
      <c r="AD103">
        <f t="shared" si="17"/>
        <v>49.1</v>
      </c>
      <c r="AE103">
        <v>24</v>
      </c>
      <c r="AF103">
        <v>18</v>
      </c>
      <c r="AG103">
        <v>9</v>
      </c>
      <c r="AH103">
        <v>4</v>
      </c>
    </row>
    <row r="104" spans="1:34">
      <c r="A104" s="1">
        <v>42084</v>
      </c>
      <c r="B104" t="s">
        <v>48</v>
      </c>
      <c r="C104" t="s">
        <v>45</v>
      </c>
      <c r="D104">
        <v>21</v>
      </c>
      <c r="E104">
        <v>15</v>
      </c>
      <c r="F104">
        <v>15</v>
      </c>
      <c r="G104">
        <v>50</v>
      </c>
      <c r="H104">
        <v>35</v>
      </c>
      <c r="I104">
        <v>0</v>
      </c>
      <c r="J104">
        <v>60</v>
      </c>
      <c r="K104">
        <v>40</v>
      </c>
      <c r="L104" s="2">
        <f t="shared" si="9"/>
        <v>3.15</v>
      </c>
      <c r="M104" s="2">
        <f t="shared" si="10"/>
        <v>10.5</v>
      </c>
      <c r="N104" s="2">
        <f t="shared" si="11"/>
        <v>7.35</v>
      </c>
      <c r="O104" s="2">
        <f t="shared" si="12"/>
        <v>0</v>
      </c>
      <c r="P104" s="2">
        <f t="shared" si="13"/>
        <v>9</v>
      </c>
      <c r="Q104" s="2">
        <f t="shared" si="14"/>
        <v>6</v>
      </c>
      <c r="R104">
        <v>3</v>
      </c>
      <c r="S104">
        <v>3</v>
      </c>
      <c r="T104">
        <v>2</v>
      </c>
      <c r="U104">
        <v>0</v>
      </c>
      <c r="V104" t="s">
        <v>39</v>
      </c>
      <c r="W104">
        <v>0</v>
      </c>
      <c r="X104">
        <v>0</v>
      </c>
      <c r="Y104">
        <v>0</v>
      </c>
      <c r="Z104">
        <v>0</v>
      </c>
      <c r="AA104">
        <f t="shared" si="15"/>
        <v>2</v>
      </c>
      <c r="AB104">
        <f t="shared" si="16"/>
        <v>0</v>
      </c>
      <c r="AC104">
        <v>60.2</v>
      </c>
      <c r="AD104">
        <f t="shared" si="17"/>
        <v>39.8</v>
      </c>
      <c r="AE104">
        <v>29</v>
      </c>
      <c r="AF104">
        <v>22</v>
      </c>
      <c r="AG104">
        <v>10</v>
      </c>
      <c r="AH104">
        <v>5</v>
      </c>
    </row>
    <row r="105" spans="1:34">
      <c r="A105" s="1">
        <v>42084</v>
      </c>
      <c r="B105" t="s">
        <v>50</v>
      </c>
      <c r="C105" t="s">
        <v>35</v>
      </c>
      <c r="D105">
        <v>17</v>
      </c>
      <c r="E105">
        <v>12</v>
      </c>
      <c r="F105">
        <v>12</v>
      </c>
      <c r="G105">
        <v>47</v>
      </c>
      <c r="H105">
        <v>41</v>
      </c>
      <c r="I105">
        <v>8</v>
      </c>
      <c r="J105">
        <v>67</v>
      </c>
      <c r="K105">
        <v>25</v>
      </c>
      <c r="L105" s="2">
        <f t="shared" si="9"/>
        <v>2.04</v>
      </c>
      <c r="M105" s="2">
        <f t="shared" si="10"/>
        <v>7.99</v>
      </c>
      <c r="N105" s="2">
        <f t="shared" si="11"/>
        <v>6.97</v>
      </c>
      <c r="O105" s="2">
        <f t="shared" si="12"/>
        <v>0.96</v>
      </c>
      <c r="P105" s="2">
        <f t="shared" si="13"/>
        <v>8.04</v>
      </c>
      <c r="Q105" s="2">
        <f t="shared" si="14"/>
        <v>3</v>
      </c>
      <c r="R105">
        <v>4</v>
      </c>
      <c r="S105">
        <v>3</v>
      </c>
      <c r="T105">
        <v>1</v>
      </c>
      <c r="U105">
        <v>2</v>
      </c>
      <c r="V105" t="s">
        <v>56</v>
      </c>
      <c r="W105">
        <v>0</v>
      </c>
      <c r="X105">
        <v>1</v>
      </c>
      <c r="Y105">
        <v>0</v>
      </c>
      <c r="Z105">
        <v>1</v>
      </c>
      <c r="AA105">
        <f t="shared" si="15"/>
        <v>1</v>
      </c>
      <c r="AB105">
        <f t="shared" si="16"/>
        <v>1</v>
      </c>
      <c r="AC105">
        <v>56.9</v>
      </c>
      <c r="AD105">
        <f t="shared" si="17"/>
        <v>43.1</v>
      </c>
      <c r="AE105">
        <v>31</v>
      </c>
      <c r="AF105">
        <v>16</v>
      </c>
      <c r="AG105">
        <v>8</v>
      </c>
      <c r="AH105">
        <v>4</v>
      </c>
    </row>
    <row r="106" spans="1:34">
      <c r="A106" s="1">
        <v>42084</v>
      </c>
      <c r="B106" t="s">
        <v>52</v>
      </c>
      <c r="C106" t="s">
        <v>41</v>
      </c>
      <c r="D106">
        <v>11</v>
      </c>
      <c r="E106">
        <v>14</v>
      </c>
      <c r="F106">
        <v>20</v>
      </c>
      <c r="G106">
        <v>70</v>
      </c>
      <c r="H106">
        <v>10</v>
      </c>
      <c r="I106">
        <v>21</v>
      </c>
      <c r="J106">
        <v>50</v>
      </c>
      <c r="K106">
        <v>29</v>
      </c>
      <c r="L106" s="2">
        <f t="shared" si="9"/>
        <v>2.2</v>
      </c>
      <c r="M106" s="2">
        <f t="shared" si="10"/>
        <v>7.7</v>
      </c>
      <c r="N106" s="2">
        <f t="shared" si="11"/>
        <v>1.1</v>
      </c>
      <c r="O106" s="2">
        <f t="shared" si="12"/>
        <v>2.94</v>
      </c>
      <c r="P106" s="2">
        <f t="shared" si="13"/>
        <v>7</v>
      </c>
      <c r="Q106" s="2">
        <f t="shared" si="14"/>
        <v>4.06</v>
      </c>
      <c r="R106">
        <v>4</v>
      </c>
      <c r="S106">
        <v>5</v>
      </c>
      <c r="T106">
        <v>4</v>
      </c>
      <c r="U106">
        <v>3</v>
      </c>
      <c r="V106" t="s">
        <v>39</v>
      </c>
      <c r="W106">
        <v>1</v>
      </c>
      <c r="X106">
        <v>0</v>
      </c>
      <c r="Y106">
        <v>1</v>
      </c>
      <c r="Z106">
        <v>0</v>
      </c>
      <c r="AA106">
        <f t="shared" si="15"/>
        <v>3</v>
      </c>
      <c r="AB106">
        <f t="shared" si="16"/>
        <v>3</v>
      </c>
      <c r="AC106">
        <v>65.8</v>
      </c>
      <c r="AD106">
        <f t="shared" si="17"/>
        <v>34.2</v>
      </c>
      <c r="AE106">
        <v>18</v>
      </c>
      <c r="AF106">
        <v>27</v>
      </c>
      <c r="AG106">
        <v>4</v>
      </c>
      <c r="AH106">
        <v>4</v>
      </c>
    </row>
    <row r="107" spans="1:34">
      <c r="A107" s="1">
        <v>42084</v>
      </c>
      <c r="B107" t="s">
        <v>54</v>
      </c>
      <c r="C107" t="s">
        <v>43</v>
      </c>
      <c r="D107">
        <v>15</v>
      </c>
      <c r="E107">
        <v>7</v>
      </c>
      <c r="F107">
        <v>0</v>
      </c>
      <c r="G107">
        <v>73</v>
      </c>
      <c r="H107">
        <v>27</v>
      </c>
      <c r="I107">
        <v>14</v>
      </c>
      <c r="J107">
        <v>43</v>
      </c>
      <c r="K107">
        <v>43</v>
      </c>
      <c r="L107" s="2">
        <f t="shared" si="9"/>
        <v>0</v>
      </c>
      <c r="M107" s="2">
        <f t="shared" si="10"/>
        <v>10.95</v>
      </c>
      <c r="N107" s="2">
        <f t="shared" si="11"/>
        <v>4.05</v>
      </c>
      <c r="O107" s="2">
        <f t="shared" si="12"/>
        <v>0.98</v>
      </c>
      <c r="P107" s="2">
        <f t="shared" si="13"/>
        <v>3.01</v>
      </c>
      <c r="Q107" s="2">
        <f t="shared" si="14"/>
        <v>3.01</v>
      </c>
      <c r="R107">
        <v>4</v>
      </c>
      <c r="S107">
        <v>3</v>
      </c>
      <c r="T107">
        <v>1</v>
      </c>
      <c r="U107">
        <v>0</v>
      </c>
      <c r="V107" t="s">
        <v>39</v>
      </c>
      <c r="W107">
        <v>0</v>
      </c>
      <c r="X107">
        <v>0</v>
      </c>
      <c r="Y107">
        <v>0</v>
      </c>
      <c r="Z107">
        <v>0</v>
      </c>
      <c r="AA107">
        <f t="shared" si="15"/>
        <v>1</v>
      </c>
      <c r="AB107">
        <f t="shared" si="16"/>
        <v>0</v>
      </c>
      <c r="AC107">
        <v>53.9</v>
      </c>
      <c r="AD107">
        <f t="shared" si="17"/>
        <v>46.1</v>
      </c>
      <c r="AE107">
        <v>42</v>
      </c>
      <c r="AF107">
        <v>18</v>
      </c>
      <c r="AG107">
        <v>6</v>
      </c>
      <c r="AH107">
        <v>4</v>
      </c>
    </row>
    <row r="108" spans="1:34">
      <c r="A108" s="1">
        <v>42085</v>
      </c>
      <c r="B108" t="s">
        <v>37</v>
      </c>
      <c r="C108" t="s">
        <v>53</v>
      </c>
      <c r="D108">
        <v>19</v>
      </c>
      <c r="E108">
        <v>8</v>
      </c>
      <c r="F108">
        <v>0</v>
      </c>
      <c r="G108">
        <v>58</v>
      </c>
      <c r="H108">
        <v>42</v>
      </c>
      <c r="I108">
        <v>0</v>
      </c>
      <c r="J108">
        <v>75</v>
      </c>
      <c r="K108">
        <v>25</v>
      </c>
      <c r="L108" s="2">
        <f t="shared" si="9"/>
        <v>0</v>
      </c>
      <c r="M108" s="2">
        <f t="shared" si="10"/>
        <v>11.02</v>
      </c>
      <c r="N108" s="2">
        <f t="shared" si="11"/>
        <v>7.98</v>
      </c>
      <c r="O108" s="2">
        <f t="shared" si="12"/>
        <v>0</v>
      </c>
      <c r="P108" s="2">
        <f t="shared" si="13"/>
        <v>6</v>
      </c>
      <c r="Q108" s="2">
        <f t="shared" si="14"/>
        <v>2</v>
      </c>
      <c r="R108">
        <v>8</v>
      </c>
      <c r="S108">
        <v>3</v>
      </c>
      <c r="T108">
        <v>2</v>
      </c>
      <c r="U108">
        <v>3</v>
      </c>
      <c r="V108" t="s">
        <v>56</v>
      </c>
      <c r="W108">
        <v>0</v>
      </c>
      <c r="X108">
        <v>0</v>
      </c>
      <c r="Y108">
        <v>0</v>
      </c>
      <c r="Z108">
        <v>0</v>
      </c>
      <c r="AA108">
        <f t="shared" si="15"/>
        <v>2</v>
      </c>
      <c r="AB108">
        <f t="shared" si="16"/>
        <v>3</v>
      </c>
      <c r="AC108">
        <v>42.9</v>
      </c>
      <c r="AD108">
        <f t="shared" si="17"/>
        <v>57.1</v>
      </c>
      <c r="AE108">
        <v>16</v>
      </c>
      <c r="AF108">
        <v>15</v>
      </c>
      <c r="AG108">
        <v>6</v>
      </c>
      <c r="AH108">
        <v>6</v>
      </c>
    </row>
    <row r="109" spans="1:34">
      <c r="A109" s="1">
        <v>42085</v>
      </c>
      <c r="B109" t="s">
        <v>40</v>
      </c>
      <c r="C109" t="s">
        <v>51</v>
      </c>
      <c r="D109">
        <v>7</v>
      </c>
      <c r="E109">
        <v>6</v>
      </c>
      <c r="F109">
        <v>0</v>
      </c>
      <c r="G109">
        <v>43</v>
      </c>
      <c r="H109">
        <v>57</v>
      </c>
      <c r="I109">
        <v>0</v>
      </c>
      <c r="J109">
        <v>50</v>
      </c>
      <c r="K109">
        <v>50</v>
      </c>
      <c r="L109" s="2">
        <f t="shared" si="9"/>
        <v>0</v>
      </c>
      <c r="M109" s="2">
        <f t="shared" si="10"/>
        <v>3.01</v>
      </c>
      <c r="N109" s="2">
        <f t="shared" si="11"/>
        <v>3.99</v>
      </c>
      <c r="O109" s="2">
        <f t="shared" si="12"/>
        <v>0</v>
      </c>
      <c r="P109" s="2">
        <f t="shared" si="13"/>
        <v>3</v>
      </c>
      <c r="Q109" s="2">
        <f t="shared" si="14"/>
        <v>3</v>
      </c>
      <c r="R109">
        <v>1</v>
      </c>
      <c r="S109">
        <v>4</v>
      </c>
      <c r="T109">
        <v>1</v>
      </c>
      <c r="U109">
        <v>2</v>
      </c>
      <c r="V109" t="s">
        <v>56</v>
      </c>
      <c r="W109">
        <v>0</v>
      </c>
      <c r="X109">
        <v>1</v>
      </c>
      <c r="Y109">
        <v>0</v>
      </c>
      <c r="Z109">
        <v>0</v>
      </c>
      <c r="AA109">
        <f t="shared" si="15"/>
        <v>1</v>
      </c>
      <c r="AB109">
        <f t="shared" si="16"/>
        <v>2</v>
      </c>
      <c r="AC109">
        <v>41.7</v>
      </c>
      <c r="AD109">
        <f t="shared" si="17"/>
        <v>58.3</v>
      </c>
      <c r="AE109">
        <v>8</v>
      </c>
      <c r="AF109">
        <v>14</v>
      </c>
      <c r="AG109">
        <v>2</v>
      </c>
      <c r="AH109">
        <v>3</v>
      </c>
    </row>
    <row r="110" spans="1:34">
      <c r="A110" s="1">
        <v>42085</v>
      </c>
      <c r="B110" t="s">
        <v>46</v>
      </c>
      <c r="C110" t="s">
        <v>38</v>
      </c>
      <c r="D110">
        <v>14</v>
      </c>
      <c r="E110">
        <v>8</v>
      </c>
      <c r="F110">
        <v>14</v>
      </c>
      <c r="G110">
        <v>21</v>
      </c>
      <c r="H110">
        <v>65</v>
      </c>
      <c r="I110">
        <v>0</v>
      </c>
      <c r="J110">
        <v>75</v>
      </c>
      <c r="K110">
        <v>25</v>
      </c>
      <c r="L110" s="2">
        <f t="shared" si="9"/>
        <v>1.96</v>
      </c>
      <c r="M110" s="2">
        <f t="shared" si="10"/>
        <v>2.94</v>
      </c>
      <c r="N110" s="2">
        <f t="shared" si="11"/>
        <v>9.1</v>
      </c>
      <c r="O110" s="2">
        <f t="shared" si="12"/>
        <v>0</v>
      </c>
      <c r="P110" s="2">
        <f t="shared" si="13"/>
        <v>6</v>
      </c>
      <c r="Q110" s="2">
        <f t="shared" si="14"/>
        <v>2</v>
      </c>
      <c r="R110">
        <v>1</v>
      </c>
      <c r="S110">
        <v>3</v>
      </c>
      <c r="T110">
        <v>1</v>
      </c>
      <c r="U110">
        <v>2</v>
      </c>
      <c r="V110" t="s">
        <v>56</v>
      </c>
      <c r="W110">
        <v>0</v>
      </c>
      <c r="X110">
        <v>0</v>
      </c>
      <c r="Y110">
        <v>0</v>
      </c>
      <c r="Z110">
        <v>0</v>
      </c>
      <c r="AA110">
        <f t="shared" si="15"/>
        <v>1</v>
      </c>
      <c r="AB110">
        <f t="shared" si="16"/>
        <v>2</v>
      </c>
      <c r="AC110">
        <v>52.3</v>
      </c>
      <c r="AD110">
        <f t="shared" si="17"/>
        <v>47.7</v>
      </c>
      <c r="AE110">
        <v>35</v>
      </c>
      <c r="AF110">
        <v>12</v>
      </c>
      <c r="AG110">
        <v>1</v>
      </c>
      <c r="AH110">
        <v>3</v>
      </c>
    </row>
    <row r="111" spans="1:34">
      <c r="A111" s="1">
        <v>42098</v>
      </c>
      <c r="B111" t="s">
        <v>49</v>
      </c>
      <c r="C111" t="s">
        <v>40</v>
      </c>
      <c r="D111">
        <v>16</v>
      </c>
      <c r="E111">
        <v>13</v>
      </c>
      <c r="F111">
        <v>6</v>
      </c>
      <c r="G111">
        <v>56</v>
      </c>
      <c r="H111">
        <v>38</v>
      </c>
      <c r="I111">
        <v>0</v>
      </c>
      <c r="J111">
        <v>46</v>
      </c>
      <c r="K111">
        <v>54</v>
      </c>
      <c r="L111" s="2">
        <f t="shared" si="9"/>
        <v>0.96</v>
      </c>
      <c r="M111" s="2">
        <f t="shared" si="10"/>
        <v>8.96</v>
      </c>
      <c r="N111" s="2">
        <f t="shared" si="11"/>
        <v>6.08</v>
      </c>
      <c r="O111" s="2">
        <f t="shared" si="12"/>
        <v>0</v>
      </c>
      <c r="P111" s="2">
        <f t="shared" si="13"/>
        <v>5.98</v>
      </c>
      <c r="Q111" s="2">
        <f t="shared" si="14"/>
        <v>7.02</v>
      </c>
      <c r="R111">
        <v>10</v>
      </c>
      <c r="S111">
        <v>2</v>
      </c>
      <c r="T111">
        <v>4</v>
      </c>
      <c r="U111">
        <v>1</v>
      </c>
      <c r="V111" t="s">
        <v>39</v>
      </c>
      <c r="W111">
        <v>0</v>
      </c>
      <c r="X111">
        <v>1</v>
      </c>
      <c r="Y111">
        <v>0</v>
      </c>
      <c r="Z111">
        <v>1</v>
      </c>
      <c r="AA111">
        <f t="shared" si="15"/>
        <v>4</v>
      </c>
      <c r="AB111">
        <f t="shared" si="16"/>
        <v>0</v>
      </c>
      <c r="AC111">
        <v>48.6</v>
      </c>
      <c r="AD111">
        <f t="shared" si="17"/>
        <v>51.4</v>
      </c>
      <c r="AE111">
        <v>21</v>
      </c>
      <c r="AF111">
        <v>16</v>
      </c>
      <c r="AG111">
        <v>6</v>
      </c>
      <c r="AH111">
        <v>5</v>
      </c>
    </row>
    <row r="112" spans="1:34">
      <c r="A112" s="1">
        <v>42098</v>
      </c>
      <c r="B112" t="s">
        <v>53</v>
      </c>
      <c r="C112" t="s">
        <v>50</v>
      </c>
      <c r="D112">
        <v>19</v>
      </c>
      <c r="E112">
        <v>7</v>
      </c>
      <c r="F112">
        <v>5</v>
      </c>
      <c r="G112">
        <v>63</v>
      </c>
      <c r="H112">
        <v>32</v>
      </c>
      <c r="I112">
        <v>0</v>
      </c>
      <c r="J112">
        <v>43</v>
      </c>
      <c r="K112">
        <v>57</v>
      </c>
      <c r="L112" s="2">
        <f t="shared" si="9"/>
        <v>0.95</v>
      </c>
      <c r="M112" s="2">
        <f t="shared" si="10"/>
        <v>11.97</v>
      </c>
      <c r="N112" s="2">
        <f t="shared" si="11"/>
        <v>6.08</v>
      </c>
      <c r="O112" s="2">
        <f t="shared" si="12"/>
        <v>0</v>
      </c>
      <c r="P112" s="2">
        <f t="shared" si="13"/>
        <v>3.01</v>
      </c>
      <c r="Q112" s="2">
        <f t="shared" si="14"/>
        <v>3.99</v>
      </c>
      <c r="R112">
        <v>10</v>
      </c>
      <c r="S112">
        <v>2</v>
      </c>
      <c r="T112">
        <v>2</v>
      </c>
      <c r="U112">
        <v>1</v>
      </c>
      <c r="V112" t="s">
        <v>39</v>
      </c>
      <c r="W112">
        <v>1</v>
      </c>
      <c r="X112">
        <v>0</v>
      </c>
      <c r="Y112">
        <v>1</v>
      </c>
      <c r="Z112">
        <v>0</v>
      </c>
      <c r="AA112">
        <f t="shared" si="15"/>
        <v>1</v>
      </c>
      <c r="AB112">
        <f t="shared" si="16"/>
        <v>1</v>
      </c>
      <c r="AC112">
        <v>60.5</v>
      </c>
      <c r="AD112">
        <f t="shared" si="17"/>
        <v>39.5</v>
      </c>
      <c r="AE112">
        <v>22</v>
      </c>
      <c r="AF112">
        <v>9</v>
      </c>
      <c r="AG112">
        <v>9</v>
      </c>
      <c r="AH112">
        <v>0</v>
      </c>
    </row>
    <row r="113" spans="1:34">
      <c r="A113" s="1">
        <v>42098</v>
      </c>
      <c r="B113" t="s">
        <v>38</v>
      </c>
      <c r="C113" t="s">
        <v>48</v>
      </c>
      <c r="D113">
        <v>10</v>
      </c>
      <c r="E113">
        <v>11</v>
      </c>
      <c r="F113">
        <v>20</v>
      </c>
      <c r="G113">
        <v>40</v>
      </c>
      <c r="H113">
        <v>40</v>
      </c>
      <c r="I113">
        <v>0</v>
      </c>
      <c r="J113">
        <v>45</v>
      </c>
      <c r="K113">
        <v>55</v>
      </c>
      <c r="L113" s="2">
        <f t="shared" si="9"/>
        <v>2</v>
      </c>
      <c r="M113" s="2">
        <f t="shared" si="10"/>
        <v>4</v>
      </c>
      <c r="N113" s="2">
        <f t="shared" si="11"/>
        <v>4</v>
      </c>
      <c r="O113" s="2">
        <f t="shared" si="12"/>
        <v>0</v>
      </c>
      <c r="P113" s="2">
        <f t="shared" si="13"/>
        <v>4.95</v>
      </c>
      <c r="Q113" s="2">
        <f t="shared" si="14"/>
        <v>6.05</v>
      </c>
      <c r="R113">
        <v>1</v>
      </c>
      <c r="S113">
        <v>2</v>
      </c>
      <c r="T113">
        <v>1</v>
      </c>
      <c r="U113">
        <v>0</v>
      </c>
      <c r="V113" t="s">
        <v>39</v>
      </c>
      <c r="W113">
        <v>0</v>
      </c>
      <c r="X113">
        <v>0</v>
      </c>
      <c r="Y113">
        <v>0</v>
      </c>
      <c r="Z113">
        <v>0</v>
      </c>
      <c r="AA113">
        <f t="shared" si="15"/>
        <v>1</v>
      </c>
      <c r="AB113">
        <f t="shared" si="16"/>
        <v>0</v>
      </c>
      <c r="AC113">
        <v>45.1</v>
      </c>
      <c r="AD113">
        <f t="shared" si="17"/>
        <v>54.9</v>
      </c>
      <c r="AE113">
        <v>13</v>
      </c>
      <c r="AF113">
        <v>31</v>
      </c>
      <c r="AG113">
        <v>4</v>
      </c>
      <c r="AH113">
        <v>10</v>
      </c>
    </row>
    <row r="114" spans="1:34">
      <c r="A114" s="1">
        <v>42098</v>
      </c>
      <c r="B114" t="s">
        <v>41</v>
      </c>
      <c r="C114" t="s">
        <v>54</v>
      </c>
      <c r="D114">
        <v>20</v>
      </c>
      <c r="E114">
        <v>14</v>
      </c>
      <c r="F114">
        <v>10</v>
      </c>
      <c r="G114">
        <v>60</v>
      </c>
      <c r="H114">
        <v>30</v>
      </c>
      <c r="I114">
        <v>14</v>
      </c>
      <c r="J114">
        <v>57</v>
      </c>
      <c r="K114">
        <v>29</v>
      </c>
      <c r="L114" s="2">
        <f t="shared" si="9"/>
        <v>2</v>
      </c>
      <c r="M114" s="2">
        <f t="shared" si="10"/>
        <v>12</v>
      </c>
      <c r="N114" s="2">
        <f t="shared" si="11"/>
        <v>6</v>
      </c>
      <c r="O114" s="2">
        <f t="shared" si="12"/>
        <v>1.96</v>
      </c>
      <c r="P114" s="2">
        <f t="shared" si="13"/>
        <v>7.98</v>
      </c>
      <c r="Q114" s="2">
        <f t="shared" si="14"/>
        <v>4.06</v>
      </c>
      <c r="R114">
        <v>7</v>
      </c>
      <c r="S114">
        <v>7</v>
      </c>
      <c r="T114">
        <v>2</v>
      </c>
      <c r="U114">
        <v>1</v>
      </c>
      <c r="V114" t="s">
        <v>39</v>
      </c>
      <c r="W114">
        <v>1</v>
      </c>
      <c r="X114">
        <v>0</v>
      </c>
      <c r="Y114">
        <v>0</v>
      </c>
      <c r="Z114">
        <v>0</v>
      </c>
      <c r="AA114">
        <f t="shared" si="15"/>
        <v>2</v>
      </c>
      <c r="AB114">
        <f t="shared" si="16"/>
        <v>1</v>
      </c>
      <c r="AC114">
        <v>49.6</v>
      </c>
      <c r="AD114">
        <f t="shared" si="17"/>
        <v>50.4</v>
      </c>
      <c r="AE114">
        <v>33</v>
      </c>
      <c r="AF114">
        <v>28</v>
      </c>
      <c r="AG114">
        <v>7</v>
      </c>
      <c r="AH114">
        <v>6</v>
      </c>
    </row>
    <row r="115" spans="1:34">
      <c r="A115" s="1">
        <v>42098</v>
      </c>
      <c r="B115" t="s">
        <v>51</v>
      </c>
      <c r="C115" t="s">
        <v>34</v>
      </c>
      <c r="D115">
        <v>20</v>
      </c>
      <c r="E115">
        <v>5</v>
      </c>
      <c r="F115">
        <v>5</v>
      </c>
      <c r="G115">
        <v>65</v>
      </c>
      <c r="H115">
        <v>30</v>
      </c>
      <c r="I115">
        <v>20</v>
      </c>
      <c r="J115">
        <v>60</v>
      </c>
      <c r="K115">
        <v>20</v>
      </c>
      <c r="L115" s="2">
        <f t="shared" si="9"/>
        <v>1</v>
      </c>
      <c r="M115" s="2">
        <f t="shared" si="10"/>
        <v>13</v>
      </c>
      <c r="N115" s="2">
        <f t="shared" si="11"/>
        <v>6</v>
      </c>
      <c r="O115" s="2">
        <f t="shared" si="12"/>
        <v>1</v>
      </c>
      <c r="P115" s="2">
        <f t="shared" si="13"/>
        <v>3</v>
      </c>
      <c r="Q115" s="2">
        <f t="shared" si="14"/>
        <v>1</v>
      </c>
      <c r="R115">
        <v>7</v>
      </c>
      <c r="S115">
        <v>2</v>
      </c>
      <c r="T115">
        <v>3</v>
      </c>
      <c r="U115">
        <v>1</v>
      </c>
      <c r="V115" t="s">
        <v>39</v>
      </c>
      <c r="W115">
        <v>0</v>
      </c>
      <c r="X115">
        <v>0</v>
      </c>
      <c r="Y115">
        <v>0</v>
      </c>
      <c r="Z115">
        <v>0</v>
      </c>
      <c r="AA115">
        <f t="shared" si="15"/>
        <v>3</v>
      </c>
      <c r="AB115">
        <f t="shared" si="16"/>
        <v>1</v>
      </c>
      <c r="AC115">
        <v>76.4</v>
      </c>
      <c r="AD115">
        <f t="shared" si="17"/>
        <v>23.6</v>
      </c>
      <c r="AE115">
        <v>41</v>
      </c>
      <c r="AF115">
        <v>6</v>
      </c>
      <c r="AG115">
        <v>10</v>
      </c>
      <c r="AH115">
        <v>2</v>
      </c>
    </row>
    <row r="116" spans="1:34">
      <c r="A116" s="1">
        <v>42098</v>
      </c>
      <c r="B116" t="s">
        <v>47</v>
      </c>
      <c r="C116" t="s">
        <v>37</v>
      </c>
      <c r="D116">
        <v>9</v>
      </c>
      <c r="E116">
        <v>10</v>
      </c>
      <c r="F116">
        <v>0</v>
      </c>
      <c r="G116">
        <v>44</v>
      </c>
      <c r="H116">
        <v>56</v>
      </c>
      <c r="I116">
        <v>20</v>
      </c>
      <c r="J116">
        <v>30</v>
      </c>
      <c r="K116">
        <v>50</v>
      </c>
      <c r="L116" s="2">
        <f t="shared" si="9"/>
        <v>0</v>
      </c>
      <c r="M116" s="2">
        <f t="shared" si="10"/>
        <v>3.96</v>
      </c>
      <c r="N116" s="2">
        <f t="shared" si="11"/>
        <v>5.04</v>
      </c>
      <c r="O116" s="2">
        <f t="shared" si="12"/>
        <v>2</v>
      </c>
      <c r="P116" s="2">
        <f t="shared" si="13"/>
        <v>3</v>
      </c>
      <c r="Q116" s="2">
        <f t="shared" si="14"/>
        <v>5</v>
      </c>
      <c r="R116">
        <v>4</v>
      </c>
      <c r="S116">
        <v>1</v>
      </c>
      <c r="T116">
        <v>3</v>
      </c>
      <c r="U116">
        <v>1</v>
      </c>
      <c r="V116" t="s">
        <v>39</v>
      </c>
      <c r="W116">
        <v>0</v>
      </c>
      <c r="X116">
        <v>0</v>
      </c>
      <c r="Y116">
        <v>0</v>
      </c>
      <c r="Z116">
        <v>0</v>
      </c>
      <c r="AA116">
        <f t="shared" si="15"/>
        <v>3</v>
      </c>
      <c r="AB116">
        <f t="shared" si="16"/>
        <v>1</v>
      </c>
      <c r="AC116">
        <v>58.4</v>
      </c>
      <c r="AD116">
        <f t="shared" si="17"/>
        <v>41.6</v>
      </c>
      <c r="AE116">
        <v>15</v>
      </c>
      <c r="AF116">
        <v>25</v>
      </c>
      <c r="AG116">
        <v>4</v>
      </c>
      <c r="AH116">
        <v>7</v>
      </c>
    </row>
    <row r="117" spans="1:34">
      <c r="A117" s="1">
        <v>42098</v>
      </c>
      <c r="B117" t="s">
        <v>55</v>
      </c>
      <c r="C117" t="s">
        <v>46</v>
      </c>
      <c r="D117">
        <v>21</v>
      </c>
      <c r="E117">
        <v>12</v>
      </c>
      <c r="F117">
        <v>10</v>
      </c>
      <c r="G117">
        <v>52</v>
      </c>
      <c r="H117">
        <v>38</v>
      </c>
      <c r="I117">
        <v>8</v>
      </c>
      <c r="J117">
        <v>42</v>
      </c>
      <c r="K117">
        <v>50</v>
      </c>
      <c r="L117" s="2">
        <f t="shared" si="9"/>
        <v>2.1</v>
      </c>
      <c r="M117" s="2">
        <f t="shared" si="10"/>
        <v>10.92</v>
      </c>
      <c r="N117" s="2">
        <f t="shared" si="11"/>
        <v>7.98</v>
      </c>
      <c r="O117" s="2">
        <f t="shared" si="12"/>
        <v>0.96</v>
      </c>
      <c r="P117" s="2">
        <f t="shared" si="13"/>
        <v>5.04</v>
      </c>
      <c r="Q117" s="2">
        <f t="shared" si="14"/>
        <v>6</v>
      </c>
      <c r="R117">
        <v>6</v>
      </c>
      <c r="S117">
        <v>7</v>
      </c>
      <c r="T117">
        <v>1</v>
      </c>
      <c r="U117">
        <v>4</v>
      </c>
      <c r="V117" t="s">
        <v>56</v>
      </c>
      <c r="W117">
        <v>0</v>
      </c>
      <c r="X117">
        <v>0</v>
      </c>
      <c r="Y117">
        <v>0</v>
      </c>
      <c r="Z117">
        <v>0</v>
      </c>
      <c r="AA117">
        <f t="shared" si="15"/>
        <v>1</v>
      </c>
      <c r="AB117">
        <f t="shared" si="16"/>
        <v>4</v>
      </c>
      <c r="AC117">
        <v>55</v>
      </c>
      <c r="AD117">
        <f t="shared" si="17"/>
        <v>45</v>
      </c>
      <c r="AE117">
        <v>30</v>
      </c>
      <c r="AF117">
        <v>11</v>
      </c>
      <c r="AG117">
        <v>2</v>
      </c>
      <c r="AH117">
        <v>4</v>
      </c>
    </row>
    <row r="118" spans="1:34">
      <c r="A118" s="1">
        <v>42099</v>
      </c>
      <c r="B118" t="s">
        <v>45</v>
      </c>
      <c r="C118" t="s">
        <v>52</v>
      </c>
      <c r="D118">
        <v>15</v>
      </c>
      <c r="E118">
        <v>12</v>
      </c>
      <c r="F118">
        <v>7</v>
      </c>
      <c r="G118">
        <v>60</v>
      </c>
      <c r="H118">
        <v>33</v>
      </c>
      <c r="I118">
        <v>0</v>
      </c>
      <c r="J118">
        <v>17</v>
      </c>
      <c r="K118">
        <v>83</v>
      </c>
      <c r="L118" s="2">
        <f t="shared" si="9"/>
        <v>1.05</v>
      </c>
      <c r="M118" s="2">
        <f t="shared" si="10"/>
        <v>9</v>
      </c>
      <c r="N118" s="2">
        <f t="shared" si="11"/>
        <v>4.95</v>
      </c>
      <c r="O118" s="2">
        <f t="shared" si="12"/>
        <v>0</v>
      </c>
      <c r="P118" s="2">
        <f t="shared" si="13"/>
        <v>2.04</v>
      </c>
      <c r="Q118" s="2">
        <f t="shared" si="14"/>
        <v>9.96</v>
      </c>
      <c r="R118">
        <v>4</v>
      </c>
      <c r="S118">
        <v>2</v>
      </c>
      <c r="T118">
        <v>0</v>
      </c>
      <c r="U118">
        <v>0</v>
      </c>
      <c r="V118" t="s">
        <v>36</v>
      </c>
      <c r="W118">
        <v>0</v>
      </c>
      <c r="X118">
        <v>0</v>
      </c>
      <c r="Y118">
        <v>0</v>
      </c>
      <c r="Z118">
        <v>0</v>
      </c>
      <c r="AA118">
        <f t="shared" si="15"/>
        <v>0</v>
      </c>
      <c r="AB118">
        <f t="shared" si="16"/>
        <v>0</v>
      </c>
      <c r="AC118">
        <v>40</v>
      </c>
      <c r="AD118">
        <f t="shared" si="17"/>
        <v>60</v>
      </c>
      <c r="AE118">
        <v>31</v>
      </c>
      <c r="AF118">
        <v>8</v>
      </c>
      <c r="AG118">
        <v>5</v>
      </c>
      <c r="AH118">
        <v>3</v>
      </c>
    </row>
    <row r="119" spans="1:34">
      <c r="A119" s="1">
        <v>42099</v>
      </c>
      <c r="B119" t="s">
        <v>43</v>
      </c>
      <c r="C119" t="s">
        <v>44</v>
      </c>
      <c r="D119">
        <v>16</v>
      </c>
      <c r="E119">
        <v>10</v>
      </c>
      <c r="F119">
        <v>13</v>
      </c>
      <c r="G119">
        <v>44</v>
      </c>
      <c r="H119">
        <v>43</v>
      </c>
      <c r="I119">
        <v>0</v>
      </c>
      <c r="J119">
        <v>40</v>
      </c>
      <c r="K119">
        <v>60</v>
      </c>
      <c r="L119" s="2">
        <f t="shared" si="9"/>
        <v>2.08</v>
      </c>
      <c r="M119" s="2">
        <f t="shared" si="10"/>
        <v>7.04</v>
      </c>
      <c r="N119" s="2">
        <f t="shared" si="11"/>
        <v>6.88</v>
      </c>
      <c r="O119" s="2">
        <f t="shared" si="12"/>
        <v>0</v>
      </c>
      <c r="P119" s="2">
        <f t="shared" si="13"/>
        <v>4</v>
      </c>
      <c r="Q119" s="2">
        <f t="shared" si="14"/>
        <v>6</v>
      </c>
      <c r="R119">
        <v>4</v>
      </c>
      <c r="S119">
        <v>1</v>
      </c>
      <c r="T119">
        <v>1</v>
      </c>
      <c r="U119">
        <v>0</v>
      </c>
      <c r="V119" t="s">
        <v>39</v>
      </c>
      <c r="W119">
        <v>0</v>
      </c>
      <c r="X119">
        <v>0</v>
      </c>
      <c r="Y119">
        <v>0</v>
      </c>
      <c r="Z119">
        <v>0</v>
      </c>
      <c r="AA119">
        <f t="shared" si="15"/>
        <v>1</v>
      </c>
      <c r="AB119">
        <f t="shared" si="16"/>
        <v>0</v>
      </c>
      <c r="AC119">
        <v>53.2</v>
      </c>
      <c r="AD119">
        <f t="shared" si="17"/>
        <v>46.8</v>
      </c>
      <c r="AE119">
        <v>25</v>
      </c>
      <c r="AF119">
        <v>15</v>
      </c>
      <c r="AG119">
        <v>8</v>
      </c>
      <c r="AH119">
        <v>4</v>
      </c>
    </row>
    <row r="120" spans="1:34">
      <c r="A120" s="1">
        <v>42100</v>
      </c>
      <c r="B120" t="s">
        <v>35</v>
      </c>
      <c r="C120" t="s">
        <v>42</v>
      </c>
      <c r="D120">
        <v>5</v>
      </c>
      <c r="E120">
        <v>22</v>
      </c>
      <c r="F120">
        <v>40</v>
      </c>
      <c r="G120">
        <v>40</v>
      </c>
      <c r="H120">
        <v>20</v>
      </c>
      <c r="I120">
        <v>0</v>
      </c>
      <c r="J120">
        <v>41</v>
      </c>
      <c r="K120">
        <v>59</v>
      </c>
      <c r="L120" s="2">
        <f t="shared" si="9"/>
        <v>2</v>
      </c>
      <c r="M120" s="2">
        <f t="shared" si="10"/>
        <v>2</v>
      </c>
      <c r="N120" s="2">
        <f t="shared" si="11"/>
        <v>1</v>
      </c>
      <c r="O120" s="2">
        <f t="shared" si="12"/>
        <v>0</v>
      </c>
      <c r="P120" s="2">
        <f t="shared" si="13"/>
        <v>9.02</v>
      </c>
      <c r="Q120" s="2">
        <f t="shared" si="14"/>
        <v>12.98</v>
      </c>
      <c r="R120">
        <v>3</v>
      </c>
      <c r="S120">
        <v>4</v>
      </c>
      <c r="T120">
        <v>2</v>
      </c>
      <c r="U120">
        <v>1</v>
      </c>
      <c r="V120" t="s">
        <v>39</v>
      </c>
      <c r="W120">
        <v>0</v>
      </c>
      <c r="X120">
        <v>0</v>
      </c>
      <c r="Y120">
        <v>0</v>
      </c>
      <c r="Z120">
        <v>0</v>
      </c>
      <c r="AA120">
        <f t="shared" si="15"/>
        <v>2</v>
      </c>
      <c r="AB120">
        <f t="shared" si="16"/>
        <v>1</v>
      </c>
      <c r="AC120">
        <v>25.9</v>
      </c>
      <c r="AD120">
        <f t="shared" si="17"/>
        <v>74.1</v>
      </c>
      <c r="AE120">
        <v>8</v>
      </c>
      <c r="AF120">
        <v>30</v>
      </c>
      <c r="AG120">
        <v>4</v>
      </c>
      <c r="AH120">
        <v>13</v>
      </c>
    </row>
    <row r="121" spans="1:34">
      <c r="A121" s="1">
        <v>42101</v>
      </c>
      <c r="B121" t="s">
        <v>34</v>
      </c>
      <c r="C121" t="s">
        <v>46</v>
      </c>
      <c r="D121">
        <v>21</v>
      </c>
      <c r="E121">
        <v>11</v>
      </c>
      <c r="F121">
        <v>0</v>
      </c>
      <c r="G121">
        <v>62</v>
      </c>
      <c r="H121">
        <v>38</v>
      </c>
      <c r="I121">
        <v>18</v>
      </c>
      <c r="J121">
        <v>45</v>
      </c>
      <c r="K121">
        <v>37</v>
      </c>
      <c r="L121" s="2">
        <f t="shared" si="9"/>
        <v>0</v>
      </c>
      <c r="M121" s="2">
        <f t="shared" si="10"/>
        <v>13.02</v>
      </c>
      <c r="N121" s="2">
        <f t="shared" si="11"/>
        <v>7.98</v>
      </c>
      <c r="O121" s="2">
        <f t="shared" si="12"/>
        <v>1.98</v>
      </c>
      <c r="P121" s="2">
        <f t="shared" si="13"/>
        <v>4.95</v>
      </c>
      <c r="Q121" s="2">
        <f t="shared" si="14"/>
        <v>4.07</v>
      </c>
      <c r="R121">
        <v>7</v>
      </c>
      <c r="S121">
        <v>5</v>
      </c>
      <c r="T121">
        <v>3</v>
      </c>
      <c r="U121">
        <v>3</v>
      </c>
      <c r="V121" t="s">
        <v>36</v>
      </c>
      <c r="W121">
        <v>0</v>
      </c>
      <c r="X121">
        <v>0</v>
      </c>
      <c r="Y121">
        <v>0</v>
      </c>
      <c r="Z121">
        <v>0</v>
      </c>
      <c r="AA121">
        <f t="shared" si="15"/>
        <v>3</v>
      </c>
      <c r="AB121">
        <f t="shared" si="16"/>
        <v>3</v>
      </c>
      <c r="AC121">
        <v>63.8</v>
      </c>
      <c r="AD121">
        <f t="shared" si="17"/>
        <v>36.2</v>
      </c>
      <c r="AE121">
        <v>25</v>
      </c>
      <c r="AF121">
        <v>19</v>
      </c>
      <c r="AG121">
        <v>7</v>
      </c>
      <c r="AH121">
        <v>3</v>
      </c>
    </row>
    <row r="122" spans="1:34">
      <c r="A122" s="1">
        <v>42105</v>
      </c>
      <c r="B122" t="s">
        <v>45</v>
      </c>
      <c r="C122" t="s">
        <v>49</v>
      </c>
      <c r="D122">
        <v>8</v>
      </c>
      <c r="E122">
        <v>17</v>
      </c>
      <c r="F122">
        <v>0</v>
      </c>
      <c r="G122">
        <v>38</v>
      </c>
      <c r="H122">
        <v>62</v>
      </c>
      <c r="I122">
        <v>0</v>
      </c>
      <c r="J122">
        <v>41</v>
      </c>
      <c r="K122">
        <v>59</v>
      </c>
      <c r="L122" s="2">
        <f t="shared" si="9"/>
        <v>0</v>
      </c>
      <c r="M122" s="2">
        <f t="shared" si="10"/>
        <v>3.04</v>
      </c>
      <c r="N122" s="2">
        <f t="shared" si="11"/>
        <v>4.96</v>
      </c>
      <c r="O122" s="2">
        <f t="shared" si="12"/>
        <v>0</v>
      </c>
      <c r="P122" s="2">
        <f t="shared" si="13"/>
        <v>6.97</v>
      </c>
      <c r="Q122" s="2">
        <f t="shared" si="14"/>
        <v>10.03</v>
      </c>
      <c r="R122">
        <v>4</v>
      </c>
      <c r="S122">
        <v>5</v>
      </c>
      <c r="T122">
        <v>0</v>
      </c>
      <c r="U122">
        <v>1</v>
      </c>
      <c r="V122" t="s">
        <v>56</v>
      </c>
      <c r="W122">
        <v>0</v>
      </c>
      <c r="X122">
        <v>0</v>
      </c>
      <c r="Y122">
        <v>0</v>
      </c>
      <c r="Z122">
        <v>0</v>
      </c>
      <c r="AA122">
        <f t="shared" si="15"/>
        <v>0</v>
      </c>
      <c r="AB122">
        <f t="shared" si="16"/>
        <v>1</v>
      </c>
      <c r="AC122">
        <v>31.8</v>
      </c>
      <c r="AD122">
        <f t="shared" si="17"/>
        <v>68.2</v>
      </c>
      <c r="AE122">
        <v>19</v>
      </c>
      <c r="AF122">
        <v>19</v>
      </c>
      <c r="AG122">
        <v>1</v>
      </c>
      <c r="AH122">
        <v>6</v>
      </c>
    </row>
    <row r="123" spans="1:34">
      <c r="A123" s="1">
        <v>42105</v>
      </c>
      <c r="B123" t="s">
        <v>48</v>
      </c>
      <c r="C123" t="s">
        <v>37</v>
      </c>
      <c r="D123">
        <v>9</v>
      </c>
      <c r="E123">
        <v>15</v>
      </c>
      <c r="F123">
        <v>0</v>
      </c>
      <c r="G123">
        <v>78</v>
      </c>
      <c r="H123">
        <v>22</v>
      </c>
      <c r="I123">
        <v>0</v>
      </c>
      <c r="J123">
        <v>53</v>
      </c>
      <c r="K123">
        <v>47</v>
      </c>
      <c r="L123" s="2">
        <f t="shared" si="9"/>
        <v>0</v>
      </c>
      <c r="M123" s="2">
        <f t="shared" si="10"/>
        <v>7.02</v>
      </c>
      <c r="N123" s="2">
        <f t="shared" si="11"/>
        <v>1.98</v>
      </c>
      <c r="O123" s="2">
        <f t="shared" si="12"/>
        <v>0</v>
      </c>
      <c r="P123" s="2">
        <f t="shared" si="13"/>
        <v>7.95</v>
      </c>
      <c r="Q123" s="2">
        <f t="shared" si="14"/>
        <v>7.05</v>
      </c>
      <c r="R123">
        <v>4</v>
      </c>
      <c r="S123">
        <v>4</v>
      </c>
      <c r="T123">
        <v>2</v>
      </c>
      <c r="U123">
        <v>0</v>
      </c>
      <c r="V123" t="s">
        <v>39</v>
      </c>
      <c r="W123">
        <v>1</v>
      </c>
      <c r="X123">
        <v>0</v>
      </c>
      <c r="Y123">
        <v>1</v>
      </c>
      <c r="Z123">
        <v>0</v>
      </c>
      <c r="AA123">
        <f t="shared" si="15"/>
        <v>1</v>
      </c>
      <c r="AB123">
        <f t="shared" si="16"/>
        <v>0</v>
      </c>
      <c r="AC123">
        <v>54</v>
      </c>
      <c r="AD123">
        <f t="shared" si="17"/>
        <v>46</v>
      </c>
      <c r="AE123">
        <v>18</v>
      </c>
      <c r="AF123">
        <v>23</v>
      </c>
      <c r="AG123">
        <v>2</v>
      </c>
      <c r="AH123">
        <v>5</v>
      </c>
    </row>
    <row r="124" spans="1:34">
      <c r="A124" s="1">
        <v>42105</v>
      </c>
      <c r="B124" t="s">
        <v>43</v>
      </c>
      <c r="C124" t="s">
        <v>35</v>
      </c>
      <c r="D124">
        <v>12</v>
      </c>
      <c r="E124">
        <v>14</v>
      </c>
      <c r="F124">
        <v>8</v>
      </c>
      <c r="G124">
        <v>50</v>
      </c>
      <c r="H124">
        <v>42</v>
      </c>
      <c r="I124">
        <v>14</v>
      </c>
      <c r="J124">
        <v>57</v>
      </c>
      <c r="K124">
        <v>29</v>
      </c>
      <c r="L124" s="2">
        <f t="shared" si="9"/>
        <v>0.96</v>
      </c>
      <c r="M124" s="2">
        <f t="shared" si="10"/>
        <v>6</v>
      </c>
      <c r="N124" s="2">
        <f t="shared" si="11"/>
        <v>5.04</v>
      </c>
      <c r="O124" s="2">
        <f t="shared" si="12"/>
        <v>1.96</v>
      </c>
      <c r="P124" s="2">
        <f t="shared" si="13"/>
        <v>7.98</v>
      </c>
      <c r="Q124" s="2">
        <f t="shared" si="14"/>
        <v>4.06</v>
      </c>
      <c r="R124">
        <v>3</v>
      </c>
      <c r="S124">
        <v>5</v>
      </c>
      <c r="T124">
        <v>1</v>
      </c>
      <c r="U124">
        <v>4</v>
      </c>
      <c r="V124" t="s">
        <v>56</v>
      </c>
      <c r="W124">
        <v>0</v>
      </c>
      <c r="X124">
        <v>0</v>
      </c>
      <c r="Y124">
        <v>0</v>
      </c>
      <c r="Z124">
        <v>0</v>
      </c>
      <c r="AA124">
        <f t="shared" si="15"/>
        <v>1</v>
      </c>
      <c r="AB124">
        <f t="shared" si="16"/>
        <v>4</v>
      </c>
      <c r="AC124">
        <v>53.7</v>
      </c>
      <c r="AD124">
        <f t="shared" si="17"/>
        <v>46.3</v>
      </c>
      <c r="AE124">
        <v>19</v>
      </c>
      <c r="AF124">
        <v>10</v>
      </c>
      <c r="AG124">
        <v>8</v>
      </c>
      <c r="AH124">
        <v>4</v>
      </c>
    </row>
    <row r="125" spans="1:34">
      <c r="A125" s="1">
        <v>42105</v>
      </c>
      <c r="B125" t="s">
        <v>47</v>
      </c>
      <c r="C125" t="s">
        <v>38</v>
      </c>
      <c r="D125">
        <v>11</v>
      </c>
      <c r="E125">
        <v>12</v>
      </c>
      <c r="F125">
        <v>0</v>
      </c>
      <c r="G125">
        <v>55</v>
      </c>
      <c r="H125">
        <v>45</v>
      </c>
      <c r="I125">
        <v>0</v>
      </c>
      <c r="J125">
        <v>50</v>
      </c>
      <c r="K125">
        <v>50</v>
      </c>
      <c r="L125" s="2">
        <f t="shared" si="9"/>
        <v>0</v>
      </c>
      <c r="M125" s="2">
        <f t="shared" si="10"/>
        <v>6.05</v>
      </c>
      <c r="N125" s="2">
        <f t="shared" si="11"/>
        <v>4.95</v>
      </c>
      <c r="O125" s="2">
        <f t="shared" si="12"/>
        <v>0</v>
      </c>
      <c r="P125" s="2">
        <f t="shared" si="13"/>
        <v>6</v>
      </c>
      <c r="Q125" s="2">
        <f t="shared" si="14"/>
        <v>6</v>
      </c>
      <c r="R125">
        <v>3</v>
      </c>
      <c r="S125">
        <v>8</v>
      </c>
      <c r="T125">
        <v>1</v>
      </c>
      <c r="U125">
        <v>1</v>
      </c>
      <c r="V125" t="s">
        <v>36</v>
      </c>
      <c r="W125">
        <v>1</v>
      </c>
      <c r="X125">
        <v>0</v>
      </c>
      <c r="Y125">
        <v>1</v>
      </c>
      <c r="Z125">
        <v>0</v>
      </c>
      <c r="AA125">
        <f t="shared" si="15"/>
        <v>0</v>
      </c>
      <c r="AB125">
        <f t="shared" si="16"/>
        <v>1</v>
      </c>
      <c r="AC125">
        <v>50.9</v>
      </c>
      <c r="AD125">
        <f t="shared" si="17"/>
        <v>49.1</v>
      </c>
      <c r="AE125">
        <v>16</v>
      </c>
      <c r="AF125">
        <v>15</v>
      </c>
      <c r="AG125">
        <v>3</v>
      </c>
      <c r="AH125">
        <v>6</v>
      </c>
    </row>
    <row r="126" spans="1:34">
      <c r="A126" s="1">
        <v>42105</v>
      </c>
      <c r="B126" t="s">
        <v>52</v>
      </c>
      <c r="C126" t="s">
        <v>34</v>
      </c>
      <c r="D126">
        <v>14</v>
      </c>
      <c r="E126">
        <v>11</v>
      </c>
      <c r="F126">
        <v>0</v>
      </c>
      <c r="G126">
        <v>64</v>
      </c>
      <c r="H126">
        <v>36</v>
      </c>
      <c r="I126">
        <v>9</v>
      </c>
      <c r="J126">
        <v>64</v>
      </c>
      <c r="K126">
        <v>27</v>
      </c>
      <c r="L126" s="2">
        <f t="shared" si="9"/>
        <v>0</v>
      </c>
      <c r="M126" s="2">
        <f t="shared" si="10"/>
        <v>8.96</v>
      </c>
      <c r="N126" s="2">
        <f t="shared" si="11"/>
        <v>5.04</v>
      </c>
      <c r="O126" s="2">
        <f t="shared" si="12"/>
        <v>0.99</v>
      </c>
      <c r="P126" s="2">
        <f t="shared" si="13"/>
        <v>7.04</v>
      </c>
      <c r="Q126" s="2">
        <f t="shared" si="14"/>
        <v>2.97</v>
      </c>
      <c r="R126">
        <v>3</v>
      </c>
      <c r="S126">
        <v>3</v>
      </c>
      <c r="T126">
        <v>0</v>
      </c>
      <c r="U126">
        <v>1</v>
      </c>
      <c r="V126" t="s">
        <v>56</v>
      </c>
      <c r="W126">
        <v>0</v>
      </c>
      <c r="X126">
        <v>0</v>
      </c>
      <c r="Y126">
        <v>0</v>
      </c>
      <c r="Z126">
        <v>0</v>
      </c>
      <c r="AA126">
        <f t="shared" si="15"/>
        <v>0</v>
      </c>
      <c r="AB126">
        <f t="shared" si="16"/>
        <v>1</v>
      </c>
      <c r="AC126">
        <v>57</v>
      </c>
      <c r="AD126">
        <f t="shared" si="17"/>
        <v>43</v>
      </c>
      <c r="AE126">
        <v>23</v>
      </c>
      <c r="AF126">
        <v>12</v>
      </c>
      <c r="AG126">
        <v>9</v>
      </c>
      <c r="AH126">
        <v>6</v>
      </c>
    </row>
    <row r="127" spans="1:34">
      <c r="A127" s="1">
        <v>42105</v>
      </c>
      <c r="B127" t="s">
        <v>55</v>
      </c>
      <c r="C127" t="s">
        <v>41</v>
      </c>
      <c r="D127">
        <v>8</v>
      </c>
      <c r="E127">
        <v>12</v>
      </c>
      <c r="F127">
        <v>38</v>
      </c>
      <c r="G127">
        <v>13</v>
      </c>
      <c r="H127">
        <v>49</v>
      </c>
      <c r="I127">
        <v>8</v>
      </c>
      <c r="J127">
        <v>67</v>
      </c>
      <c r="K127">
        <v>25</v>
      </c>
      <c r="L127" s="2">
        <f t="shared" si="9"/>
        <v>3.04</v>
      </c>
      <c r="M127" s="2">
        <f t="shared" si="10"/>
        <v>1.04</v>
      </c>
      <c r="N127" s="2">
        <f t="shared" si="11"/>
        <v>3.92</v>
      </c>
      <c r="O127" s="2">
        <f t="shared" si="12"/>
        <v>0.96</v>
      </c>
      <c r="P127" s="2">
        <f t="shared" si="13"/>
        <v>8.04</v>
      </c>
      <c r="Q127" s="2">
        <f t="shared" si="14"/>
        <v>3</v>
      </c>
      <c r="R127">
        <v>5</v>
      </c>
      <c r="S127">
        <v>4</v>
      </c>
      <c r="T127">
        <v>2</v>
      </c>
      <c r="U127">
        <v>3</v>
      </c>
      <c r="V127" t="s">
        <v>56</v>
      </c>
      <c r="W127">
        <v>0</v>
      </c>
      <c r="X127">
        <v>0</v>
      </c>
      <c r="Y127">
        <v>0</v>
      </c>
      <c r="Z127">
        <v>0</v>
      </c>
      <c r="AA127">
        <f t="shared" si="15"/>
        <v>2</v>
      </c>
      <c r="AB127">
        <f t="shared" si="16"/>
        <v>3</v>
      </c>
      <c r="AC127">
        <v>45.9</v>
      </c>
      <c r="AD127">
        <f t="shared" si="17"/>
        <v>54.1</v>
      </c>
      <c r="AE127">
        <v>20</v>
      </c>
      <c r="AF127">
        <v>39</v>
      </c>
      <c r="AG127">
        <v>4</v>
      </c>
      <c r="AH127">
        <v>6</v>
      </c>
    </row>
    <row r="128" spans="1:34">
      <c r="A128" s="1">
        <v>42105</v>
      </c>
      <c r="B128" t="s">
        <v>54</v>
      </c>
      <c r="C128" t="s">
        <v>50</v>
      </c>
      <c r="D128">
        <v>11</v>
      </c>
      <c r="E128">
        <v>18</v>
      </c>
      <c r="F128">
        <v>0</v>
      </c>
      <c r="G128">
        <v>55</v>
      </c>
      <c r="H128">
        <v>45</v>
      </c>
      <c r="I128">
        <v>0</v>
      </c>
      <c r="J128">
        <v>39</v>
      </c>
      <c r="K128">
        <v>61</v>
      </c>
      <c r="L128" s="2">
        <f t="shared" si="9"/>
        <v>0</v>
      </c>
      <c r="M128" s="2">
        <f t="shared" si="10"/>
        <v>6.05</v>
      </c>
      <c r="N128" s="2">
        <f t="shared" si="11"/>
        <v>4.95</v>
      </c>
      <c r="O128" s="2">
        <f t="shared" si="12"/>
        <v>0</v>
      </c>
      <c r="P128" s="2">
        <f t="shared" si="13"/>
        <v>7.02</v>
      </c>
      <c r="Q128" s="2">
        <f t="shared" si="14"/>
        <v>10.98</v>
      </c>
      <c r="R128">
        <v>3</v>
      </c>
      <c r="S128">
        <v>2</v>
      </c>
      <c r="T128">
        <v>1</v>
      </c>
      <c r="U128">
        <v>1</v>
      </c>
      <c r="V128" t="s">
        <v>36</v>
      </c>
      <c r="W128">
        <v>0</v>
      </c>
      <c r="X128">
        <v>0</v>
      </c>
      <c r="Y128">
        <v>0</v>
      </c>
      <c r="Z128">
        <v>0</v>
      </c>
      <c r="AA128">
        <f t="shared" si="15"/>
        <v>1</v>
      </c>
      <c r="AB128">
        <f t="shared" si="16"/>
        <v>1</v>
      </c>
      <c r="AC128">
        <v>35.3</v>
      </c>
      <c r="AD128">
        <f t="shared" si="17"/>
        <v>64.7</v>
      </c>
      <c r="AE128">
        <v>21</v>
      </c>
      <c r="AF128">
        <v>39</v>
      </c>
      <c r="AG128">
        <v>4</v>
      </c>
      <c r="AH128">
        <v>10</v>
      </c>
    </row>
    <row r="129" spans="1:34">
      <c r="A129" s="1">
        <v>42106</v>
      </c>
      <c r="B129" t="s">
        <v>51</v>
      </c>
      <c r="C129" t="s">
        <v>42</v>
      </c>
      <c r="D129">
        <v>11</v>
      </c>
      <c r="E129">
        <v>10</v>
      </c>
      <c r="F129">
        <v>18</v>
      </c>
      <c r="G129">
        <v>64</v>
      </c>
      <c r="H129">
        <v>18</v>
      </c>
      <c r="I129">
        <v>10</v>
      </c>
      <c r="J129">
        <v>70</v>
      </c>
      <c r="K129">
        <v>20</v>
      </c>
      <c r="L129" s="2">
        <f t="shared" si="9"/>
        <v>1.98</v>
      </c>
      <c r="M129" s="2">
        <f t="shared" si="10"/>
        <v>7.04</v>
      </c>
      <c r="N129" s="2">
        <f t="shared" si="11"/>
        <v>1.98</v>
      </c>
      <c r="O129" s="2">
        <f t="shared" si="12"/>
        <v>1</v>
      </c>
      <c r="P129" s="2">
        <f t="shared" si="13"/>
        <v>7</v>
      </c>
      <c r="Q129" s="2">
        <f t="shared" si="14"/>
        <v>2</v>
      </c>
      <c r="R129">
        <v>7</v>
      </c>
      <c r="S129">
        <v>3</v>
      </c>
      <c r="T129">
        <v>4</v>
      </c>
      <c r="U129">
        <v>2</v>
      </c>
      <c r="V129" t="s">
        <v>39</v>
      </c>
      <c r="W129">
        <v>0</v>
      </c>
      <c r="X129">
        <v>0</v>
      </c>
      <c r="Y129">
        <v>0</v>
      </c>
      <c r="Z129">
        <v>0</v>
      </c>
      <c r="AA129">
        <f t="shared" si="15"/>
        <v>4</v>
      </c>
      <c r="AB129">
        <f t="shared" si="16"/>
        <v>2</v>
      </c>
      <c r="AC129">
        <v>58.6</v>
      </c>
      <c r="AD129">
        <f t="shared" si="17"/>
        <v>41.4</v>
      </c>
      <c r="AE129">
        <v>13</v>
      </c>
      <c r="AF129">
        <v>11</v>
      </c>
      <c r="AG129">
        <v>1</v>
      </c>
      <c r="AH129">
        <v>5</v>
      </c>
    </row>
    <row r="130" spans="1:34">
      <c r="A130" s="1">
        <v>42106</v>
      </c>
      <c r="B130" t="s">
        <v>46</v>
      </c>
      <c r="C130" t="s">
        <v>53</v>
      </c>
      <c r="D130">
        <v>15</v>
      </c>
      <c r="E130">
        <v>9</v>
      </c>
      <c r="F130">
        <v>0</v>
      </c>
      <c r="G130">
        <v>40</v>
      </c>
      <c r="H130">
        <v>60</v>
      </c>
      <c r="I130">
        <v>11</v>
      </c>
      <c r="J130">
        <v>44</v>
      </c>
      <c r="K130">
        <v>45</v>
      </c>
      <c r="L130" s="2">
        <f t="shared" si="9"/>
        <v>0</v>
      </c>
      <c r="M130" s="2">
        <f t="shared" si="10"/>
        <v>6</v>
      </c>
      <c r="N130" s="2">
        <f t="shared" si="11"/>
        <v>9</v>
      </c>
      <c r="O130" s="2">
        <f t="shared" si="12"/>
        <v>0.99</v>
      </c>
      <c r="P130" s="2">
        <f t="shared" si="13"/>
        <v>3.96</v>
      </c>
      <c r="Q130" s="2">
        <f t="shared" si="14"/>
        <v>4.05</v>
      </c>
      <c r="R130">
        <v>4</v>
      </c>
      <c r="S130">
        <v>1</v>
      </c>
      <c r="T130">
        <v>0</v>
      </c>
      <c r="U130">
        <v>1</v>
      </c>
      <c r="V130" t="s">
        <v>56</v>
      </c>
      <c r="W130">
        <v>0</v>
      </c>
      <c r="X130">
        <v>0</v>
      </c>
      <c r="Y130">
        <v>0</v>
      </c>
      <c r="Z130">
        <v>0</v>
      </c>
      <c r="AA130">
        <f t="shared" si="15"/>
        <v>0</v>
      </c>
      <c r="AB130">
        <f t="shared" si="16"/>
        <v>1</v>
      </c>
      <c r="AC130">
        <v>39.9</v>
      </c>
      <c r="AD130">
        <f t="shared" si="17"/>
        <v>60.1</v>
      </c>
      <c r="AE130">
        <v>23</v>
      </c>
      <c r="AF130">
        <v>22</v>
      </c>
      <c r="AG130">
        <v>5</v>
      </c>
      <c r="AH130">
        <v>6</v>
      </c>
    </row>
    <row r="131" spans="1:34">
      <c r="A131" s="1">
        <v>42107</v>
      </c>
      <c r="B131" t="s">
        <v>40</v>
      </c>
      <c r="C131" t="s">
        <v>44</v>
      </c>
      <c r="D131">
        <v>14</v>
      </c>
      <c r="E131">
        <v>10</v>
      </c>
      <c r="F131">
        <v>7</v>
      </c>
      <c r="G131">
        <v>71</v>
      </c>
      <c r="H131">
        <v>22</v>
      </c>
      <c r="I131">
        <v>0</v>
      </c>
      <c r="J131">
        <v>50</v>
      </c>
      <c r="K131">
        <v>50</v>
      </c>
      <c r="L131" s="2">
        <f t="shared" ref="L131:L194" si="18">(F131/100)*D131</f>
        <v>0.98</v>
      </c>
      <c r="M131" s="2">
        <f t="shared" ref="M131:M194" si="19">(G131/100)*D131</f>
        <v>9.94</v>
      </c>
      <c r="N131" s="2">
        <f t="shared" ref="N131:N194" si="20">(H131/100)*D131</f>
        <v>3.08</v>
      </c>
      <c r="O131" s="2">
        <f t="shared" ref="O131:O194" si="21">(I131/100)*E131</f>
        <v>0</v>
      </c>
      <c r="P131" s="2">
        <f t="shared" ref="P131:P194" si="22">(J131/100)*E131</f>
        <v>5</v>
      </c>
      <c r="Q131" s="2">
        <f t="shared" ref="Q131:Q194" si="23">(K131/100)*E131</f>
        <v>5</v>
      </c>
      <c r="R131">
        <v>6</v>
      </c>
      <c r="S131">
        <v>3</v>
      </c>
      <c r="T131">
        <v>2</v>
      </c>
      <c r="U131">
        <v>0</v>
      </c>
      <c r="V131" t="s">
        <v>39</v>
      </c>
      <c r="W131">
        <v>0</v>
      </c>
      <c r="X131">
        <v>0</v>
      </c>
      <c r="Y131">
        <v>0</v>
      </c>
      <c r="Z131">
        <v>0</v>
      </c>
      <c r="AA131">
        <f t="shared" ref="AA131:AA194" si="24">T131-Y131</f>
        <v>2</v>
      </c>
      <c r="AB131">
        <f t="shared" ref="AB131:AB194" si="25">U131-Z131</f>
        <v>0</v>
      </c>
      <c r="AC131">
        <v>61.8</v>
      </c>
      <c r="AD131">
        <f t="shared" ref="AD131:AD194" si="26">100-AC131</f>
        <v>38.2</v>
      </c>
      <c r="AE131">
        <v>13</v>
      </c>
      <c r="AF131">
        <v>19</v>
      </c>
      <c r="AG131">
        <v>6</v>
      </c>
      <c r="AH131">
        <v>6</v>
      </c>
    </row>
    <row r="132" spans="1:34">
      <c r="A132" s="1">
        <v>42112</v>
      </c>
      <c r="B132" t="s">
        <v>53</v>
      </c>
      <c r="C132" t="s">
        <v>51</v>
      </c>
      <c r="D132">
        <v>7</v>
      </c>
      <c r="E132">
        <v>15</v>
      </c>
      <c r="F132">
        <v>14</v>
      </c>
      <c r="G132">
        <v>29</v>
      </c>
      <c r="H132">
        <v>57</v>
      </c>
      <c r="I132">
        <v>0</v>
      </c>
      <c r="J132">
        <v>47</v>
      </c>
      <c r="K132">
        <v>53</v>
      </c>
      <c r="L132" s="2">
        <f t="shared" si="18"/>
        <v>0.98</v>
      </c>
      <c r="M132" s="2">
        <f t="shared" si="19"/>
        <v>2.03</v>
      </c>
      <c r="N132" s="2">
        <f t="shared" si="20"/>
        <v>3.99</v>
      </c>
      <c r="O132" s="2">
        <f t="shared" si="21"/>
        <v>0</v>
      </c>
      <c r="P132" s="2">
        <f t="shared" si="22"/>
        <v>7.05</v>
      </c>
      <c r="Q132" s="2">
        <f t="shared" si="23"/>
        <v>7.95</v>
      </c>
      <c r="R132">
        <v>2</v>
      </c>
      <c r="S132">
        <v>2</v>
      </c>
      <c r="T132">
        <v>1</v>
      </c>
      <c r="U132">
        <v>0</v>
      </c>
      <c r="V132" t="s">
        <v>39</v>
      </c>
      <c r="W132">
        <v>0</v>
      </c>
      <c r="X132">
        <v>0</v>
      </c>
      <c r="Y132">
        <v>0</v>
      </c>
      <c r="Z132">
        <v>0</v>
      </c>
      <c r="AA132">
        <f t="shared" si="24"/>
        <v>1</v>
      </c>
      <c r="AB132">
        <f t="shared" si="25"/>
        <v>0</v>
      </c>
      <c r="AC132">
        <v>29.6</v>
      </c>
      <c r="AD132">
        <f t="shared" si="26"/>
        <v>70.4</v>
      </c>
      <c r="AE132">
        <v>8</v>
      </c>
      <c r="AF132">
        <v>24</v>
      </c>
      <c r="AG132">
        <v>3</v>
      </c>
      <c r="AH132">
        <v>7</v>
      </c>
    </row>
    <row r="133" spans="1:34">
      <c r="A133" s="1">
        <v>42112</v>
      </c>
      <c r="B133" t="s">
        <v>35</v>
      </c>
      <c r="C133" t="s">
        <v>55</v>
      </c>
      <c r="D133">
        <v>19</v>
      </c>
      <c r="E133">
        <v>8</v>
      </c>
      <c r="F133">
        <v>16</v>
      </c>
      <c r="G133">
        <v>53</v>
      </c>
      <c r="H133">
        <v>31</v>
      </c>
      <c r="I133">
        <v>0</v>
      </c>
      <c r="J133">
        <v>50</v>
      </c>
      <c r="K133">
        <v>50</v>
      </c>
      <c r="L133" s="2">
        <f t="shared" si="18"/>
        <v>3.04</v>
      </c>
      <c r="M133" s="2">
        <f t="shared" si="19"/>
        <v>10.07</v>
      </c>
      <c r="N133" s="2">
        <f t="shared" si="20"/>
        <v>5.89</v>
      </c>
      <c r="O133" s="2">
        <f t="shared" si="21"/>
        <v>0</v>
      </c>
      <c r="P133" s="2">
        <f t="shared" si="22"/>
        <v>4</v>
      </c>
      <c r="Q133" s="2">
        <f t="shared" si="23"/>
        <v>4</v>
      </c>
      <c r="R133">
        <v>4</v>
      </c>
      <c r="S133">
        <v>4</v>
      </c>
      <c r="T133">
        <v>0</v>
      </c>
      <c r="U133">
        <v>2</v>
      </c>
      <c r="V133" t="s">
        <v>56</v>
      </c>
      <c r="W133">
        <v>0</v>
      </c>
      <c r="X133">
        <v>0</v>
      </c>
      <c r="Y133">
        <v>0</v>
      </c>
      <c r="Z133">
        <v>0</v>
      </c>
      <c r="AA133">
        <f t="shared" si="24"/>
        <v>0</v>
      </c>
      <c r="AB133">
        <f t="shared" si="25"/>
        <v>2</v>
      </c>
      <c r="AC133">
        <v>68.1</v>
      </c>
      <c r="AD133">
        <f t="shared" si="26"/>
        <v>31.9</v>
      </c>
      <c r="AE133">
        <v>37</v>
      </c>
      <c r="AF133">
        <v>14</v>
      </c>
      <c r="AG133">
        <v>7</v>
      </c>
      <c r="AH133">
        <v>6</v>
      </c>
    </row>
    <row r="134" spans="1:34">
      <c r="A134" s="1">
        <v>42112</v>
      </c>
      <c r="B134" t="s">
        <v>38</v>
      </c>
      <c r="C134" t="s">
        <v>45</v>
      </c>
      <c r="D134">
        <v>21</v>
      </c>
      <c r="E134">
        <v>10</v>
      </c>
      <c r="F134">
        <v>0</v>
      </c>
      <c r="G134">
        <v>48</v>
      </c>
      <c r="H134">
        <v>52</v>
      </c>
      <c r="I134">
        <v>0</v>
      </c>
      <c r="J134">
        <v>40</v>
      </c>
      <c r="K134">
        <v>60</v>
      </c>
      <c r="L134" s="2">
        <f t="shared" si="18"/>
        <v>0</v>
      </c>
      <c r="M134" s="2">
        <f t="shared" si="19"/>
        <v>10.08</v>
      </c>
      <c r="N134" s="2">
        <f t="shared" si="20"/>
        <v>10.92</v>
      </c>
      <c r="O134" s="2">
        <f t="shared" si="21"/>
        <v>0</v>
      </c>
      <c r="P134" s="2">
        <f t="shared" si="22"/>
        <v>4</v>
      </c>
      <c r="Q134" s="2">
        <f t="shared" si="23"/>
        <v>6</v>
      </c>
      <c r="R134">
        <v>8</v>
      </c>
      <c r="S134">
        <v>1</v>
      </c>
      <c r="T134">
        <v>1</v>
      </c>
      <c r="U134">
        <v>0</v>
      </c>
      <c r="V134" t="s">
        <v>39</v>
      </c>
      <c r="W134">
        <v>1</v>
      </c>
      <c r="X134">
        <v>0</v>
      </c>
      <c r="Y134">
        <v>0</v>
      </c>
      <c r="Z134">
        <v>0</v>
      </c>
      <c r="AA134">
        <f t="shared" si="24"/>
        <v>1</v>
      </c>
      <c r="AB134">
        <f t="shared" si="25"/>
        <v>0</v>
      </c>
      <c r="AC134">
        <v>65.6</v>
      </c>
      <c r="AD134">
        <f t="shared" si="26"/>
        <v>34.4</v>
      </c>
      <c r="AE134">
        <v>28</v>
      </c>
      <c r="AF134">
        <v>21</v>
      </c>
      <c r="AG134">
        <v>5</v>
      </c>
      <c r="AH134">
        <v>6</v>
      </c>
    </row>
    <row r="135" spans="1:34">
      <c r="A135" s="1">
        <v>42112</v>
      </c>
      <c r="B135" t="s">
        <v>41</v>
      </c>
      <c r="C135" t="s">
        <v>47</v>
      </c>
      <c r="D135">
        <v>18</v>
      </c>
      <c r="E135">
        <v>10</v>
      </c>
      <c r="F135">
        <v>6</v>
      </c>
      <c r="G135">
        <v>61</v>
      </c>
      <c r="H135">
        <v>33</v>
      </c>
      <c r="I135">
        <v>0</v>
      </c>
      <c r="J135">
        <v>30</v>
      </c>
      <c r="K135">
        <v>70</v>
      </c>
      <c r="L135" s="2">
        <f t="shared" si="18"/>
        <v>1.08</v>
      </c>
      <c r="M135" s="2">
        <f t="shared" si="19"/>
        <v>10.98</v>
      </c>
      <c r="N135" s="2">
        <f t="shared" si="20"/>
        <v>5.94</v>
      </c>
      <c r="O135" s="2">
        <f t="shared" si="21"/>
        <v>0</v>
      </c>
      <c r="P135" s="2">
        <f t="shared" si="22"/>
        <v>3</v>
      </c>
      <c r="Q135" s="2">
        <f t="shared" si="23"/>
        <v>7</v>
      </c>
      <c r="R135">
        <v>6</v>
      </c>
      <c r="S135">
        <v>6</v>
      </c>
      <c r="T135">
        <v>2</v>
      </c>
      <c r="U135">
        <v>0</v>
      </c>
      <c r="V135" t="s">
        <v>39</v>
      </c>
      <c r="W135">
        <v>0</v>
      </c>
      <c r="X135">
        <v>0</v>
      </c>
      <c r="Y135">
        <v>0</v>
      </c>
      <c r="Z135">
        <v>0</v>
      </c>
      <c r="AA135">
        <f t="shared" si="24"/>
        <v>2</v>
      </c>
      <c r="AB135">
        <f t="shared" si="25"/>
        <v>0</v>
      </c>
      <c r="AC135">
        <v>41.1</v>
      </c>
      <c r="AD135">
        <f t="shared" si="26"/>
        <v>58.9</v>
      </c>
      <c r="AE135">
        <v>32</v>
      </c>
      <c r="AF135">
        <v>16</v>
      </c>
      <c r="AG135">
        <v>6</v>
      </c>
      <c r="AH135">
        <v>3</v>
      </c>
    </row>
    <row r="136" spans="1:34">
      <c r="A136" s="1">
        <v>42112</v>
      </c>
      <c r="B136" t="s">
        <v>50</v>
      </c>
      <c r="C136" t="s">
        <v>48</v>
      </c>
      <c r="D136">
        <v>15</v>
      </c>
      <c r="E136">
        <v>12</v>
      </c>
      <c r="F136">
        <v>13</v>
      </c>
      <c r="G136">
        <v>47</v>
      </c>
      <c r="H136">
        <v>40</v>
      </c>
      <c r="I136">
        <v>8</v>
      </c>
      <c r="J136">
        <v>50</v>
      </c>
      <c r="K136">
        <v>42</v>
      </c>
      <c r="L136" s="2">
        <f t="shared" si="18"/>
        <v>1.95</v>
      </c>
      <c r="M136" s="2">
        <f t="shared" si="19"/>
        <v>7.05</v>
      </c>
      <c r="N136" s="2">
        <f t="shared" si="20"/>
        <v>6</v>
      </c>
      <c r="O136" s="2">
        <f t="shared" si="21"/>
        <v>0.96</v>
      </c>
      <c r="P136" s="2">
        <f t="shared" si="22"/>
        <v>6</v>
      </c>
      <c r="Q136" s="2">
        <f t="shared" si="23"/>
        <v>5.04</v>
      </c>
      <c r="R136">
        <v>2</v>
      </c>
      <c r="S136">
        <v>6</v>
      </c>
      <c r="T136">
        <v>2</v>
      </c>
      <c r="U136">
        <v>1</v>
      </c>
      <c r="V136" t="s">
        <v>39</v>
      </c>
      <c r="W136">
        <v>0</v>
      </c>
      <c r="X136">
        <v>0</v>
      </c>
      <c r="Y136">
        <v>0</v>
      </c>
      <c r="Z136">
        <v>0</v>
      </c>
      <c r="AA136">
        <f t="shared" si="24"/>
        <v>2</v>
      </c>
      <c r="AB136">
        <f t="shared" si="25"/>
        <v>1</v>
      </c>
      <c r="AC136">
        <v>48.3</v>
      </c>
      <c r="AD136">
        <f t="shared" si="26"/>
        <v>51.7</v>
      </c>
      <c r="AE136">
        <v>20</v>
      </c>
      <c r="AF136">
        <v>16</v>
      </c>
      <c r="AG136">
        <v>2</v>
      </c>
      <c r="AH136">
        <v>5</v>
      </c>
    </row>
    <row r="137" spans="1:34">
      <c r="A137" s="1">
        <v>42113</v>
      </c>
      <c r="B137" t="s">
        <v>42</v>
      </c>
      <c r="C137" t="s">
        <v>54</v>
      </c>
      <c r="D137">
        <v>19</v>
      </c>
      <c r="E137">
        <v>9</v>
      </c>
      <c r="F137">
        <v>0</v>
      </c>
      <c r="G137">
        <v>78</v>
      </c>
      <c r="H137">
        <v>22</v>
      </c>
      <c r="I137">
        <v>11</v>
      </c>
      <c r="J137">
        <v>67</v>
      </c>
      <c r="K137">
        <v>22</v>
      </c>
      <c r="L137" s="2">
        <f t="shared" si="18"/>
        <v>0</v>
      </c>
      <c r="M137" s="2">
        <f t="shared" si="19"/>
        <v>14.82</v>
      </c>
      <c r="N137" s="2">
        <f t="shared" si="20"/>
        <v>4.18</v>
      </c>
      <c r="O137" s="2">
        <f t="shared" si="21"/>
        <v>0.99</v>
      </c>
      <c r="P137" s="2">
        <f t="shared" si="22"/>
        <v>6.03</v>
      </c>
      <c r="Q137" s="2">
        <f t="shared" si="23"/>
        <v>1.98</v>
      </c>
      <c r="R137">
        <v>3</v>
      </c>
      <c r="S137">
        <v>3</v>
      </c>
      <c r="T137">
        <v>2</v>
      </c>
      <c r="U137">
        <v>0</v>
      </c>
      <c r="V137" t="s">
        <v>39</v>
      </c>
      <c r="W137">
        <v>0</v>
      </c>
      <c r="X137">
        <v>0</v>
      </c>
      <c r="Y137">
        <v>0</v>
      </c>
      <c r="Z137">
        <v>0</v>
      </c>
      <c r="AA137">
        <f t="shared" si="24"/>
        <v>2</v>
      </c>
      <c r="AB137">
        <f t="shared" si="25"/>
        <v>0</v>
      </c>
      <c r="AC137">
        <v>66.8</v>
      </c>
      <c r="AD137">
        <f t="shared" si="26"/>
        <v>33.2</v>
      </c>
      <c r="AE137">
        <v>25</v>
      </c>
      <c r="AF137">
        <v>10</v>
      </c>
      <c r="AG137">
        <v>6</v>
      </c>
      <c r="AH137">
        <v>3</v>
      </c>
    </row>
    <row r="138" spans="1:34">
      <c r="A138" s="1">
        <v>42113</v>
      </c>
      <c r="B138" t="s">
        <v>44</v>
      </c>
      <c r="C138" t="s">
        <v>52</v>
      </c>
      <c r="D138">
        <v>11</v>
      </c>
      <c r="E138">
        <v>14</v>
      </c>
      <c r="F138">
        <v>0</v>
      </c>
      <c r="G138">
        <v>64</v>
      </c>
      <c r="H138">
        <v>36</v>
      </c>
      <c r="I138">
        <v>7</v>
      </c>
      <c r="J138">
        <v>43</v>
      </c>
      <c r="K138">
        <v>50</v>
      </c>
      <c r="L138" s="2">
        <f t="shared" si="18"/>
        <v>0</v>
      </c>
      <c r="M138" s="2">
        <f t="shared" si="19"/>
        <v>7.04</v>
      </c>
      <c r="N138" s="2">
        <f t="shared" si="20"/>
        <v>3.96</v>
      </c>
      <c r="O138" s="2">
        <f t="shared" si="21"/>
        <v>0.98</v>
      </c>
      <c r="P138" s="2">
        <f t="shared" si="22"/>
        <v>6.02</v>
      </c>
      <c r="Q138" s="2">
        <f t="shared" si="23"/>
        <v>7</v>
      </c>
      <c r="R138">
        <v>5</v>
      </c>
      <c r="S138">
        <v>8</v>
      </c>
      <c r="T138">
        <v>1</v>
      </c>
      <c r="U138">
        <v>3</v>
      </c>
      <c r="V138" t="s">
        <v>56</v>
      </c>
      <c r="W138">
        <v>0</v>
      </c>
      <c r="X138">
        <v>0</v>
      </c>
      <c r="Y138">
        <v>0</v>
      </c>
      <c r="Z138">
        <v>0</v>
      </c>
      <c r="AA138">
        <f t="shared" si="24"/>
        <v>1</v>
      </c>
      <c r="AB138">
        <f t="shared" si="25"/>
        <v>3</v>
      </c>
      <c r="AC138">
        <v>38.9</v>
      </c>
      <c r="AD138">
        <f t="shared" si="26"/>
        <v>61.1</v>
      </c>
      <c r="AE138">
        <v>23</v>
      </c>
      <c r="AF138">
        <v>10</v>
      </c>
      <c r="AG138">
        <v>4</v>
      </c>
      <c r="AH138">
        <v>3</v>
      </c>
    </row>
    <row r="139" spans="1:34">
      <c r="A139" s="1">
        <v>42119</v>
      </c>
      <c r="B139" t="s">
        <v>45</v>
      </c>
      <c r="C139" t="s">
        <v>41</v>
      </c>
      <c r="D139">
        <v>12</v>
      </c>
      <c r="E139">
        <v>8</v>
      </c>
      <c r="F139">
        <v>8</v>
      </c>
      <c r="G139">
        <v>83</v>
      </c>
      <c r="H139">
        <v>9</v>
      </c>
      <c r="I139">
        <v>13</v>
      </c>
      <c r="J139">
        <v>50</v>
      </c>
      <c r="K139">
        <v>37</v>
      </c>
      <c r="L139" s="2">
        <f t="shared" si="18"/>
        <v>0.96</v>
      </c>
      <c r="M139" s="2">
        <f t="shared" si="19"/>
        <v>9.96</v>
      </c>
      <c r="N139" s="2">
        <f t="shared" si="20"/>
        <v>1.08</v>
      </c>
      <c r="O139" s="2">
        <f t="shared" si="21"/>
        <v>1.04</v>
      </c>
      <c r="P139" s="2">
        <f t="shared" si="22"/>
        <v>4</v>
      </c>
      <c r="Q139" s="2">
        <f t="shared" si="23"/>
        <v>2.96</v>
      </c>
      <c r="R139">
        <v>4</v>
      </c>
      <c r="S139">
        <v>4</v>
      </c>
      <c r="T139">
        <v>0</v>
      </c>
      <c r="U139">
        <v>1</v>
      </c>
      <c r="V139" t="s">
        <v>56</v>
      </c>
      <c r="W139">
        <v>1</v>
      </c>
      <c r="X139">
        <v>0</v>
      </c>
      <c r="Y139">
        <v>0</v>
      </c>
      <c r="Z139">
        <v>0</v>
      </c>
      <c r="AA139">
        <f t="shared" si="24"/>
        <v>0</v>
      </c>
      <c r="AB139">
        <f t="shared" si="25"/>
        <v>1</v>
      </c>
      <c r="AC139">
        <v>59.9</v>
      </c>
      <c r="AD139">
        <f t="shared" si="26"/>
        <v>40.1</v>
      </c>
      <c r="AE139">
        <v>26</v>
      </c>
      <c r="AF139">
        <v>20</v>
      </c>
      <c r="AG139">
        <v>6</v>
      </c>
      <c r="AH139">
        <v>4</v>
      </c>
    </row>
    <row r="140" spans="1:34">
      <c r="A140" s="1">
        <v>42119</v>
      </c>
      <c r="B140" t="s">
        <v>35</v>
      </c>
      <c r="C140" t="s">
        <v>37</v>
      </c>
      <c r="D140">
        <v>7</v>
      </c>
      <c r="E140">
        <v>21</v>
      </c>
      <c r="F140">
        <v>29</v>
      </c>
      <c r="G140">
        <v>43</v>
      </c>
      <c r="H140">
        <v>28</v>
      </c>
      <c r="I140">
        <v>19</v>
      </c>
      <c r="J140">
        <v>29</v>
      </c>
      <c r="K140">
        <v>52</v>
      </c>
      <c r="L140" s="2">
        <f t="shared" si="18"/>
        <v>2.03</v>
      </c>
      <c r="M140" s="2">
        <f t="shared" si="19"/>
        <v>3.01</v>
      </c>
      <c r="N140" s="2">
        <f t="shared" si="20"/>
        <v>1.96</v>
      </c>
      <c r="O140" s="2">
        <f t="shared" si="21"/>
        <v>3.99</v>
      </c>
      <c r="P140" s="2">
        <f t="shared" si="22"/>
        <v>6.09</v>
      </c>
      <c r="Q140" s="2">
        <f t="shared" si="23"/>
        <v>10.92</v>
      </c>
      <c r="R140">
        <v>3</v>
      </c>
      <c r="S140">
        <v>7</v>
      </c>
      <c r="T140">
        <v>0</v>
      </c>
      <c r="U140">
        <v>2</v>
      </c>
      <c r="V140" t="s">
        <v>56</v>
      </c>
      <c r="W140">
        <v>0</v>
      </c>
      <c r="X140">
        <v>0</v>
      </c>
      <c r="Y140">
        <v>0</v>
      </c>
      <c r="Z140">
        <v>0</v>
      </c>
      <c r="AA140">
        <f t="shared" si="24"/>
        <v>0</v>
      </c>
      <c r="AB140">
        <f t="shared" si="25"/>
        <v>2</v>
      </c>
      <c r="AC140">
        <v>46.5</v>
      </c>
      <c r="AD140">
        <f t="shared" si="26"/>
        <v>53.5</v>
      </c>
      <c r="AE140">
        <v>21</v>
      </c>
      <c r="AF140">
        <v>33</v>
      </c>
      <c r="AG140">
        <v>0</v>
      </c>
      <c r="AH140">
        <v>9</v>
      </c>
    </row>
    <row r="141" spans="1:34">
      <c r="A141" s="1">
        <v>42119</v>
      </c>
      <c r="B141" t="s">
        <v>42</v>
      </c>
      <c r="C141" t="s">
        <v>34</v>
      </c>
      <c r="D141">
        <v>11</v>
      </c>
      <c r="E141">
        <v>13</v>
      </c>
      <c r="F141">
        <v>0</v>
      </c>
      <c r="G141">
        <v>55</v>
      </c>
      <c r="H141">
        <v>45</v>
      </c>
      <c r="I141">
        <v>0</v>
      </c>
      <c r="J141">
        <v>46</v>
      </c>
      <c r="K141">
        <v>54</v>
      </c>
      <c r="L141" s="2">
        <f t="shared" si="18"/>
        <v>0</v>
      </c>
      <c r="M141" s="2">
        <f t="shared" si="19"/>
        <v>6.05</v>
      </c>
      <c r="N141" s="2">
        <f t="shared" si="20"/>
        <v>4.95</v>
      </c>
      <c r="O141" s="2">
        <f t="shared" si="21"/>
        <v>0</v>
      </c>
      <c r="P141" s="2">
        <f t="shared" si="22"/>
        <v>5.98</v>
      </c>
      <c r="Q141" s="2">
        <f t="shared" si="23"/>
        <v>7.02</v>
      </c>
      <c r="R141">
        <v>4</v>
      </c>
      <c r="S141">
        <v>4</v>
      </c>
      <c r="T141">
        <v>3</v>
      </c>
      <c r="U141">
        <v>2</v>
      </c>
      <c r="V141" t="s">
        <v>39</v>
      </c>
      <c r="W141">
        <v>0</v>
      </c>
      <c r="X141">
        <v>0</v>
      </c>
      <c r="Y141">
        <v>0</v>
      </c>
      <c r="Z141">
        <v>0</v>
      </c>
      <c r="AA141">
        <f t="shared" si="24"/>
        <v>3</v>
      </c>
      <c r="AB141">
        <f t="shared" si="25"/>
        <v>2</v>
      </c>
      <c r="AC141">
        <v>44.9</v>
      </c>
      <c r="AD141">
        <f t="shared" si="26"/>
        <v>55.1</v>
      </c>
      <c r="AE141">
        <v>16</v>
      </c>
      <c r="AF141">
        <v>26</v>
      </c>
      <c r="AG141">
        <v>7</v>
      </c>
      <c r="AH141">
        <v>6</v>
      </c>
    </row>
    <row r="142" spans="1:34">
      <c r="A142" s="1">
        <v>42119</v>
      </c>
      <c r="B142" t="s">
        <v>44</v>
      </c>
      <c r="C142" t="s">
        <v>47</v>
      </c>
      <c r="D142">
        <v>12</v>
      </c>
      <c r="E142">
        <v>11</v>
      </c>
      <c r="F142">
        <v>8</v>
      </c>
      <c r="G142">
        <v>67</v>
      </c>
      <c r="H142">
        <v>25</v>
      </c>
      <c r="I142">
        <v>18</v>
      </c>
      <c r="J142">
        <v>55</v>
      </c>
      <c r="K142">
        <v>27</v>
      </c>
      <c r="L142" s="2">
        <f t="shared" si="18"/>
        <v>0.96</v>
      </c>
      <c r="M142" s="2">
        <f t="shared" si="19"/>
        <v>8.04</v>
      </c>
      <c r="N142" s="2">
        <f t="shared" si="20"/>
        <v>3</v>
      </c>
      <c r="O142" s="2">
        <f t="shared" si="21"/>
        <v>1.98</v>
      </c>
      <c r="P142" s="2">
        <f t="shared" si="22"/>
        <v>6.05</v>
      </c>
      <c r="Q142" s="2">
        <f t="shared" si="23"/>
        <v>2.97</v>
      </c>
      <c r="R142">
        <v>4</v>
      </c>
      <c r="S142">
        <v>6</v>
      </c>
      <c r="T142">
        <v>2</v>
      </c>
      <c r="U142">
        <v>3</v>
      </c>
      <c r="V142" t="s">
        <v>56</v>
      </c>
      <c r="W142">
        <v>0</v>
      </c>
      <c r="X142">
        <v>0</v>
      </c>
      <c r="Y142">
        <v>0</v>
      </c>
      <c r="Z142">
        <v>0</v>
      </c>
      <c r="AA142">
        <f t="shared" si="24"/>
        <v>2</v>
      </c>
      <c r="AB142">
        <f t="shared" si="25"/>
        <v>3</v>
      </c>
      <c r="AC142">
        <v>48.2</v>
      </c>
      <c r="AD142">
        <f t="shared" si="26"/>
        <v>51.8</v>
      </c>
      <c r="AE142">
        <v>36</v>
      </c>
      <c r="AF142">
        <v>13</v>
      </c>
      <c r="AG142">
        <v>9</v>
      </c>
      <c r="AH142">
        <v>6</v>
      </c>
    </row>
    <row r="143" spans="1:34">
      <c r="A143" s="1">
        <v>42119</v>
      </c>
      <c r="B143" t="s">
        <v>46</v>
      </c>
      <c r="C143" t="s">
        <v>54</v>
      </c>
      <c r="D143">
        <v>18</v>
      </c>
      <c r="E143">
        <v>8</v>
      </c>
      <c r="F143">
        <v>17</v>
      </c>
      <c r="G143">
        <v>50</v>
      </c>
      <c r="H143">
        <v>33</v>
      </c>
      <c r="I143">
        <v>0</v>
      </c>
      <c r="J143">
        <v>50</v>
      </c>
      <c r="K143">
        <v>50</v>
      </c>
      <c r="L143" s="2">
        <f t="shared" si="18"/>
        <v>3.06</v>
      </c>
      <c r="M143" s="2">
        <f t="shared" si="19"/>
        <v>9</v>
      </c>
      <c r="N143" s="2">
        <f t="shared" si="20"/>
        <v>5.94</v>
      </c>
      <c r="O143" s="2">
        <f t="shared" si="21"/>
        <v>0</v>
      </c>
      <c r="P143" s="2">
        <f t="shared" si="22"/>
        <v>4</v>
      </c>
      <c r="Q143" s="2">
        <f t="shared" si="23"/>
        <v>4</v>
      </c>
      <c r="R143">
        <v>7</v>
      </c>
      <c r="S143">
        <v>2</v>
      </c>
      <c r="T143">
        <v>0</v>
      </c>
      <c r="U143">
        <v>0</v>
      </c>
      <c r="V143" t="s">
        <v>36</v>
      </c>
      <c r="W143">
        <v>1</v>
      </c>
      <c r="X143">
        <v>0</v>
      </c>
      <c r="Y143">
        <v>0</v>
      </c>
      <c r="Z143">
        <v>0</v>
      </c>
      <c r="AA143">
        <f t="shared" si="24"/>
        <v>0</v>
      </c>
      <c r="AB143">
        <f t="shared" si="25"/>
        <v>0</v>
      </c>
      <c r="AC143">
        <v>53.8</v>
      </c>
      <c r="AD143">
        <f t="shared" si="26"/>
        <v>46.2</v>
      </c>
      <c r="AE143">
        <v>25</v>
      </c>
      <c r="AF143">
        <v>13</v>
      </c>
      <c r="AG143">
        <v>6</v>
      </c>
      <c r="AH143">
        <v>6</v>
      </c>
    </row>
    <row r="144" spans="1:34">
      <c r="A144" s="1">
        <v>42119</v>
      </c>
      <c r="B144" t="s">
        <v>48</v>
      </c>
      <c r="C144" t="s">
        <v>52</v>
      </c>
      <c r="D144">
        <v>13</v>
      </c>
      <c r="E144">
        <v>7</v>
      </c>
      <c r="F144">
        <v>8</v>
      </c>
      <c r="G144">
        <v>69</v>
      </c>
      <c r="H144">
        <v>23</v>
      </c>
      <c r="I144">
        <v>0</v>
      </c>
      <c r="J144">
        <v>57</v>
      </c>
      <c r="K144">
        <v>43</v>
      </c>
      <c r="L144" s="2">
        <f t="shared" si="18"/>
        <v>1.04</v>
      </c>
      <c r="M144" s="2">
        <f t="shared" si="19"/>
        <v>8.97</v>
      </c>
      <c r="N144" s="2">
        <f t="shared" si="20"/>
        <v>2.99</v>
      </c>
      <c r="O144" s="2">
        <f t="shared" si="21"/>
        <v>0</v>
      </c>
      <c r="P144" s="2">
        <f t="shared" si="22"/>
        <v>3.99</v>
      </c>
      <c r="Q144" s="2">
        <f t="shared" si="23"/>
        <v>3.01</v>
      </c>
      <c r="R144">
        <v>4</v>
      </c>
      <c r="S144">
        <v>2</v>
      </c>
      <c r="T144">
        <v>2</v>
      </c>
      <c r="U144">
        <v>2</v>
      </c>
      <c r="V144" t="s">
        <v>36</v>
      </c>
      <c r="W144">
        <v>0</v>
      </c>
      <c r="X144">
        <v>0</v>
      </c>
      <c r="Y144">
        <v>0</v>
      </c>
      <c r="Z144">
        <v>0</v>
      </c>
      <c r="AA144">
        <f t="shared" si="24"/>
        <v>2</v>
      </c>
      <c r="AB144">
        <f t="shared" si="25"/>
        <v>2</v>
      </c>
      <c r="AC144">
        <v>36.2</v>
      </c>
      <c r="AD144">
        <f t="shared" si="26"/>
        <v>63.8</v>
      </c>
      <c r="AE144">
        <v>27</v>
      </c>
      <c r="AF144">
        <v>16</v>
      </c>
      <c r="AG144">
        <v>8</v>
      </c>
      <c r="AH144">
        <v>3</v>
      </c>
    </row>
    <row r="145" spans="1:34">
      <c r="A145" s="1">
        <v>42119</v>
      </c>
      <c r="B145" t="s">
        <v>50</v>
      </c>
      <c r="C145" t="s">
        <v>43</v>
      </c>
      <c r="D145">
        <v>23</v>
      </c>
      <c r="E145">
        <v>15</v>
      </c>
      <c r="F145">
        <v>13</v>
      </c>
      <c r="G145">
        <v>30</v>
      </c>
      <c r="H145">
        <v>57</v>
      </c>
      <c r="I145">
        <v>13</v>
      </c>
      <c r="J145">
        <v>53</v>
      </c>
      <c r="K145">
        <v>34</v>
      </c>
      <c r="L145" s="2">
        <f t="shared" si="18"/>
        <v>2.99</v>
      </c>
      <c r="M145" s="2">
        <f t="shared" si="19"/>
        <v>6.9</v>
      </c>
      <c r="N145" s="2">
        <f t="shared" si="20"/>
        <v>13.11</v>
      </c>
      <c r="O145" s="2">
        <f t="shared" si="21"/>
        <v>1.95</v>
      </c>
      <c r="P145" s="2">
        <f t="shared" si="22"/>
        <v>7.95</v>
      </c>
      <c r="Q145" s="2">
        <f t="shared" si="23"/>
        <v>5.1</v>
      </c>
      <c r="R145">
        <v>8</v>
      </c>
      <c r="S145">
        <v>5</v>
      </c>
      <c r="T145">
        <v>1</v>
      </c>
      <c r="U145">
        <v>1</v>
      </c>
      <c r="V145" t="s">
        <v>36</v>
      </c>
      <c r="W145">
        <v>0</v>
      </c>
      <c r="X145">
        <v>0</v>
      </c>
      <c r="Y145">
        <v>0</v>
      </c>
      <c r="Z145">
        <v>0</v>
      </c>
      <c r="AA145">
        <f t="shared" si="24"/>
        <v>1</v>
      </c>
      <c r="AB145">
        <f t="shared" si="25"/>
        <v>1</v>
      </c>
      <c r="AC145">
        <v>60.5</v>
      </c>
      <c r="AD145">
        <f t="shared" si="26"/>
        <v>39.5</v>
      </c>
      <c r="AE145">
        <v>43</v>
      </c>
      <c r="AF145">
        <v>22</v>
      </c>
      <c r="AG145">
        <v>9</v>
      </c>
      <c r="AH145">
        <v>8</v>
      </c>
    </row>
    <row r="146" spans="1:34">
      <c r="A146" s="1">
        <v>42119</v>
      </c>
      <c r="B146" t="s">
        <v>55</v>
      </c>
      <c r="C146" t="s">
        <v>40</v>
      </c>
      <c r="D146">
        <v>10</v>
      </c>
      <c r="E146">
        <v>22</v>
      </c>
      <c r="F146">
        <v>20</v>
      </c>
      <c r="G146">
        <v>30</v>
      </c>
      <c r="H146">
        <v>50</v>
      </c>
      <c r="I146">
        <v>5</v>
      </c>
      <c r="J146">
        <v>27</v>
      </c>
      <c r="K146">
        <v>68</v>
      </c>
      <c r="L146" s="2">
        <f t="shared" si="18"/>
        <v>2</v>
      </c>
      <c r="M146" s="2">
        <f t="shared" si="19"/>
        <v>3</v>
      </c>
      <c r="N146" s="2">
        <f t="shared" si="20"/>
        <v>5</v>
      </c>
      <c r="O146" s="2">
        <f t="shared" si="21"/>
        <v>1.1</v>
      </c>
      <c r="P146" s="2">
        <f t="shared" si="22"/>
        <v>5.94</v>
      </c>
      <c r="Q146" s="2">
        <f t="shared" si="23"/>
        <v>14.96</v>
      </c>
      <c r="R146">
        <v>4</v>
      </c>
      <c r="S146">
        <v>5</v>
      </c>
      <c r="T146">
        <v>0</v>
      </c>
      <c r="U146">
        <v>0</v>
      </c>
      <c r="V146" t="s">
        <v>36</v>
      </c>
      <c r="W146">
        <v>0</v>
      </c>
      <c r="X146">
        <v>0</v>
      </c>
      <c r="Y146">
        <v>0</v>
      </c>
      <c r="Z146">
        <v>0</v>
      </c>
      <c r="AA146">
        <f t="shared" si="24"/>
        <v>0</v>
      </c>
      <c r="AB146">
        <f t="shared" si="25"/>
        <v>0</v>
      </c>
      <c r="AC146">
        <v>26.8</v>
      </c>
      <c r="AD146">
        <f t="shared" si="26"/>
        <v>73.2</v>
      </c>
      <c r="AE146">
        <v>16</v>
      </c>
      <c r="AF146">
        <v>21</v>
      </c>
      <c r="AG146">
        <v>2</v>
      </c>
      <c r="AH146">
        <v>4</v>
      </c>
    </row>
    <row r="147" spans="1:34">
      <c r="A147" s="1">
        <v>42120</v>
      </c>
      <c r="B147" t="s">
        <v>49</v>
      </c>
      <c r="C147" t="s">
        <v>53</v>
      </c>
      <c r="D147">
        <v>11</v>
      </c>
      <c r="E147">
        <v>7</v>
      </c>
      <c r="F147">
        <v>0</v>
      </c>
      <c r="G147">
        <v>82</v>
      </c>
      <c r="H147">
        <v>18</v>
      </c>
      <c r="I147">
        <v>0</v>
      </c>
      <c r="J147">
        <v>57</v>
      </c>
      <c r="K147">
        <v>43</v>
      </c>
      <c r="L147" s="2">
        <f t="shared" si="18"/>
        <v>0</v>
      </c>
      <c r="M147" s="2">
        <f t="shared" si="19"/>
        <v>9.02</v>
      </c>
      <c r="N147" s="2">
        <f t="shared" si="20"/>
        <v>1.98</v>
      </c>
      <c r="O147" s="2">
        <f t="shared" si="21"/>
        <v>0</v>
      </c>
      <c r="P147" s="2">
        <f t="shared" si="22"/>
        <v>3.99</v>
      </c>
      <c r="Q147" s="2">
        <f t="shared" si="23"/>
        <v>3.01</v>
      </c>
      <c r="R147">
        <v>1</v>
      </c>
      <c r="S147">
        <v>3</v>
      </c>
      <c r="T147">
        <v>0</v>
      </c>
      <c r="U147">
        <v>0</v>
      </c>
      <c r="V147" t="s">
        <v>36</v>
      </c>
      <c r="W147">
        <v>0</v>
      </c>
      <c r="X147">
        <v>0</v>
      </c>
      <c r="Y147">
        <v>0</v>
      </c>
      <c r="Z147">
        <v>0</v>
      </c>
      <c r="AA147">
        <f t="shared" si="24"/>
        <v>0</v>
      </c>
      <c r="AB147">
        <f t="shared" si="25"/>
        <v>0</v>
      </c>
      <c r="AC147">
        <v>57</v>
      </c>
      <c r="AD147">
        <f t="shared" si="26"/>
        <v>43</v>
      </c>
      <c r="AE147">
        <v>31</v>
      </c>
      <c r="AF147">
        <v>5</v>
      </c>
      <c r="AG147">
        <v>6</v>
      </c>
      <c r="AH147">
        <v>2</v>
      </c>
    </row>
    <row r="148" spans="1:34">
      <c r="A148" s="1">
        <v>42120</v>
      </c>
      <c r="B148" t="s">
        <v>38</v>
      </c>
      <c r="C148" t="s">
        <v>51</v>
      </c>
      <c r="D148">
        <v>9</v>
      </c>
      <c r="E148">
        <v>17</v>
      </c>
      <c r="F148">
        <v>0</v>
      </c>
      <c r="G148">
        <v>44</v>
      </c>
      <c r="H148">
        <v>56</v>
      </c>
      <c r="I148">
        <v>6</v>
      </c>
      <c r="J148">
        <v>35</v>
      </c>
      <c r="K148">
        <v>59</v>
      </c>
      <c r="L148" s="2">
        <f t="shared" si="18"/>
        <v>0</v>
      </c>
      <c r="M148" s="2">
        <f t="shared" si="19"/>
        <v>3.96</v>
      </c>
      <c r="N148" s="2">
        <f t="shared" si="20"/>
        <v>5.04</v>
      </c>
      <c r="O148" s="2">
        <f t="shared" si="21"/>
        <v>1.02</v>
      </c>
      <c r="P148" s="2">
        <f t="shared" si="22"/>
        <v>5.95</v>
      </c>
      <c r="Q148" s="2">
        <f t="shared" si="23"/>
        <v>10.03</v>
      </c>
      <c r="R148">
        <v>7</v>
      </c>
      <c r="S148">
        <v>4</v>
      </c>
      <c r="T148">
        <v>3</v>
      </c>
      <c r="U148">
        <v>0</v>
      </c>
      <c r="V148" t="s">
        <v>39</v>
      </c>
      <c r="W148">
        <v>0</v>
      </c>
      <c r="X148">
        <v>0</v>
      </c>
      <c r="Y148">
        <v>0</v>
      </c>
      <c r="Z148">
        <v>0</v>
      </c>
      <c r="AA148">
        <f t="shared" si="24"/>
        <v>3</v>
      </c>
      <c r="AB148">
        <f t="shared" si="25"/>
        <v>0</v>
      </c>
      <c r="AC148">
        <v>34.9</v>
      </c>
      <c r="AD148">
        <f t="shared" si="26"/>
        <v>65.1</v>
      </c>
      <c r="AE148">
        <v>15</v>
      </c>
      <c r="AF148">
        <v>32</v>
      </c>
      <c r="AG148">
        <v>7</v>
      </c>
      <c r="AH148">
        <v>7</v>
      </c>
    </row>
    <row r="149" spans="1:34">
      <c r="A149" s="1">
        <v>42122</v>
      </c>
      <c r="B149" t="s">
        <v>37</v>
      </c>
      <c r="C149" t="s">
        <v>40</v>
      </c>
      <c r="D149">
        <v>7</v>
      </c>
      <c r="E149">
        <v>12</v>
      </c>
      <c r="F149">
        <v>0</v>
      </c>
      <c r="G149">
        <v>57</v>
      </c>
      <c r="H149">
        <v>43</v>
      </c>
      <c r="I149">
        <v>0</v>
      </c>
      <c r="J149">
        <v>50</v>
      </c>
      <c r="K149">
        <v>50</v>
      </c>
      <c r="L149" s="2">
        <f t="shared" si="18"/>
        <v>0</v>
      </c>
      <c r="M149" s="2">
        <f t="shared" si="19"/>
        <v>3.99</v>
      </c>
      <c r="N149" s="2">
        <f t="shared" si="20"/>
        <v>3.01</v>
      </c>
      <c r="O149" s="2">
        <f t="shared" si="21"/>
        <v>0</v>
      </c>
      <c r="P149" s="2">
        <f t="shared" si="22"/>
        <v>6</v>
      </c>
      <c r="Q149" s="2">
        <f t="shared" si="23"/>
        <v>6</v>
      </c>
      <c r="R149">
        <v>4</v>
      </c>
      <c r="S149">
        <v>9</v>
      </c>
      <c r="T149">
        <v>1</v>
      </c>
      <c r="U149">
        <v>0</v>
      </c>
      <c r="V149" t="s">
        <v>39</v>
      </c>
      <c r="W149">
        <v>0</v>
      </c>
      <c r="X149">
        <v>0</v>
      </c>
      <c r="Y149">
        <v>0</v>
      </c>
      <c r="Z149">
        <v>0</v>
      </c>
      <c r="AA149">
        <f t="shared" si="24"/>
        <v>1</v>
      </c>
      <c r="AB149">
        <f t="shared" si="25"/>
        <v>0</v>
      </c>
      <c r="AC149">
        <v>31.2</v>
      </c>
      <c r="AD149">
        <f t="shared" si="26"/>
        <v>68.8</v>
      </c>
      <c r="AE149">
        <v>19</v>
      </c>
      <c r="AF149">
        <v>20</v>
      </c>
      <c r="AG149">
        <v>7</v>
      </c>
      <c r="AH149">
        <v>7</v>
      </c>
    </row>
    <row r="150" spans="1:34">
      <c r="A150" s="1">
        <v>42123</v>
      </c>
      <c r="B150" t="s">
        <v>41</v>
      </c>
      <c r="C150" t="s">
        <v>53</v>
      </c>
      <c r="D150">
        <v>8</v>
      </c>
      <c r="E150">
        <v>11</v>
      </c>
      <c r="F150">
        <v>21</v>
      </c>
      <c r="G150">
        <v>29</v>
      </c>
      <c r="H150">
        <v>50</v>
      </c>
      <c r="I150">
        <v>43</v>
      </c>
      <c r="J150">
        <v>29</v>
      </c>
      <c r="K150">
        <v>28</v>
      </c>
      <c r="L150" s="2">
        <f t="shared" si="18"/>
        <v>1.68</v>
      </c>
      <c r="M150" s="2">
        <f t="shared" si="19"/>
        <v>2.32</v>
      </c>
      <c r="N150" s="2">
        <f t="shared" si="20"/>
        <v>4</v>
      </c>
      <c r="O150" s="2">
        <f t="shared" si="21"/>
        <v>4.73</v>
      </c>
      <c r="P150" s="2">
        <f t="shared" si="22"/>
        <v>3.19</v>
      </c>
      <c r="Q150" s="2">
        <f t="shared" si="23"/>
        <v>3.08</v>
      </c>
      <c r="R150">
        <v>2</v>
      </c>
      <c r="S150">
        <v>4</v>
      </c>
      <c r="T150">
        <v>1</v>
      </c>
      <c r="U150">
        <v>3</v>
      </c>
      <c r="V150" t="s">
        <v>56</v>
      </c>
      <c r="W150">
        <v>0</v>
      </c>
      <c r="X150">
        <v>0</v>
      </c>
      <c r="Y150">
        <v>0</v>
      </c>
      <c r="Z150">
        <v>0</v>
      </c>
      <c r="AA150">
        <f t="shared" si="24"/>
        <v>1</v>
      </c>
      <c r="AB150">
        <f t="shared" si="25"/>
        <v>3</v>
      </c>
      <c r="AC150">
        <v>37.1</v>
      </c>
      <c r="AD150">
        <f t="shared" si="26"/>
        <v>62.9</v>
      </c>
      <c r="AE150">
        <v>20</v>
      </c>
      <c r="AF150">
        <v>20</v>
      </c>
      <c r="AG150">
        <v>2</v>
      </c>
      <c r="AH150">
        <v>6</v>
      </c>
    </row>
    <row r="151" spans="1:34">
      <c r="A151" s="1">
        <v>42126</v>
      </c>
      <c r="B151" t="s">
        <v>34</v>
      </c>
      <c r="C151" t="s">
        <v>38</v>
      </c>
      <c r="D151">
        <v>11</v>
      </c>
      <c r="E151">
        <v>9</v>
      </c>
      <c r="F151">
        <v>18</v>
      </c>
      <c r="G151">
        <v>45</v>
      </c>
      <c r="H151">
        <v>37</v>
      </c>
      <c r="I151">
        <v>11</v>
      </c>
      <c r="J151">
        <v>56</v>
      </c>
      <c r="K151">
        <v>33</v>
      </c>
      <c r="L151" s="2">
        <f t="shared" si="18"/>
        <v>1.98</v>
      </c>
      <c r="M151" s="2">
        <f t="shared" si="19"/>
        <v>4.95</v>
      </c>
      <c r="N151" s="2">
        <f t="shared" si="20"/>
        <v>4.07</v>
      </c>
      <c r="O151" s="2">
        <f t="shared" si="21"/>
        <v>0.99</v>
      </c>
      <c r="P151" s="2">
        <f t="shared" si="22"/>
        <v>5.04</v>
      </c>
      <c r="Q151" s="2">
        <f t="shared" si="23"/>
        <v>2.97</v>
      </c>
      <c r="R151">
        <v>4</v>
      </c>
      <c r="S151">
        <v>5</v>
      </c>
      <c r="T151">
        <v>3</v>
      </c>
      <c r="U151">
        <v>2</v>
      </c>
      <c r="V151" t="s">
        <v>39</v>
      </c>
      <c r="W151">
        <v>0</v>
      </c>
      <c r="X151">
        <v>1</v>
      </c>
      <c r="Y151">
        <v>0</v>
      </c>
      <c r="Z151">
        <v>1</v>
      </c>
      <c r="AA151">
        <f t="shared" si="24"/>
        <v>3</v>
      </c>
      <c r="AB151">
        <f t="shared" si="25"/>
        <v>1</v>
      </c>
      <c r="AC151">
        <v>50.4</v>
      </c>
      <c r="AD151">
        <f t="shared" si="26"/>
        <v>49.6</v>
      </c>
      <c r="AE151">
        <v>16</v>
      </c>
      <c r="AF151">
        <v>17</v>
      </c>
      <c r="AG151">
        <v>5</v>
      </c>
      <c r="AH151">
        <v>3</v>
      </c>
    </row>
    <row r="152" spans="1:34">
      <c r="A152" s="1">
        <v>42126</v>
      </c>
      <c r="B152" t="s">
        <v>41</v>
      </c>
      <c r="C152" t="s">
        <v>44</v>
      </c>
      <c r="D152">
        <v>19</v>
      </c>
      <c r="E152">
        <v>12</v>
      </c>
      <c r="F152">
        <v>21</v>
      </c>
      <c r="G152">
        <v>63</v>
      </c>
      <c r="H152">
        <v>16</v>
      </c>
      <c r="I152">
        <v>0</v>
      </c>
      <c r="J152">
        <v>42</v>
      </c>
      <c r="K152">
        <v>58</v>
      </c>
      <c r="L152" s="2">
        <f t="shared" si="18"/>
        <v>3.99</v>
      </c>
      <c r="M152" s="2">
        <f t="shared" si="19"/>
        <v>11.97</v>
      </c>
      <c r="N152" s="2">
        <f t="shared" si="20"/>
        <v>3.04</v>
      </c>
      <c r="O152" s="2">
        <f t="shared" si="21"/>
        <v>0</v>
      </c>
      <c r="P152" s="2">
        <f t="shared" si="22"/>
        <v>5.04</v>
      </c>
      <c r="Q152" s="2">
        <f t="shared" si="23"/>
        <v>6.96</v>
      </c>
      <c r="R152">
        <v>7</v>
      </c>
      <c r="S152">
        <v>3</v>
      </c>
      <c r="T152">
        <v>3</v>
      </c>
      <c r="U152">
        <v>0</v>
      </c>
      <c r="V152" t="s">
        <v>39</v>
      </c>
      <c r="W152">
        <v>1</v>
      </c>
      <c r="X152">
        <v>0</v>
      </c>
      <c r="Y152">
        <v>1</v>
      </c>
      <c r="Z152">
        <v>0</v>
      </c>
      <c r="AA152">
        <f t="shared" si="24"/>
        <v>2</v>
      </c>
      <c r="AB152">
        <f t="shared" si="25"/>
        <v>0</v>
      </c>
      <c r="AC152">
        <v>47.9</v>
      </c>
      <c r="AD152">
        <f t="shared" si="26"/>
        <v>52.1</v>
      </c>
      <c r="AE152">
        <v>33</v>
      </c>
      <c r="AF152">
        <v>21</v>
      </c>
      <c r="AG152">
        <v>10</v>
      </c>
      <c r="AH152">
        <v>7</v>
      </c>
    </row>
    <row r="153" spans="1:34">
      <c r="A153" s="1">
        <v>42126</v>
      </c>
      <c r="B153" t="s">
        <v>40</v>
      </c>
      <c r="C153" t="s">
        <v>46</v>
      </c>
      <c r="D153">
        <v>25</v>
      </c>
      <c r="E153">
        <v>10</v>
      </c>
      <c r="F153">
        <v>0</v>
      </c>
      <c r="G153">
        <v>44</v>
      </c>
      <c r="H153">
        <v>56</v>
      </c>
      <c r="I153">
        <v>0</v>
      </c>
      <c r="J153">
        <v>30</v>
      </c>
      <c r="K153">
        <v>70</v>
      </c>
      <c r="L153" s="2">
        <f t="shared" si="18"/>
        <v>0</v>
      </c>
      <c r="M153" s="2">
        <f t="shared" si="19"/>
        <v>11</v>
      </c>
      <c r="N153" s="2">
        <f t="shared" si="20"/>
        <v>14</v>
      </c>
      <c r="O153" s="2">
        <f t="shared" si="21"/>
        <v>0</v>
      </c>
      <c r="P153" s="2">
        <f t="shared" si="22"/>
        <v>3</v>
      </c>
      <c r="Q153" s="2">
        <f t="shared" si="23"/>
        <v>7</v>
      </c>
      <c r="R153">
        <v>8</v>
      </c>
      <c r="S153">
        <v>2</v>
      </c>
      <c r="T153">
        <v>2</v>
      </c>
      <c r="U153">
        <v>1</v>
      </c>
      <c r="V153" t="s">
        <v>39</v>
      </c>
      <c r="W153">
        <v>1</v>
      </c>
      <c r="X153">
        <v>0</v>
      </c>
      <c r="Y153">
        <v>0</v>
      </c>
      <c r="Z153">
        <v>0</v>
      </c>
      <c r="AA153">
        <f t="shared" si="24"/>
        <v>2</v>
      </c>
      <c r="AB153">
        <f t="shared" si="25"/>
        <v>1</v>
      </c>
      <c r="AC153">
        <v>62.1</v>
      </c>
      <c r="AD153">
        <f t="shared" si="26"/>
        <v>37.9</v>
      </c>
      <c r="AE153">
        <v>27</v>
      </c>
      <c r="AF153">
        <v>20</v>
      </c>
      <c r="AG153">
        <v>9</v>
      </c>
      <c r="AH153">
        <v>6</v>
      </c>
    </row>
    <row r="154" spans="1:34">
      <c r="A154" s="1">
        <v>42126</v>
      </c>
      <c r="B154" t="s">
        <v>51</v>
      </c>
      <c r="C154" t="s">
        <v>55</v>
      </c>
      <c r="D154">
        <v>26</v>
      </c>
      <c r="E154">
        <v>6</v>
      </c>
      <c r="F154">
        <v>0</v>
      </c>
      <c r="G154">
        <v>50</v>
      </c>
      <c r="H154">
        <v>50</v>
      </c>
      <c r="I154">
        <v>0</v>
      </c>
      <c r="J154">
        <v>50</v>
      </c>
      <c r="K154">
        <v>50</v>
      </c>
      <c r="L154" s="2">
        <f t="shared" si="18"/>
        <v>0</v>
      </c>
      <c r="M154" s="2">
        <f t="shared" si="19"/>
        <v>13</v>
      </c>
      <c r="N154" s="2">
        <f t="shared" si="20"/>
        <v>13</v>
      </c>
      <c r="O154" s="2">
        <f t="shared" si="21"/>
        <v>0</v>
      </c>
      <c r="P154" s="2">
        <f t="shared" si="22"/>
        <v>3</v>
      </c>
      <c r="Q154" s="2">
        <f t="shared" si="23"/>
        <v>3</v>
      </c>
      <c r="R154">
        <v>9</v>
      </c>
      <c r="S154">
        <v>3</v>
      </c>
      <c r="T154">
        <v>0</v>
      </c>
      <c r="U154">
        <v>1</v>
      </c>
      <c r="V154" t="s">
        <v>56</v>
      </c>
      <c r="W154">
        <v>1</v>
      </c>
      <c r="X154">
        <v>0</v>
      </c>
      <c r="Y154">
        <v>0</v>
      </c>
      <c r="Z154">
        <v>0</v>
      </c>
      <c r="AA154">
        <f t="shared" si="24"/>
        <v>0</v>
      </c>
      <c r="AB154">
        <f t="shared" si="25"/>
        <v>1</v>
      </c>
      <c r="AC154">
        <v>79.7</v>
      </c>
      <c r="AD154">
        <f t="shared" si="26"/>
        <v>20.3</v>
      </c>
      <c r="AE154">
        <v>43</v>
      </c>
      <c r="AF154">
        <v>9</v>
      </c>
      <c r="AG154">
        <v>9</v>
      </c>
      <c r="AH154">
        <v>3</v>
      </c>
    </row>
    <row r="155" spans="1:34">
      <c r="A155" s="1">
        <v>42126</v>
      </c>
      <c r="B155" t="s">
        <v>43</v>
      </c>
      <c r="C155" t="s">
        <v>48</v>
      </c>
      <c r="D155">
        <v>12</v>
      </c>
      <c r="E155">
        <v>11</v>
      </c>
      <c r="F155">
        <v>8</v>
      </c>
      <c r="G155">
        <v>67</v>
      </c>
      <c r="H155">
        <v>25</v>
      </c>
      <c r="I155">
        <v>0</v>
      </c>
      <c r="J155">
        <v>55</v>
      </c>
      <c r="K155">
        <v>45</v>
      </c>
      <c r="L155" s="2">
        <f t="shared" si="18"/>
        <v>0.96</v>
      </c>
      <c r="M155" s="2">
        <f t="shared" si="19"/>
        <v>8.04</v>
      </c>
      <c r="N155" s="2">
        <f t="shared" si="20"/>
        <v>3</v>
      </c>
      <c r="O155" s="2">
        <f t="shared" si="21"/>
        <v>0</v>
      </c>
      <c r="P155" s="2">
        <f t="shared" si="22"/>
        <v>6.05</v>
      </c>
      <c r="Q155" s="2">
        <f t="shared" si="23"/>
        <v>4.95</v>
      </c>
      <c r="R155">
        <v>6</v>
      </c>
      <c r="S155">
        <v>2</v>
      </c>
      <c r="T155">
        <v>2</v>
      </c>
      <c r="U155">
        <v>1</v>
      </c>
      <c r="V155" t="s">
        <v>39</v>
      </c>
      <c r="W155">
        <v>2</v>
      </c>
      <c r="X155">
        <v>0</v>
      </c>
      <c r="Y155">
        <v>2</v>
      </c>
      <c r="Z155">
        <v>0</v>
      </c>
      <c r="AA155">
        <f t="shared" si="24"/>
        <v>0</v>
      </c>
      <c r="AB155">
        <f t="shared" si="25"/>
        <v>1</v>
      </c>
      <c r="AC155">
        <v>43.7</v>
      </c>
      <c r="AD155">
        <f t="shared" si="26"/>
        <v>56.3</v>
      </c>
      <c r="AE155">
        <v>12</v>
      </c>
      <c r="AF155">
        <v>16</v>
      </c>
      <c r="AG155">
        <v>1</v>
      </c>
      <c r="AH155">
        <v>1</v>
      </c>
    </row>
    <row r="156" spans="1:34">
      <c r="A156" s="1">
        <v>42126</v>
      </c>
      <c r="B156" t="s">
        <v>47</v>
      </c>
      <c r="C156" t="s">
        <v>50</v>
      </c>
      <c r="D156">
        <v>17</v>
      </c>
      <c r="E156">
        <v>13</v>
      </c>
      <c r="F156">
        <v>12</v>
      </c>
      <c r="G156">
        <v>47</v>
      </c>
      <c r="H156">
        <v>41</v>
      </c>
      <c r="I156">
        <v>0</v>
      </c>
      <c r="J156">
        <v>33</v>
      </c>
      <c r="K156">
        <v>67</v>
      </c>
      <c r="L156" s="2">
        <f t="shared" si="18"/>
        <v>2.04</v>
      </c>
      <c r="M156" s="2">
        <f t="shared" si="19"/>
        <v>7.99</v>
      </c>
      <c r="N156" s="2">
        <f t="shared" si="20"/>
        <v>6.97</v>
      </c>
      <c r="O156" s="2">
        <f t="shared" si="21"/>
        <v>0</v>
      </c>
      <c r="P156" s="2">
        <f t="shared" si="22"/>
        <v>4.29</v>
      </c>
      <c r="Q156" s="2">
        <f t="shared" si="23"/>
        <v>8.71</v>
      </c>
      <c r="R156">
        <v>4</v>
      </c>
      <c r="S156">
        <v>3</v>
      </c>
      <c r="T156">
        <v>2</v>
      </c>
      <c r="U156">
        <v>0</v>
      </c>
      <c r="V156" t="s">
        <v>39</v>
      </c>
      <c r="W156">
        <v>0</v>
      </c>
      <c r="X156">
        <v>0</v>
      </c>
      <c r="Y156">
        <v>0</v>
      </c>
      <c r="Z156">
        <v>0</v>
      </c>
      <c r="AA156">
        <f t="shared" si="24"/>
        <v>2</v>
      </c>
      <c r="AB156">
        <f t="shared" si="25"/>
        <v>0</v>
      </c>
      <c r="AC156">
        <v>47.4</v>
      </c>
      <c r="AD156">
        <f t="shared" si="26"/>
        <v>52.6</v>
      </c>
      <c r="AE156">
        <v>22</v>
      </c>
      <c r="AF156">
        <v>12</v>
      </c>
      <c r="AG156">
        <v>6</v>
      </c>
      <c r="AH156">
        <v>2</v>
      </c>
    </row>
    <row r="157" spans="1:34">
      <c r="A157" s="1">
        <v>42126</v>
      </c>
      <c r="B157" t="s">
        <v>54</v>
      </c>
      <c r="C157" t="s">
        <v>45</v>
      </c>
      <c r="D157">
        <v>29</v>
      </c>
      <c r="E157">
        <v>9</v>
      </c>
      <c r="F157">
        <v>17</v>
      </c>
      <c r="G157">
        <v>41</v>
      </c>
      <c r="H157">
        <v>42</v>
      </c>
      <c r="I157">
        <v>0</v>
      </c>
      <c r="J157">
        <v>67</v>
      </c>
      <c r="K157">
        <v>33</v>
      </c>
      <c r="L157" s="2">
        <f t="shared" si="18"/>
        <v>4.93</v>
      </c>
      <c r="M157" s="2">
        <f t="shared" si="19"/>
        <v>11.89</v>
      </c>
      <c r="N157" s="2">
        <f t="shared" si="20"/>
        <v>12.18</v>
      </c>
      <c r="O157" s="2">
        <f t="shared" si="21"/>
        <v>0</v>
      </c>
      <c r="P157" s="2">
        <f t="shared" si="22"/>
        <v>6.03</v>
      </c>
      <c r="Q157" s="2">
        <f t="shared" si="23"/>
        <v>2.97</v>
      </c>
      <c r="R157">
        <v>7</v>
      </c>
      <c r="S157">
        <v>2</v>
      </c>
      <c r="T157">
        <v>1</v>
      </c>
      <c r="U157">
        <v>0</v>
      </c>
      <c r="V157" t="s">
        <v>39</v>
      </c>
      <c r="W157">
        <v>1</v>
      </c>
      <c r="X157">
        <v>0</v>
      </c>
      <c r="Y157">
        <v>1</v>
      </c>
      <c r="Z157">
        <v>0</v>
      </c>
      <c r="AA157">
        <f t="shared" si="24"/>
        <v>0</v>
      </c>
      <c r="AB157">
        <f t="shared" si="25"/>
        <v>0</v>
      </c>
      <c r="AC157">
        <v>60.2</v>
      </c>
      <c r="AD157">
        <f t="shared" si="26"/>
        <v>39.8</v>
      </c>
      <c r="AE157">
        <v>43</v>
      </c>
      <c r="AF157">
        <v>21</v>
      </c>
      <c r="AG157">
        <v>13</v>
      </c>
      <c r="AH157">
        <v>3</v>
      </c>
    </row>
    <row r="158" spans="1:34">
      <c r="A158" s="1">
        <v>42127</v>
      </c>
      <c r="B158" t="s">
        <v>53</v>
      </c>
      <c r="C158" t="s">
        <v>35</v>
      </c>
      <c r="D158">
        <v>17</v>
      </c>
      <c r="E158">
        <v>8</v>
      </c>
      <c r="F158">
        <v>0</v>
      </c>
      <c r="G158">
        <v>53</v>
      </c>
      <c r="H158">
        <v>47</v>
      </c>
      <c r="I158">
        <v>0</v>
      </c>
      <c r="J158">
        <v>63</v>
      </c>
      <c r="K158">
        <v>37</v>
      </c>
      <c r="L158" s="2">
        <f t="shared" si="18"/>
        <v>0</v>
      </c>
      <c r="M158" s="2">
        <f t="shared" si="19"/>
        <v>9.01</v>
      </c>
      <c r="N158" s="2">
        <f t="shared" si="20"/>
        <v>7.99</v>
      </c>
      <c r="O158" s="2">
        <f t="shared" si="21"/>
        <v>0</v>
      </c>
      <c r="P158" s="2">
        <f t="shared" si="22"/>
        <v>5.04</v>
      </c>
      <c r="Q158" s="2">
        <f t="shared" si="23"/>
        <v>2.96</v>
      </c>
      <c r="R158">
        <v>7</v>
      </c>
      <c r="S158">
        <v>1</v>
      </c>
      <c r="T158">
        <v>1</v>
      </c>
      <c r="U158">
        <v>0</v>
      </c>
      <c r="V158" t="s">
        <v>39</v>
      </c>
      <c r="W158">
        <v>1</v>
      </c>
      <c r="X158">
        <v>0</v>
      </c>
      <c r="Y158">
        <v>0</v>
      </c>
      <c r="Z158">
        <v>0</v>
      </c>
      <c r="AA158">
        <f t="shared" si="24"/>
        <v>1</v>
      </c>
      <c r="AB158">
        <f t="shared" si="25"/>
        <v>0</v>
      </c>
      <c r="AC158">
        <v>61.7</v>
      </c>
      <c r="AD158">
        <f t="shared" si="26"/>
        <v>38.3</v>
      </c>
      <c r="AE158">
        <v>11</v>
      </c>
      <c r="AF158">
        <v>26</v>
      </c>
      <c r="AG158">
        <v>3</v>
      </c>
      <c r="AH158">
        <v>6</v>
      </c>
    </row>
    <row r="159" spans="1:34">
      <c r="A159" s="1">
        <v>42127</v>
      </c>
      <c r="B159" t="s">
        <v>52</v>
      </c>
      <c r="C159" t="s">
        <v>42</v>
      </c>
      <c r="D159">
        <v>21</v>
      </c>
      <c r="E159">
        <v>15</v>
      </c>
      <c r="F159">
        <v>5</v>
      </c>
      <c r="G159">
        <v>57</v>
      </c>
      <c r="H159">
        <v>38</v>
      </c>
      <c r="I159">
        <v>7</v>
      </c>
      <c r="J159">
        <v>60</v>
      </c>
      <c r="K159">
        <v>33</v>
      </c>
      <c r="L159" s="2">
        <f t="shared" si="18"/>
        <v>1.05</v>
      </c>
      <c r="M159" s="2">
        <f t="shared" si="19"/>
        <v>11.97</v>
      </c>
      <c r="N159" s="2">
        <f t="shared" si="20"/>
        <v>7.98</v>
      </c>
      <c r="O159" s="2">
        <f t="shared" si="21"/>
        <v>1.05</v>
      </c>
      <c r="P159" s="2">
        <f t="shared" si="22"/>
        <v>9</v>
      </c>
      <c r="Q159" s="2">
        <f t="shared" si="23"/>
        <v>4.95</v>
      </c>
      <c r="R159">
        <v>5</v>
      </c>
      <c r="S159">
        <v>4</v>
      </c>
      <c r="T159">
        <v>0</v>
      </c>
      <c r="U159">
        <v>1</v>
      </c>
      <c r="V159" t="s">
        <v>56</v>
      </c>
      <c r="W159">
        <v>0</v>
      </c>
      <c r="X159">
        <v>0</v>
      </c>
      <c r="Y159">
        <v>0</v>
      </c>
      <c r="Z159">
        <v>0</v>
      </c>
      <c r="AA159">
        <f t="shared" si="24"/>
        <v>0</v>
      </c>
      <c r="AB159">
        <f t="shared" si="25"/>
        <v>1</v>
      </c>
      <c r="AC159">
        <v>55</v>
      </c>
      <c r="AD159">
        <f t="shared" si="26"/>
        <v>45</v>
      </c>
      <c r="AE159">
        <v>24</v>
      </c>
      <c r="AF159">
        <v>19</v>
      </c>
      <c r="AG159">
        <v>8</v>
      </c>
      <c r="AH159">
        <v>7</v>
      </c>
    </row>
    <row r="160" spans="1:34">
      <c r="A160" s="1">
        <v>42128</v>
      </c>
      <c r="B160" t="s">
        <v>37</v>
      </c>
      <c r="C160" t="s">
        <v>49</v>
      </c>
      <c r="D160">
        <v>8</v>
      </c>
      <c r="E160">
        <v>22</v>
      </c>
      <c r="F160">
        <v>13</v>
      </c>
      <c r="G160">
        <v>50</v>
      </c>
      <c r="H160">
        <v>37</v>
      </c>
      <c r="I160">
        <v>5</v>
      </c>
      <c r="J160">
        <v>68</v>
      </c>
      <c r="K160">
        <v>27</v>
      </c>
      <c r="L160" s="2">
        <f t="shared" si="18"/>
        <v>1.04</v>
      </c>
      <c r="M160" s="2">
        <f t="shared" si="19"/>
        <v>4</v>
      </c>
      <c r="N160" s="2">
        <f t="shared" si="20"/>
        <v>2.96</v>
      </c>
      <c r="O160" s="2">
        <f t="shared" si="21"/>
        <v>1.1</v>
      </c>
      <c r="P160" s="2">
        <f t="shared" si="22"/>
        <v>14.96</v>
      </c>
      <c r="Q160" s="2">
        <f t="shared" si="23"/>
        <v>5.94</v>
      </c>
      <c r="R160">
        <v>1</v>
      </c>
      <c r="S160">
        <v>9</v>
      </c>
      <c r="T160">
        <v>1</v>
      </c>
      <c r="U160">
        <v>3</v>
      </c>
      <c r="V160" t="s">
        <v>56</v>
      </c>
      <c r="W160">
        <v>0</v>
      </c>
      <c r="X160">
        <v>0</v>
      </c>
      <c r="Y160">
        <v>0</v>
      </c>
      <c r="Z160">
        <v>0</v>
      </c>
      <c r="AA160">
        <f t="shared" si="24"/>
        <v>1</v>
      </c>
      <c r="AB160">
        <f t="shared" si="25"/>
        <v>3</v>
      </c>
      <c r="AC160">
        <v>32.3</v>
      </c>
      <c r="AD160">
        <f t="shared" si="26"/>
        <v>67.7</v>
      </c>
      <c r="AE160">
        <v>20</v>
      </c>
      <c r="AF160">
        <v>15</v>
      </c>
      <c r="AG160">
        <v>0</v>
      </c>
      <c r="AH160">
        <v>5</v>
      </c>
    </row>
    <row r="161" spans="1:34">
      <c r="A161" s="1">
        <v>42133</v>
      </c>
      <c r="B161" t="s">
        <v>34</v>
      </c>
      <c r="C161" t="s">
        <v>54</v>
      </c>
      <c r="D161">
        <v>14</v>
      </c>
      <c r="E161">
        <v>6</v>
      </c>
      <c r="F161">
        <v>14</v>
      </c>
      <c r="G161">
        <v>36</v>
      </c>
      <c r="H161">
        <v>50</v>
      </c>
      <c r="I161">
        <v>0</v>
      </c>
      <c r="J161">
        <v>50</v>
      </c>
      <c r="K161">
        <v>50</v>
      </c>
      <c r="L161" s="2">
        <f t="shared" si="18"/>
        <v>1.96</v>
      </c>
      <c r="M161" s="2">
        <f t="shared" si="19"/>
        <v>5.04</v>
      </c>
      <c r="N161" s="2">
        <f t="shared" si="20"/>
        <v>7</v>
      </c>
      <c r="O161" s="2">
        <f t="shared" si="21"/>
        <v>0</v>
      </c>
      <c r="P161" s="2">
        <f t="shared" si="22"/>
        <v>3</v>
      </c>
      <c r="Q161" s="2">
        <f t="shared" si="23"/>
        <v>3</v>
      </c>
      <c r="R161">
        <v>5</v>
      </c>
      <c r="S161">
        <v>1</v>
      </c>
      <c r="T161">
        <v>1</v>
      </c>
      <c r="U161">
        <v>0</v>
      </c>
      <c r="V161" t="s">
        <v>39</v>
      </c>
      <c r="W161">
        <v>0</v>
      </c>
      <c r="X161">
        <v>0</v>
      </c>
      <c r="Y161">
        <v>0</v>
      </c>
      <c r="Z161">
        <v>0</v>
      </c>
      <c r="AA161">
        <f t="shared" si="24"/>
        <v>1</v>
      </c>
      <c r="AB161">
        <f t="shared" si="25"/>
        <v>0</v>
      </c>
      <c r="AC161">
        <v>58.2</v>
      </c>
      <c r="AD161">
        <f t="shared" si="26"/>
        <v>41.8</v>
      </c>
      <c r="AE161">
        <v>24</v>
      </c>
      <c r="AF161">
        <v>20</v>
      </c>
      <c r="AG161">
        <v>2</v>
      </c>
      <c r="AH161">
        <v>6</v>
      </c>
    </row>
    <row r="162" spans="1:34">
      <c r="A162" s="1">
        <v>42133</v>
      </c>
      <c r="B162" t="s">
        <v>35</v>
      </c>
      <c r="C162" t="s">
        <v>51</v>
      </c>
      <c r="D162">
        <v>13</v>
      </c>
      <c r="E162">
        <v>13</v>
      </c>
      <c r="F162">
        <v>8</v>
      </c>
      <c r="G162">
        <v>77</v>
      </c>
      <c r="H162">
        <v>15</v>
      </c>
      <c r="I162">
        <v>8</v>
      </c>
      <c r="J162">
        <v>77</v>
      </c>
      <c r="K162">
        <v>15</v>
      </c>
      <c r="L162" s="2">
        <f t="shared" si="18"/>
        <v>1.04</v>
      </c>
      <c r="M162" s="2">
        <f t="shared" si="19"/>
        <v>10.01</v>
      </c>
      <c r="N162" s="2">
        <f t="shared" si="20"/>
        <v>1.95</v>
      </c>
      <c r="O162" s="2">
        <f t="shared" si="21"/>
        <v>1.04</v>
      </c>
      <c r="P162" s="2">
        <f t="shared" si="22"/>
        <v>10.01</v>
      </c>
      <c r="Q162" s="2">
        <f t="shared" si="23"/>
        <v>1.95</v>
      </c>
      <c r="R162">
        <v>4</v>
      </c>
      <c r="S162">
        <v>4</v>
      </c>
      <c r="T162">
        <v>1</v>
      </c>
      <c r="U162">
        <v>2</v>
      </c>
      <c r="V162" t="s">
        <v>56</v>
      </c>
      <c r="W162">
        <v>0</v>
      </c>
      <c r="X162">
        <v>1</v>
      </c>
      <c r="Y162">
        <v>0</v>
      </c>
      <c r="Z162">
        <v>1</v>
      </c>
      <c r="AA162">
        <f t="shared" si="24"/>
        <v>1</v>
      </c>
      <c r="AB162">
        <f t="shared" si="25"/>
        <v>1</v>
      </c>
      <c r="AC162">
        <v>37.5</v>
      </c>
      <c r="AD162">
        <f t="shared" si="26"/>
        <v>62.5</v>
      </c>
      <c r="AE162">
        <v>32</v>
      </c>
      <c r="AF162">
        <v>21</v>
      </c>
      <c r="AG162">
        <v>7</v>
      </c>
      <c r="AH162">
        <v>6</v>
      </c>
    </row>
    <row r="163" spans="1:34">
      <c r="A163" s="1">
        <v>42133</v>
      </c>
      <c r="B163" t="s">
        <v>38</v>
      </c>
      <c r="C163" t="s">
        <v>43</v>
      </c>
      <c r="D163">
        <v>22</v>
      </c>
      <c r="E163">
        <v>10</v>
      </c>
      <c r="F163">
        <v>5</v>
      </c>
      <c r="G163">
        <v>68</v>
      </c>
      <c r="H163">
        <v>27</v>
      </c>
      <c r="I163">
        <v>10</v>
      </c>
      <c r="J163">
        <v>50</v>
      </c>
      <c r="K163">
        <v>40</v>
      </c>
      <c r="L163" s="2">
        <f t="shared" si="18"/>
        <v>1.1</v>
      </c>
      <c r="M163" s="2">
        <f t="shared" si="19"/>
        <v>14.96</v>
      </c>
      <c r="N163" s="2">
        <f t="shared" si="20"/>
        <v>5.94</v>
      </c>
      <c r="O163" s="2">
        <f t="shared" si="21"/>
        <v>1</v>
      </c>
      <c r="P163" s="2">
        <f t="shared" si="22"/>
        <v>5</v>
      </c>
      <c r="Q163" s="2">
        <f t="shared" si="23"/>
        <v>4</v>
      </c>
      <c r="R163">
        <v>4</v>
      </c>
      <c r="S163">
        <v>3</v>
      </c>
      <c r="T163">
        <v>0</v>
      </c>
      <c r="U163">
        <v>2</v>
      </c>
      <c r="V163" t="s">
        <v>56</v>
      </c>
      <c r="W163">
        <v>0</v>
      </c>
      <c r="X163">
        <v>0</v>
      </c>
      <c r="Y163">
        <v>0</v>
      </c>
      <c r="Z163">
        <v>0</v>
      </c>
      <c r="AA163">
        <f t="shared" si="24"/>
        <v>0</v>
      </c>
      <c r="AB163">
        <f t="shared" si="25"/>
        <v>2</v>
      </c>
      <c r="AC163">
        <v>73</v>
      </c>
      <c r="AD163">
        <f t="shared" si="26"/>
        <v>27</v>
      </c>
      <c r="AE163">
        <v>38</v>
      </c>
      <c r="AF163">
        <v>8</v>
      </c>
      <c r="AG163">
        <v>15</v>
      </c>
      <c r="AH163">
        <v>1</v>
      </c>
    </row>
    <row r="164" spans="1:34">
      <c r="A164" s="1">
        <v>42133</v>
      </c>
      <c r="B164" t="s">
        <v>37</v>
      </c>
      <c r="C164" t="s">
        <v>45</v>
      </c>
      <c r="D164">
        <v>21</v>
      </c>
      <c r="E164">
        <v>8</v>
      </c>
      <c r="F164">
        <v>5</v>
      </c>
      <c r="G164">
        <v>38</v>
      </c>
      <c r="H164">
        <v>57</v>
      </c>
      <c r="I164">
        <v>13</v>
      </c>
      <c r="J164">
        <v>75</v>
      </c>
      <c r="K164">
        <v>12</v>
      </c>
      <c r="L164" s="2">
        <f t="shared" si="18"/>
        <v>1.05</v>
      </c>
      <c r="M164" s="2">
        <f t="shared" si="19"/>
        <v>7.98</v>
      </c>
      <c r="N164" s="2">
        <f t="shared" si="20"/>
        <v>11.97</v>
      </c>
      <c r="O164" s="2">
        <f t="shared" si="21"/>
        <v>1.04</v>
      </c>
      <c r="P164" s="2">
        <f t="shared" si="22"/>
        <v>6</v>
      </c>
      <c r="Q164" s="2">
        <f t="shared" si="23"/>
        <v>0.96</v>
      </c>
      <c r="R164">
        <v>3</v>
      </c>
      <c r="S164">
        <v>2</v>
      </c>
      <c r="T164">
        <v>0</v>
      </c>
      <c r="U164">
        <v>1</v>
      </c>
      <c r="V164" t="s">
        <v>56</v>
      </c>
      <c r="W164">
        <v>0</v>
      </c>
      <c r="X164">
        <v>0</v>
      </c>
      <c r="Y164">
        <v>0</v>
      </c>
      <c r="Z164">
        <v>0</v>
      </c>
      <c r="AA164">
        <f t="shared" si="24"/>
        <v>0</v>
      </c>
      <c r="AB164">
        <f t="shared" si="25"/>
        <v>1</v>
      </c>
      <c r="AC164">
        <v>54.5</v>
      </c>
      <c r="AD164">
        <f t="shared" si="26"/>
        <v>45.5</v>
      </c>
      <c r="AE164">
        <v>35</v>
      </c>
      <c r="AF164">
        <v>15</v>
      </c>
      <c r="AG164">
        <v>9</v>
      </c>
      <c r="AH164">
        <v>3</v>
      </c>
    </row>
    <row r="165" spans="1:34">
      <c r="A165" s="1">
        <v>42133</v>
      </c>
      <c r="B165" t="s">
        <v>41</v>
      </c>
      <c r="C165" t="s">
        <v>48</v>
      </c>
      <c r="D165">
        <v>10</v>
      </c>
      <c r="E165">
        <v>10</v>
      </c>
      <c r="F165">
        <v>10</v>
      </c>
      <c r="G165">
        <v>80</v>
      </c>
      <c r="H165">
        <v>10</v>
      </c>
      <c r="I165">
        <v>10</v>
      </c>
      <c r="J165">
        <v>30</v>
      </c>
      <c r="K165">
        <v>60</v>
      </c>
      <c r="L165" s="2">
        <f t="shared" si="18"/>
        <v>1</v>
      </c>
      <c r="M165" s="2">
        <f t="shared" si="19"/>
        <v>8</v>
      </c>
      <c r="N165" s="2">
        <f t="shared" si="20"/>
        <v>1</v>
      </c>
      <c r="O165" s="2">
        <f t="shared" si="21"/>
        <v>1</v>
      </c>
      <c r="P165" s="2">
        <f t="shared" si="22"/>
        <v>3</v>
      </c>
      <c r="Q165" s="2">
        <f t="shared" si="23"/>
        <v>6</v>
      </c>
      <c r="R165">
        <v>3</v>
      </c>
      <c r="S165">
        <v>3</v>
      </c>
      <c r="T165">
        <v>2</v>
      </c>
      <c r="U165">
        <v>0</v>
      </c>
      <c r="V165" t="s">
        <v>39</v>
      </c>
      <c r="W165">
        <v>0</v>
      </c>
      <c r="X165">
        <v>0</v>
      </c>
      <c r="Y165">
        <v>0</v>
      </c>
      <c r="Z165">
        <v>0</v>
      </c>
      <c r="AA165">
        <f t="shared" si="24"/>
        <v>2</v>
      </c>
      <c r="AB165">
        <f t="shared" si="25"/>
        <v>0</v>
      </c>
      <c r="AC165">
        <v>30.8</v>
      </c>
      <c r="AD165">
        <f t="shared" si="26"/>
        <v>69.2</v>
      </c>
      <c r="AE165">
        <v>19</v>
      </c>
      <c r="AF165">
        <v>30</v>
      </c>
      <c r="AG165">
        <v>4</v>
      </c>
      <c r="AH165">
        <v>8</v>
      </c>
    </row>
    <row r="166" spans="1:34">
      <c r="A166" s="1">
        <v>42133</v>
      </c>
      <c r="B166" t="s">
        <v>44</v>
      </c>
      <c r="C166" t="s">
        <v>55</v>
      </c>
      <c r="D166">
        <v>15</v>
      </c>
      <c r="E166">
        <v>8</v>
      </c>
      <c r="F166">
        <v>0</v>
      </c>
      <c r="G166">
        <v>53</v>
      </c>
      <c r="H166">
        <v>47</v>
      </c>
      <c r="I166">
        <v>25</v>
      </c>
      <c r="J166">
        <v>75</v>
      </c>
      <c r="K166">
        <v>0</v>
      </c>
      <c r="L166" s="2">
        <f t="shared" si="18"/>
        <v>0</v>
      </c>
      <c r="M166" s="2">
        <f t="shared" si="19"/>
        <v>7.95</v>
      </c>
      <c r="N166" s="2">
        <f t="shared" si="20"/>
        <v>7.05</v>
      </c>
      <c r="O166" s="2">
        <f t="shared" si="21"/>
        <v>2</v>
      </c>
      <c r="P166" s="2">
        <f t="shared" si="22"/>
        <v>6</v>
      </c>
      <c r="Q166" s="2">
        <f t="shared" si="23"/>
        <v>0</v>
      </c>
      <c r="R166">
        <v>5</v>
      </c>
      <c r="S166">
        <v>3</v>
      </c>
      <c r="T166">
        <v>1</v>
      </c>
      <c r="U166">
        <v>1</v>
      </c>
      <c r="V166" t="s">
        <v>36</v>
      </c>
      <c r="W166">
        <v>0</v>
      </c>
      <c r="X166">
        <v>0</v>
      </c>
      <c r="Y166">
        <v>0</v>
      </c>
      <c r="Z166">
        <v>0</v>
      </c>
      <c r="AA166">
        <f t="shared" si="24"/>
        <v>1</v>
      </c>
      <c r="AB166">
        <f t="shared" si="25"/>
        <v>1</v>
      </c>
      <c r="AC166">
        <v>60.7</v>
      </c>
      <c r="AD166">
        <f t="shared" si="26"/>
        <v>39.3</v>
      </c>
      <c r="AE166">
        <v>36</v>
      </c>
      <c r="AF166">
        <v>15</v>
      </c>
      <c r="AG166">
        <v>7</v>
      </c>
      <c r="AH166">
        <v>2</v>
      </c>
    </row>
    <row r="167" spans="1:34">
      <c r="A167" s="1">
        <v>42133</v>
      </c>
      <c r="B167" t="s">
        <v>50</v>
      </c>
      <c r="C167" t="s">
        <v>52</v>
      </c>
      <c r="D167">
        <v>17</v>
      </c>
      <c r="E167">
        <v>9</v>
      </c>
      <c r="F167">
        <v>6</v>
      </c>
      <c r="G167">
        <v>56</v>
      </c>
      <c r="H167">
        <v>38</v>
      </c>
      <c r="I167">
        <v>0</v>
      </c>
      <c r="J167">
        <v>44</v>
      </c>
      <c r="K167">
        <v>56</v>
      </c>
      <c r="L167" s="2">
        <f t="shared" si="18"/>
        <v>1.02</v>
      </c>
      <c r="M167" s="2">
        <f t="shared" si="19"/>
        <v>9.52</v>
      </c>
      <c r="N167" s="2">
        <f t="shared" si="20"/>
        <v>6.46</v>
      </c>
      <c r="O167" s="2">
        <f t="shared" si="21"/>
        <v>0</v>
      </c>
      <c r="P167" s="2">
        <f t="shared" si="22"/>
        <v>3.96</v>
      </c>
      <c r="Q167" s="2">
        <f t="shared" si="23"/>
        <v>5.04</v>
      </c>
      <c r="R167">
        <v>9</v>
      </c>
      <c r="S167">
        <v>3</v>
      </c>
      <c r="T167">
        <v>3</v>
      </c>
      <c r="U167">
        <v>0</v>
      </c>
      <c r="V167" t="s">
        <v>39</v>
      </c>
      <c r="W167">
        <v>0</v>
      </c>
      <c r="X167">
        <v>0</v>
      </c>
      <c r="Y167">
        <v>0</v>
      </c>
      <c r="Z167">
        <v>0</v>
      </c>
      <c r="AA167">
        <f t="shared" si="24"/>
        <v>3</v>
      </c>
      <c r="AB167">
        <f t="shared" si="25"/>
        <v>0</v>
      </c>
      <c r="AC167">
        <v>45</v>
      </c>
      <c r="AD167">
        <f t="shared" si="26"/>
        <v>55</v>
      </c>
      <c r="AE167">
        <v>34</v>
      </c>
      <c r="AF167">
        <v>20</v>
      </c>
      <c r="AG167">
        <v>6</v>
      </c>
      <c r="AH167">
        <v>8</v>
      </c>
    </row>
    <row r="168" spans="1:34">
      <c r="A168" s="1">
        <v>42134</v>
      </c>
      <c r="B168" t="s">
        <v>53</v>
      </c>
      <c r="C168" t="s">
        <v>40</v>
      </c>
      <c r="D168">
        <v>8</v>
      </c>
      <c r="E168">
        <v>15</v>
      </c>
      <c r="F168">
        <v>0</v>
      </c>
      <c r="G168">
        <v>88</v>
      </c>
      <c r="H168">
        <v>12</v>
      </c>
      <c r="I168">
        <v>13</v>
      </c>
      <c r="J168">
        <v>47</v>
      </c>
      <c r="K168">
        <v>40</v>
      </c>
      <c r="L168" s="2">
        <f t="shared" si="18"/>
        <v>0</v>
      </c>
      <c r="M168" s="2">
        <f t="shared" si="19"/>
        <v>7.04</v>
      </c>
      <c r="N168" s="2">
        <f t="shared" si="20"/>
        <v>0.96</v>
      </c>
      <c r="O168" s="2">
        <f t="shared" si="21"/>
        <v>1.95</v>
      </c>
      <c r="P168" s="2">
        <f t="shared" si="22"/>
        <v>7.05</v>
      </c>
      <c r="Q168" s="2">
        <f t="shared" si="23"/>
        <v>6</v>
      </c>
      <c r="R168">
        <v>3</v>
      </c>
      <c r="S168">
        <v>4</v>
      </c>
      <c r="T168">
        <v>1</v>
      </c>
      <c r="U168">
        <v>1</v>
      </c>
      <c r="V168" t="s">
        <v>36</v>
      </c>
      <c r="W168">
        <v>0</v>
      </c>
      <c r="X168">
        <v>0</v>
      </c>
      <c r="Y168">
        <v>0</v>
      </c>
      <c r="Z168">
        <v>0</v>
      </c>
      <c r="AA168">
        <f t="shared" si="24"/>
        <v>1</v>
      </c>
      <c r="AB168">
        <f t="shared" si="25"/>
        <v>1</v>
      </c>
      <c r="AC168">
        <v>47.8</v>
      </c>
      <c r="AD168">
        <f t="shared" si="26"/>
        <v>52.2</v>
      </c>
      <c r="AE168">
        <v>15</v>
      </c>
      <c r="AF168">
        <v>19</v>
      </c>
      <c r="AG168">
        <v>6</v>
      </c>
      <c r="AH168">
        <v>4</v>
      </c>
    </row>
    <row r="169" spans="1:34">
      <c r="A169" s="1">
        <v>42134</v>
      </c>
      <c r="B169" t="s">
        <v>42</v>
      </c>
      <c r="C169" t="s">
        <v>46</v>
      </c>
      <c r="D169">
        <v>23</v>
      </c>
      <c r="E169">
        <v>9</v>
      </c>
      <c r="F169">
        <v>13</v>
      </c>
      <c r="G169">
        <v>65</v>
      </c>
      <c r="H169">
        <v>22</v>
      </c>
      <c r="I169">
        <v>11</v>
      </c>
      <c r="J169">
        <v>33</v>
      </c>
      <c r="K169">
        <v>56</v>
      </c>
      <c r="L169" s="2">
        <f t="shared" si="18"/>
        <v>2.99</v>
      </c>
      <c r="M169" s="2">
        <f t="shared" si="19"/>
        <v>14.95</v>
      </c>
      <c r="N169" s="2">
        <f t="shared" si="20"/>
        <v>5.06</v>
      </c>
      <c r="O169" s="2">
        <f t="shared" si="21"/>
        <v>0.99</v>
      </c>
      <c r="P169" s="2">
        <f t="shared" si="22"/>
        <v>2.97</v>
      </c>
      <c r="Q169" s="2">
        <f t="shared" si="23"/>
        <v>5.04</v>
      </c>
      <c r="R169">
        <v>11</v>
      </c>
      <c r="S169">
        <v>3</v>
      </c>
      <c r="T169">
        <v>6</v>
      </c>
      <c r="U169">
        <v>0</v>
      </c>
      <c r="V169" t="s">
        <v>39</v>
      </c>
      <c r="W169">
        <v>1</v>
      </c>
      <c r="X169">
        <v>0</v>
      </c>
      <c r="Y169">
        <v>1</v>
      </c>
      <c r="Z169">
        <v>0</v>
      </c>
      <c r="AA169">
        <f t="shared" si="24"/>
        <v>5</v>
      </c>
      <c r="AB169">
        <f t="shared" si="25"/>
        <v>0</v>
      </c>
      <c r="AC169">
        <v>59.5</v>
      </c>
      <c r="AD169">
        <f t="shared" si="26"/>
        <v>40.5</v>
      </c>
      <c r="AE169">
        <v>21</v>
      </c>
      <c r="AF169">
        <v>21</v>
      </c>
      <c r="AG169">
        <v>7</v>
      </c>
      <c r="AH169">
        <v>4</v>
      </c>
    </row>
    <row r="170" spans="1:34">
      <c r="A170" s="1">
        <v>42135</v>
      </c>
      <c r="B170" t="s">
        <v>49</v>
      </c>
      <c r="C170" t="s">
        <v>47</v>
      </c>
      <c r="D170">
        <v>23</v>
      </c>
      <c r="E170">
        <v>8</v>
      </c>
      <c r="F170">
        <v>4</v>
      </c>
      <c r="G170">
        <v>57</v>
      </c>
      <c r="H170">
        <v>39</v>
      </c>
      <c r="I170">
        <v>0</v>
      </c>
      <c r="J170">
        <v>25</v>
      </c>
      <c r="K170">
        <v>75</v>
      </c>
      <c r="L170" s="2">
        <f t="shared" si="18"/>
        <v>0.92</v>
      </c>
      <c r="M170" s="2">
        <f t="shared" si="19"/>
        <v>13.11</v>
      </c>
      <c r="N170" s="2">
        <f t="shared" si="20"/>
        <v>8.97</v>
      </c>
      <c r="O170" s="2">
        <f t="shared" si="21"/>
        <v>0</v>
      </c>
      <c r="P170" s="2">
        <f t="shared" si="22"/>
        <v>2</v>
      </c>
      <c r="Q170" s="2">
        <f t="shared" si="23"/>
        <v>6</v>
      </c>
      <c r="R170">
        <v>9</v>
      </c>
      <c r="S170">
        <v>3</v>
      </c>
      <c r="T170">
        <v>0</v>
      </c>
      <c r="U170">
        <v>1</v>
      </c>
      <c r="V170" t="s">
        <v>56</v>
      </c>
      <c r="W170">
        <v>0</v>
      </c>
      <c r="X170">
        <v>0</v>
      </c>
      <c r="Y170">
        <v>0</v>
      </c>
      <c r="Z170">
        <v>0</v>
      </c>
      <c r="AA170">
        <f t="shared" si="24"/>
        <v>0</v>
      </c>
      <c r="AB170">
        <f t="shared" si="25"/>
        <v>1</v>
      </c>
      <c r="AC170">
        <v>67.9</v>
      </c>
      <c r="AD170">
        <f t="shared" si="26"/>
        <v>32.1</v>
      </c>
      <c r="AE170">
        <v>31</v>
      </c>
      <c r="AF170">
        <v>8</v>
      </c>
      <c r="AG170">
        <v>6</v>
      </c>
      <c r="AH170">
        <v>1</v>
      </c>
    </row>
    <row r="171" spans="1:34">
      <c r="A171" s="1">
        <v>42140</v>
      </c>
      <c r="B171" t="s">
        <v>45</v>
      </c>
      <c r="C171" t="s">
        <v>50</v>
      </c>
      <c r="D171">
        <v>11</v>
      </c>
      <c r="E171">
        <v>11</v>
      </c>
      <c r="F171">
        <v>9</v>
      </c>
      <c r="G171">
        <v>64</v>
      </c>
      <c r="H171">
        <v>27</v>
      </c>
      <c r="I171">
        <v>18</v>
      </c>
      <c r="J171">
        <v>27</v>
      </c>
      <c r="K171">
        <v>55</v>
      </c>
      <c r="L171" s="2">
        <f t="shared" si="18"/>
        <v>0.99</v>
      </c>
      <c r="M171" s="2">
        <f t="shared" si="19"/>
        <v>7.04</v>
      </c>
      <c r="N171" s="2">
        <f t="shared" si="20"/>
        <v>2.97</v>
      </c>
      <c r="O171" s="2">
        <f t="shared" si="21"/>
        <v>1.98</v>
      </c>
      <c r="P171" s="2">
        <f t="shared" si="22"/>
        <v>2.97</v>
      </c>
      <c r="Q171" s="2">
        <f t="shared" si="23"/>
        <v>6.05</v>
      </c>
      <c r="R171">
        <v>4</v>
      </c>
      <c r="S171">
        <v>3</v>
      </c>
      <c r="T171">
        <v>0</v>
      </c>
      <c r="U171">
        <v>0</v>
      </c>
      <c r="V171" t="s">
        <v>36</v>
      </c>
      <c r="W171">
        <v>0</v>
      </c>
      <c r="X171">
        <v>0</v>
      </c>
      <c r="Y171">
        <v>0</v>
      </c>
      <c r="Z171">
        <v>0</v>
      </c>
      <c r="AA171">
        <f t="shared" si="24"/>
        <v>0</v>
      </c>
      <c r="AB171">
        <f t="shared" si="25"/>
        <v>0</v>
      </c>
      <c r="AC171">
        <v>45.7</v>
      </c>
      <c r="AD171">
        <f t="shared" si="26"/>
        <v>54.3</v>
      </c>
      <c r="AE171">
        <v>29</v>
      </c>
      <c r="AF171">
        <v>26</v>
      </c>
      <c r="AG171">
        <v>7</v>
      </c>
      <c r="AH171">
        <v>6</v>
      </c>
    </row>
    <row r="172" spans="1:34">
      <c r="A172" s="1">
        <v>42140</v>
      </c>
      <c r="B172" t="s">
        <v>40</v>
      </c>
      <c r="C172" t="s">
        <v>35</v>
      </c>
      <c r="D172">
        <v>18</v>
      </c>
      <c r="E172">
        <v>15</v>
      </c>
      <c r="F172">
        <v>0</v>
      </c>
      <c r="G172">
        <v>39</v>
      </c>
      <c r="H172">
        <v>61</v>
      </c>
      <c r="I172">
        <v>7</v>
      </c>
      <c r="J172">
        <v>67</v>
      </c>
      <c r="K172">
        <v>26</v>
      </c>
      <c r="L172" s="2">
        <f t="shared" si="18"/>
        <v>0</v>
      </c>
      <c r="M172" s="2">
        <f t="shared" si="19"/>
        <v>7.02</v>
      </c>
      <c r="N172" s="2">
        <f t="shared" si="20"/>
        <v>10.98</v>
      </c>
      <c r="O172" s="2">
        <f t="shared" si="21"/>
        <v>1.05</v>
      </c>
      <c r="P172" s="2">
        <f t="shared" si="22"/>
        <v>10.05</v>
      </c>
      <c r="Q172" s="2">
        <f t="shared" si="23"/>
        <v>3.9</v>
      </c>
      <c r="R172">
        <v>3</v>
      </c>
      <c r="S172">
        <v>6</v>
      </c>
      <c r="T172">
        <v>1</v>
      </c>
      <c r="U172">
        <v>3</v>
      </c>
      <c r="V172" t="s">
        <v>56</v>
      </c>
      <c r="W172">
        <v>0</v>
      </c>
      <c r="X172">
        <v>1</v>
      </c>
      <c r="Y172">
        <v>0</v>
      </c>
      <c r="Z172">
        <v>0</v>
      </c>
      <c r="AA172">
        <f t="shared" si="24"/>
        <v>1</v>
      </c>
      <c r="AB172">
        <f t="shared" si="25"/>
        <v>3</v>
      </c>
      <c r="AC172">
        <v>66.3</v>
      </c>
      <c r="AD172">
        <f t="shared" si="26"/>
        <v>33.7</v>
      </c>
      <c r="AE172">
        <v>19</v>
      </c>
      <c r="AF172">
        <v>18</v>
      </c>
      <c r="AG172">
        <v>4</v>
      </c>
      <c r="AH172">
        <v>5</v>
      </c>
    </row>
    <row r="173" spans="1:34">
      <c r="A173" s="1">
        <v>42140</v>
      </c>
      <c r="B173" t="s">
        <v>46</v>
      </c>
      <c r="C173" t="s">
        <v>44</v>
      </c>
      <c r="D173">
        <v>8</v>
      </c>
      <c r="E173">
        <v>22</v>
      </c>
      <c r="F173">
        <v>25</v>
      </c>
      <c r="G173">
        <v>25</v>
      </c>
      <c r="H173">
        <v>50</v>
      </c>
      <c r="I173">
        <v>9</v>
      </c>
      <c r="J173">
        <v>55</v>
      </c>
      <c r="K173">
        <v>36</v>
      </c>
      <c r="L173" s="2">
        <f t="shared" si="18"/>
        <v>2</v>
      </c>
      <c r="M173" s="2">
        <f t="shared" si="19"/>
        <v>2</v>
      </c>
      <c r="N173" s="2">
        <f t="shared" si="20"/>
        <v>4</v>
      </c>
      <c r="O173" s="2">
        <f t="shared" si="21"/>
        <v>1.98</v>
      </c>
      <c r="P173" s="2">
        <f t="shared" si="22"/>
        <v>12.1</v>
      </c>
      <c r="Q173" s="2">
        <f t="shared" si="23"/>
        <v>7.92</v>
      </c>
      <c r="R173">
        <v>4</v>
      </c>
      <c r="S173">
        <v>8</v>
      </c>
      <c r="T173">
        <v>2</v>
      </c>
      <c r="U173">
        <v>1</v>
      </c>
      <c r="V173" t="s">
        <v>39</v>
      </c>
      <c r="W173">
        <v>0</v>
      </c>
      <c r="X173">
        <v>0</v>
      </c>
      <c r="Y173">
        <v>0</v>
      </c>
      <c r="Z173">
        <v>0</v>
      </c>
      <c r="AA173">
        <f t="shared" si="24"/>
        <v>2</v>
      </c>
      <c r="AB173">
        <f t="shared" si="25"/>
        <v>1</v>
      </c>
      <c r="AC173">
        <v>47.5</v>
      </c>
      <c r="AD173">
        <f t="shared" si="26"/>
        <v>52.5</v>
      </c>
      <c r="AE173">
        <v>16</v>
      </c>
      <c r="AF173">
        <v>25</v>
      </c>
      <c r="AG173">
        <v>3</v>
      </c>
      <c r="AH173">
        <v>12</v>
      </c>
    </row>
    <row r="174" spans="1:34">
      <c r="A174" s="1">
        <v>42140</v>
      </c>
      <c r="B174" t="s">
        <v>48</v>
      </c>
      <c r="C174" t="s">
        <v>34</v>
      </c>
      <c r="D174">
        <v>18</v>
      </c>
      <c r="E174">
        <v>9</v>
      </c>
      <c r="F174">
        <v>11</v>
      </c>
      <c r="G174">
        <v>78</v>
      </c>
      <c r="H174">
        <v>11</v>
      </c>
      <c r="I174">
        <v>0</v>
      </c>
      <c r="J174">
        <v>67</v>
      </c>
      <c r="K174">
        <v>33</v>
      </c>
      <c r="L174" s="2">
        <f t="shared" si="18"/>
        <v>1.98</v>
      </c>
      <c r="M174" s="2">
        <f t="shared" si="19"/>
        <v>14.04</v>
      </c>
      <c r="N174" s="2">
        <f t="shared" si="20"/>
        <v>1.98</v>
      </c>
      <c r="O174" s="2">
        <f t="shared" si="21"/>
        <v>0</v>
      </c>
      <c r="P174" s="2">
        <f t="shared" si="22"/>
        <v>6.03</v>
      </c>
      <c r="Q174" s="2">
        <f t="shared" si="23"/>
        <v>2.97</v>
      </c>
      <c r="R174">
        <v>11</v>
      </c>
      <c r="S174">
        <v>4</v>
      </c>
      <c r="T174">
        <v>6</v>
      </c>
      <c r="U174">
        <v>1</v>
      </c>
      <c r="V174" t="s">
        <v>39</v>
      </c>
      <c r="W174">
        <v>0</v>
      </c>
      <c r="X174">
        <v>0</v>
      </c>
      <c r="Y174">
        <v>0</v>
      </c>
      <c r="Z174">
        <v>0</v>
      </c>
      <c r="AA174">
        <f t="shared" si="24"/>
        <v>6</v>
      </c>
      <c r="AB174">
        <f t="shared" si="25"/>
        <v>1</v>
      </c>
      <c r="AC174">
        <v>35.6</v>
      </c>
      <c r="AD174">
        <f t="shared" si="26"/>
        <v>64.4</v>
      </c>
      <c r="AE174">
        <v>21</v>
      </c>
      <c r="AF174">
        <v>30</v>
      </c>
      <c r="AG174">
        <v>6</v>
      </c>
      <c r="AH174">
        <v>3</v>
      </c>
    </row>
    <row r="175" spans="1:34">
      <c r="A175" s="1">
        <v>42140</v>
      </c>
      <c r="B175" t="s">
        <v>43</v>
      </c>
      <c r="C175" t="s">
        <v>41</v>
      </c>
      <c r="D175">
        <v>13</v>
      </c>
      <c r="E175">
        <v>11</v>
      </c>
      <c r="F175">
        <v>8</v>
      </c>
      <c r="G175">
        <v>31</v>
      </c>
      <c r="H175">
        <v>61</v>
      </c>
      <c r="I175">
        <v>9</v>
      </c>
      <c r="J175">
        <v>45</v>
      </c>
      <c r="K175">
        <v>46</v>
      </c>
      <c r="L175" s="2">
        <f t="shared" si="18"/>
        <v>1.04</v>
      </c>
      <c r="M175" s="2">
        <f t="shared" si="19"/>
        <v>4.03</v>
      </c>
      <c r="N175" s="2">
        <f t="shared" si="20"/>
        <v>7.93</v>
      </c>
      <c r="O175" s="2">
        <f t="shared" si="21"/>
        <v>0.99</v>
      </c>
      <c r="P175" s="2">
        <f t="shared" si="22"/>
        <v>4.95</v>
      </c>
      <c r="Q175" s="2">
        <f t="shared" si="23"/>
        <v>5.06</v>
      </c>
      <c r="R175">
        <v>3</v>
      </c>
      <c r="S175">
        <v>0</v>
      </c>
      <c r="T175">
        <v>0</v>
      </c>
      <c r="U175">
        <v>0</v>
      </c>
      <c r="V175" t="s">
        <v>36</v>
      </c>
      <c r="W175">
        <v>0</v>
      </c>
      <c r="X175">
        <v>0</v>
      </c>
      <c r="Y175">
        <v>0</v>
      </c>
      <c r="Z175">
        <v>0</v>
      </c>
      <c r="AA175">
        <f t="shared" si="24"/>
        <v>0</v>
      </c>
      <c r="AB175">
        <f t="shared" si="25"/>
        <v>0</v>
      </c>
      <c r="AC175">
        <v>50.6</v>
      </c>
      <c r="AD175">
        <f t="shared" si="26"/>
        <v>49.4</v>
      </c>
      <c r="AE175">
        <v>24</v>
      </c>
      <c r="AF175">
        <v>31</v>
      </c>
      <c r="AG175">
        <v>8</v>
      </c>
      <c r="AH175">
        <v>9</v>
      </c>
    </row>
    <row r="176" spans="1:34">
      <c r="A176" s="1">
        <v>42140</v>
      </c>
      <c r="B176" t="s">
        <v>52</v>
      </c>
      <c r="C176" t="s">
        <v>37</v>
      </c>
      <c r="D176">
        <v>10</v>
      </c>
      <c r="E176">
        <v>14</v>
      </c>
      <c r="F176">
        <v>10</v>
      </c>
      <c r="G176">
        <v>50</v>
      </c>
      <c r="H176">
        <v>40</v>
      </c>
      <c r="I176">
        <v>14</v>
      </c>
      <c r="J176">
        <v>71</v>
      </c>
      <c r="K176">
        <v>15</v>
      </c>
      <c r="L176" s="2">
        <f t="shared" si="18"/>
        <v>1</v>
      </c>
      <c r="M176" s="2">
        <f t="shared" si="19"/>
        <v>5</v>
      </c>
      <c r="N176" s="2">
        <f t="shared" si="20"/>
        <v>4</v>
      </c>
      <c r="O176" s="2">
        <f t="shared" si="21"/>
        <v>1.96</v>
      </c>
      <c r="P176" s="2">
        <f t="shared" si="22"/>
        <v>9.94</v>
      </c>
      <c r="Q176" s="2">
        <f t="shared" si="23"/>
        <v>2.1</v>
      </c>
      <c r="R176">
        <v>3</v>
      </c>
      <c r="S176">
        <v>2</v>
      </c>
      <c r="T176">
        <v>2</v>
      </c>
      <c r="U176">
        <v>0</v>
      </c>
      <c r="V176" t="s">
        <v>39</v>
      </c>
      <c r="W176">
        <v>0</v>
      </c>
      <c r="X176">
        <v>0</v>
      </c>
      <c r="Y176">
        <v>0</v>
      </c>
      <c r="Z176">
        <v>0</v>
      </c>
      <c r="AA176">
        <f t="shared" si="24"/>
        <v>2</v>
      </c>
      <c r="AB176">
        <f t="shared" si="25"/>
        <v>0</v>
      </c>
      <c r="AC176">
        <v>55.7</v>
      </c>
      <c r="AD176">
        <f t="shared" si="26"/>
        <v>44.3</v>
      </c>
      <c r="AE176">
        <v>17</v>
      </c>
      <c r="AF176">
        <v>33</v>
      </c>
      <c r="AG176">
        <v>6</v>
      </c>
      <c r="AH176">
        <v>8</v>
      </c>
    </row>
    <row r="177" spans="1:34">
      <c r="A177" s="1">
        <v>42140</v>
      </c>
      <c r="B177" t="s">
        <v>54</v>
      </c>
      <c r="C177" t="s">
        <v>38</v>
      </c>
      <c r="D177">
        <v>13</v>
      </c>
      <c r="E177">
        <v>21</v>
      </c>
      <c r="F177">
        <v>0</v>
      </c>
      <c r="G177">
        <v>46</v>
      </c>
      <c r="H177">
        <v>54</v>
      </c>
      <c r="I177">
        <v>10</v>
      </c>
      <c r="J177">
        <v>48</v>
      </c>
      <c r="K177">
        <v>42</v>
      </c>
      <c r="L177" s="2">
        <f t="shared" si="18"/>
        <v>0</v>
      </c>
      <c r="M177" s="2">
        <f t="shared" si="19"/>
        <v>5.98</v>
      </c>
      <c r="N177" s="2">
        <f t="shared" si="20"/>
        <v>7.02</v>
      </c>
      <c r="O177" s="2">
        <f t="shared" si="21"/>
        <v>2.1</v>
      </c>
      <c r="P177" s="2">
        <f t="shared" si="22"/>
        <v>10.08</v>
      </c>
      <c r="Q177" s="2">
        <f t="shared" si="23"/>
        <v>8.82</v>
      </c>
      <c r="R177">
        <v>3</v>
      </c>
      <c r="S177">
        <v>5</v>
      </c>
      <c r="T177">
        <v>1</v>
      </c>
      <c r="U177">
        <v>2</v>
      </c>
      <c r="V177" t="s">
        <v>56</v>
      </c>
      <c r="W177">
        <v>0</v>
      </c>
      <c r="X177">
        <v>0</v>
      </c>
      <c r="Y177">
        <v>0</v>
      </c>
      <c r="Z177">
        <v>0</v>
      </c>
      <c r="AA177">
        <f t="shared" si="24"/>
        <v>1</v>
      </c>
      <c r="AB177">
        <f t="shared" si="25"/>
        <v>2</v>
      </c>
      <c r="AC177">
        <v>45.3</v>
      </c>
      <c r="AD177">
        <f t="shared" si="26"/>
        <v>54.7</v>
      </c>
      <c r="AE177">
        <v>29</v>
      </c>
      <c r="AF177">
        <v>21</v>
      </c>
      <c r="AG177">
        <v>7</v>
      </c>
      <c r="AH177">
        <v>8</v>
      </c>
    </row>
    <row r="178" spans="1:34">
      <c r="A178" s="1">
        <v>42141</v>
      </c>
      <c r="B178" t="s">
        <v>51</v>
      </c>
      <c r="C178" t="s">
        <v>49</v>
      </c>
      <c r="D178">
        <v>12</v>
      </c>
      <c r="E178">
        <v>6</v>
      </c>
      <c r="F178">
        <v>0</v>
      </c>
      <c r="G178">
        <v>58</v>
      </c>
      <c r="H178">
        <v>42</v>
      </c>
      <c r="I178">
        <v>40</v>
      </c>
      <c r="J178">
        <v>60</v>
      </c>
      <c r="K178">
        <v>0</v>
      </c>
      <c r="L178" s="2">
        <f t="shared" si="18"/>
        <v>0</v>
      </c>
      <c r="M178" s="2">
        <f t="shared" si="19"/>
        <v>6.96</v>
      </c>
      <c r="N178" s="2">
        <f t="shared" si="20"/>
        <v>5.04</v>
      </c>
      <c r="O178" s="2">
        <f t="shared" si="21"/>
        <v>2.4</v>
      </c>
      <c r="P178" s="2">
        <f t="shared" si="22"/>
        <v>3.6</v>
      </c>
      <c r="Q178" s="2">
        <f t="shared" si="23"/>
        <v>0</v>
      </c>
      <c r="R178">
        <v>4</v>
      </c>
      <c r="S178">
        <v>3</v>
      </c>
      <c r="T178">
        <v>1</v>
      </c>
      <c r="U178">
        <v>1</v>
      </c>
      <c r="V178" t="s">
        <v>36</v>
      </c>
      <c r="W178">
        <v>0</v>
      </c>
      <c r="X178">
        <v>0</v>
      </c>
      <c r="Y178">
        <v>0</v>
      </c>
      <c r="Z178">
        <v>0</v>
      </c>
      <c r="AA178">
        <f t="shared" si="24"/>
        <v>1</v>
      </c>
      <c r="AB178">
        <f t="shared" si="25"/>
        <v>1</v>
      </c>
      <c r="AC178">
        <v>57.4</v>
      </c>
      <c r="AD178">
        <f t="shared" si="26"/>
        <v>42.6</v>
      </c>
      <c r="AE178">
        <v>20</v>
      </c>
      <c r="AF178">
        <v>17</v>
      </c>
      <c r="AG178">
        <v>5</v>
      </c>
      <c r="AH178">
        <v>5</v>
      </c>
    </row>
    <row r="179" spans="1:34">
      <c r="A179" s="1">
        <v>42141</v>
      </c>
      <c r="B179" t="s">
        <v>47</v>
      </c>
      <c r="C179" t="s">
        <v>42</v>
      </c>
      <c r="D179">
        <v>13</v>
      </c>
      <c r="E179">
        <v>22</v>
      </c>
      <c r="F179">
        <v>0</v>
      </c>
      <c r="G179">
        <v>54</v>
      </c>
      <c r="H179">
        <v>46</v>
      </c>
      <c r="I179">
        <v>5</v>
      </c>
      <c r="J179">
        <v>64</v>
      </c>
      <c r="K179">
        <v>31</v>
      </c>
      <c r="L179" s="2">
        <f t="shared" si="18"/>
        <v>0</v>
      </c>
      <c r="M179" s="2">
        <f t="shared" si="19"/>
        <v>7.02</v>
      </c>
      <c r="N179" s="2">
        <f t="shared" si="20"/>
        <v>5.98</v>
      </c>
      <c r="O179" s="2">
        <f t="shared" si="21"/>
        <v>1.1</v>
      </c>
      <c r="P179" s="2">
        <f t="shared" si="22"/>
        <v>14.08</v>
      </c>
      <c r="Q179" s="2">
        <f t="shared" si="23"/>
        <v>6.82</v>
      </c>
      <c r="R179">
        <v>9</v>
      </c>
      <c r="S179">
        <v>11</v>
      </c>
      <c r="T179">
        <v>2</v>
      </c>
      <c r="U179">
        <v>4</v>
      </c>
      <c r="V179" t="s">
        <v>56</v>
      </c>
      <c r="W179">
        <v>0</v>
      </c>
      <c r="X179">
        <v>0</v>
      </c>
      <c r="Y179">
        <v>0</v>
      </c>
      <c r="Z179">
        <v>0</v>
      </c>
      <c r="AA179">
        <f t="shared" si="24"/>
        <v>2</v>
      </c>
      <c r="AB179">
        <f t="shared" si="25"/>
        <v>4</v>
      </c>
      <c r="AC179">
        <v>47.1</v>
      </c>
      <c r="AD179">
        <f t="shared" si="26"/>
        <v>52.9</v>
      </c>
      <c r="AE179">
        <v>21</v>
      </c>
      <c r="AF179">
        <v>21</v>
      </c>
      <c r="AG179">
        <v>11</v>
      </c>
      <c r="AH179">
        <v>7</v>
      </c>
    </row>
    <row r="180" spans="1:34">
      <c r="A180" s="1">
        <v>42142</v>
      </c>
      <c r="B180" t="s">
        <v>55</v>
      </c>
      <c r="C180" t="s">
        <v>53</v>
      </c>
      <c r="D180">
        <v>9</v>
      </c>
      <c r="E180">
        <v>12</v>
      </c>
      <c r="F180">
        <v>0</v>
      </c>
      <c r="G180">
        <v>56</v>
      </c>
      <c r="H180">
        <v>44</v>
      </c>
      <c r="I180">
        <v>17</v>
      </c>
      <c r="J180">
        <v>25</v>
      </c>
      <c r="K180">
        <v>58</v>
      </c>
      <c r="L180" s="2">
        <f t="shared" si="18"/>
        <v>0</v>
      </c>
      <c r="M180" s="2">
        <f t="shared" si="19"/>
        <v>5.04</v>
      </c>
      <c r="N180" s="2">
        <f t="shared" si="20"/>
        <v>3.96</v>
      </c>
      <c r="O180" s="2">
        <f t="shared" si="21"/>
        <v>2.04</v>
      </c>
      <c r="P180" s="2">
        <f t="shared" si="22"/>
        <v>3</v>
      </c>
      <c r="Q180" s="2">
        <f t="shared" si="23"/>
        <v>6.96</v>
      </c>
      <c r="R180">
        <v>5</v>
      </c>
      <c r="S180">
        <v>3</v>
      </c>
      <c r="T180">
        <v>3</v>
      </c>
      <c r="U180">
        <v>0</v>
      </c>
      <c r="V180" t="s">
        <v>39</v>
      </c>
      <c r="W180">
        <v>1</v>
      </c>
      <c r="X180">
        <v>0</v>
      </c>
      <c r="Y180">
        <v>1</v>
      </c>
      <c r="Z180">
        <v>0</v>
      </c>
      <c r="AA180">
        <f t="shared" si="24"/>
        <v>2</v>
      </c>
      <c r="AB180">
        <f t="shared" si="25"/>
        <v>0</v>
      </c>
      <c r="AC180">
        <v>40.5</v>
      </c>
      <c r="AD180">
        <f t="shared" si="26"/>
        <v>59.5</v>
      </c>
      <c r="AE180">
        <v>10</v>
      </c>
      <c r="AF180">
        <v>14</v>
      </c>
      <c r="AG180">
        <v>3</v>
      </c>
      <c r="AH180">
        <v>4</v>
      </c>
    </row>
    <row r="181" spans="1:34">
      <c r="A181" s="1">
        <v>42144</v>
      </c>
      <c r="B181" t="s">
        <v>49</v>
      </c>
      <c r="C181" t="s">
        <v>43</v>
      </c>
      <c r="D181">
        <v>28</v>
      </c>
      <c r="E181">
        <v>7</v>
      </c>
      <c r="F181">
        <v>0</v>
      </c>
      <c r="G181">
        <v>61</v>
      </c>
      <c r="H181">
        <v>39</v>
      </c>
      <c r="I181">
        <v>0</v>
      </c>
      <c r="J181">
        <v>86</v>
      </c>
      <c r="K181">
        <v>14</v>
      </c>
      <c r="L181" s="2">
        <f t="shared" si="18"/>
        <v>0</v>
      </c>
      <c r="M181" s="2">
        <f t="shared" si="19"/>
        <v>17.08</v>
      </c>
      <c r="N181" s="2">
        <f t="shared" si="20"/>
        <v>10.92</v>
      </c>
      <c r="O181" s="2">
        <f t="shared" si="21"/>
        <v>0</v>
      </c>
      <c r="P181" s="2">
        <f t="shared" si="22"/>
        <v>6.02</v>
      </c>
      <c r="Q181" s="2">
        <f t="shared" si="23"/>
        <v>0.98</v>
      </c>
      <c r="R181">
        <v>8</v>
      </c>
      <c r="S181">
        <v>3</v>
      </c>
      <c r="T181">
        <v>0</v>
      </c>
      <c r="U181">
        <v>0</v>
      </c>
      <c r="V181" t="s">
        <v>36</v>
      </c>
      <c r="W181">
        <v>0</v>
      </c>
      <c r="X181">
        <v>0</v>
      </c>
      <c r="Y181">
        <v>0</v>
      </c>
      <c r="Z181">
        <v>0</v>
      </c>
      <c r="AA181">
        <f t="shared" si="24"/>
        <v>0</v>
      </c>
      <c r="AB181">
        <f t="shared" si="25"/>
        <v>0</v>
      </c>
      <c r="AC181">
        <v>75.1</v>
      </c>
      <c r="AD181">
        <f t="shared" si="26"/>
        <v>24.9</v>
      </c>
      <c r="AE181">
        <v>35</v>
      </c>
      <c r="AF181">
        <v>4</v>
      </c>
      <c r="AG181">
        <v>5</v>
      </c>
      <c r="AH181">
        <v>2</v>
      </c>
    </row>
    <row r="182" spans="1:34">
      <c r="A182" s="1">
        <v>42148</v>
      </c>
      <c r="B182" t="s">
        <v>49</v>
      </c>
      <c r="C182" t="s">
        <v>55</v>
      </c>
      <c r="D182">
        <v>24</v>
      </c>
      <c r="E182">
        <v>14</v>
      </c>
      <c r="F182">
        <v>8</v>
      </c>
      <c r="G182">
        <v>67</v>
      </c>
      <c r="H182">
        <v>25</v>
      </c>
      <c r="I182">
        <v>14</v>
      </c>
      <c r="J182">
        <v>43</v>
      </c>
      <c r="K182">
        <v>43</v>
      </c>
      <c r="L182" s="2">
        <f t="shared" si="18"/>
        <v>1.92</v>
      </c>
      <c r="M182" s="2">
        <f t="shared" si="19"/>
        <v>16.08</v>
      </c>
      <c r="N182" s="2">
        <f t="shared" si="20"/>
        <v>6</v>
      </c>
      <c r="O182" s="2">
        <f t="shared" si="21"/>
        <v>1.96</v>
      </c>
      <c r="P182" s="2">
        <f t="shared" si="22"/>
        <v>6.02</v>
      </c>
      <c r="Q182" s="2">
        <f t="shared" si="23"/>
        <v>6.02</v>
      </c>
      <c r="R182">
        <v>13</v>
      </c>
      <c r="S182">
        <v>5</v>
      </c>
      <c r="T182">
        <v>4</v>
      </c>
      <c r="U182">
        <v>1</v>
      </c>
      <c r="V182" t="s">
        <v>39</v>
      </c>
      <c r="W182">
        <v>0</v>
      </c>
      <c r="X182">
        <v>0</v>
      </c>
      <c r="Y182">
        <v>0</v>
      </c>
      <c r="Z182">
        <v>0</v>
      </c>
      <c r="AA182">
        <f t="shared" si="24"/>
        <v>4</v>
      </c>
      <c r="AB182">
        <f t="shared" si="25"/>
        <v>1</v>
      </c>
      <c r="AC182">
        <v>63.7</v>
      </c>
      <c r="AD182">
        <f t="shared" si="26"/>
        <v>36.3</v>
      </c>
      <c r="AE182">
        <v>17</v>
      </c>
      <c r="AF182">
        <v>11</v>
      </c>
      <c r="AG182">
        <v>7</v>
      </c>
      <c r="AH182">
        <v>3</v>
      </c>
    </row>
    <row r="183" spans="1:34">
      <c r="A183" s="1">
        <v>42148</v>
      </c>
      <c r="B183" t="s">
        <v>34</v>
      </c>
      <c r="C183" t="s">
        <v>45</v>
      </c>
      <c r="D183">
        <v>16</v>
      </c>
      <c r="E183">
        <v>6</v>
      </c>
      <c r="F183">
        <v>0</v>
      </c>
      <c r="G183">
        <v>63</v>
      </c>
      <c r="H183">
        <v>37</v>
      </c>
      <c r="I183">
        <v>0</v>
      </c>
      <c r="J183">
        <v>67</v>
      </c>
      <c r="K183">
        <v>33</v>
      </c>
      <c r="L183" s="2">
        <f t="shared" si="18"/>
        <v>0</v>
      </c>
      <c r="M183" s="2">
        <f t="shared" si="19"/>
        <v>10.08</v>
      </c>
      <c r="N183" s="2">
        <f t="shared" si="20"/>
        <v>5.92</v>
      </c>
      <c r="O183" s="2">
        <f t="shared" si="21"/>
        <v>0</v>
      </c>
      <c r="P183" s="2">
        <f t="shared" si="22"/>
        <v>4.02</v>
      </c>
      <c r="Q183" s="2">
        <f t="shared" si="23"/>
        <v>1.98</v>
      </c>
      <c r="R183">
        <v>5</v>
      </c>
      <c r="S183">
        <v>3</v>
      </c>
      <c r="T183">
        <v>0</v>
      </c>
      <c r="U183">
        <v>1</v>
      </c>
      <c r="V183" t="s">
        <v>56</v>
      </c>
      <c r="W183">
        <v>0</v>
      </c>
      <c r="X183">
        <v>0</v>
      </c>
      <c r="Y183">
        <v>0</v>
      </c>
      <c r="Z183">
        <v>0</v>
      </c>
      <c r="AA183">
        <f t="shared" si="24"/>
        <v>0</v>
      </c>
      <c r="AB183">
        <f t="shared" si="25"/>
        <v>1</v>
      </c>
      <c r="AC183">
        <v>63.3</v>
      </c>
      <c r="AD183">
        <f t="shared" si="26"/>
        <v>36.7</v>
      </c>
      <c r="AE183">
        <v>32</v>
      </c>
      <c r="AF183">
        <v>9</v>
      </c>
      <c r="AG183">
        <v>7</v>
      </c>
      <c r="AH183">
        <v>2</v>
      </c>
    </row>
    <row r="184" spans="1:34">
      <c r="A184" s="1">
        <v>42148</v>
      </c>
      <c r="B184" t="s">
        <v>53</v>
      </c>
      <c r="C184" t="s">
        <v>43</v>
      </c>
      <c r="D184">
        <v>24</v>
      </c>
      <c r="E184">
        <v>17</v>
      </c>
      <c r="F184">
        <v>4</v>
      </c>
      <c r="G184">
        <v>50</v>
      </c>
      <c r="H184">
        <v>46</v>
      </c>
      <c r="I184">
        <v>12</v>
      </c>
      <c r="J184">
        <v>29</v>
      </c>
      <c r="K184">
        <v>59</v>
      </c>
      <c r="L184" s="2">
        <f t="shared" si="18"/>
        <v>0.96</v>
      </c>
      <c r="M184" s="2">
        <f t="shared" si="19"/>
        <v>12</v>
      </c>
      <c r="N184" s="2">
        <f t="shared" si="20"/>
        <v>11.04</v>
      </c>
      <c r="O184" s="2">
        <f t="shared" si="21"/>
        <v>2.04</v>
      </c>
      <c r="P184" s="2">
        <f t="shared" si="22"/>
        <v>4.93</v>
      </c>
      <c r="Q184" s="2">
        <f t="shared" si="23"/>
        <v>10.03</v>
      </c>
      <c r="R184">
        <v>8</v>
      </c>
      <c r="S184">
        <v>9</v>
      </c>
      <c r="T184">
        <v>3</v>
      </c>
      <c r="U184">
        <v>1</v>
      </c>
      <c r="V184" t="s">
        <v>39</v>
      </c>
      <c r="W184">
        <v>1</v>
      </c>
      <c r="X184">
        <v>0</v>
      </c>
      <c r="Y184">
        <v>1</v>
      </c>
      <c r="Z184">
        <v>0</v>
      </c>
      <c r="AA184">
        <f t="shared" si="24"/>
        <v>2</v>
      </c>
      <c r="AB184">
        <f t="shared" si="25"/>
        <v>1</v>
      </c>
      <c r="AC184">
        <v>64.6</v>
      </c>
      <c r="AD184">
        <f t="shared" si="26"/>
        <v>35.4</v>
      </c>
      <c r="AE184">
        <v>33</v>
      </c>
      <c r="AF184">
        <v>10</v>
      </c>
      <c r="AG184">
        <v>11</v>
      </c>
      <c r="AH184">
        <v>3</v>
      </c>
    </row>
    <row r="185" spans="1:34">
      <c r="A185" s="1">
        <v>42148</v>
      </c>
      <c r="B185" t="s">
        <v>35</v>
      </c>
      <c r="C185" t="s">
        <v>47</v>
      </c>
      <c r="D185">
        <v>13</v>
      </c>
      <c r="E185">
        <v>5</v>
      </c>
      <c r="F185">
        <v>0</v>
      </c>
      <c r="G185">
        <v>54</v>
      </c>
      <c r="H185">
        <v>46</v>
      </c>
      <c r="I185">
        <v>20</v>
      </c>
      <c r="J185">
        <v>20</v>
      </c>
      <c r="K185">
        <v>60</v>
      </c>
      <c r="L185" s="2">
        <f t="shared" si="18"/>
        <v>0</v>
      </c>
      <c r="M185" s="2">
        <f t="shared" si="19"/>
        <v>7.02</v>
      </c>
      <c r="N185" s="2">
        <f t="shared" si="20"/>
        <v>5.98</v>
      </c>
      <c r="O185" s="2">
        <f t="shared" si="21"/>
        <v>1</v>
      </c>
      <c r="P185" s="2">
        <f t="shared" si="22"/>
        <v>1</v>
      </c>
      <c r="Q185" s="2">
        <f t="shared" si="23"/>
        <v>3</v>
      </c>
      <c r="R185">
        <v>7</v>
      </c>
      <c r="S185">
        <v>2</v>
      </c>
      <c r="T185">
        <v>1</v>
      </c>
      <c r="U185">
        <v>0</v>
      </c>
      <c r="V185" t="s">
        <v>39</v>
      </c>
      <c r="W185">
        <v>0</v>
      </c>
      <c r="X185">
        <v>0</v>
      </c>
      <c r="Y185">
        <v>0</v>
      </c>
      <c r="Z185">
        <v>0</v>
      </c>
      <c r="AA185">
        <f t="shared" si="24"/>
        <v>1</v>
      </c>
      <c r="AB185">
        <f t="shared" si="25"/>
        <v>0</v>
      </c>
      <c r="AC185">
        <v>47.4</v>
      </c>
      <c r="AD185">
        <f t="shared" si="26"/>
        <v>52.6</v>
      </c>
      <c r="AE185">
        <v>30</v>
      </c>
      <c r="AF185">
        <v>18</v>
      </c>
      <c r="AG185">
        <v>7</v>
      </c>
      <c r="AH185">
        <v>3</v>
      </c>
    </row>
    <row r="186" spans="1:34">
      <c r="A186" s="1">
        <v>42148</v>
      </c>
      <c r="B186" t="s">
        <v>38</v>
      </c>
      <c r="C186" t="s">
        <v>52</v>
      </c>
      <c r="D186">
        <v>9</v>
      </c>
      <c r="E186">
        <v>16</v>
      </c>
      <c r="F186">
        <v>0</v>
      </c>
      <c r="G186">
        <v>89</v>
      </c>
      <c r="H186">
        <v>11</v>
      </c>
      <c r="I186">
        <v>0</v>
      </c>
      <c r="J186">
        <v>56</v>
      </c>
      <c r="K186">
        <v>44</v>
      </c>
      <c r="L186" s="2">
        <f t="shared" si="18"/>
        <v>0</v>
      </c>
      <c r="M186" s="2">
        <f t="shared" si="19"/>
        <v>8.01</v>
      </c>
      <c r="N186" s="2">
        <f t="shared" si="20"/>
        <v>0.99</v>
      </c>
      <c r="O186" s="2">
        <f t="shared" si="21"/>
        <v>0</v>
      </c>
      <c r="P186" s="2">
        <f t="shared" si="22"/>
        <v>8.96</v>
      </c>
      <c r="Q186" s="2">
        <f t="shared" si="23"/>
        <v>7.04</v>
      </c>
      <c r="R186">
        <v>1</v>
      </c>
      <c r="S186">
        <v>3</v>
      </c>
      <c r="T186">
        <v>0</v>
      </c>
      <c r="U186">
        <v>1</v>
      </c>
      <c r="V186" t="s">
        <v>56</v>
      </c>
      <c r="W186">
        <v>0</v>
      </c>
      <c r="X186">
        <v>0</v>
      </c>
      <c r="Y186">
        <v>0</v>
      </c>
      <c r="Z186">
        <v>0</v>
      </c>
      <c r="AA186">
        <f t="shared" si="24"/>
        <v>0</v>
      </c>
      <c r="AB186">
        <f t="shared" si="25"/>
        <v>1</v>
      </c>
      <c r="AC186">
        <v>40.4</v>
      </c>
      <c r="AD186">
        <f t="shared" si="26"/>
        <v>59.6</v>
      </c>
      <c r="AE186">
        <v>17</v>
      </c>
      <c r="AF186">
        <v>18</v>
      </c>
      <c r="AG186">
        <v>3</v>
      </c>
      <c r="AH186">
        <v>5</v>
      </c>
    </row>
    <row r="187" spans="1:34">
      <c r="A187" s="1">
        <v>42148</v>
      </c>
      <c r="B187" t="s">
        <v>37</v>
      </c>
      <c r="C187" t="s">
        <v>51</v>
      </c>
      <c r="D187">
        <v>16</v>
      </c>
      <c r="E187">
        <v>7</v>
      </c>
      <c r="F187">
        <v>0</v>
      </c>
      <c r="G187">
        <v>69</v>
      </c>
      <c r="H187">
        <v>31</v>
      </c>
      <c r="I187">
        <v>14</v>
      </c>
      <c r="J187">
        <v>29</v>
      </c>
      <c r="K187">
        <v>57</v>
      </c>
      <c r="L187" s="2">
        <f t="shared" si="18"/>
        <v>0</v>
      </c>
      <c r="M187" s="2">
        <f t="shared" si="19"/>
        <v>11.04</v>
      </c>
      <c r="N187" s="2">
        <f t="shared" si="20"/>
        <v>4.96</v>
      </c>
      <c r="O187" s="2">
        <f t="shared" si="21"/>
        <v>0.98</v>
      </c>
      <c r="P187" s="2">
        <f t="shared" si="22"/>
        <v>2.03</v>
      </c>
      <c r="Q187" s="2">
        <f t="shared" si="23"/>
        <v>3.99</v>
      </c>
      <c r="R187">
        <v>6</v>
      </c>
      <c r="S187">
        <v>1</v>
      </c>
      <c r="T187">
        <v>0</v>
      </c>
      <c r="U187">
        <v>0</v>
      </c>
      <c r="V187" t="s">
        <v>36</v>
      </c>
      <c r="W187">
        <v>0</v>
      </c>
      <c r="X187">
        <v>0</v>
      </c>
      <c r="Y187">
        <v>0</v>
      </c>
      <c r="Z187">
        <v>0</v>
      </c>
      <c r="AA187">
        <f t="shared" si="24"/>
        <v>0</v>
      </c>
      <c r="AB187">
        <f t="shared" si="25"/>
        <v>0</v>
      </c>
      <c r="AC187">
        <v>40.9</v>
      </c>
      <c r="AD187">
        <f t="shared" si="26"/>
        <v>59.1</v>
      </c>
      <c r="AE187">
        <v>34</v>
      </c>
      <c r="AF187">
        <v>8</v>
      </c>
      <c r="AG187">
        <v>8</v>
      </c>
      <c r="AH187">
        <v>1</v>
      </c>
    </row>
    <row r="188" spans="1:34">
      <c r="A188" s="1">
        <v>42148</v>
      </c>
      <c r="B188" t="s">
        <v>41</v>
      </c>
      <c r="C188" t="s">
        <v>46</v>
      </c>
      <c r="D188">
        <v>22</v>
      </c>
      <c r="E188">
        <v>18</v>
      </c>
      <c r="F188">
        <v>0</v>
      </c>
      <c r="G188">
        <v>82</v>
      </c>
      <c r="H188">
        <v>18</v>
      </c>
      <c r="I188">
        <v>6</v>
      </c>
      <c r="J188">
        <v>22</v>
      </c>
      <c r="K188">
        <v>72</v>
      </c>
      <c r="L188" s="2">
        <f t="shared" si="18"/>
        <v>0</v>
      </c>
      <c r="M188" s="2">
        <f t="shared" si="19"/>
        <v>18.04</v>
      </c>
      <c r="N188" s="2">
        <f t="shared" si="20"/>
        <v>3.96</v>
      </c>
      <c r="O188" s="2">
        <f t="shared" si="21"/>
        <v>1.08</v>
      </c>
      <c r="P188" s="2">
        <f t="shared" si="22"/>
        <v>3.96</v>
      </c>
      <c r="Q188" s="2">
        <f t="shared" si="23"/>
        <v>12.96</v>
      </c>
      <c r="R188">
        <v>7</v>
      </c>
      <c r="S188">
        <v>2</v>
      </c>
      <c r="T188">
        <v>5</v>
      </c>
      <c r="U188">
        <v>1</v>
      </c>
      <c r="V188" t="s">
        <v>39</v>
      </c>
      <c r="W188">
        <v>0</v>
      </c>
      <c r="X188">
        <v>0</v>
      </c>
      <c r="Y188">
        <v>0</v>
      </c>
      <c r="Z188">
        <v>0</v>
      </c>
      <c r="AA188">
        <f t="shared" si="24"/>
        <v>5</v>
      </c>
      <c r="AB188">
        <f t="shared" si="25"/>
        <v>1</v>
      </c>
      <c r="AC188">
        <v>45.7</v>
      </c>
      <c r="AD188">
        <f t="shared" si="26"/>
        <v>54.3</v>
      </c>
      <c r="AE188">
        <v>29</v>
      </c>
      <c r="AF188">
        <v>23</v>
      </c>
      <c r="AG188">
        <v>5</v>
      </c>
      <c r="AH188">
        <v>6</v>
      </c>
    </row>
    <row r="189" spans="1:34">
      <c r="A189" s="1">
        <v>42148</v>
      </c>
      <c r="B189" t="s">
        <v>42</v>
      </c>
      <c r="C189" t="s">
        <v>48</v>
      </c>
      <c r="D189">
        <v>15</v>
      </c>
      <c r="E189">
        <v>13</v>
      </c>
      <c r="F189">
        <v>13</v>
      </c>
      <c r="G189">
        <v>53</v>
      </c>
      <c r="H189">
        <v>34</v>
      </c>
      <c r="I189">
        <v>0</v>
      </c>
      <c r="J189">
        <v>62</v>
      </c>
      <c r="K189">
        <v>38</v>
      </c>
      <c r="L189" s="2">
        <f t="shared" si="18"/>
        <v>1.95</v>
      </c>
      <c r="M189" s="2">
        <f t="shared" si="19"/>
        <v>7.95</v>
      </c>
      <c r="N189" s="2">
        <f t="shared" si="20"/>
        <v>5.1</v>
      </c>
      <c r="O189" s="2">
        <f t="shared" si="21"/>
        <v>0</v>
      </c>
      <c r="P189" s="2">
        <f t="shared" si="22"/>
        <v>8.06</v>
      </c>
      <c r="Q189" s="2">
        <f t="shared" si="23"/>
        <v>4.94</v>
      </c>
      <c r="R189">
        <v>6</v>
      </c>
      <c r="S189">
        <v>4</v>
      </c>
      <c r="T189">
        <v>2</v>
      </c>
      <c r="U189">
        <v>0</v>
      </c>
      <c r="V189" t="s">
        <v>39</v>
      </c>
      <c r="W189">
        <v>0</v>
      </c>
      <c r="X189">
        <v>0</v>
      </c>
      <c r="Y189">
        <v>0</v>
      </c>
      <c r="Z189">
        <v>0</v>
      </c>
      <c r="AA189">
        <f t="shared" si="24"/>
        <v>2</v>
      </c>
      <c r="AB189">
        <f t="shared" si="25"/>
        <v>0</v>
      </c>
      <c r="AC189">
        <v>54.5</v>
      </c>
      <c r="AD189">
        <f t="shared" si="26"/>
        <v>45.5</v>
      </c>
      <c r="AE189">
        <v>20</v>
      </c>
      <c r="AF189">
        <v>25</v>
      </c>
      <c r="AG189">
        <v>8</v>
      </c>
      <c r="AH189">
        <v>4</v>
      </c>
    </row>
    <row r="190" spans="1:34">
      <c r="A190" s="1">
        <v>42148</v>
      </c>
      <c r="B190" t="s">
        <v>44</v>
      </c>
      <c r="C190" t="s">
        <v>54</v>
      </c>
      <c r="D190">
        <v>17</v>
      </c>
      <c r="E190">
        <v>4</v>
      </c>
      <c r="F190">
        <v>6</v>
      </c>
      <c r="G190">
        <v>53</v>
      </c>
      <c r="H190">
        <v>41</v>
      </c>
      <c r="I190">
        <v>0</v>
      </c>
      <c r="J190">
        <v>50</v>
      </c>
      <c r="K190">
        <v>50</v>
      </c>
      <c r="L190" s="2">
        <f t="shared" si="18"/>
        <v>1.02</v>
      </c>
      <c r="M190" s="2">
        <f t="shared" si="19"/>
        <v>9.01</v>
      </c>
      <c r="N190" s="2">
        <f t="shared" si="20"/>
        <v>6.97</v>
      </c>
      <c r="O190" s="2">
        <f t="shared" si="21"/>
        <v>0</v>
      </c>
      <c r="P190" s="2">
        <f t="shared" si="22"/>
        <v>2</v>
      </c>
      <c r="Q190" s="2">
        <f t="shared" si="23"/>
        <v>2</v>
      </c>
      <c r="R190">
        <v>4</v>
      </c>
      <c r="S190">
        <v>1</v>
      </c>
      <c r="T190">
        <v>2</v>
      </c>
      <c r="U190">
        <v>0</v>
      </c>
      <c r="V190" t="s">
        <v>39</v>
      </c>
      <c r="W190">
        <v>0</v>
      </c>
      <c r="X190">
        <v>0</v>
      </c>
      <c r="Y190">
        <v>0</v>
      </c>
      <c r="Z190">
        <v>0</v>
      </c>
      <c r="AA190">
        <f t="shared" si="24"/>
        <v>2</v>
      </c>
      <c r="AB190">
        <f t="shared" si="25"/>
        <v>0</v>
      </c>
      <c r="AC190">
        <v>40.8</v>
      </c>
      <c r="AD190">
        <f t="shared" si="26"/>
        <v>59.2</v>
      </c>
      <c r="AE190">
        <v>27</v>
      </c>
      <c r="AF190">
        <v>18</v>
      </c>
      <c r="AG190">
        <v>2</v>
      </c>
      <c r="AH190">
        <v>3</v>
      </c>
    </row>
    <row r="191" spans="1:34">
      <c r="A191" s="1">
        <v>42148</v>
      </c>
      <c r="B191" t="s">
        <v>50</v>
      </c>
      <c r="C191" t="s">
        <v>40</v>
      </c>
      <c r="D191">
        <v>15</v>
      </c>
      <c r="E191">
        <v>13</v>
      </c>
      <c r="F191">
        <v>20</v>
      </c>
      <c r="G191">
        <v>13</v>
      </c>
      <c r="H191">
        <v>67</v>
      </c>
      <c r="I191">
        <v>0</v>
      </c>
      <c r="J191">
        <v>46</v>
      </c>
      <c r="K191">
        <v>54</v>
      </c>
      <c r="L191" s="2">
        <f t="shared" si="18"/>
        <v>3</v>
      </c>
      <c r="M191" s="2">
        <f t="shared" si="19"/>
        <v>1.95</v>
      </c>
      <c r="N191" s="2">
        <f t="shared" si="20"/>
        <v>10.05</v>
      </c>
      <c r="O191" s="2">
        <f t="shared" si="21"/>
        <v>0</v>
      </c>
      <c r="P191" s="2">
        <f t="shared" si="22"/>
        <v>5.98</v>
      </c>
      <c r="Q191" s="2">
        <f t="shared" si="23"/>
        <v>7.02</v>
      </c>
      <c r="R191">
        <v>9</v>
      </c>
      <c r="S191">
        <v>4</v>
      </c>
      <c r="T191">
        <v>6</v>
      </c>
      <c r="U191">
        <v>1</v>
      </c>
      <c r="V191" t="s">
        <v>39</v>
      </c>
      <c r="W191">
        <v>0</v>
      </c>
      <c r="X191">
        <v>0</v>
      </c>
      <c r="Y191">
        <v>0</v>
      </c>
      <c r="Z191">
        <v>0</v>
      </c>
      <c r="AA191">
        <f t="shared" si="24"/>
        <v>6</v>
      </c>
      <c r="AB191">
        <f t="shared" si="25"/>
        <v>1</v>
      </c>
      <c r="AC191">
        <v>45.5</v>
      </c>
      <c r="AD191">
        <f t="shared" si="26"/>
        <v>54.5</v>
      </c>
      <c r="AE191">
        <v>12</v>
      </c>
      <c r="AF191">
        <v>19</v>
      </c>
      <c r="AG191">
        <v>3</v>
      </c>
      <c r="AH191">
        <v>9</v>
      </c>
    </row>
    <row r="192" spans="1:34">
      <c r="A192" s="3">
        <v>42224</v>
      </c>
      <c r="B192" s="4" t="s">
        <v>57</v>
      </c>
      <c r="C192" s="4" t="s">
        <v>34</v>
      </c>
      <c r="D192" s="4">
        <v>11</v>
      </c>
      <c r="E192" s="4">
        <v>7</v>
      </c>
      <c r="F192" s="4">
        <v>0</v>
      </c>
      <c r="G192" s="4">
        <v>73</v>
      </c>
      <c r="H192" s="4">
        <v>27</v>
      </c>
      <c r="I192" s="4">
        <v>0</v>
      </c>
      <c r="J192" s="4">
        <v>57</v>
      </c>
      <c r="K192" s="4">
        <v>43</v>
      </c>
      <c r="L192" s="5">
        <f t="shared" si="18"/>
        <v>0</v>
      </c>
      <c r="M192" s="5">
        <f t="shared" si="19"/>
        <v>8.03</v>
      </c>
      <c r="N192" s="5">
        <f t="shared" si="20"/>
        <v>2.97</v>
      </c>
      <c r="O192" s="5">
        <f t="shared" si="21"/>
        <v>0</v>
      </c>
      <c r="P192" s="5">
        <f t="shared" si="22"/>
        <v>3.99</v>
      </c>
      <c r="Q192" s="5">
        <f t="shared" si="23"/>
        <v>3.01</v>
      </c>
      <c r="R192" s="4">
        <v>2</v>
      </c>
      <c r="S192" s="4">
        <v>3</v>
      </c>
      <c r="T192">
        <v>0</v>
      </c>
      <c r="U192">
        <v>1</v>
      </c>
      <c r="V192" t="s">
        <v>56</v>
      </c>
      <c r="W192">
        <v>0</v>
      </c>
      <c r="X192">
        <v>0</v>
      </c>
      <c r="Y192">
        <v>0</v>
      </c>
      <c r="Z192">
        <v>0</v>
      </c>
      <c r="AA192">
        <f t="shared" si="24"/>
        <v>0</v>
      </c>
      <c r="AB192">
        <f t="shared" si="25"/>
        <v>1</v>
      </c>
      <c r="AC192">
        <v>58.4</v>
      </c>
      <c r="AD192">
        <f t="shared" si="26"/>
        <v>41.6</v>
      </c>
      <c r="AE192">
        <v>27</v>
      </c>
      <c r="AF192">
        <v>15</v>
      </c>
      <c r="AG192">
        <v>6</v>
      </c>
      <c r="AH192">
        <v>3</v>
      </c>
    </row>
    <row r="193" spans="1:34">
      <c r="A193" s="3">
        <v>42224</v>
      </c>
      <c r="B193" s="4" t="s">
        <v>53</v>
      </c>
      <c r="C193" s="4" t="s">
        <v>47</v>
      </c>
      <c r="D193" s="4">
        <v>8</v>
      </c>
      <c r="E193" s="4">
        <v>11</v>
      </c>
      <c r="F193" s="4">
        <v>0</v>
      </c>
      <c r="G193" s="4">
        <v>55</v>
      </c>
      <c r="H193" s="4">
        <v>45</v>
      </c>
      <c r="I193" s="4">
        <v>0</v>
      </c>
      <c r="J193" s="4">
        <v>71</v>
      </c>
      <c r="K193" s="4">
        <v>29</v>
      </c>
      <c r="L193" s="5">
        <f t="shared" si="18"/>
        <v>0</v>
      </c>
      <c r="M193" s="5">
        <f t="shared" si="19"/>
        <v>4.4</v>
      </c>
      <c r="N193" s="5">
        <f t="shared" si="20"/>
        <v>3.6</v>
      </c>
      <c r="O193" s="5">
        <f t="shared" si="21"/>
        <v>0</v>
      </c>
      <c r="P193" s="5">
        <f t="shared" si="22"/>
        <v>7.81</v>
      </c>
      <c r="Q193" s="5">
        <f t="shared" si="23"/>
        <v>3.19</v>
      </c>
      <c r="R193" s="4">
        <v>3</v>
      </c>
      <c r="S193" s="4">
        <v>10</v>
      </c>
      <c r="T193">
        <v>2</v>
      </c>
      <c r="U193">
        <v>2</v>
      </c>
      <c r="V193" t="s">
        <v>36</v>
      </c>
      <c r="W193">
        <v>0</v>
      </c>
      <c r="X193">
        <v>1</v>
      </c>
      <c r="Y193">
        <v>0</v>
      </c>
      <c r="Z193">
        <v>1</v>
      </c>
      <c r="AA193">
        <f t="shared" si="24"/>
        <v>2</v>
      </c>
      <c r="AB193">
        <f t="shared" si="25"/>
        <v>1</v>
      </c>
      <c r="AC193">
        <v>52</v>
      </c>
      <c r="AD193">
        <f t="shared" si="26"/>
        <v>48</v>
      </c>
      <c r="AE193">
        <v>23</v>
      </c>
      <c r="AF193">
        <v>20</v>
      </c>
      <c r="AG193">
        <v>4</v>
      </c>
      <c r="AH193">
        <v>8</v>
      </c>
    </row>
    <row r="194" spans="1:34">
      <c r="A194" s="3">
        <v>42224</v>
      </c>
      <c r="B194" s="4" t="s">
        <v>38</v>
      </c>
      <c r="C194" s="4" t="s">
        <v>58</v>
      </c>
      <c r="D194" s="4">
        <v>10</v>
      </c>
      <c r="E194" s="4">
        <v>11</v>
      </c>
      <c r="F194" s="4">
        <v>0</v>
      </c>
      <c r="G194" s="4">
        <v>60</v>
      </c>
      <c r="H194" s="4">
        <v>40</v>
      </c>
      <c r="I194" s="4">
        <v>0</v>
      </c>
      <c r="J194" s="4">
        <v>45</v>
      </c>
      <c r="K194" s="4">
        <v>55</v>
      </c>
      <c r="L194" s="5">
        <f t="shared" si="18"/>
        <v>0</v>
      </c>
      <c r="M194" s="5">
        <f t="shared" si="19"/>
        <v>6</v>
      </c>
      <c r="N194" s="5">
        <f t="shared" si="20"/>
        <v>4</v>
      </c>
      <c r="O194" s="5">
        <f t="shared" si="21"/>
        <v>0</v>
      </c>
      <c r="P194" s="5">
        <f t="shared" si="22"/>
        <v>4.95</v>
      </c>
      <c r="Q194" s="5">
        <f t="shared" si="23"/>
        <v>6.05</v>
      </c>
      <c r="R194" s="4">
        <v>5</v>
      </c>
      <c r="S194" s="4">
        <v>5</v>
      </c>
      <c r="T194">
        <v>2</v>
      </c>
      <c r="U194">
        <v>2</v>
      </c>
      <c r="V194" t="s">
        <v>36</v>
      </c>
      <c r="W194">
        <v>0</v>
      </c>
      <c r="X194">
        <v>0</v>
      </c>
      <c r="Y194">
        <v>0</v>
      </c>
      <c r="Z194">
        <v>0</v>
      </c>
      <c r="AA194">
        <f t="shared" si="24"/>
        <v>2</v>
      </c>
      <c r="AB194">
        <f t="shared" si="25"/>
        <v>2</v>
      </c>
      <c r="AC194">
        <v>66.6</v>
      </c>
      <c r="AD194">
        <f t="shared" si="26"/>
        <v>33.4</v>
      </c>
      <c r="AE194">
        <v>32</v>
      </c>
      <c r="AF194">
        <v>13</v>
      </c>
      <c r="AG194">
        <v>8</v>
      </c>
      <c r="AH194">
        <v>2</v>
      </c>
    </row>
    <row r="195" spans="1:34">
      <c r="A195" s="3">
        <v>42224</v>
      </c>
      <c r="B195" s="4" t="s">
        <v>41</v>
      </c>
      <c r="C195" s="4" t="s">
        <v>43</v>
      </c>
      <c r="D195" s="4">
        <v>13</v>
      </c>
      <c r="E195" s="4">
        <v>8</v>
      </c>
      <c r="F195" s="4">
        <v>5</v>
      </c>
      <c r="G195" s="4">
        <v>74</v>
      </c>
      <c r="H195" s="4">
        <v>21</v>
      </c>
      <c r="I195" s="4">
        <v>27</v>
      </c>
      <c r="J195" s="4">
        <v>36</v>
      </c>
      <c r="K195" s="4">
        <v>37</v>
      </c>
      <c r="L195" s="5">
        <f t="shared" ref="L195:L258" si="27">(F195/100)*D195</f>
        <v>0.65</v>
      </c>
      <c r="M195" s="5">
        <f t="shared" ref="M195:M258" si="28">(G195/100)*D195</f>
        <v>9.62</v>
      </c>
      <c r="N195" s="5">
        <f t="shared" ref="N195:N258" si="29">(H195/100)*D195</f>
        <v>2.73</v>
      </c>
      <c r="O195" s="5">
        <f t="shared" ref="O195:O258" si="30">(I195/100)*E195</f>
        <v>2.16</v>
      </c>
      <c r="P195" s="5">
        <f t="shared" ref="P195:P258" si="31">(J195/100)*E195</f>
        <v>2.88</v>
      </c>
      <c r="Q195" s="5">
        <f t="shared" ref="Q195:Q258" si="32">(K195/100)*E195</f>
        <v>2.96</v>
      </c>
      <c r="R195" s="4">
        <v>8</v>
      </c>
      <c r="S195" s="4">
        <v>5</v>
      </c>
      <c r="T195">
        <v>4</v>
      </c>
      <c r="U195">
        <v>2</v>
      </c>
      <c r="V195" t="s">
        <v>39</v>
      </c>
      <c r="W195">
        <v>1</v>
      </c>
      <c r="X195">
        <v>0</v>
      </c>
      <c r="Y195">
        <v>1</v>
      </c>
      <c r="Z195">
        <v>0</v>
      </c>
      <c r="AA195">
        <f t="shared" ref="AA195:AA258" si="33">T195-Y195</f>
        <v>3</v>
      </c>
      <c r="AB195">
        <f t="shared" ref="AB195:AB258" si="34">U195-Z195</f>
        <v>2</v>
      </c>
      <c r="AC195">
        <v>44</v>
      </c>
      <c r="AD195">
        <f t="shared" ref="AD195:AD258" si="35">100-AC195</f>
        <v>56</v>
      </c>
      <c r="AE195">
        <v>23</v>
      </c>
      <c r="AF195">
        <v>21</v>
      </c>
      <c r="AG195">
        <v>6</v>
      </c>
      <c r="AH195">
        <v>3</v>
      </c>
    </row>
    <row r="196" spans="1:34">
      <c r="A196" s="3">
        <v>42224</v>
      </c>
      <c r="B196" s="4" t="s">
        <v>51</v>
      </c>
      <c r="C196" s="4" t="s">
        <v>52</v>
      </c>
      <c r="D196" s="4">
        <v>10</v>
      </c>
      <c r="E196" s="4">
        <v>9</v>
      </c>
      <c r="F196" s="4">
        <v>0</v>
      </c>
      <c r="G196" s="4">
        <v>56</v>
      </c>
      <c r="H196" s="4">
        <v>44</v>
      </c>
      <c r="I196" s="4">
        <v>0</v>
      </c>
      <c r="J196" s="4">
        <v>89</v>
      </c>
      <c r="K196" s="4">
        <v>11</v>
      </c>
      <c r="L196" s="5">
        <f t="shared" si="27"/>
        <v>0</v>
      </c>
      <c r="M196" s="5">
        <f t="shared" si="28"/>
        <v>5.6</v>
      </c>
      <c r="N196" s="5">
        <f t="shared" si="29"/>
        <v>4.4</v>
      </c>
      <c r="O196" s="5">
        <f t="shared" si="30"/>
        <v>0</v>
      </c>
      <c r="P196" s="5">
        <f t="shared" si="31"/>
        <v>8.01</v>
      </c>
      <c r="Q196" s="5">
        <f t="shared" si="32"/>
        <v>0.99</v>
      </c>
      <c r="R196" s="4">
        <v>1</v>
      </c>
      <c r="S196" s="4">
        <v>4</v>
      </c>
      <c r="T196">
        <v>1</v>
      </c>
      <c r="U196">
        <v>0</v>
      </c>
      <c r="V196" t="s">
        <v>39</v>
      </c>
      <c r="W196">
        <v>0</v>
      </c>
      <c r="X196">
        <v>0</v>
      </c>
      <c r="Y196">
        <v>0</v>
      </c>
      <c r="Z196">
        <v>0</v>
      </c>
      <c r="AA196">
        <f t="shared" si="33"/>
        <v>1</v>
      </c>
      <c r="AB196">
        <f t="shared" si="34"/>
        <v>0</v>
      </c>
      <c r="AC196">
        <v>50</v>
      </c>
      <c r="AD196">
        <f t="shared" si="35"/>
        <v>50</v>
      </c>
      <c r="AE196">
        <v>10</v>
      </c>
      <c r="AF196">
        <v>12</v>
      </c>
      <c r="AG196">
        <v>1</v>
      </c>
      <c r="AH196">
        <v>2</v>
      </c>
    </row>
    <row r="197" spans="1:34">
      <c r="A197" s="3">
        <v>42224</v>
      </c>
      <c r="B197" s="4" t="s">
        <v>59</v>
      </c>
      <c r="C197" s="4" t="s">
        <v>35</v>
      </c>
      <c r="D197" s="4">
        <v>17</v>
      </c>
      <c r="E197" s="4">
        <v>11</v>
      </c>
      <c r="F197" s="4">
        <v>6</v>
      </c>
      <c r="G197" s="4">
        <v>29</v>
      </c>
      <c r="H197" s="4">
        <v>65</v>
      </c>
      <c r="I197" s="4">
        <v>27</v>
      </c>
      <c r="J197" s="4">
        <v>45</v>
      </c>
      <c r="K197" s="4">
        <v>28</v>
      </c>
      <c r="L197" s="5">
        <f t="shared" si="27"/>
        <v>1.02</v>
      </c>
      <c r="M197" s="5">
        <f t="shared" si="28"/>
        <v>4.93</v>
      </c>
      <c r="N197" s="5">
        <f t="shared" si="29"/>
        <v>11.05</v>
      </c>
      <c r="O197" s="5">
        <f t="shared" si="30"/>
        <v>2.97</v>
      </c>
      <c r="P197" s="5">
        <f t="shared" si="31"/>
        <v>4.95</v>
      </c>
      <c r="Q197" s="5">
        <f t="shared" si="32"/>
        <v>3.08</v>
      </c>
      <c r="R197" s="4">
        <v>6</v>
      </c>
      <c r="S197" s="4">
        <v>7</v>
      </c>
      <c r="T197">
        <v>1</v>
      </c>
      <c r="U197">
        <v>3</v>
      </c>
      <c r="V197" t="s">
        <v>56</v>
      </c>
      <c r="W197">
        <v>0</v>
      </c>
      <c r="X197">
        <v>0</v>
      </c>
      <c r="Y197">
        <v>0</v>
      </c>
      <c r="Z197">
        <v>0</v>
      </c>
      <c r="AA197">
        <f t="shared" si="33"/>
        <v>1</v>
      </c>
      <c r="AB197">
        <f t="shared" si="34"/>
        <v>3</v>
      </c>
      <c r="AC197">
        <v>62.9</v>
      </c>
      <c r="AD197">
        <f t="shared" si="35"/>
        <v>37.1</v>
      </c>
      <c r="AE197">
        <v>19</v>
      </c>
      <c r="AF197">
        <v>18</v>
      </c>
      <c r="AG197">
        <v>1</v>
      </c>
      <c r="AH197">
        <v>4</v>
      </c>
    </row>
    <row r="198" spans="1:34">
      <c r="A198" s="3">
        <v>42225</v>
      </c>
      <c r="B198" s="4" t="s">
        <v>49</v>
      </c>
      <c r="C198" s="4" t="s">
        <v>54</v>
      </c>
      <c r="D198" s="4">
        <v>22</v>
      </c>
      <c r="E198" s="4">
        <v>8</v>
      </c>
      <c r="F198" s="4">
        <v>5</v>
      </c>
      <c r="G198" s="4">
        <v>64</v>
      </c>
      <c r="H198" s="4">
        <v>31</v>
      </c>
      <c r="I198" s="4">
        <v>0</v>
      </c>
      <c r="J198" s="4">
        <v>50</v>
      </c>
      <c r="K198" s="4">
        <v>50</v>
      </c>
      <c r="L198" s="5">
        <f t="shared" si="27"/>
        <v>1.1</v>
      </c>
      <c r="M198" s="5">
        <f t="shared" si="28"/>
        <v>14.08</v>
      </c>
      <c r="N198" s="5">
        <f t="shared" si="29"/>
        <v>6.82</v>
      </c>
      <c r="O198" s="5">
        <f t="shared" si="30"/>
        <v>0</v>
      </c>
      <c r="P198" s="5">
        <f t="shared" si="31"/>
        <v>4</v>
      </c>
      <c r="Q198" s="5">
        <f t="shared" si="32"/>
        <v>4</v>
      </c>
      <c r="R198" s="4">
        <v>6</v>
      </c>
      <c r="S198" s="4">
        <v>4</v>
      </c>
      <c r="T198">
        <v>0</v>
      </c>
      <c r="U198">
        <v>2</v>
      </c>
      <c r="V198" t="s">
        <v>56</v>
      </c>
      <c r="W198">
        <v>0</v>
      </c>
      <c r="X198">
        <v>0</v>
      </c>
      <c r="Y198">
        <v>0</v>
      </c>
      <c r="Z198">
        <v>0</v>
      </c>
      <c r="AA198">
        <f t="shared" si="33"/>
        <v>0</v>
      </c>
      <c r="AB198">
        <f t="shared" si="34"/>
        <v>2</v>
      </c>
      <c r="AC198">
        <v>61.8</v>
      </c>
      <c r="AD198">
        <f t="shared" si="35"/>
        <v>38.2</v>
      </c>
      <c r="AE198">
        <v>34</v>
      </c>
      <c r="AF198">
        <v>6</v>
      </c>
      <c r="AG198">
        <v>5</v>
      </c>
      <c r="AH198">
        <v>4</v>
      </c>
    </row>
    <row r="199" spans="1:34">
      <c r="A199" s="3">
        <v>42225</v>
      </c>
      <c r="B199" s="4" t="s">
        <v>44</v>
      </c>
      <c r="C199" s="4" t="s">
        <v>48</v>
      </c>
      <c r="D199" s="4">
        <v>9</v>
      </c>
      <c r="E199" s="4">
        <v>14</v>
      </c>
      <c r="F199" s="4">
        <v>11</v>
      </c>
      <c r="G199" s="4">
        <v>56</v>
      </c>
      <c r="H199" s="4">
        <v>33</v>
      </c>
      <c r="I199" s="4">
        <v>0</v>
      </c>
      <c r="J199" s="4">
        <v>71</v>
      </c>
      <c r="K199" s="4">
        <v>29</v>
      </c>
      <c r="L199" s="5">
        <f t="shared" si="27"/>
        <v>0.99</v>
      </c>
      <c r="M199" s="5">
        <f t="shared" si="28"/>
        <v>5.04</v>
      </c>
      <c r="N199" s="5">
        <f t="shared" si="29"/>
        <v>2.97</v>
      </c>
      <c r="O199" s="5">
        <f t="shared" si="30"/>
        <v>0</v>
      </c>
      <c r="P199" s="5">
        <f t="shared" si="31"/>
        <v>9.94</v>
      </c>
      <c r="Q199" s="5">
        <f t="shared" si="32"/>
        <v>4.06</v>
      </c>
      <c r="R199" s="4">
        <v>4</v>
      </c>
      <c r="S199" s="4">
        <v>5</v>
      </c>
      <c r="T199">
        <v>2</v>
      </c>
      <c r="U199">
        <v>2</v>
      </c>
      <c r="V199" t="s">
        <v>36</v>
      </c>
      <c r="W199">
        <v>0</v>
      </c>
      <c r="X199">
        <v>0</v>
      </c>
      <c r="Y199">
        <v>0</v>
      </c>
      <c r="Z199">
        <v>0</v>
      </c>
      <c r="AA199">
        <f t="shared" si="33"/>
        <v>2</v>
      </c>
      <c r="AB199">
        <f t="shared" si="34"/>
        <v>2</v>
      </c>
      <c r="AC199">
        <v>56.3</v>
      </c>
      <c r="AD199">
        <f t="shared" si="35"/>
        <v>43.7</v>
      </c>
      <c r="AE199">
        <v>35</v>
      </c>
      <c r="AF199">
        <v>18</v>
      </c>
      <c r="AG199">
        <v>6</v>
      </c>
      <c r="AH199">
        <v>6</v>
      </c>
    </row>
    <row r="200" spans="1:34">
      <c r="A200" s="3">
        <v>42225</v>
      </c>
      <c r="B200" s="4" t="s">
        <v>50</v>
      </c>
      <c r="C200" s="4" t="s">
        <v>40</v>
      </c>
      <c r="D200" s="4">
        <v>7</v>
      </c>
      <c r="E200" s="4">
        <v>8</v>
      </c>
      <c r="F200" s="4">
        <v>0</v>
      </c>
      <c r="G200" s="4">
        <v>57</v>
      </c>
      <c r="H200" s="4">
        <v>43</v>
      </c>
      <c r="I200" s="4">
        <v>0</v>
      </c>
      <c r="J200" s="4">
        <v>50</v>
      </c>
      <c r="K200" s="4">
        <v>50</v>
      </c>
      <c r="L200" s="5">
        <f t="shared" si="27"/>
        <v>0</v>
      </c>
      <c r="M200" s="5">
        <f t="shared" si="28"/>
        <v>3.99</v>
      </c>
      <c r="N200" s="5">
        <f t="shared" si="29"/>
        <v>3.01</v>
      </c>
      <c r="O200" s="5">
        <f t="shared" si="30"/>
        <v>0</v>
      </c>
      <c r="P200" s="5">
        <f t="shared" si="31"/>
        <v>4</v>
      </c>
      <c r="Q200" s="5">
        <f t="shared" si="32"/>
        <v>4</v>
      </c>
      <c r="R200" s="4">
        <v>1</v>
      </c>
      <c r="S200" s="4">
        <v>3</v>
      </c>
      <c r="T200">
        <v>0</v>
      </c>
      <c r="U200">
        <v>1</v>
      </c>
      <c r="V200" t="s">
        <v>56</v>
      </c>
      <c r="W200">
        <v>0</v>
      </c>
      <c r="X200">
        <v>0</v>
      </c>
      <c r="Y200">
        <v>0</v>
      </c>
      <c r="Z200">
        <v>0</v>
      </c>
      <c r="AA200">
        <f t="shared" si="33"/>
        <v>0</v>
      </c>
      <c r="AB200">
        <f t="shared" si="34"/>
        <v>1</v>
      </c>
      <c r="AC200">
        <v>47</v>
      </c>
      <c r="AD200">
        <f t="shared" si="35"/>
        <v>53</v>
      </c>
      <c r="AE200">
        <v>20</v>
      </c>
      <c r="AF200">
        <v>12</v>
      </c>
      <c r="AG200">
        <v>3</v>
      </c>
      <c r="AH200">
        <v>5</v>
      </c>
    </row>
    <row r="201" spans="1:34">
      <c r="A201" s="3">
        <v>42226</v>
      </c>
      <c r="B201" s="4" t="s">
        <v>55</v>
      </c>
      <c r="C201" s="4" t="s">
        <v>42</v>
      </c>
      <c r="D201" s="4">
        <v>9</v>
      </c>
      <c r="E201" s="4">
        <v>20</v>
      </c>
      <c r="F201" s="4">
        <v>11</v>
      </c>
      <c r="G201" s="4">
        <v>33</v>
      </c>
      <c r="H201" s="4">
        <v>56</v>
      </c>
      <c r="I201" s="4">
        <v>5</v>
      </c>
      <c r="J201" s="4">
        <v>50</v>
      </c>
      <c r="K201" s="4">
        <v>45</v>
      </c>
      <c r="L201" s="5">
        <f t="shared" si="27"/>
        <v>0.99</v>
      </c>
      <c r="M201" s="5">
        <f t="shared" si="28"/>
        <v>2.97</v>
      </c>
      <c r="N201" s="5">
        <f t="shared" si="29"/>
        <v>5.04</v>
      </c>
      <c r="O201" s="5">
        <f t="shared" si="30"/>
        <v>1</v>
      </c>
      <c r="P201" s="5">
        <f t="shared" si="31"/>
        <v>10</v>
      </c>
      <c r="Q201" s="5">
        <f t="shared" si="32"/>
        <v>9</v>
      </c>
      <c r="R201" s="4">
        <v>2</v>
      </c>
      <c r="S201" s="4">
        <v>7</v>
      </c>
      <c r="T201">
        <v>0</v>
      </c>
      <c r="U201">
        <v>3</v>
      </c>
      <c r="V201" t="s">
        <v>56</v>
      </c>
      <c r="W201">
        <v>0</v>
      </c>
      <c r="X201">
        <v>0</v>
      </c>
      <c r="Y201">
        <v>0</v>
      </c>
      <c r="Z201">
        <v>0</v>
      </c>
      <c r="AA201">
        <f t="shared" si="33"/>
        <v>0</v>
      </c>
      <c r="AB201">
        <f t="shared" si="34"/>
        <v>3</v>
      </c>
      <c r="AC201">
        <v>30.9</v>
      </c>
      <c r="AD201">
        <f t="shared" si="35"/>
        <v>69.1</v>
      </c>
      <c r="AE201">
        <v>23</v>
      </c>
      <c r="AF201">
        <v>18</v>
      </c>
      <c r="AG201">
        <v>6</v>
      </c>
      <c r="AH201">
        <v>6</v>
      </c>
    </row>
    <row r="202" spans="1:34">
      <c r="A202" s="3">
        <v>42230</v>
      </c>
      <c r="B202" s="4" t="s">
        <v>34</v>
      </c>
      <c r="C202" s="4" t="s">
        <v>51</v>
      </c>
      <c r="D202" s="4">
        <v>5</v>
      </c>
      <c r="E202" s="4">
        <v>9</v>
      </c>
      <c r="F202" s="4">
        <v>0</v>
      </c>
      <c r="G202" s="4">
        <v>80</v>
      </c>
      <c r="H202" s="4">
        <v>20</v>
      </c>
      <c r="I202" s="4">
        <v>11</v>
      </c>
      <c r="J202" s="4">
        <v>44</v>
      </c>
      <c r="K202" s="4">
        <v>45</v>
      </c>
      <c r="L202" s="5">
        <f t="shared" si="27"/>
        <v>0</v>
      </c>
      <c r="M202" s="5">
        <f t="shared" si="28"/>
        <v>4</v>
      </c>
      <c r="N202" s="5">
        <f t="shared" si="29"/>
        <v>1</v>
      </c>
      <c r="O202" s="5">
        <f t="shared" si="30"/>
        <v>0.99</v>
      </c>
      <c r="P202" s="5">
        <f t="shared" si="31"/>
        <v>3.96</v>
      </c>
      <c r="Q202" s="5">
        <f t="shared" si="32"/>
        <v>4.05</v>
      </c>
      <c r="R202" s="4">
        <v>1</v>
      </c>
      <c r="S202" s="4">
        <v>2</v>
      </c>
      <c r="T202">
        <v>0</v>
      </c>
      <c r="U202">
        <v>1</v>
      </c>
      <c r="V202" t="s">
        <v>56</v>
      </c>
      <c r="W202">
        <v>0</v>
      </c>
      <c r="X202">
        <v>0</v>
      </c>
      <c r="Y202">
        <v>0</v>
      </c>
      <c r="Z202">
        <v>0</v>
      </c>
      <c r="AA202">
        <f t="shared" si="33"/>
        <v>0</v>
      </c>
      <c r="AB202">
        <f t="shared" si="34"/>
        <v>1</v>
      </c>
      <c r="AC202">
        <v>45.6</v>
      </c>
      <c r="AD202">
        <f t="shared" si="35"/>
        <v>54.4</v>
      </c>
      <c r="AE202">
        <v>15</v>
      </c>
      <c r="AF202">
        <v>8</v>
      </c>
      <c r="AG202">
        <v>3</v>
      </c>
      <c r="AH202">
        <v>5</v>
      </c>
    </row>
    <row r="203" spans="1:34">
      <c r="A203" s="3">
        <v>42231</v>
      </c>
      <c r="B203" s="4" t="s">
        <v>48</v>
      </c>
      <c r="C203" s="4" t="s">
        <v>38</v>
      </c>
      <c r="D203" s="4">
        <v>16</v>
      </c>
      <c r="E203" s="4">
        <v>10</v>
      </c>
      <c r="F203" s="4">
        <v>0</v>
      </c>
      <c r="G203" s="4">
        <v>88</v>
      </c>
      <c r="H203" s="4">
        <v>12</v>
      </c>
      <c r="I203" s="4">
        <v>0</v>
      </c>
      <c r="J203" s="4">
        <v>70</v>
      </c>
      <c r="K203" s="4">
        <v>30</v>
      </c>
      <c r="L203" s="5">
        <f t="shared" si="27"/>
        <v>0</v>
      </c>
      <c r="M203" s="5">
        <f t="shared" si="28"/>
        <v>14.08</v>
      </c>
      <c r="N203" s="5">
        <f t="shared" si="29"/>
        <v>1.92</v>
      </c>
      <c r="O203" s="5">
        <f t="shared" si="30"/>
        <v>0</v>
      </c>
      <c r="P203" s="5">
        <f t="shared" si="31"/>
        <v>7</v>
      </c>
      <c r="Q203" s="5">
        <f t="shared" si="32"/>
        <v>3</v>
      </c>
      <c r="R203" s="4">
        <v>4</v>
      </c>
      <c r="S203" s="4">
        <v>4</v>
      </c>
      <c r="T203">
        <v>0</v>
      </c>
      <c r="U203">
        <v>3</v>
      </c>
      <c r="V203" t="s">
        <v>56</v>
      </c>
      <c r="W203">
        <v>0</v>
      </c>
      <c r="X203">
        <v>0</v>
      </c>
      <c r="Y203">
        <v>0</v>
      </c>
      <c r="Z203">
        <v>0</v>
      </c>
      <c r="AA203">
        <f t="shared" si="33"/>
        <v>0</v>
      </c>
      <c r="AB203">
        <f t="shared" si="34"/>
        <v>3</v>
      </c>
      <c r="AC203">
        <v>54.4</v>
      </c>
      <c r="AD203">
        <f t="shared" si="35"/>
        <v>45.6</v>
      </c>
      <c r="AE203">
        <v>37</v>
      </c>
      <c r="AF203">
        <v>19</v>
      </c>
      <c r="AG203">
        <v>9</v>
      </c>
      <c r="AH203">
        <v>9</v>
      </c>
    </row>
    <row r="204" spans="1:34">
      <c r="A204" s="3">
        <v>42231</v>
      </c>
      <c r="B204" s="4" t="s">
        <v>43</v>
      </c>
      <c r="C204" s="4" t="s">
        <v>59</v>
      </c>
      <c r="D204" s="4">
        <v>6</v>
      </c>
      <c r="E204" s="4">
        <v>18</v>
      </c>
      <c r="F204" s="4">
        <v>0</v>
      </c>
      <c r="G204" s="4">
        <v>50</v>
      </c>
      <c r="H204" s="4">
        <v>50</v>
      </c>
      <c r="I204" s="4">
        <v>6</v>
      </c>
      <c r="J204" s="4">
        <v>44</v>
      </c>
      <c r="K204" s="4">
        <v>50</v>
      </c>
      <c r="L204" s="5">
        <f t="shared" si="27"/>
        <v>0</v>
      </c>
      <c r="M204" s="5">
        <f t="shared" si="28"/>
        <v>3</v>
      </c>
      <c r="N204" s="5">
        <f t="shared" si="29"/>
        <v>3</v>
      </c>
      <c r="O204" s="5">
        <f t="shared" si="30"/>
        <v>1.08</v>
      </c>
      <c r="P204" s="5">
        <f t="shared" si="31"/>
        <v>7.92</v>
      </c>
      <c r="Q204" s="5">
        <f t="shared" si="32"/>
        <v>9</v>
      </c>
      <c r="R204" s="4">
        <v>2</v>
      </c>
      <c r="S204" s="4">
        <v>6</v>
      </c>
      <c r="T204">
        <v>1</v>
      </c>
      <c r="U204">
        <v>3</v>
      </c>
      <c r="V204" t="s">
        <v>56</v>
      </c>
      <c r="W204">
        <v>0</v>
      </c>
      <c r="X204">
        <v>0</v>
      </c>
      <c r="Y204">
        <v>0</v>
      </c>
      <c r="Z204">
        <v>0</v>
      </c>
      <c r="AA204">
        <f t="shared" si="33"/>
        <v>1</v>
      </c>
      <c r="AB204">
        <f t="shared" si="34"/>
        <v>3</v>
      </c>
      <c r="AC204">
        <v>43.9</v>
      </c>
      <c r="AD204">
        <f t="shared" si="35"/>
        <v>56.1</v>
      </c>
      <c r="AE204">
        <v>14</v>
      </c>
      <c r="AF204">
        <v>19</v>
      </c>
      <c r="AG204">
        <v>6</v>
      </c>
      <c r="AH204">
        <v>6</v>
      </c>
    </row>
    <row r="205" spans="1:34">
      <c r="A205" s="3">
        <v>42231</v>
      </c>
      <c r="B205" s="4" t="s">
        <v>47</v>
      </c>
      <c r="C205" s="4" t="s">
        <v>44</v>
      </c>
      <c r="D205" s="4">
        <v>19</v>
      </c>
      <c r="E205" s="4">
        <v>4</v>
      </c>
      <c r="F205" s="4">
        <v>0</v>
      </c>
      <c r="G205" s="4">
        <v>37</v>
      </c>
      <c r="H205" s="4">
        <v>63</v>
      </c>
      <c r="I205" s="4">
        <v>0</v>
      </c>
      <c r="J205" s="4">
        <v>25</v>
      </c>
      <c r="K205" s="4">
        <v>75</v>
      </c>
      <c r="L205" s="5">
        <f t="shared" si="27"/>
        <v>0</v>
      </c>
      <c r="M205" s="5">
        <f t="shared" si="28"/>
        <v>7.03</v>
      </c>
      <c r="N205" s="5">
        <f t="shared" si="29"/>
        <v>11.97</v>
      </c>
      <c r="O205" s="5">
        <f t="shared" si="30"/>
        <v>0</v>
      </c>
      <c r="P205" s="5">
        <f t="shared" si="31"/>
        <v>1</v>
      </c>
      <c r="Q205" s="5">
        <f t="shared" si="32"/>
        <v>3</v>
      </c>
      <c r="R205" s="4">
        <v>6</v>
      </c>
      <c r="S205" s="4">
        <v>2</v>
      </c>
      <c r="T205">
        <v>2</v>
      </c>
      <c r="U205">
        <v>0</v>
      </c>
      <c r="V205" t="s">
        <v>39</v>
      </c>
      <c r="W205">
        <v>0</v>
      </c>
      <c r="X205">
        <v>0</v>
      </c>
      <c r="Y205">
        <v>0</v>
      </c>
      <c r="Z205">
        <v>0</v>
      </c>
      <c r="AA205">
        <f t="shared" si="33"/>
        <v>2</v>
      </c>
      <c r="AB205">
        <f t="shared" si="34"/>
        <v>0</v>
      </c>
      <c r="AC205">
        <v>65.8</v>
      </c>
      <c r="AD205">
        <f t="shared" si="35"/>
        <v>34.2</v>
      </c>
      <c r="AE205">
        <v>19</v>
      </c>
      <c r="AF205">
        <v>10</v>
      </c>
      <c r="AG205">
        <v>4</v>
      </c>
      <c r="AH205">
        <v>4</v>
      </c>
    </row>
    <row r="206" spans="1:34">
      <c r="A206" s="3">
        <v>42231</v>
      </c>
      <c r="B206" s="4" t="s">
        <v>52</v>
      </c>
      <c r="C206" s="4" t="s">
        <v>50</v>
      </c>
      <c r="D206" s="4">
        <v>13</v>
      </c>
      <c r="E206" s="4">
        <v>15</v>
      </c>
      <c r="F206" s="4">
        <v>8</v>
      </c>
      <c r="G206" s="4">
        <v>46</v>
      </c>
      <c r="H206" s="4">
        <v>46</v>
      </c>
      <c r="I206" s="4">
        <v>7</v>
      </c>
      <c r="J206" s="4">
        <v>67</v>
      </c>
      <c r="K206" s="4">
        <v>26</v>
      </c>
      <c r="L206" s="5">
        <f t="shared" si="27"/>
        <v>1.04</v>
      </c>
      <c r="M206" s="5">
        <f t="shared" si="28"/>
        <v>5.98</v>
      </c>
      <c r="N206" s="5">
        <f t="shared" si="29"/>
        <v>5.98</v>
      </c>
      <c r="O206" s="5">
        <f t="shared" si="30"/>
        <v>1.05</v>
      </c>
      <c r="P206" s="5">
        <f t="shared" si="31"/>
        <v>10.05</v>
      </c>
      <c r="Q206" s="5">
        <f t="shared" si="32"/>
        <v>3.9</v>
      </c>
      <c r="R206" s="4">
        <v>7</v>
      </c>
      <c r="S206" s="4">
        <v>7</v>
      </c>
      <c r="T206">
        <v>2</v>
      </c>
      <c r="U206">
        <v>2</v>
      </c>
      <c r="V206" t="s">
        <v>36</v>
      </c>
      <c r="W206">
        <v>0</v>
      </c>
      <c r="X206">
        <v>1</v>
      </c>
      <c r="Y206">
        <v>0</v>
      </c>
      <c r="Z206">
        <v>1</v>
      </c>
      <c r="AA206">
        <f t="shared" si="33"/>
        <v>2</v>
      </c>
      <c r="AB206">
        <f t="shared" si="34"/>
        <v>1</v>
      </c>
      <c r="AC206">
        <v>53.2</v>
      </c>
      <c r="AD206">
        <f t="shared" si="35"/>
        <v>46.8</v>
      </c>
      <c r="AE206">
        <v>14</v>
      </c>
      <c r="AF206">
        <v>22</v>
      </c>
      <c r="AG206">
        <v>4</v>
      </c>
      <c r="AH206">
        <v>3</v>
      </c>
    </row>
    <row r="207" spans="1:34">
      <c r="A207" s="3">
        <v>42231</v>
      </c>
      <c r="B207" s="4" t="s">
        <v>58</v>
      </c>
      <c r="C207" s="4" t="s">
        <v>55</v>
      </c>
      <c r="D207" s="4">
        <v>16</v>
      </c>
      <c r="E207" s="4">
        <v>6</v>
      </c>
      <c r="F207" s="4">
        <v>0</v>
      </c>
      <c r="G207" s="4">
        <v>44</v>
      </c>
      <c r="H207" s="4">
        <v>56</v>
      </c>
      <c r="I207" s="4">
        <v>33</v>
      </c>
      <c r="J207" s="4">
        <v>33</v>
      </c>
      <c r="K207" s="4">
        <v>34</v>
      </c>
      <c r="L207" s="5">
        <f t="shared" si="27"/>
        <v>0</v>
      </c>
      <c r="M207" s="5">
        <f t="shared" si="28"/>
        <v>7.04</v>
      </c>
      <c r="N207" s="5">
        <f t="shared" si="29"/>
        <v>8.96</v>
      </c>
      <c r="O207" s="5">
        <f t="shared" si="30"/>
        <v>1.98</v>
      </c>
      <c r="P207" s="5">
        <f t="shared" si="31"/>
        <v>1.98</v>
      </c>
      <c r="Q207" s="5">
        <f t="shared" si="32"/>
        <v>2.04</v>
      </c>
      <c r="R207" s="4">
        <v>5</v>
      </c>
      <c r="S207" s="4">
        <v>0</v>
      </c>
      <c r="T207">
        <v>0</v>
      </c>
      <c r="U207">
        <v>0</v>
      </c>
      <c r="V207" t="s">
        <v>36</v>
      </c>
      <c r="W207">
        <v>0</v>
      </c>
      <c r="X207">
        <v>0</v>
      </c>
      <c r="Y207">
        <v>0</v>
      </c>
      <c r="Z207">
        <v>0</v>
      </c>
      <c r="AA207">
        <f t="shared" si="33"/>
        <v>0</v>
      </c>
      <c r="AB207">
        <f t="shared" si="34"/>
        <v>0</v>
      </c>
      <c r="AC207">
        <v>63.9</v>
      </c>
      <c r="AD207">
        <f t="shared" si="35"/>
        <v>36.1</v>
      </c>
      <c r="AE207">
        <v>33</v>
      </c>
      <c r="AF207">
        <v>16</v>
      </c>
      <c r="AG207">
        <v>2</v>
      </c>
      <c r="AH207">
        <v>4</v>
      </c>
    </row>
    <row r="208" spans="1:34">
      <c r="A208" s="3">
        <v>42231</v>
      </c>
      <c r="B208" s="4" t="s">
        <v>54</v>
      </c>
      <c r="C208" s="4" t="s">
        <v>41</v>
      </c>
      <c r="D208" s="4">
        <v>10</v>
      </c>
      <c r="E208" s="4">
        <v>10</v>
      </c>
      <c r="F208" s="4">
        <v>20</v>
      </c>
      <c r="G208" s="4">
        <v>50</v>
      </c>
      <c r="H208" s="4">
        <v>30</v>
      </c>
      <c r="I208" s="4">
        <v>20</v>
      </c>
      <c r="J208" s="4">
        <v>50</v>
      </c>
      <c r="K208" s="4">
        <v>30</v>
      </c>
      <c r="L208" s="5">
        <f t="shared" si="27"/>
        <v>2</v>
      </c>
      <c r="M208" s="5">
        <f t="shared" si="28"/>
        <v>5</v>
      </c>
      <c r="N208" s="5">
        <f t="shared" si="29"/>
        <v>3</v>
      </c>
      <c r="O208" s="5">
        <f t="shared" si="30"/>
        <v>2</v>
      </c>
      <c r="P208" s="5">
        <f t="shared" si="31"/>
        <v>5</v>
      </c>
      <c r="Q208" s="5">
        <f t="shared" si="32"/>
        <v>3</v>
      </c>
      <c r="R208" s="4">
        <v>3</v>
      </c>
      <c r="S208" s="4">
        <v>6</v>
      </c>
      <c r="T208">
        <v>1</v>
      </c>
      <c r="U208">
        <v>2</v>
      </c>
      <c r="V208" t="s">
        <v>56</v>
      </c>
      <c r="W208">
        <v>0</v>
      </c>
      <c r="X208">
        <v>0</v>
      </c>
      <c r="Y208">
        <v>0</v>
      </c>
      <c r="Z208">
        <v>0</v>
      </c>
      <c r="AA208">
        <f t="shared" si="33"/>
        <v>1</v>
      </c>
      <c r="AB208">
        <f t="shared" si="34"/>
        <v>2</v>
      </c>
      <c r="AC208">
        <v>69.8</v>
      </c>
      <c r="AD208">
        <f t="shared" si="35"/>
        <v>30.2</v>
      </c>
      <c r="AE208">
        <v>41</v>
      </c>
      <c r="AF208">
        <v>16</v>
      </c>
      <c r="AG208">
        <v>8</v>
      </c>
      <c r="AH208">
        <v>4</v>
      </c>
    </row>
    <row r="209" spans="1:34">
      <c r="A209" s="3">
        <v>42232</v>
      </c>
      <c r="B209" s="4" t="s">
        <v>35</v>
      </c>
      <c r="C209" s="4" t="s">
        <v>49</v>
      </c>
      <c r="D209" s="4">
        <v>11</v>
      </c>
      <c r="E209" s="4">
        <v>21</v>
      </c>
      <c r="F209" s="4">
        <v>9</v>
      </c>
      <c r="G209" s="4">
        <v>45</v>
      </c>
      <c r="H209" s="4">
        <v>46</v>
      </c>
      <c r="I209" s="4">
        <v>15</v>
      </c>
      <c r="J209" s="4">
        <v>65</v>
      </c>
      <c r="K209" s="4">
        <v>20</v>
      </c>
      <c r="L209" s="5">
        <f t="shared" si="27"/>
        <v>0.99</v>
      </c>
      <c r="M209" s="5">
        <f t="shared" si="28"/>
        <v>4.95</v>
      </c>
      <c r="N209" s="5">
        <f t="shared" si="29"/>
        <v>5.06</v>
      </c>
      <c r="O209" s="5">
        <f t="shared" si="30"/>
        <v>3.15</v>
      </c>
      <c r="P209" s="5">
        <f t="shared" si="31"/>
        <v>13.65</v>
      </c>
      <c r="Q209" s="5">
        <f t="shared" si="32"/>
        <v>4.2</v>
      </c>
      <c r="R209" s="4">
        <v>4</v>
      </c>
      <c r="S209" s="4">
        <v>7</v>
      </c>
      <c r="T209">
        <v>1</v>
      </c>
      <c r="U209">
        <v>2</v>
      </c>
      <c r="V209" t="s">
        <v>56</v>
      </c>
      <c r="W209">
        <v>0</v>
      </c>
      <c r="X209">
        <v>0</v>
      </c>
      <c r="Y209">
        <v>0</v>
      </c>
      <c r="Z209">
        <v>0</v>
      </c>
      <c r="AA209">
        <f t="shared" si="33"/>
        <v>1</v>
      </c>
      <c r="AB209">
        <f t="shared" si="34"/>
        <v>2</v>
      </c>
      <c r="AC209">
        <v>40.8</v>
      </c>
      <c r="AD209">
        <f t="shared" si="35"/>
        <v>59.2</v>
      </c>
      <c r="AE209">
        <v>29</v>
      </c>
      <c r="AF209">
        <v>23</v>
      </c>
      <c r="AG209">
        <v>6</v>
      </c>
      <c r="AH209">
        <v>6</v>
      </c>
    </row>
    <row r="210" spans="1:34">
      <c r="A210" s="3">
        <v>42232</v>
      </c>
      <c r="B210" s="4" t="s">
        <v>42</v>
      </c>
      <c r="C210" s="4" t="s">
        <v>53</v>
      </c>
      <c r="D210" s="4">
        <v>18</v>
      </c>
      <c r="E210" s="4">
        <v>10</v>
      </c>
      <c r="F210" s="4">
        <v>6</v>
      </c>
      <c r="G210" s="4">
        <v>56</v>
      </c>
      <c r="H210" s="4">
        <v>38</v>
      </c>
      <c r="I210" s="4">
        <v>10</v>
      </c>
      <c r="J210" s="4">
        <v>40</v>
      </c>
      <c r="K210" s="4">
        <v>50</v>
      </c>
      <c r="L210" s="5">
        <f t="shared" si="27"/>
        <v>1.08</v>
      </c>
      <c r="M210" s="5">
        <f t="shared" si="28"/>
        <v>10.08</v>
      </c>
      <c r="N210" s="5">
        <f t="shared" si="29"/>
        <v>6.84</v>
      </c>
      <c r="O210" s="5">
        <f t="shared" si="30"/>
        <v>1</v>
      </c>
      <c r="P210" s="5">
        <f t="shared" si="31"/>
        <v>4</v>
      </c>
      <c r="Q210" s="5">
        <f t="shared" si="32"/>
        <v>5</v>
      </c>
      <c r="R210" s="4">
        <v>8</v>
      </c>
      <c r="S210" s="4">
        <v>3</v>
      </c>
      <c r="T210">
        <v>3</v>
      </c>
      <c r="U210">
        <v>0</v>
      </c>
      <c r="V210" t="s">
        <v>39</v>
      </c>
      <c r="W210">
        <v>0</v>
      </c>
      <c r="X210">
        <v>0</v>
      </c>
      <c r="Y210">
        <v>0</v>
      </c>
      <c r="Z210">
        <v>0</v>
      </c>
      <c r="AA210">
        <f t="shared" si="33"/>
        <v>3</v>
      </c>
      <c r="AB210">
        <f t="shared" si="34"/>
        <v>0</v>
      </c>
      <c r="AC210">
        <v>49.2</v>
      </c>
      <c r="AD210">
        <f t="shared" si="35"/>
        <v>50.8</v>
      </c>
      <c r="AE210">
        <v>25</v>
      </c>
      <c r="AF210">
        <v>16</v>
      </c>
      <c r="AG210">
        <v>5</v>
      </c>
      <c r="AH210">
        <v>1</v>
      </c>
    </row>
    <row r="211" spans="1:34">
      <c r="A211" s="3">
        <v>42233</v>
      </c>
      <c r="B211" s="4" t="s">
        <v>40</v>
      </c>
      <c r="C211" s="4" t="s">
        <v>57</v>
      </c>
      <c r="D211" s="4">
        <v>18</v>
      </c>
      <c r="E211" s="4">
        <v>13</v>
      </c>
      <c r="F211" s="4">
        <v>6</v>
      </c>
      <c r="G211" s="4">
        <v>39</v>
      </c>
      <c r="H211" s="4">
        <v>55</v>
      </c>
      <c r="I211" s="4">
        <v>0</v>
      </c>
      <c r="J211" s="4">
        <v>62</v>
      </c>
      <c r="K211" s="4">
        <v>38</v>
      </c>
      <c r="L211" s="5">
        <f t="shared" si="27"/>
        <v>1.08</v>
      </c>
      <c r="M211" s="5">
        <f t="shared" si="28"/>
        <v>7.02</v>
      </c>
      <c r="N211" s="5">
        <f t="shared" si="29"/>
        <v>9.9</v>
      </c>
      <c r="O211" s="5">
        <f t="shared" si="30"/>
        <v>0</v>
      </c>
      <c r="P211" s="5">
        <f t="shared" si="31"/>
        <v>8.06</v>
      </c>
      <c r="Q211" s="5">
        <f t="shared" si="32"/>
        <v>4.94</v>
      </c>
      <c r="R211" s="4">
        <v>2</v>
      </c>
      <c r="S211" s="4">
        <v>2</v>
      </c>
      <c r="T211">
        <v>1</v>
      </c>
      <c r="U211">
        <v>0</v>
      </c>
      <c r="V211" t="s">
        <v>39</v>
      </c>
      <c r="W211">
        <v>0</v>
      </c>
      <c r="X211">
        <v>0</v>
      </c>
      <c r="Y211">
        <v>0</v>
      </c>
      <c r="Z211">
        <v>0</v>
      </c>
      <c r="AA211">
        <f t="shared" si="33"/>
        <v>1</v>
      </c>
      <c r="AB211">
        <f t="shared" si="34"/>
        <v>0</v>
      </c>
      <c r="AC211">
        <v>54.9</v>
      </c>
      <c r="AD211">
        <f t="shared" si="35"/>
        <v>45.1</v>
      </c>
      <c r="AE211">
        <v>11</v>
      </c>
      <c r="AF211">
        <v>25</v>
      </c>
      <c r="AG211">
        <v>6</v>
      </c>
      <c r="AH211">
        <v>8</v>
      </c>
    </row>
    <row r="212" spans="1:34">
      <c r="A212" s="3">
        <v>42238</v>
      </c>
      <c r="B212" s="4" t="s">
        <v>35</v>
      </c>
      <c r="C212" s="4" t="s">
        <v>34</v>
      </c>
      <c r="D212" s="4">
        <v>16</v>
      </c>
      <c r="E212" s="4">
        <v>12</v>
      </c>
      <c r="F212" s="4">
        <v>6</v>
      </c>
      <c r="G212" s="4">
        <v>56</v>
      </c>
      <c r="H212" s="4">
        <v>38</v>
      </c>
      <c r="I212" s="4">
        <v>0</v>
      </c>
      <c r="J212" s="4">
        <v>55</v>
      </c>
      <c r="K212" s="4">
        <v>45</v>
      </c>
      <c r="L212" s="5">
        <f t="shared" si="27"/>
        <v>0.96</v>
      </c>
      <c r="M212" s="5">
        <f t="shared" si="28"/>
        <v>8.96</v>
      </c>
      <c r="N212" s="5">
        <f t="shared" si="29"/>
        <v>6.08</v>
      </c>
      <c r="O212" s="5">
        <f t="shared" si="30"/>
        <v>0</v>
      </c>
      <c r="P212" s="5">
        <f t="shared" si="31"/>
        <v>6.6</v>
      </c>
      <c r="Q212" s="5">
        <f t="shared" si="32"/>
        <v>5.4</v>
      </c>
      <c r="R212" s="4">
        <v>6</v>
      </c>
      <c r="S212" s="4">
        <v>2</v>
      </c>
      <c r="T212">
        <v>2</v>
      </c>
      <c r="U212">
        <v>1</v>
      </c>
      <c r="V212" t="s">
        <v>39</v>
      </c>
      <c r="W212">
        <v>0</v>
      </c>
      <c r="X212">
        <v>0</v>
      </c>
      <c r="Y212">
        <v>0</v>
      </c>
      <c r="Z212">
        <v>0</v>
      </c>
      <c r="AA212">
        <f t="shared" si="33"/>
        <v>2</v>
      </c>
      <c r="AB212">
        <f t="shared" si="34"/>
        <v>1</v>
      </c>
      <c r="AC212">
        <v>49.9</v>
      </c>
      <c r="AD212">
        <f t="shared" si="35"/>
        <v>50.1</v>
      </c>
      <c r="AE212">
        <v>28</v>
      </c>
      <c r="AF212">
        <v>21</v>
      </c>
      <c r="AG212">
        <v>6</v>
      </c>
      <c r="AH212">
        <v>4</v>
      </c>
    </row>
    <row r="213" spans="1:34">
      <c r="A213" s="3">
        <v>42238</v>
      </c>
      <c r="B213" s="4" t="s">
        <v>41</v>
      </c>
      <c r="C213" s="4" t="s">
        <v>52</v>
      </c>
      <c r="D213" s="4">
        <v>13</v>
      </c>
      <c r="E213" s="4">
        <v>19</v>
      </c>
      <c r="F213" s="4">
        <v>0</v>
      </c>
      <c r="G213" s="4">
        <v>54</v>
      </c>
      <c r="H213" s="4">
        <v>46</v>
      </c>
      <c r="I213" s="4">
        <v>11</v>
      </c>
      <c r="J213" s="4">
        <v>53</v>
      </c>
      <c r="K213" s="4">
        <v>36</v>
      </c>
      <c r="L213" s="5">
        <f t="shared" si="27"/>
        <v>0</v>
      </c>
      <c r="M213" s="5">
        <f t="shared" si="28"/>
        <v>7.02</v>
      </c>
      <c r="N213" s="5">
        <f t="shared" si="29"/>
        <v>5.98</v>
      </c>
      <c r="O213" s="5">
        <f t="shared" si="30"/>
        <v>2.09</v>
      </c>
      <c r="P213" s="5">
        <f t="shared" si="31"/>
        <v>10.07</v>
      </c>
      <c r="Q213" s="5">
        <f t="shared" si="32"/>
        <v>6.84</v>
      </c>
      <c r="R213" s="4">
        <v>2</v>
      </c>
      <c r="S213" s="4">
        <v>6</v>
      </c>
      <c r="T213">
        <v>1</v>
      </c>
      <c r="U213">
        <v>1</v>
      </c>
      <c r="V213" t="s">
        <v>36</v>
      </c>
      <c r="W213">
        <v>0</v>
      </c>
      <c r="X213">
        <v>0</v>
      </c>
      <c r="Y213">
        <v>0</v>
      </c>
      <c r="Z213">
        <v>0</v>
      </c>
      <c r="AA213">
        <f t="shared" si="33"/>
        <v>1</v>
      </c>
      <c r="AB213">
        <f t="shared" si="34"/>
        <v>1</v>
      </c>
      <c r="AC213">
        <v>34.8</v>
      </c>
      <c r="AD213">
        <f t="shared" si="35"/>
        <v>65.2</v>
      </c>
      <c r="AE213">
        <v>22</v>
      </c>
      <c r="AF213">
        <v>18</v>
      </c>
      <c r="AG213">
        <v>2</v>
      </c>
      <c r="AH213">
        <v>7</v>
      </c>
    </row>
    <row r="214" spans="1:34">
      <c r="A214" s="3">
        <v>42238</v>
      </c>
      <c r="B214" s="4" t="s">
        <v>51</v>
      </c>
      <c r="C214" s="4" t="s">
        <v>44</v>
      </c>
      <c r="D214" s="4">
        <v>20</v>
      </c>
      <c r="E214" s="4">
        <v>7</v>
      </c>
      <c r="F214" s="4">
        <v>0</v>
      </c>
      <c r="G214" s="4">
        <v>45</v>
      </c>
      <c r="H214" s="4">
        <v>55</v>
      </c>
      <c r="I214" s="4">
        <v>14</v>
      </c>
      <c r="J214" s="4">
        <v>57</v>
      </c>
      <c r="K214" s="4">
        <v>29</v>
      </c>
      <c r="L214" s="5">
        <f t="shared" si="27"/>
        <v>0</v>
      </c>
      <c r="M214" s="5">
        <f t="shared" si="28"/>
        <v>9</v>
      </c>
      <c r="N214" s="5">
        <f t="shared" si="29"/>
        <v>11</v>
      </c>
      <c r="O214" s="5">
        <f t="shared" si="30"/>
        <v>0.98</v>
      </c>
      <c r="P214" s="5">
        <f t="shared" si="31"/>
        <v>3.99</v>
      </c>
      <c r="Q214" s="5">
        <f t="shared" si="32"/>
        <v>2.03</v>
      </c>
      <c r="R214" s="4">
        <v>8</v>
      </c>
      <c r="S214" s="4">
        <v>0</v>
      </c>
      <c r="T214">
        <v>0</v>
      </c>
      <c r="U214">
        <v>0</v>
      </c>
      <c r="V214" t="s">
        <v>36</v>
      </c>
      <c r="W214">
        <v>0</v>
      </c>
      <c r="X214">
        <v>0</v>
      </c>
      <c r="Y214">
        <v>0</v>
      </c>
      <c r="Z214">
        <v>0</v>
      </c>
      <c r="AA214">
        <f t="shared" si="33"/>
        <v>0</v>
      </c>
      <c r="AB214">
        <f t="shared" si="34"/>
        <v>0</v>
      </c>
      <c r="AC214">
        <v>69.3</v>
      </c>
      <c r="AD214">
        <f t="shared" si="35"/>
        <v>30.7</v>
      </c>
      <c r="AE214">
        <v>39</v>
      </c>
      <c r="AF214">
        <v>18</v>
      </c>
      <c r="AG214">
        <v>11</v>
      </c>
      <c r="AH214">
        <v>5</v>
      </c>
    </row>
    <row r="215" spans="1:34">
      <c r="A215" s="3">
        <v>42238</v>
      </c>
      <c r="B215" s="4" t="s">
        <v>59</v>
      </c>
      <c r="C215" s="4" t="s">
        <v>50</v>
      </c>
      <c r="D215" s="4">
        <v>20</v>
      </c>
      <c r="E215" s="4">
        <v>6</v>
      </c>
      <c r="F215" s="4">
        <v>10</v>
      </c>
      <c r="G215" s="4">
        <v>40</v>
      </c>
      <c r="H215" s="4">
        <v>50</v>
      </c>
      <c r="I215" s="4">
        <v>0</v>
      </c>
      <c r="J215" s="4">
        <v>67</v>
      </c>
      <c r="K215" s="4">
        <v>33</v>
      </c>
      <c r="L215" s="5">
        <f t="shared" si="27"/>
        <v>2</v>
      </c>
      <c r="M215" s="5">
        <f t="shared" si="28"/>
        <v>8</v>
      </c>
      <c r="N215" s="5">
        <f t="shared" si="29"/>
        <v>10</v>
      </c>
      <c r="O215" s="5">
        <f t="shared" si="30"/>
        <v>0</v>
      </c>
      <c r="P215" s="5">
        <f t="shared" si="31"/>
        <v>4.02</v>
      </c>
      <c r="Q215" s="5">
        <f t="shared" si="32"/>
        <v>1.98</v>
      </c>
      <c r="R215" s="4">
        <v>7</v>
      </c>
      <c r="S215" s="4">
        <v>1</v>
      </c>
      <c r="T215">
        <v>1</v>
      </c>
      <c r="U215">
        <v>1</v>
      </c>
      <c r="V215" t="s">
        <v>36</v>
      </c>
      <c r="W215">
        <v>0</v>
      </c>
      <c r="X215">
        <v>0</v>
      </c>
      <c r="Y215">
        <v>0</v>
      </c>
      <c r="Z215">
        <v>0</v>
      </c>
      <c r="AA215">
        <f t="shared" si="33"/>
        <v>1</v>
      </c>
      <c r="AB215">
        <f t="shared" si="34"/>
        <v>1</v>
      </c>
      <c r="AC215">
        <v>42.6</v>
      </c>
      <c r="AD215">
        <f t="shared" si="35"/>
        <v>57.4</v>
      </c>
      <c r="AE215">
        <v>24</v>
      </c>
      <c r="AF215">
        <v>8</v>
      </c>
      <c r="AG215">
        <v>9</v>
      </c>
      <c r="AH215">
        <v>0</v>
      </c>
    </row>
    <row r="216" spans="1:34">
      <c r="A216" s="3">
        <v>42238</v>
      </c>
      <c r="B216" s="4" t="s">
        <v>43</v>
      </c>
      <c r="C216" s="4" t="s">
        <v>47</v>
      </c>
      <c r="D216" s="4">
        <v>10</v>
      </c>
      <c r="E216" s="4">
        <v>20</v>
      </c>
      <c r="F216" s="4">
        <v>0</v>
      </c>
      <c r="G216" s="4">
        <v>40</v>
      </c>
      <c r="H216" s="4">
        <v>60</v>
      </c>
      <c r="I216" s="4">
        <v>0</v>
      </c>
      <c r="J216" s="4">
        <v>50</v>
      </c>
      <c r="K216" s="4">
        <v>50</v>
      </c>
      <c r="L216" s="5">
        <f t="shared" si="27"/>
        <v>0</v>
      </c>
      <c r="M216" s="5">
        <f t="shared" si="28"/>
        <v>4</v>
      </c>
      <c r="N216" s="5">
        <f t="shared" si="29"/>
        <v>6</v>
      </c>
      <c r="O216" s="5">
        <f t="shared" si="30"/>
        <v>0</v>
      </c>
      <c r="P216" s="5">
        <f t="shared" si="31"/>
        <v>10</v>
      </c>
      <c r="Q216" s="5">
        <f t="shared" si="32"/>
        <v>10</v>
      </c>
      <c r="R216" s="4">
        <v>2</v>
      </c>
      <c r="S216" s="4">
        <v>9</v>
      </c>
      <c r="T216">
        <v>1</v>
      </c>
      <c r="U216">
        <v>1</v>
      </c>
      <c r="V216" t="s">
        <v>36</v>
      </c>
      <c r="W216">
        <v>0</v>
      </c>
      <c r="X216">
        <v>0</v>
      </c>
      <c r="Y216">
        <v>0</v>
      </c>
      <c r="Z216">
        <v>0</v>
      </c>
      <c r="AA216">
        <f t="shared" si="33"/>
        <v>1</v>
      </c>
      <c r="AB216">
        <f t="shared" si="34"/>
        <v>1</v>
      </c>
      <c r="AC216">
        <v>39.3</v>
      </c>
      <c r="AD216">
        <f t="shared" si="35"/>
        <v>60.7</v>
      </c>
      <c r="AE216">
        <v>17</v>
      </c>
      <c r="AF216">
        <v>20</v>
      </c>
      <c r="AG216">
        <v>3</v>
      </c>
      <c r="AH216">
        <v>4</v>
      </c>
    </row>
    <row r="217" spans="1:34">
      <c r="A217" s="3">
        <v>42238</v>
      </c>
      <c r="B217" s="4" t="s">
        <v>54</v>
      </c>
      <c r="C217" s="4" t="s">
        <v>57</v>
      </c>
      <c r="D217" s="4">
        <v>10</v>
      </c>
      <c r="E217" s="4">
        <v>15</v>
      </c>
      <c r="F217" s="4">
        <v>10</v>
      </c>
      <c r="G217" s="4">
        <v>50</v>
      </c>
      <c r="H217" s="4">
        <v>40</v>
      </c>
      <c r="I217" s="4">
        <v>0</v>
      </c>
      <c r="J217" s="4">
        <v>60</v>
      </c>
      <c r="K217" s="4">
        <v>40</v>
      </c>
      <c r="L217" s="5">
        <f t="shared" si="27"/>
        <v>1</v>
      </c>
      <c r="M217" s="5">
        <f t="shared" si="28"/>
        <v>5</v>
      </c>
      <c r="N217" s="5">
        <f t="shared" si="29"/>
        <v>4</v>
      </c>
      <c r="O217" s="5">
        <f t="shared" si="30"/>
        <v>0</v>
      </c>
      <c r="P217" s="5">
        <f t="shared" si="31"/>
        <v>9</v>
      </c>
      <c r="Q217" s="5">
        <f t="shared" si="32"/>
        <v>6</v>
      </c>
      <c r="R217" s="4">
        <v>4</v>
      </c>
      <c r="S217" s="4">
        <v>7</v>
      </c>
      <c r="T217">
        <v>3</v>
      </c>
      <c r="U217">
        <v>4</v>
      </c>
      <c r="V217" t="s">
        <v>56</v>
      </c>
      <c r="W217">
        <v>1</v>
      </c>
      <c r="X217">
        <v>1</v>
      </c>
      <c r="Y217">
        <v>1</v>
      </c>
      <c r="Z217">
        <v>1</v>
      </c>
      <c r="AA217">
        <f t="shared" si="33"/>
        <v>2</v>
      </c>
      <c r="AB217">
        <f t="shared" si="34"/>
        <v>3</v>
      </c>
      <c r="AC217">
        <v>45.8</v>
      </c>
      <c r="AD217">
        <f t="shared" si="35"/>
        <v>54.2</v>
      </c>
      <c r="AE217">
        <v>19</v>
      </c>
      <c r="AF217">
        <v>11</v>
      </c>
      <c r="AG217">
        <v>5</v>
      </c>
      <c r="AH217">
        <v>4</v>
      </c>
    </row>
    <row r="218" spans="1:34">
      <c r="A218" s="3">
        <v>42239</v>
      </c>
      <c r="B218" s="4" t="s">
        <v>38</v>
      </c>
      <c r="C218" s="4" t="s">
        <v>42</v>
      </c>
      <c r="D218" s="4">
        <v>10</v>
      </c>
      <c r="E218" s="4">
        <v>16</v>
      </c>
      <c r="F218" s="4">
        <v>10</v>
      </c>
      <c r="G218" s="4">
        <v>40</v>
      </c>
      <c r="H218" s="4">
        <v>50</v>
      </c>
      <c r="I218" s="4">
        <v>6</v>
      </c>
      <c r="J218" s="4">
        <v>50</v>
      </c>
      <c r="K218" s="4">
        <v>44</v>
      </c>
      <c r="L218" s="5">
        <f t="shared" si="27"/>
        <v>1</v>
      </c>
      <c r="M218" s="5">
        <f t="shared" si="28"/>
        <v>4</v>
      </c>
      <c r="N218" s="5">
        <f t="shared" si="29"/>
        <v>5</v>
      </c>
      <c r="O218" s="5">
        <f t="shared" si="30"/>
        <v>0.96</v>
      </c>
      <c r="P218" s="5">
        <f t="shared" si="31"/>
        <v>8</v>
      </c>
      <c r="Q218" s="5">
        <f t="shared" si="32"/>
        <v>7.04</v>
      </c>
      <c r="R218" s="4">
        <v>1</v>
      </c>
      <c r="S218" s="4">
        <v>9</v>
      </c>
      <c r="T218">
        <v>0</v>
      </c>
      <c r="U218">
        <v>2</v>
      </c>
      <c r="V218" t="s">
        <v>56</v>
      </c>
      <c r="W218">
        <v>0</v>
      </c>
      <c r="X218">
        <v>0</v>
      </c>
      <c r="Y218">
        <v>0</v>
      </c>
      <c r="Z218">
        <v>0</v>
      </c>
      <c r="AA218">
        <f t="shared" si="33"/>
        <v>0</v>
      </c>
      <c r="AB218">
        <f t="shared" si="34"/>
        <v>2</v>
      </c>
      <c r="AC218">
        <v>45.7</v>
      </c>
      <c r="AD218">
        <f t="shared" si="35"/>
        <v>54.3</v>
      </c>
      <c r="AE218">
        <v>19</v>
      </c>
      <c r="AF218">
        <v>23</v>
      </c>
      <c r="AG218">
        <v>8</v>
      </c>
      <c r="AH218">
        <v>7</v>
      </c>
    </row>
    <row r="219" spans="1:34">
      <c r="A219" s="3">
        <v>42239</v>
      </c>
      <c r="B219" s="4" t="s">
        <v>58</v>
      </c>
      <c r="C219" s="4" t="s">
        <v>48</v>
      </c>
      <c r="D219" s="4">
        <v>13</v>
      </c>
      <c r="E219" s="4">
        <v>14</v>
      </c>
      <c r="F219" s="4">
        <v>15</v>
      </c>
      <c r="G219" s="4">
        <v>31</v>
      </c>
      <c r="H219" s="4">
        <v>54</v>
      </c>
      <c r="I219" s="4">
        <v>7</v>
      </c>
      <c r="J219" s="4">
        <v>50</v>
      </c>
      <c r="K219" s="4">
        <v>43</v>
      </c>
      <c r="L219" s="5">
        <f t="shared" si="27"/>
        <v>1.95</v>
      </c>
      <c r="M219" s="5">
        <f t="shared" si="28"/>
        <v>4.03</v>
      </c>
      <c r="N219" s="5">
        <f t="shared" si="29"/>
        <v>7.02</v>
      </c>
      <c r="O219" s="5">
        <f t="shared" si="30"/>
        <v>0.98</v>
      </c>
      <c r="P219" s="5">
        <f t="shared" si="31"/>
        <v>7</v>
      </c>
      <c r="Q219" s="5">
        <f t="shared" si="32"/>
        <v>6.02</v>
      </c>
      <c r="R219" s="4">
        <v>0</v>
      </c>
      <c r="S219" s="4">
        <v>5</v>
      </c>
      <c r="T219">
        <v>0</v>
      </c>
      <c r="U219">
        <v>0</v>
      </c>
      <c r="V219" t="s">
        <v>36</v>
      </c>
      <c r="W219">
        <v>0</v>
      </c>
      <c r="X219">
        <v>0</v>
      </c>
      <c r="Y219">
        <v>0</v>
      </c>
      <c r="Z219">
        <v>0</v>
      </c>
      <c r="AA219">
        <f t="shared" si="33"/>
        <v>0</v>
      </c>
      <c r="AB219">
        <f t="shared" si="34"/>
        <v>0</v>
      </c>
      <c r="AC219">
        <v>52</v>
      </c>
      <c r="AD219">
        <f t="shared" si="35"/>
        <v>48</v>
      </c>
      <c r="AE219">
        <v>30</v>
      </c>
      <c r="AF219">
        <v>21</v>
      </c>
      <c r="AG219">
        <v>5</v>
      </c>
      <c r="AH219">
        <v>2</v>
      </c>
    </row>
    <row r="220" spans="1:34">
      <c r="A220" s="3">
        <v>42239</v>
      </c>
      <c r="B220" s="4" t="s">
        <v>55</v>
      </c>
      <c r="C220" s="4" t="s">
        <v>53</v>
      </c>
      <c r="D220" s="4">
        <v>15</v>
      </c>
      <c r="E220" s="4">
        <v>15</v>
      </c>
      <c r="F220" s="4">
        <v>7</v>
      </c>
      <c r="G220" s="4">
        <v>47</v>
      </c>
      <c r="H220" s="4">
        <v>46</v>
      </c>
      <c r="I220" s="4">
        <v>0</v>
      </c>
      <c r="J220" s="4">
        <v>67</v>
      </c>
      <c r="K220" s="4">
        <v>33</v>
      </c>
      <c r="L220" s="5">
        <f t="shared" si="27"/>
        <v>1.05</v>
      </c>
      <c r="M220" s="5">
        <f t="shared" si="28"/>
        <v>7.05</v>
      </c>
      <c r="N220" s="5">
        <f t="shared" si="29"/>
        <v>6.9</v>
      </c>
      <c r="O220" s="5">
        <f t="shared" si="30"/>
        <v>0</v>
      </c>
      <c r="P220" s="5">
        <f t="shared" si="31"/>
        <v>10.05</v>
      </c>
      <c r="Q220" s="5">
        <f t="shared" si="32"/>
        <v>4.95</v>
      </c>
      <c r="R220" s="4">
        <v>6</v>
      </c>
      <c r="S220" s="4">
        <v>5</v>
      </c>
      <c r="T220">
        <v>2</v>
      </c>
      <c r="U220">
        <v>3</v>
      </c>
      <c r="V220" t="s">
        <v>56</v>
      </c>
      <c r="W220">
        <v>1</v>
      </c>
      <c r="X220">
        <v>0</v>
      </c>
      <c r="Y220">
        <v>0</v>
      </c>
      <c r="Z220">
        <v>0</v>
      </c>
      <c r="AA220">
        <f t="shared" si="33"/>
        <v>2</v>
      </c>
      <c r="AB220">
        <f t="shared" si="34"/>
        <v>3</v>
      </c>
      <c r="AC220">
        <v>43.9</v>
      </c>
      <c r="AD220">
        <f t="shared" si="35"/>
        <v>56.1</v>
      </c>
      <c r="AE220">
        <v>23</v>
      </c>
      <c r="AF220">
        <v>11</v>
      </c>
      <c r="AG220">
        <v>8</v>
      </c>
      <c r="AH220">
        <v>7</v>
      </c>
    </row>
    <row r="221" spans="1:34">
      <c r="A221" s="3">
        <v>42240</v>
      </c>
      <c r="B221" s="4" t="s">
        <v>49</v>
      </c>
      <c r="C221" s="4" t="s">
        <v>40</v>
      </c>
      <c r="D221" s="4">
        <v>19</v>
      </c>
      <c r="E221" s="4">
        <v>15</v>
      </c>
      <c r="F221" s="4">
        <v>5</v>
      </c>
      <c r="G221" s="4">
        <v>47</v>
      </c>
      <c r="H221" s="4">
        <v>48</v>
      </c>
      <c r="I221" s="4">
        <v>7</v>
      </c>
      <c r="J221" s="4">
        <v>67</v>
      </c>
      <c r="K221" s="4">
        <v>26</v>
      </c>
      <c r="L221" s="5">
        <f t="shared" si="27"/>
        <v>0.95</v>
      </c>
      <c r="M221" s="5">
        <f t="shared" si="28"/>
        <v>8.93</v>
      </c>
      <c r="N221" s="5">
        <f t="shared" si="29"/>
        <v>9.12</v>
      </c>
      <c r="O221" s="5">
        <f t="shared" si="30"/>
        <v>1.05</v>
      </c>
      <c r="P221" s="5">
        <f t="shared" si="31"/>
        <v>10.05</v>
      </c>
      <c r="Q221" s="5">
        <f t="shared" si="32"/>
        <v>3.9</v>
      </c>
      <c r="R221" s="4">
        <v>5</v>
      </c>
      <c r="S221" s="4">
        <v>8</v>
      </c>
      <c r="T221">
        <v>0</v>
      </c>
      <c r="U221">
        <v>0</v>
      </c>
      <c r="V221" t="s">
        <v>36</v>
      </c>
      <c r="W221">
        <v>0</v>
      </c>
      <c r="X221">
        <v>0</v>
      </c>
      <c r="Y221">
        <v>0</v>
      </c>
      <c r="Z221">
        <v>0</v>
      </c>
      <c r="AA221">
        <f t="shared" si="33"/>
        <v>0</v>
      </c>
      <c r="AB221">
        <f t="shared" si="34"/>
        <v>0</v>
      </c>
      <c r="AC221">
        <v>65.7</v>
      </c>
      <c r="AD221">
        <f t="shared" si="35"/>
        <v>34.3</v>
      </c>
      <c r="AE221">
        <v>23</v>
      </c>
      <c r="AF221">
        <v>14</v>
      </c>
      <c r="AG221">
        <v>7</v>
      </c>
      <c r="AH221">
        <v>8</v>
      </c>
    </row>
    <row r="222" spans="1:34">
      <c r="A222" s="3">
        <v>42245</v>
      </c>
      <c r="B222" s="4" t="s">
        <v>34</v>
      </c>
      <c r="C222" s="4" t="s">
        <v>43</v>
      </c>
      <c r="D222" s="4">
        <v>21</v>
      </c>
      <c r="E222" s="4">
        <v>7</v>
      </c>
      <c r="F222" s="4">
        <v>5</v>
      </c>
      <c r="G222" s="4">
        <v>62</v>
      </c>
      <c r="H222" s="4">
        <v>33</v>
      </c>
      <c r="I222" s="4">
        <v>14</v>
      </c>
      <c r="J222" s="4">
        <v>43</v>
      </c>
      <c r="K222" s="4">
        <v>43</v>
      </c>
      <c r="L222" s="5">
        <f t="shared" si="27"/>
        <v>1.05</v>
      </c>
      <c r="M222" s="5">
        <f t="shared" si="28"/>
        <v>13.02</v>
      </c>
      <c r="N222" s="5">
        <f t="shared" si="29"/>
        <v>6.93</v>
      </c>
      <c r="O222" s="5">
        <f t="shared" si="30"/>
        <v>0.98</v>
      </c>
      <c r="P222" s="5">
        <f t="shared" si="31"/>
        <v>3.01</v>
      </c>
      <c r="Q222" s="5">
        <f t="shared" si="32"/>
        <v>3.01</v>
      </c>
      <c r="R222" s="4">
        <v>6</v>
      </c>
      <c r="S222" s="4">
        <v>3</v>
      </c>
      <c r="T222">
        <v>2</v>
      </c>
      <c r="U222">
        <v>2</v>
      </c>
      <c r="V222" t="s">
        <v>36</v>
      </c>
      <c r="W222">
        <v>1</v>
      </c>
      <c r="X222">
        <v>0</v>
      </c>
      <c r="Y222">
        <v>1</v>
      </c>
      <c r="Z222">
        <v>0</v>
      </c>
      <c r="AA222">
        <f t="shared" si="33"/>
        <v>1</v>
      </c>
      <c r="AB222">
        <f t="shared" si="34"/>
        <v>2</v>
      </c>
      <c r="AC222">
        <v>62</v>
      </c>
      <c r="AD222">
        <f t="shared" si="35"/>
        <v>38</v>
      </c>
      <c r="AE222">
        <v>34</v>
      </c>
      <c r="AF222">
        <v>13</v>
      </c>
      <c r="AG222">
        <v>5</v>
      </c>
      <c r="AH222">
        <v>4</v>
      </c>
    </row>
    <row r="223" spans="1:34">
      <c r="A223" s="3">
        <v>42245</v>
      </c>
      <c r="B223" s="4" t="s">
        <v>57</v>
      </c>
      <c r="C223" s="4" t="s">
        <v>41</v>
      </c>
      <c r="D223" s="4">
        <v>5</v>
      </c>
      <c r="E223" s="4">
        <v>4</v>
      </c>
      <c r="F223" s="4">
        <v>0</v>
      </c>
      <c r="G223" s="4">
        <v>40</v>
      </c>
      <c r="H223" s="4">
        <v>60</v>
      </c>
      <c r="I223" s="4">
        <v>0</v>
      </c>
      <c r="J223" s="4">
        <v>100</v>
      </c>
      <c r="K223" s="4">
        <v>0</v>
      </c>
      <c r="L223" s="5">
        <f t="shared" si="27"/>
        <v>0</v>
      </c>
      <c r="M223" s="5">
        <f t="shared" si="28"/>
        <v>2</v>
      </c>
      <c r="N223" s="5">
        <f t="shared" si="29"/>
        <v>3</v>
      </c>
      <c r="O223" s="5">
        <f t="shared" si="30"/>
        <v>0</v>
      </c>
      <c r="P223" s="5">
        <f t="shared" si="31"/>
        <v>4</v>
      </c>
      <c r="Q223" s="5">
        <f t="shared" si="32"/>
        <v>0</v>
      </c>
      <c r="R223" s="4">
        <v>2</v>
      </c>
      <c r="S223" s="4">
        <v>2</v>
      </c>
      <c r="T223">
        <v>1</v>
      </c>
      <c r="U223">
        <v>1</v>
      </c>
      <c r="V223" t="s">
        <v>36</v>
      </c>
      <c r="W223">
        <v>0</v>
      </c>
      <c r="X223">
        <v>1</v>
      </c>
      <c r="Y223">
        <v>0</v>
      </c>
      <c r="Z223">
        <v>1</v>
      </c>
      <c r="AA223">
        <f t="shared" si="33"/>
        <v>1</v>
      </c>
      <c r="AB223">
        <f t="shared" si="34"/>
        <v>0</v>
      </c>
      <c r="AC223">
        <v>56.1</v>
      </c>
      <c r="AD223">
        <f t="shared" si="35"/>
        <v>43.9</v>
      </c>
      <c r="AE223">
        <v>19</v>
      </c>
      <c r="AF223">
        <v>22</v>
      </c>
      <c r="AG223">
        <v>4</v>
      </c>
      <c r="AH223">
        <v>4</v>
      </c>
    </row>
    <row r="224" spans="1:34">
      <c r="A224" s="3">
        <v>42245</v>
      </c>
      <c r="B224" s="4" t="s">
        <v>53</v>
      </c>
      <c r="C224" s="4" t="s">
        <v>35</v>
      </c>
      <c r="D224" s="4">
        <v>26</v>
      </c>
      <c r="E224" s="4">
        <v>13</v>
      </c>
      <c r="F224" s="4">
        <v>0</v>
      </c>
      <c r="G224" s="4">
        <v>65</v>
      </c>
      <c r="H224" s="4">
        <v>35</v>
      </c>
      <c r="I224" s="4">
        <v>8</v>
      </c>
      <c r="J224" s="4">
        <v>62</v>
      </c>
      <c r="K224" s="4">
        <v>30</v>
      </c>
      <c r="L224" s="5">
        <f t="shared" si="27"/>
        <v>0</v>
      </c>
      <c r="M224" s="5">
        <f t="shared" si="28"/>
        <v>16.9</v>
      </c>
      <c r="N224" s="5">
        <f t="shared" si="29"/>
        <v>9.1</v>
      </c>
      <c r="O224" s="5">
        <f t="shared" si="30"/>
        <v>1.04</v>
      </c>
      <c r="P224" s="5">
        <f t="shared" si="31"/>
        <v>8.06</v>
      </c>
      <c r="Q224" s="5">
        <f t="shared" si="32"/>
        <v>3.9</v>
      </c>
      <c r="R224" s="4">
        <v>9</v>
      </c>
      <c r="S224" s="4">
        <v>6</v>
      </c>
      <c r="T224">
        <v>1</v>
      </c>
      <c r="U224">
        <v>2</v>
      </c>
      <c r="V224" t="s">
        <v>56</v>
      </c>
      <c r="W224">
        <v>0</v>
      </c>
      <c r="X224">
        <v>0</v>
      </c>
      <c r="Y224">
        <v>0</v>
      </c>
      <c r="Z224">
        <v>0</v>
      </c>
      <c r="AA224">
        <f t="shared" si="33"/>
        <v>1</v>
      </c>
      <c r="AB224">
        <f t="shared" si="34"/>
        <v>2</v>
      </c>
      <c r="AC224">
        <v>63.7</v>
      </c>
      <c r="AD224">
        <f t="shared" si="35"/>
        <v>36.3</v>
      </c>
      <c r="AE224">
        <v>23</v>
      </c>
      <c r="AF224">
        <v>23</v>
      </c>
      <c r="AG224">
        <v>7</v>
      </c>
      <c r="AH224">
        <v>7</v>
      </c>
    </row>
    <row r="225" spans="1:34">
      <c r="A225" s="3">
        <v>42245</v>
      </c>
      <c r="B225" s="4" t="s">
        <v>40</v>
      </c>
      <c r="C225" s="4" t="s">
        <v>54</v>
      </c>
      <c r="D225" s="4">
        <v>13</v>
      </c>
      <c r="E225" s="4">
        <v>12</v>
      </c>
      <c r="F225" s="4">
        <v>8</v>
      </c>
      <c r="G225" s="4">
        <v>23</v>
      </c>
      <c r="H225" s="4">
        <v>69</v>
      </c>
      <c r="I225" s="4">
        <v>0</v>
      </c>
      <c r="J225" s="4">
        <v>67</v>
      </c>
      <c r="K225" s="4">
        <v>33</v>
      </c>
      <c r="L225" s="5">
        <f t="shared" si="27"/>
        <v>1.04</v>
      </c>
      <c r="M225" s="5">
        <f t="shared" si="28"/>
        <v>2.99</v>
      </c>
      <c r="N225" s="5">
        <f t="shared" si="29"/>
        <v>8.97</v>
      </c>
      <c r="O225" s="5">
        <f t="shared" si="30"/>
        <v>0</v>
      </c>
      <c r="P225" s="5">
        <f t="shared" si="31"/>
        <v>8.04</v>
      </c>
      <c r="Q225" s="5">
        <f t="shared" si="32"/>
        <v>3.96</v>
      </c>
      <c r="R225" s="4">
        <v>1</v>
      </c>
      <c r="S225" s="4">
        <v>5</v>
      </c>
      <c r="T225">
        <v>0</v>
      </c>
      <c r="U225">
        <v>3</v>
      </c>
      <c r="V225" t="s">
        <v>56</v>
      </c>
      <c r="W225">
        <v>0</v>
      </c>
      <c r="X225">
        <v>0</v>
      </c>
      <c r="Y225">
        <v>0</v>
      </c>
      <c r="Z225">
        <v>0</v>
      </c>
      <c r="AA225">
        <f t="shared" si="33"/>
        <v>0</v>
      </c>
      <c r="AB225">
        <f t="shared" si="34"/>
        <v>3</v>
      </c>
      <c r="AC225">
        <v>62.7</v>
      </c>
      <c r="AD225">
        <f t="shared" si="35"/>
        <v>37.3</v>
      </c>
      <c r="AE225">
        <v>26</v>
      </c>
      <c r="AF225">
        <v>15</v>
      </c>
      <c r="AG225">
        <v>5</v>
      </c>
      <c r="AH225">
        <v>7</v>
      </c>
    </row>
    <row r="226" spans="1:34">
      <c r="A226" s="3">
        <v>42245</v>
      </c>
      <c r="B226" s="4" t="s">
        <v>42</v>
      </c>
      <c r="C226" s="4" t="s">
        <v>58</v>
      </c>
      <c r="D226" s="4">
        <v>18</v>
      </c>
      <c r="E226" s="4">
        <v>7</v>
      </c>
      <c r="F226" s="4">
        <v>6</v>
      </c>
      <c r="G226" s="4">
        <v>39</v>
      </c>
      <c r="H226" s="4">
        <v>55</v>
      </c>
      <c r="I226" s="4">
        <v>0</v>
      </c>
      <c r="J226" s="4">
        <v>43</v>
      </c>
      <c r="K226" s="4">
        <v>57</v>
      </c>
      <c r="L226" s="5">
        <f t="shared" si="27"/>
        <v>1.08</v>
      </c>
      <c r="M226" s="5">
        <f t="shared" si="28"/>
        <v>7.02</v>
      </c>
      <c r="N226" s="5">
        <f t="shared" si="29"/>
        <v>9.9</v>
      </c>
      <c r="O226" s="5">
        <f t="shared" si="30"/>
        <v>0</v>
      </c>
      <c r="P226" s="5">
        <f t="shared" si="31"/>
        <v>3.01</v>
      </c>
      <c r="Q226" s="5">
        <f t="shared" si="32"/>
        <v>3.99</v>
      </c>
      <c r="R226" s="4">
        <v>5</v>
      </c>
      <c r="S226" s="4">
        <v>0</v>
      </c>
      <c r="T226">
        <v>2</v>
      </c>
      <c r="U226">
        <v>0</v>
      </c>
      <c r="V226" t="s">
        <v>39</v>
      </c>
      <c r="W226">
        <v>0</v>
      </c>
      <c r="X226">
        <v>0</v>
      </c>
      <c r="Y226">
        <v>0</v>
      </c>
      <c r="Z226">
        <v>0</v>
      </c>
      <c r="AA226">
        <f t="shared" si="33"/>
        <v>2</v>
      </c>
      <c r="AB226">
        <f t="shared" si="34"/>
        <v>0</v>
      </c>
      <c r="AC226">
        <v>58.7</v>
      </c>
      <c r="AD226">
        <f t="shared" si="35"/>
        <v>41.3</v>
      </c>
      <c r="AE226">
        <v>26</v>
      </c>
      <c r="AF226">
        <v>13</v>
      </c>
      <c r="AG226">
        <v>9</v>
      </c>
      <c r="AH226">
        <v>3</v>
      </c>
    </row>
    <row r="227" spans="1:34">
      <c r="A227" s="3">
        <v>42245</v>
      </c>
      <c r="B227" s="4" t="s">
        <v>44</v>
      </c>
      <c r="C227" s="4" t="s">
        <v>49</v>
      </c>
      <c r="D227" s="4">
        <v>1</v>
      </c>
      <c r="E227" s="4">
        <v>23</v>
      </c>
      <c r="F227" s="4">
        <v>0</v>
      </c>
      <c r="G227" s="4">
        <v>100</v>
      </c>
      <c r="H227" s="4">
        <v>0</v>
      </c>
      <c r="I227" s="4">
        <v>14</v>
      </c>
      <c r="J227" s="4">
        <v>50</v>
      </c>
      <c r="K227" s="4">
        <v>36</v>
      </c>
      <c r="L227" s="5">
        <f t="shared" si="27"/>
        <v>0</v>
      </c>
      <c r="M227" s="5">
        <f t="shared" si="28"/>
        <v>1</v>
      </c>
      <c r="N227" s="5">
        <f t="shared" si="29"/>
        <v>0</v>
      </c>
      <c r="O227" s="5">
        <f t="shared" si="30"/>
        <v>3.22</v>
      </c>
      <c r="P227" s="5">
        <f t="shared" si="31"/>
        <v>11.5</v>
      </c>
      <c r="Q227" s="5">
        <f t="shared" si="32"/>
        <v>8.28</v>
      </c>
      <c r="R227" s="4">
        <v>0</v>
      </c>
      <c r="S227" s="4">
        <v>9</v>
      </c>
      <c r="T227">
        <v>0</v>
      </c>
      <c r="U227">
        <v>1</v>
      </c>
      <c r="V227" t="s">
        <v>56</v>
      </c>
      <c r="W227">
        <v>0</v>
      </c>
      <c r="X227">
        <v>0</v>
      </c>
      <c r="Y227">
        <v>0</v>
      </c>
      <c r="Z227">
        <v>0</v>
      </c>
      <c r="AA227">
        <f t="shared" si="33"/>
        <v>0</v>
      </c>
      <c r="AB227">
        <f t="shared" si="34"/>
        <v>1</v>
      </c>
      <c r="AC227">
        <v>26.3</v>
      </c>
      <c r="AD227">
        <f t="shared" si="35"/>
        <v>73.7</v>
      </c>
      <c r="AE227">
        <v>12</v>
      </c>
      <c r="AF227">
        <v>15</v>
      </c>
      <c r="AG227">
        <v>0</v>
      </c>
      <c r="AH227">
        <v>9</v>
      </c>
    </row>
    <row r="228" spans="1:34">
      <c r="A228" s="3">
        <v>42245</v>
      </c>
      <c r="B228" s="4" t="s">
        <v>50</v>
      </c>
      <c r="C228" s="4" t="s">
        <v>55</v>
      </c>
      <c r="D228" s="4">
        <v>13</v>
      </c>
      <c r="E228" s="4">
        <v>15</v>
      </c>
      <c r="F228" s="4">
        <v>8</v>
      </c>
      <c r="G228" s="4">
        <v>15</v>
      </c>
      <c r="H228" s="4">
        <v>77</v>
      </c>
      <c r="I228" s="4">
        <v>7</v>
      </c>
      <c r="J228" s="4">
        <v>47</v>
      </c>
      <c r="K228" s="4">
        <v>46</v>
      </c>
      <c r="L228" s="5">
        <f t="shared" si="27"/>
        <v>1.04</v>
      </c>
      <c r="M228" s="5">
        <f t="shared" si="28"/>
        <v>1.95</v>
      </c>
      <c r="N228" s="5">
        <f t="shared" si="29"/>
        <v>10.01</v>
      </c>
      <c r="O228" s="5">
        <f t="shared" si="30"/>
        <v>1.05</v>
      </c>
      <c r="P228" s="5">
        <f t="shared" si="31"/>
        <v>7.05</v>
      </c>
      <c r="Q228" s="5">
        <f t="shared" si="32"/>
        <v>6.9</v>
      </c>
      <c r="R228" s="4">
        <v>5</v>
      </c>
      <c r="S228" s="4">
        <v>5</v>
      </c>
      <c r="T228">
        <v>0</v>
      </c>
      <c r="U228">
        <v>1</v>
      </c>
      <c r="V228" t="s">
        <v>56</v>
      </c>
      <c r="W228">
        <v>0</v>
      </c>
      <c r="X228">
        <v>0</v>
      </c>
      <c r="Y228">
        <v>0</v>
      </c>
      <c r="Z228">
        <v>0</v>
      </c>
      <c r="AA228">
        <f t="shared" si="33"/>
        <v>0</v>
      </c>
      <c r="AB228">
        <f t="shared" si="34"/>
        <v>1</v>
      </c>
      <c r="AC228">
        <v>49.1</v>
      </c>
      <c r="AD228">
        <f t="shared" si="35"/>
        <v>50.9</v>
      </c>
      <c r="AE228">
        <v>18</v>
      </c>
      <c r="AF228">
        <v>28</v>
      </c>
      <c r="AG228">
        <v>6</v>
      </c>
      <c r="AH228">
        <v>5</v>
      </c>
    </row>
    <row r="229" spans="1:34">
      <c r="A229" s="3">
        <v>42245</v>
      </c>
      <c r="B229" s="4" t="s">
        <v>52</v>
      </c>
      <c r="C229" s="4" t="s">
        <v>38</v>
      </c>
      <c r="D229" s="4">
        <v>20</v>
      </c>
      <c r="E229" s="4">
        <v>8</v>
      </c>
      <c r="F229" s="4">
        <v>0</v>
      </c>
      <c r="G229" s="4">
        <v>50</v>
      </c>
      <c r="H229" s="4">
        <v>50</v>
      </c>
      <c r="I229" s="4">
        <v>0</v>
      </c>
      <c r="J229" s="4">
        <v>50</v>
      </c>
      <c r="K229" s="4">
        <v>50</v>
      </c>
      <c r="L229" s="5">
        <f t="shared" si="27"/>
        <v>0</v>
      </c>
      <c r="M229" s="5">
        <f t="shared" si="28"/>
        <v>10</v>
      </c>
      <c r="N229" s="5">
        <f t="shared" si="29"/>
        <v>10</v>
      </c>
      <c r="O229" s="5">
        <f t="shared" si="30"/>
        <v>0</v>
      </c>
      <c r="P229" s="5">
        <f t="shared" si="31"/>
        <v>4</v>
      </c>
      <c r="Q229" s="5">
        <f t="shared" si="32"/>
        <v>4</v>
      </c>
      <c r="R229" s="4">
        <v>6</v>
      </c>
      <c r="S229" s="4">
        <v>3</v>
      </c>
      <c r="T229">
        <v>0</v>
      </c>
      <c r="U229">
        <v>0</v>
      </c>
      <c r="V229" t="s">
        <v>36</v>
      </c>
      <c r="W229">
        <v>0</v>
      </c>
      <c r="X229">
        <v>0</v>
      </c>
      <c r="Y229">
        <v>0</v>
      </c>
      <c r="Z229">
        <v>0</v>
      </c>
      <c r="AA229">
        <f t="shared" si="33"/>
        <v>0</v>
      </c>
      <c r="AB229">
        <f t="shared" si="34"/>
        <v>0</v>
      </c>
      <c r="AC229">
        <v>49.9</v>
      </c>
      <c r="AD229">
        <f t="shared" si="35"/>
        <v>50.1</v>
      </c>
      <c r="AE229">
        <v>23</v>
      </c>
      <c r="AF229">
        <v>16</v>
      </c>
      <c r="AG229">
        <v>6</v>
      </c>
      <c r="AH229">
        <v>2</v>
      </c>
    </row>
    <row r="230" spans="1:34">
      <c r="A230" s="3">
        <v>42246</v>
      </c>
      <c r="B230" s="4" t="s">
        <v>48</v>
      </c>
      <c r="C230" s="4" t="s">
        <v>59</v>
      </c>
      <c r="D230" s="4">
        <v>23</v>
      </c>
      <c r="E230" s="4">
        <v>6</v>
      </c>
      <c r="F230" s="4">
        <v>9</v>
      </c>
      <c r="G230" s="4">
        <v>65</v>
      </c>
      <c r="H230" s="4">
        <v>26</v>
      </c>
      <c r="I230" s="4">
        <v>0</v>
      </c>
      <c r="J230" s="4">
        <v>50</v>
      </c>
      <c r="K230" s="4">
        <v>50</v>
      </c>
      <c r="L230" s="5">
        <f t="shared" si="27"/>
        <v>2.07</v>
      </c>
      <c r="M230" s="5">
        <f t="shared" si="28"/>
        <v>14.95</v>
      </c>
      <c r="N230" s="5">
        <f t="shared" si="29"/>
        <v>5.98</v>
      </c>
      <c r="O230" s="5">
        <f t="shared" si="30"/>
        <v>0</v>
      </c>
      <c r="P230" s="5">
        <f t="shared" si="31"/>
        <v>3</v>
      </c>
      <c r="Q230" s="5">
        <f t="shared" si="32"/>
        <v>3</v>
      </c>
      <c r="R230" s="4">
        <v>8</v>
      </c>
      <c r="S230" s="4">
        <v>1</v>
      </c>
      <c r="T230">
        <v>3</v>
      </c>
      <c r="U230">
        <v>0</v>
      </c>
      <c r="V230" t="s">
        <v>39</v>
      </c>
      <c r="W230">
        <v>0</v>
      </c>
      <c r="X230">
        <v>0</v>
      </c>
      <c r="Y230">
        <v>0</v>
      </c>
      <c r="Z230">
        <v>0</v>
      </c>
      <c r="AA230">
        <f t="shared" si="33"/>
        <v>3</v>
      </c>
      <c r="AB230">
        <f t="shared" si="34"/>
        <v>0</v>
      </c>
      <c r="AC230">
        <v>61.1</v>
      </c>
      <c r="AD230">
        <f t="shared" si="35"/>
        <v>38.9</v>
      </c>
      <c r="AE230">
        <v>37</v>
      </c>
      <c r="AF230">
        <v>14</v>
      </c>
      <c r="AG230">
        <v>6</v>
      </c>
      <c r="AH230">
        <v>4</v>
      </c>
    </row>
    <row r="231" spans="1:34">
      <c r="A231" s="3">
        <v>42246</v>
      </c>
      <c r="B231" s="4" t="s">
        <v>47</v>
      </c>
      <c r="C231" s="4" t="s">
        <v>51</v>
      </c>
      <c r="D231" s="4">
        <v>9</v>
      </c>
      <c r="E231" s="4">
        <v>11</v>
      </c>
      <c r="F231" s="4">
        <v>0</v>
      </c>
      <c r="G231" s="4">
        <v>44</v>
      </c>
      <c r="H231" s="4">
        <v>56</v>
      </c>
      <c r="I231" s="4">
        <v>9</v>
      </c>
      <c r="J231" s="4">
        <v>55</v>
      </c>
      <c r="K231" s="4">
        <v>36</v>
      </c>
      <c r="L231" s="5">
        <f t="shared" si="27"/>
        <v>0</v>
      </c>
      <c r="M231" s="5">
        <f t="shared" si="28"/>
        <v>3.96</v>
      </c>
      <c r="N231" s="5">
        <f t="shared" si="29"/>
        <v>5.04</v>
      </c>
      <c r="O231" s="5">
        <f t="shared" si="30"/>
        <v>0.99</v>
      </c>
      <c r="P231" s="5">
        <f t="shared" si="31"/>
        <v>6.05</v>
      </c>
      <c r="Q231" s="5">
        <f t="shared" si="32"/>
        <v>3.96</v>
      </c>
      <c r="R231" s="4">
        <v>4</v>
      </c>
      <c r="S231" s="4">
        <v>4</v>
      </c>
      <c r="T231">
        <v>2</v>
      </c>
      <c r="U231">
        <v>1</v>
      </c>
      <c r="V231" t="s">
        <v>39</v>
      </c>
      <c r="W231">
        <v>0</v>
      </c>
      <c r="X231">
        <v>0</v>
      </c>
      <c r="Y231">
        <v>0</v>
      </c>
      <c r="Z231">
        <v>0</v>
      </c>
      <c r="AA231">
        <f t="shared" si="33"/>
        <v>2</v>
      </c>
      <c r="AB231">
        <f t="shared" si="34"/>
        <v>1</v>
      </c>
      <c r="AC231">
        <v>35.5</v>
      </c>
      <c r="AD231">
        <f t="shared" si="35"/>
        <v>64.5</v>
      </c>
      <c r="AE231">
        <v>7</v>
      </c>
      <c r="AF231">
        <v>22</v>
      </c>
      <c r="AG231">
        <v>0</v>
      </c>
      <c r="AH231">
        <v>1</v>
      </c>
    </row>
    <row r="232" spans="1:34">
      <c r="A232" s="3">
        <v>42259</v>
      </c>
      <c r="B232" s="4" t="s">
        <v>49</v>
      </c>
      <c r="C232" s="4" t="s">
        <v>50</v>
      </c>
      <c r="D232" s="4">
        <v>29</v>
      </c>
      <c r="E232" s="4">
        <v>8</v>
      </c>
      <c r="F232" s="4">
        <v>3</v>
      </c>
      <c r="G232" s="4">
        <v>76</v>
      </c>
      <c r="H232" s="4">
        <v>21</v>
      </c>
      <c r="I232" s="4">
        <v>0</v>
      </c>
      <c r="J232" s="4">
        <v>25</v>
      </c>
      <c r="K232" s="4">
        <v>75</v>
      </c>
      <c r="L232" s="5">
        <f t="shared" si="27"/>
        <v>0.87</v>
      </c>
      <c r="M232" s="5">
        <f t="shared" si="28"/>
        <v>22.04</v>
      </c>
      <c r="N232" s="5">
        <f t="shared" si="29"/>
        <v>6.09</v>
      </c>
      <c r="O232" s="5">
        <f t="shared" si="30"/>
        <v>0</v>
      </c>
      <c r="P232" s="5">
        <f t="shared" si="31"/>
        <v>2</v>
      </c>
      <c r="Q232" s="5">
        <f t="shared" si="32"/>
        <v>6</v>
      </c>
      <c r="R232" s="4">
        <v>12</v>
      </c>
      <c r="S232" s="4">
        <v>4</v>
      </c>
      <c r="T232">
        <v>2</v>
      </c>
      <c r="U232">
        <v>0</v>
      </c>
      <c r="V232" t="s">
        <v>39</v>
      </c>
      <c r="W232">
        <v>0</v>
      </c>
      <c r="X232">
        <v>0</v>
      </c>
      <c r="Y232">
        <v>0</v>
      </c>
      <c r="Z232">
        <v>0</v>
      </c>
      <c r="AA232">
        <f t="shared" si="33"/>
        <v>2</v>
      </c>
      <c r="AB232">
        <f t="shared" si="34"/>
        <v>0</v>
      </c>
      <c r="AC232">
        <v>67.6</v>
      </c>
      <c r="AD232">
        <f t="shared" si="35"/>
        <v>32.4</v>
      </c>
      <c r="AE232">
        <v>25</v>
      </c>
      <c r="AF232">
        <v>8</v>
      </c>
      <c r="AG232">
        <v>13</v>
      </c>
      <c r="AH232">
        <v>1</v>
      </c>
    </row>
    <row r="233" spans="1:34">
      <c r="A233" s="3">
        <v>42259</v>
      </c>
      <c r="B233" s="4" t="s">
        <v>35</v>
      </c>
      <c r="C233" s="4" t="s">
        <v>42</v>
      </c>
      <c r="D233" s="4">
        <v>10</v>
      </c>
      <c r="E233" s="4">
        <v>21</v>
      </c>
      <c r="F233" s="4">
        <v>0</v>
      </c>
      <c r="G233" s="4">
        <v>50</v>
      </c>
      <c r="H233" s="4">
        <v>50</v>
      </c>
      <c r="I233" s="4">
        <v>14</v>
      </c>
      <c r="J233" s="4">
        <v>43</v>
      </c>
      <c r="K233" s="4">
        <v>43</v>
      </c>
      <c r="L233" s="5">
        <f t="shared" si="27"/>
        <v>0</v>
      </c>
      <c r="M233" s="5">
        <f t="shared" si="28"/>
        <v>5</v>
      </c>
      <c r="N233" s="5">
        <f t="shared" si="29"/>
        <v>5</v>
      </c>
      <c r="O233" s="5">
        <f t="shared" si="30"/>
        <v>2.94</v>
      </c>
      <c r="P233" s="5">
        <f t="shared" si="31"/>
        <v>9.03</v>
      </c>
      <c r="Q233" s="5">
        <f t="shared" si="32"/>
        <v>9.03</v>
      </c>
      <c r="R233" s="4">
        <v>2</v>
      </c>
      <c r="S233" s="4">
        <v>7</v>
      </c>
      <c r="T233">
        <v>0</v>
      </c>
      <c r="U233">
        <v>1</v>
      </c>
      <c r="V233" t="s">
        <v>56</v>
      </c>
      <c r="W233">
        <v>0</v>
      </c>
      <c r="X233">
        <v>0</v>
      </c>
      <c r="Y233">
        <v>0</v>
      </c>
      <c r="Z233">
        <v>0</v>
      </c>
      <c r="AA233">
        <f t="shared" si="33"/>
        <v>0</v>
      </c>
      <c r="AB233">
        <f t="shared" si="34"/>
        <v>1</v>
      </c>
      <c r="AC233">
        <v>42.2</v>
      </c>
      <c r="AD233">
        <f t="shared" si="35"/>
        <v>57.8</v>
      </c>
      <c r="AE233">
        <v>21</v>
      </c>
      <c r="AF233">
        <v>21</v>
      </c>
      <c r="AG233">
        <v>4</v>
      </c>
      <c r="AH233">
        <v>4</v>
      </c>
    </row>
    <row r="234" spans="1:34">
      <c r="A234" s="3">
        <v>42259</v>
      </c>
      <c r="B234" s="4" t="s">
        <v>38</v>
      </c>
      <c r="C234" s="4" t="s">
        <v>53</v>
      </c>
      <c r="D234" s="4">
        <v>14</v>
      </c>
      <c r="E234" s="4">
        <v>15</v>
      </c>
      <c r="F234" s="4">
        <v>0</v>
      </c>
      <c r="G234" s="4">
        <v>64</v>
      </c>
      <c r="H234" s="4">
        <v>36</v>
      </c>
      <c r="I234" s="4">
        <v>7</v>
      </c>
      <c r="J234" s="4">
        <v>53</v>
      </c>
      <c r="K234" s="4">
        <v>40</v>
      </c>
      <c r="L234" s="5">
        <f t="shared" si="27"/>
        <v>0</v>
      </c>
      <c r="M234" s="5">
        <f t="shared" si="28"/>
        <v>8.96</v>
      </c>
      <c r="N234" s="5">
        <f t="shared" si="29"/>
        <v>5.04</v>
      </c>
      <c r="O234" s="5">
        <f t="shared" si="30"/>
        <v>1.05</v>
      </c>
      <c r="P234" s="5">
        <f t="shared" si="31"/>
        <v>7.95</v>
      </c>
      <c r="Q234" s="5">
        <f t="shared" si="32"/>
        <v>6</v>
      </c>
      <c r="R234" s="4">
        <v>9</v>
      </c>
      <c r="S234" s="4">
        <v>2</v>
      </c>
      <c r="T234">
        <v>3</v>
      </c>
      <c r="U234">
        <v>1</v>
      </c>
      <c r="V234" t="s">
        <v>39</v>
      </c>
      <c r="W234">
        <v>0</v>
      </c>
      <c r="X234">
        <v>0</v>
      </c>
      <c r="Y234">
        <v>0</v>
      </c>
      <c r="Z234">
        <v>0</v>
      </c>
      <c r="AA234">
        <f t="shared" si="33"/>
        <v>3</v>
      </c>
      <c r="AB234">
        <f t="shared" si="34"/>
        <v>1</v>
      </c>
      <c r="AC234">
        <v>38.8</v>
      </c>
      <c r="AD234">
        <f t="shared" si="35"/>
        <v>61.2</v>
      </c>
      <c r="AE234">
        <v>19</v>
      </c>
      <c r="AF234">
        <v>32</v>
      </c>
      <c r="AG234">
        <v>7</v>
      </c>
      <c r="AH234">
        <v>14</v>
      </c>
    </row>
    <row r="235" spans="1:34">
      <c r="A235" s="3">
        <v>42259</v>
      </c>
      <c r="B235" s="4" t="s">
        <v>51</v>
      </c>
      <c r="C235" s="4" t="s">
        <v>40</v>
      </c>
      <c r="D235" s="4">
        <v>9</v>
      </c>
      <c r="E235" s="4">
        <v>8</v>
      </c>
      <c r="F235" s="4">
        <v>0</v>
      </c>
      <c r="G235" s="4">
        <v>33</v>
      </c>
      <c r="H235" s="4">
        <v>67</v>
      </c>
      <c r="I235" s="4">
        <v>25</v>
      </c>
      <c r="J235" s="4">
        <v>50</v>
      </c>
      <c r="K235" s="4">
        <v>25</v>
      </c>
      <c r="L235" s="5">
        <f t="shared" si="27"/>
        <v>0</v>
      </c>
      <c r="M235" s="5">
        <f t="shared" si="28"/>
        <v>2.97</v>
      </c>
      <c r="N235" s="5">
        <f t="shared" si="29"/>
        <v>6.03</v>
      </c>
      <c r="O235" s="5">
        <f t="shared" si="30"/>
        <v>2</v>
      </c>
      <c r="P235" s="5">
        <f t="shared" si="31"/>
        <v>4</v>
      </c>
      <c r="Q235" s="5">
        <f t="shared" si="32"/>
        <v>2</v>
      </c>
      <c r="R235" s="4">
        <v>3</v>
      </c>
      <c r="S235" s="4">
        <v>4</v>
      </c>
      <c r="T235">
        <v>3</v>
      </c>
      <c r="U235">
        <v>1</v>
      </c>
      <c r="V235" t="s">
        <v>39</v>
      </c>
      <c r="W235">
        <v>1</v>
      </c>
      <c r="X235">
        <v>0</v>
      </c>
      <c r="Y235">
        <v>1</v>
      </c>
      <c r="Z235">
        <v>0</v>
      </c>
      <c r="AA235">
        <f t="shared" si="33"/>
        <v>2</v>
      </c>
      <c r="AB235">
        <f t="shared" si="34"/>
        <v>1</v>
      </c>
      <c r="AC235">
        <v>55.7</v>
      </c>
      <c r="AD235">
        <f t="shared" si="35"/>
        <v>44.3</v>
      </c>
      <c r="AE235">
        <v>18</v>
      </c>
      <c r="AF235">
        <v>12</v>
      </c>
      <c r="AG235">
        <v>4</v>
      </c>
      <c r="AH235">
        <v>4</v>
      </c>
    </row>
    <row r="236" spans="1:34">
      <c r="A236" s="3">
        <v>42259</v>
      </c>
      <c r="B236" s="4" t="s">
        <v>59</v>
      </c>
      <c r="C236" s="4" t="s">
        <v>57</v>
      </c>
      <c r="D236" s="4">
        <v>12</v>
      </c>
      <c r="E236" s="4">
        <v>7</v>
      </c>
      <c r="F236" s="4">
        <v>0</v>
      </c>
      <c r="G236" s="4">
        <v>58</v>
      </c>
      <c r="H236" s="4">
        <v>42</v>
      </c>
      <c r="I236" s="4">
        <v>14</v>
      </c>
      <c r="J236" s="4">
        <v>57</v>
      </c>
      <c r="K236" s="4">
        <v>29</v>
      </c>
      <c r="L236" s="5">
        <f t="shared" si="27"/>
        <v>0</v>
      </c>
      <c r="M236" s="5">
        <f t="shared" si="28"/>
        <v>6.96</v>
      </c>
      <c r="N236" s="5">
        <f t="shared" si="29"/>
        <v>5.04</v>
      </c>
      <c r="O236" s="5">
        <f t="shared" si="30"/>
        <v>0.98</v>
      </c>
      <c r="P236" s="5">
        <f t="shared" si="31"/>
        <v>3.99</v>
      </c>
      <c r="Q236" s="5">
        <f t="shared" si="32"/>
        <v>2.03</v>
      </c>
      <c r="R236" s="4">
        <v>4</v>
      </c>
      <c r="S236" s="4">
        <v>2</v>
      </c>
      <c r="T236">
        <v>3</v>
      </c>
      <c r="U236">
        <v>1</v>
      </c>
      <c r="V236" t="s">
        <v>39</v>
      </c>
      <c r="W236">
        <v>0</v>
      </c>
      <c r="X236">
        <v>0</v>
      </c>
      <c r="Y236">
        <v>0</v>
      </c>
      <c r="Z236">
        <v>0</v>
      </c>
      <c r="AA236">
        <f t="shared" si="33"/>
        <v>3</v>
      </c>
      <c r="AB236">
        <f t="shared" si="34"/>
        <v>1</v>
      </c>
      <c r="AC236">
        <v>47.7</v>
      </c>
      <c r="AD236">
        <f t="shared" si="35"/>
        <v>52.3</v>
      </c>
      <c r="AE236">
        <v>19</v>
      </c>
      <c r="AF236">
        <v>16</v>
      </c>
      <c r="AG236">
        <v>4</v>
      </c>
      <c r="AH236">
        <v>4</v>
      </c>
    </row>
    <row r="237" spans="1:34">
      <c r="A237" s="3">
        <v>42259</v>
      </c>
      <c r="B237" s="4" t="s">
        <v>58</v>
      </c>
      <c r="C237" s="4" t="s">
        <v>47</v>
      </c>
      <c r="D237" s="4">
        <v>17</v>
      </c>
      <c r="E237" s="4">
        <v>8</v>
      </c>
      <c r="F237" s="4">
        <v>0</v>
      </c>
      <c r="G237" s="4">
        <v>53</v>
      </c>
      <c r="H237" s="4">
        <v>47</v>
      </c>
      <c r="I237" s="4">
        <v>0</v>
      </c>
      <c r="J237" s="4">
        <v>38</v>
      </c>
      <c r="K237" s="4">
        <v>62</v>
      </c>
      <c r="L237" s="5">
        <f t="shared" si="27"/>
        <v>0</v>
      </c>
      <c r="M237" s="5">
        <f t="shared" si="28"/>
        <v>9.01</v>
      </c>
      <c r="N237" s="5">
        <f t="shared" si="29"/>
        <v>7.99</v>
      </c>
      <c r="O237" s="5">
        <f t="shared" si="30"/>
        <v>0</v>
      </c>
      <c r="P237" s="5">
        <f t="shared" si="31"/>
        <v>3.04</v>
      </c>
      <c r="Q237" s="5">
        <f t="shared" si="32"/>
        <v>4.96</v>
      </c>
      <c r="R237" s="4">
        <v>6</v>
      </c>
      <c r="S237" s="4">
        <v>3</v>
      </c>
      <c r="T237">
        <v>1</v>
      </c>
      <c r="U237">
        <v>0</v>
      </c>
      <c r="V237" t="s">
        <v>39</v>
      </c>
      <c r="W237">
        <v>0</v>
      </c>
      <c r="X237">
        <v>0</v>
      </c>
      <c r="Y237">
        <v>0</v>
      </c>
      <c r="Z237">
        <v>0</v>
      </c>
      <c r="AA237">
        <f t="shared" si="33"/>
        <v>1</v>
      </c>
      <c r="AB237">
        <f t="shared" si="34"/>
        <v>0</v>
      </c>
      <c r="AC237">
        <v>39.2</v>
      </c>
      <c r="AD237">
        <f t="shared" si="35"/>
        <v>60.8</v>
      </c>
      <c r="AE237">
        <v>15</v>
      </c>
      <c r="AF237">
        <v>22</v>
      </c>
      <c r="AG237">
        <v>1</v>
      </c>
      <c r="AH237">
        <v>3</v>
      </c>
    </row>
    <row r="238" spans="1:34">
      <c r="A238" s="3">
        <v>42259</v>
      </c>
      <c r="B238" s="4" t="s">
        <v>55</v>
      </c>
      <c r="C238" s="4" t="s">
        <v>48</v>
      </c>
      <c r="D238" s="4">
        <v>8</v>
      </c>
      <c r="E238" s="4">
        <v>15</v>
      </c>
      <c r="F238" s="4">
        <v>13</v>
      </c>
      <c r="G238" s="4">
        <v>50</v>
      </c>
      <c r="H238" s="4">
        <v>37</v>
      </c>
      <c r="I238" s="4">
        <v>0</v>
      </c>
      <c r="J238" s="4">
        <v>67</v>
      </c>
      <c r="K238" s="4">
        <v>33</v>
      </c>
      <c r="L238" s="5">
        <f t="shared" si="27"/>
        <v>1.04</v>
      </c>
      <c r="M238" s="5">
        <f t="shared" si="28"/>
        <v>4</v>
      </c>
      <c r="N238" s="5">
        <f t="shared" si="29"/>
        <v>2.96</v>
      </c>
      <c r="O238" s="5">
        <f t="shared" si="30"/>
        <v>0</v>
      </c>
      <c r="P238" s="5">
        <f t="shared" si="31"/>
        <v>10.05</v>
      </c>
      <c r="Q238" s="5">
        <f t="shared" si="32"/>
        <v>4.95</v>
      </c>
      <c r="R238" s="4">
        <v>1</v>
      </c>
      <c r="S238" s="4">
        <v>4</v>
      </c>
      <c r="T238">
        <v>0</v>
      </c>
      <c r="U238">
        <v>0</v>
      </c>
      <c r="V238" t="s">
        <v>36</v>
      </c>
      <c r="W238">
        <v>0</v>
      </c>
      <c r="X238">
        <v>0</v>
      </c>
      <c r="Y238">
        <v>0</v>
      </c>
      <c r="Z238">
        <v>0</v>
      </c>
      <c r="AA238">
        <f t="shared" si="33"/>
        <v>0</v>
      </c>
      <c r="AB238">
        <f t="shared" si="34"/>
        <v>0</v>
      </c>
      <c r="AC238">
        <v>35.1</v>
      </c>
      <c r="AD238">
        <f t="shared" si="35"/>
        <v>64.9</v>
      </c>
      <c r="AE238">
        <v>17</v>
      </c>
      <c r="AF238">
        <v>33</v>
      </c>
      <c r="AG238">
        <v>4</v>
      </c>
      <c r="AH238">
        <v>5</v>
      </c>
    </row>
    <row r="239" spans="1:34">
      <c r="A239" s="3">
        <v>42260</v>
      </c>
      <c r="B239" s="4" t="s">
        <v>41</v>
      </c>
      <c r="C239" s="4" t="s">
        <v>34</v>
      </c>
      <c r="D239" s="4">
        <v>21</v>
      </c>
      <c r="E239" s="4">
        <v>11</v>
      </c>
      <c r="F239" s="4">
        <v>5</v>
      </c>
      <c r="G239" s="4">
        <v>38</v>
      </c>
      <c r="H239" s="4">
        <v>57</v>
      </c>
      <c r="I239" s="4">
        <v>9</v>
      </c>
      <c r="J239" s="4">
        <v>36</v>
      </c>
      <c r="K239" s="4">
        <v>55</v>
      </c>
      <c r="L239" s="5">
        <f t="shared" si="27"/>
        <v>1.05</v>
      </c>
      <c r="M239" s="5">
        <f t="shared" si="28"/>
        <v>7.98</v>
      </c>
      <c r="N239" s="5">
        <f t="shared" si="29"/>
        <v>11.97</v>
      </c>
      <c r="O239" s="5">
        <f t="shared" si="30"/>
        <v>0.99</v>
      </c>
      <c r="P239" s="5">
        <f t="shared" si="31"/>
        <v>3.96</v>
      </c>
      <c r="Q239" s="5">
        <f t="shared" si="32"/>
        <v>6.05</v>
      </c>
      <c r="R239" s="4">
        <v>6</v>
      </c>
      <c r="S239" s="4">
        <v>4</v>
      </c>
      <c r="T239">
        <v>3</v>
      </c>
      <c r="U239">
        <v>2</v>
      </c>
      <c r="V239" t="s">
        <v>39</v>
      </c>
      <c r="W239">
        <v>0</v>
      </c>
      <c r="X239">
        <v>0</v>
      </c>
      <c r="Y239">
        <v>0</v>
      </c>
      <c r="Z239">
        <v>0</v>
      </c>
      <c r="AA239">
        <f t="shared" si="33"/>
        <v>3</v>
      </c>
      <c r="AB239">
        <f t="shared" si="34"/>
        <v>2</v>
      </c>
      <c r="AC239">
        <v>48.7</v>
      </c>
      <c r="AD239">
        <f t="shared" si="35"/>
        <v>51.3</v>
      </c>
      <c r="AE239">
        <v>17</v>
      </c>
      <c r="AF239">
        <v>12</v>
      </c>
      <c r="AG239">
        <v>4</v>
      </c>
      <c r="AH239">
        <v>5</v>
      </c>
    </row>
    <row r="240" spans="1:34">
      <c r="A240" s="3">
        <v>42260</v>
      </c>
      <c r="B240" s="4" t="s">
        <v>43</v>
      </c>
      <c r="C240" s="4" t="s">
        <v>52</v>
      </c>
      <c r="D240" s="4">
        <v>12</v>
      </c>
      <c r="E240" s="4">
        <v>15</v>
      </c>
      <c r="F240" s="4">
        <v>0</v>
      </c>
      <c r="G240" s="4">
        <v>50</v>
      </c>
      <c r="H240" s="4">
        <v>50</v>
      </c>
      <c r="I240" s="4">
        <v>0</v>
      </c>
      <c r="J240" s="4">
        <v>53</v>
      </c>
      <c r="K240" s="4">
        <v>47</v>
      </c>
      <c r="L240" s="5">
        <f t="shared" si="27"/>
        <v>0</v>
      </c>
      <c r="M240" s="5">
        <f t="shared" si="28"/>
        <v>6</v>
      </c>
      <c r="N240" s="5">
        <f t="shared" si="29"/>
        <v>6</v>
      </c>
      <c r="O240" s="5">
        <f t="shared" si="30"/>
        <v>0</v>
      </c>
      <c r="P240" s="5">
        <f t="shared" si="31"/>
        <v>7.95</v>
      </c>
      <c r="Q240" s="5">
        <f t="shared" si="32"/>
        <v>7.05</v>
      </c>
      <c r="R240" s="4">
        <v>2</v>
      </c>
      <c r="S240" s="4">
        <v>4</v>
      </c>
      <c r="T240">
        <v>0</v>
      </c>
      <c r="U240">
        <v>1</v>
      </c>
      <c r="V240" t="s">
        <v>56</v>
      </c>
      <c r="W240">
        <v>0</v>
      </c>
      <c r="X240">
        <v>0</v>
      </c>
      <c r="Y240">
        <v>0</v>
      </c>
      <c r="Z240">
        <v>0</v>
      </c>
      <c r="AA240">
        <f t="shared" si="33"/>
        <v>0</v>
      </c>
      <c r="AB240">
        <f t="shared" si="34"/>
        <v>1</v>
      </c>
      <c r="AC240">
        <v>43.9</v>
      </c>
      <c r="AD240">
        <f t="shared" si="35"/>
        <v>56.1</v>
      </c>
      <c r="AE240">
        <v>23</v>
      </c>
      <c r="AF240">
        <v>22</v>
      </c>
      <c r="AG240">
        <v>6</v>
      </c>
      <c r="AH240">
        <v>8</v>
      </c>
    </row>
    <row r="241" spans="1:34">
      <c r="A241" s="3">
        <v>42261</v>
      </c>
      <c r="B241" s="4" t="s">
        <v>54</v>
      </c>
      <c r="C241" s="4" t="s">
        <v>44</v>
      </c>
      <c r="D241" s="4">
        <v>17</v>
      </c>
      <c r="E241" s="4">
        <v>14</v>
      </c>
      <c r="F241" s="4">
        <v>6</v>
      </c>
      <c r="G241" s="4">
        <v>47</v>
      </c>
      <c r="H241" s="4">
        <v>47</v>
      </c>
      <c r="I241" s="4">
        <v>0</v>
      </c>
      <c r="J241" s="4">
        <v>43</v>
      </c>
      <c r="K241" s="4">
        <v>57</v>
      </c>
      <c r="L241" s="5">
        <f t="shared" si="27"/>
        <v>1.02</v>
      </c>
      <c r="M241" s="5">
        <f t="shared" si="28"/>
        <v>7.99</v>
      </c>
      <c r="N241" s="5">
        <f t="shared" si="29"/>
        <v>7.99</v>
      </c>
      <c r="O241" s="5">
        <f t="shared" si="30"/>
        <v>0</v>
      </c>
      <c r="P241" s="5">
        <f t="shared" si="31"/>
        <v>6.02</v>
      </c>
      <c r="Q241" s="5">
        <f t="shared" si="32"/>
        <v>7.98</v>
      </c>
      <c r="R241" s="4">
        <v>3</v>
      </c>
      <c r="S241" s="4">
        <v>4</v>
      </c>
      <c r="T241">
        <v>2</v>
      </c>
      <c r="U241">
        <v>0</v>
      </c>
      <c r="V241" t="s">
        <v>39</v>
      </c>
      <c r="W241">
        <v>0</v>
      </c>
      <c r="X241">
        <v>0</v>
      </c>
      <c r="Y241">
        <v>0</v>
      </c>
      <c r="Z241">
        <v>0</v>
      </c>
      <c r="AA241">
        <f t="shared" si="33"/>
        <v>2</v>
      </c>
      <c r="AB241">
        <f t="shared" si="34"/>
        <v>0</v>
      </c>
      <c r="AC241">
        <v>39.1</v>
      </c>
      <c r="AD241">
        <f t="shared" si="35"/>
        <v>60.9</v>
      </c>
      <c r="AE241">
        <v>16</v>
      </c>
      <c r="AF241">
        <v>32</v>
      </c>
      <c r="AG241">
        <v>6</v>
      </c>
      <c r="AH241">
        <v>7</v>
      </c>
    </row>
    <row r="242" spans="1:34">
      <c r="A242" s="3">
        <v>42266</v>
      </c>
      <c r="B242" s="4" t="s">
        <v>34</v>
      </c>
      <c r="C242" s="4" t="s">
        <v>55</v>
      </c>
      <c r="D242" s="4">
        <v>13</v>
      </c>
      <c r="E242" s="4">
        <v>11</v>
      </c>
      <c r="F242" s="4">
        <v>0</v>
      </c>
      <c r="G242" s="4">
        <v>23</v>
      </c>
      <c r="H242" s="4">
        <v>77</v>
      </c>
      <c r="I242" s="4">
        <v>9</v>
      </c>
      <c r="J242" s="4">
        <v>55</v>
      </c>
      <c r="K242" s="4">
        <v>36</v>
      </c>
      <c r="L242" s="5">
        <f t="shared" si="27"/>
        <v>0</v>
      </c>
      <c r="M242" s="5">
        <f t="shared" si="28"/>
        <v>2.99</v>
      </c>
      <c r="N242" s="5">
        <f t="shared" si="29"/>
        <v>10.01</v>
      </c>
      <c r="O242" s="5">
        <f t="shared" si="30"/>
        <v>0.99</v>
      </c>
      <c r="P242" s="5">
        <f t="shared" si="31"/>
        <v>6.05</v>
      </c>
      <c r="Q242" s="5">
        <f t="shared" si="32"/>
        <v>3.96</v>
      </c>
      <c r="R242" s="4">
        <v>3</v>
      </c>
      <c r="S242" s="4">
        <v>6</v>
      </c>
      <c r="T242">
        <v>0</v>
      </c>
      <c r="U242">
        <v>1</v>
      </c>
      <c r="V242" t="s">
        <v>56</v>
      </c>
      <c r="W242">
        <v>0</v>
      </c>
      <c r="X242">
        <v>0</v>
      </c>
      <c r="Y242">
        <v>0</v>
      </c>
      <c r="Z242">
        <v>0</v>
      </c>
      <c r="AA242">
        <f t="shared" si="33"/>
        <v>0</v>
      </c>
      <c r="AB242">
        <f t="shared" si="34"/>
        <v>1</v>
      </c>
      <c r="AC242">
        <v>59.8</v>
      </c>
      <c r="AD242">
        <f t="shared" si="35"/>
        <v>40.2</v>
      </c>
      <c r="AE242">
        <v>26</v>
      </c>
      <c r="AF242">
        <v>21</v>
      </c>
      <c r="AG242">
        <v>2</v>
      </c>
      <c r="AH242">
        <v>7</v>
      </c>
    </row>
    <row r="243" spans="1:34">
      <c r="A243" s="3">
        <v>42266</v>
      </c>
      <c r="B243" s="4" t="s">
        <v>57</v>
      </c>
      <c r="C243" s="4" t="s">
        <v>43</v>
      </c>
      <c r="D243" s="4">
        <v>15</v>
      </c>
      <c r="E243" s="4">
        <v>9</v>
      </c>
      <c r="F243" s="4">
        <v>0</v>
      </c>
      <c r="G243" s="4">
        <v>47</v>
      </c>
      <c r="H243" s="4">
        <v>53</v>
      </c>
      <c r="I243" s="4">
        <v>11</v>
      </c>
      <c r="J243" s="4">
        <v>22</v>
      </c>
      <c r="K243" s="4">
        <v>67</v>
      </c>
      <c r="L243" s="5">
        <f t="shared" si="27"/>
        <v>0</v>
      </c>
      <c r="M243" s="5">
        <f t="shared" si="28"/>
        <v>7.05</v>
      </c>
      <c r="N243" s="5">
        <f t="shared" si="29"/>
        <v>7.95</v>
      </c>
      <c r="O243" s="5">
        <f t="shared" si="30"/>
        <v>0.99</v>
      </c>
      <c r="P243" s="5">
        <f t="shared" si="31"/>
        <v>1.98</v>
      </c>
      <c r="Q243" s="5">
        <f t="shared" si="32"/>
        <v>6.03</v>
      </c>
      <c r="R243" s="4">
        <v>5</v>
      </c>
      <c r="S243" s="4">
        <v>2</v>
      </c>
      <c r="T243">
        <v>2</v>
      </c>
      <c r="U243">
        <v>0</v>
      </c>
      <c r="V243" t="s">
        <v>39</v>
      </c>
      <c r="W243">
        <v>0</v>
      </c>
      <c r="X243">
        <v>0</v>
      </c>
      <c r="Y243">
        <v>0</v>
      </c>
      <c r="Z243">
        <v>0</v>
      </c>
      <c r="AA243">
        <f t="shared" si="33"/>
        <v>2</v>
      </c>
      <c r="AB243">
        <f t="shared" si="34"/>
        <v>0</v>
      </c>
      <c r="AC243">
        <v>53.1</v>
      </c>
      <c r="AD243">
        <f t="shared" si="35"/>
        <v>46.9</v>
      </c>
      <c r="AE243">
        <v>17</v>
      </c>
      <c r="AF243">
        <v>14</v>
      </c>
      <c r="AG243">
        <v>7</v>
      </c>
      <c r="AH243">
        <v>3</v>
      </c>
    </row>
    <row r="244" spans="1:34">
      <c r="A244" s="3">
        <v>42266</v>
      </c>
      <c r="B244" s="4" t="s">
        <v>53</v>
      </c>
      <c r="C244" s="4" t="s">
        <v>49</v>
      </c>
      <c r="D244" s="4">
        <v>23</v>
      </c>
      <c r="E244" s="4">
        <v>9</v>
      </c>
      <c r="F244" s="4">
        <v>5</v>
      </c>
      <c r="G244" s="4">
        <v>32</v>
      </c>
      <c r="H244" s="4">
        <v>63</v>
      </c>
      <c r="I244" s="4">
        <v>0</v>
      </c>
      <c r="J244" s="4">
        <v>44</v>
      </c>
      <c r="K244" s="4">
        <v>56</v>
      </c>
      <c r="L244" s="5">
        <f t="shared" si="27"/>
        <v>1.15</v>
      </c>
      <c r="M244" s="5">
        <f t="shared" si="28"/>
        <v>7.36</v>
      </c>
      <c r="N244" s="5">
        <f t="shared" si="29"/>
        <v>14.49</v>
      </c>
      <c r="O244" s="5">
        <f t="shared" si="30"/>
        <v>0</v>
      </c>
      <c r="P244" s="5">
        <f t="shared" si="31"/>
        <v>3.96</v>
      </c>
      <c r="Q244" s="5">
        <f t="shared" si="32"/>
        <v>5.04</v>
      </c>
      <c r="R244" s="4">
        <v>7</v>
      </c>
      <c r="S244" s="4">
        <v>2</v>
      </c>
      <c r="T244">
        <v>2</v>
      </c>
      <c r="U244">
        <v>0</v>
      </c>
      <c r="V244" t="s">
        <v>39</v>
      </c>
      <c r="W244">
        <v>0</v>
      </c>
      <c r="X244">
        <v>0</v>
      </c>
      <c r="Y244">
        <v>0</v>
      </c>
      <c r="Z244">
        <v>0</v>
      </c>
      <c r="AA244">
        <f t="shared" si="33"/>
        <v>2</v>
      </c>
      <c r="AB244">
        <f t="shared" si="34"/>
        <v>0</v>
      </c>
      <c r="AC244">
        <v>62.9</v>
      </c>
      <c r="AD244">
        <f t="shared" si="35"/>
        <v>37.1</v>
      </c>
      <c r="AE244">
        <v>14</v>
      </c>
      <c r="AF244">
        <v>15</v>
      </c>
      <c r="AG244">
        <v>5</v>
      </c>
      <c r="AH244">
        <v>5</v>
      </c>
    </row>
    <row r="245" spans="1:34">
      <c r="A245" s="3">
        <v>42266</v>
      </c>
      <c r="B245" s="4" t="s">
        <v>42</v>
      </c>
      <c r="C245" s="4" t="s">
        <v>54</v>
      </c>
      <c r="D245" s="4">
        <v>27</v>
      </c>
      <c r="E245" s="4">
        <v>6</v>
      </c>
      <c r="F245" s="4">
        <v>15</v>
      </c>
      <c r="G245" s="4">
        <v>52</v>
      </c>
      <c r="H245" s="4">
        <v>33</v>
      </c>
      <c r="I245" s="4">
        <v>17</v>
      </c>
      <c r="J245" s="4">
        <v>50</v>
      </c>
      <c r="K245" s="4">
        <v>33</v>
      </c>
      <c r="L245" s="5">
        <f t="shared" si="27"/>
        <v>4.05</v>
      </c>
      <c r="M245" s="5">
        <f t="shared" si="28"/>
        <v>14.04</v>
      </c>
      <c r="N245" s="5">
        <f t="shared" si="29"/>
        <v>8.91</v>
      </c>
      <c r="O245" s="5">
        <f t="shared" si="30"/>
        <v>1.02</v>
      </c>
      <c r="P245" s="5">
        <f t="shared" si="31"/>
        <v>3</v>
      </c>
      <c r="Q245" s="5">
        <f t="shared" si="32"/>
        <v>1.98</v>
      </c>
      <c r="R245" s="4">
        <v>8</v>
      </c>
      <c r="S245" s="4">
        <v>3</v>
      </c>
      <c r="T245">
        <v>1</v>
      </c>
      <c r="U245">
        <v>2</v>
      </c>
      <c r="V245" t="s">
        <v>56</v>
      </c>
      <c r="W245">
        <v>0</v>
      </c>
      <c r="X245">
        <v>0</v>
      </c>
      <c r="Y245">
        <v>0</v>
      </c>
      <c r="Z245">
        <v>0</v>
      </c>
      <c r="AA245">
        <f t="shared" si="33"/>
        <v>1</v>
      </c>
      <c r="AB245">
        <f t="shared" si="34"/>
        <v>2</v>
      </c>
      <c r="AC245">
        <v>71.5</v>
      </c>
      <c r="AD245">
        <f t="shared" si="35"/>
        <v>28.5</v>
      </c>
      <c r="AE245">
        <v>50</v>
      </c>
      <c r="AF245">
        <v>7</v>
      </c>
      <c r="AG245">
        <v>16</v>
      </c>
      <c r="AH245">
        <v>3</v>
      </c>
    </row>
    <row r="246" spans="1:34">
      <c r="A246" s="3">
        <v>42266</v>
      </c>
      <c r="B246" s="4" t="s">
        <v>44</v>
      </c>
      <c r="C246" s="4" t="s">
        <v>58</v>
      </c>
      <c r="D246" s="4">
        <v>15</v>
      </c>
      <c r="E246" s="4">
        <v>13</v>
      </c>
      <c r="F246" s="4">
        <v>0</v>
      </c>
      <c r="G246" s="4">
        <v>60</v>
      </c>
      <c r="H246" s="4">
        <v>40</v>
      </c>
      <c r="I246" s="4">
        <v>0</v>
      </c>
      <c r="J246" s="4">
        <v>54</v>
      </c>
      <c r="K246" s="4">
        <v>46</v>
      </c>
      <c r="L246" s="5">
        <f t="shared" si="27"/>
        <v>0</v>
      </c>
      <c r="M246" s="5">
        <f t="shared" si="28"/>
        <v>9</v>
      </c>
      <c r="N246" s="5">
        <f t="shared" si="29"/>
        <v>6</v>
      </c>
      <c r="O246" s="5">
        <f t="shared" si="30"/>
        <v>0</v>
      </c>
      <c r="P246" s="5">
        <f t="shared" si="31"/>
        <v>7.02</v>
      </c>
      <c r="Q246" s="5">
        <f t="shared" si="32"/>
        <v>5.98</v>
      </c>
      <c r="R246" s="4">
        <v>5</v>
      </c>
      <c r="S246" s="4">
        <v>4</v>
      </c>
      <c r="T246">
        <v>1</v>
      </c>
      <c r="U246">
        <v>2</v>
      </c>
      <c r="V246" t="s">
        <v>56</v>
      </c>
      <c r="W246">
        <v>0</v>
      </c>
      <c r="X246">
        <v>0</v>
      </c>
      <c r="Y246">
        <v>0</v>
      </c>
      <c r="Z246">
        <v>0</v>
      </c>
      <c r="AA246">
        <f t="shared" si="33"/>
        <v>1</v>
      </c>
      <c r="AB246">
        <f t="shared" si="34"/>
        <v>2</v>
      </c>
      <c r="AC246">
        <v>57.6</v>
      </c>
      <c r="AD246">
        <f t="shared" si="35"/>
        <v>42.4</v>
      </c>
      <c r="AE246">
        <v>40</v>
      </c>
      <c r="AF246">
        <v>9</v>
      </c>
      <c r="AG246">
        <v>5</v>
      </c>
      <c r="AH246">
        <v>5</v>
      </c>
    </row>
    <row r="247" spans="1:34">
      <c r="A247" s="3">
        <v>42266</v>
      </c>
      <c r="B247" s="4" t="s">
        <v>50</v>
      </c>
      <c r="C247" s="4" t="s">
        <v>41</v>
      </c>
      <c r="D247" s="4">
        <v>11</v>
      </c>
      <c r="E247" s="4">
        <v>12</v>
      </c>
      <c r="F247" s="4">
        <v>0</v>
      </c>
      <c r="G247" s="4">
        <v>45</v>
      </c>
      <c r="H247" s="4">
        <v>55</v>
      </c>
      <c r="I247" s="4">
        <v>0</v>
      </c>
      <c r="J247" s="4">
        <v>58</v>
      </c>
      <c r="K247" s="4">
        <v>42</v>
      </c>
      <c r="L247" s="5">
        <f t="shared" si="27"/>
        <v>0</v>
      </c>
      <c r="M247" s="5">
        <f t="shared" si="28"/>
        <v>4.95</v>
      </c>
      <c r="N247" s="5">
        <f t="shared" si="29"/>
        <v>6.05</v>
      </c>
      <c r="O247" s="5">
        <f t="shared" si="30"/>
        <v>0</v>
      </c>
      <c r="P247" s="5">
        <f t="shared" si="31"/>
        <v>6.96</v>
      </c>
      <c r="Q247" s="5">
        <f t="shared" si="32"/>
        <v>5.04</v>
      </c>
      <c r="R247" s="4">
        <v>4</v>
      </c>
      <c r="S247" s="4">
        <v>5</v>
      </c>
      <c r="T247">
        <v>2</v>
      </c>
      <c r="U247">
        <v>2</v>
      </c>
      <c r="V247" t="s">
        <v>36</v>
      </c>
      <c r="W247">
        <v>0</v>
      </c>
      <c r="X247">
        <v>1</v>
      </c>
      <c r="Y247">
        <v>0</v>
      </c>
      <c r="Z247">
        <v>1</v>
      </c>
      <c r="AA247">
        <f t="shared" si="33"/>
        <v>2</v>
      </c>
      <c r="AB247">
        <f t="shared" si="34"/>
        <v>1</v>
      </c>
      <c r="AC247">
        <v>54.1</v>
      </c>
      <c r="AD247">
        <f t="shared" si="35"/>
        <v>45.9</v>
      </c>
      <c r="AE247">
        <v>26</v>
      </c>
      <c r="AF247">
        <v>16</v>
      </c>
      <c r="AG247">
        <v>3</v>
      </c>
      <c r="AH247">
        <v>4</v>
      </c>
    </row>
    <row r="248" spans="1:34">
      <c r="A248" s="3">
        <v>42266</v>
      </c>
      <c r="B248" s="4" t="s">
        <v>47</v>
      </c>
      <c r="C248" s="4" t="s">
        <v>38</v>
      </c>
      <c r="D248" s="4">
        <v>12</v>
      </c>
      <c r="E248" s="4">
        <v>17</v>
      </c>
      <c r="F248" s="4">
        <v>8</v>
      </c>
      <c r="G248" s="4">
        <v>50</v>
      </c>
      <c r="H248" s="4">
        <v>42</v>
      </c>
      <c r="I248" s="4">
        <v>0</v>
      </c>
      <c r="J248" s="4">
        <v>65</v>
      </c>
      <c r="K248" s="4">
        <v>35</v>
      </c>
      <c r="L248" s="5">
        <f t="shared" si="27"/>
        <v>0.96</v>
      </c>
      <c r="M248" s="5">
        <f t="shared" si="28"/>
        <v>6</v>
      </c>
      <c r="N248" s="5">
        <f t="shared" si="29"/>
        <v>5.04</v>
      </c>
      <c r="O248" s="5">
        <f t="shared" si="30"/>
        <v>0</v>
      </c>
      <c r="P248" s="5">
        <f t="shared" si="31"/>
        <v>11.05</v>
      </c>
      <c r="Q248" s="5">
        <f t="shared" si="32"/>
        <v>5.95</v>
      </c>
      <c r="R248" s="4">
        <v>3</v>
      </c>
      <c r="S248" s="4">
        <v>2</v>
      </c>
      <c r="T248">
        <v>0</v>
      </c>
      <c r="U248">
        <v>0</v>
      </c>
      <c r="V248" t="s">
        <v>36</v>
      </c>
      <c r="W248">
        <v>0</v>
      </c>
      <c r="X248">
        <v>0</v>
      </c>
      <c r="Y248">
        <v>0</v>
      </c>
      <c r="Z248">
        <v>0</v>
      </c>
      <c r="AA248">
        <f t="shared" si="33"/>
        <v>0</v>
      </c>
      <c r="AB248">
        <f t="shared" si="34"/>
        <v>0</v>
      </c>
      <c r="AC248">
        <v>47.9</v>
      </c>
      <c r="AD248">
        <f t="shared" si="35"/>
        <v>52.1</v>
      </c>
      <c r="AE248">
        <v>22</v>
      </c>
      <c r="AF248">
        <v>18</v>
      </c>
      <c r="AG248">
        <v>2</v>
      </c>
      <c r="AH248">
        <v>4</v>
      </c>
    </row>
    <row r="249" spans="1:34">
      <c r="A249" s="3">
        <v>42267</v>
      </c>
      <c r="B249" s="4" t="s">
        <v>40</v>
      </c>
      <c r="C249" s="4" t="s">
        <v>59</v>
      </c>
      <c r="D249" s="4">
        <v>23</v>
      </c>
      <c r="E249" s="4">
        <v>7</v>
      </c>
      <c r="F249" s="4">
        <v>0</v>
      </c>
      <c r="G249" s="4">
        <v>61</v>
      </c>
      <c r="H249" s="4">
        <v>39</v>
      </c>
      <c r="I249" s="4">
        <v>0</v>
      </c>
      <c r="J249" s="4">
        <v>29</v>
      </c>
      <c r="K249" s="4">
        <v>71</v>
      </c>
      <c r="L249" s="5">
        <f t="shared" si="27"/>
        <v>0</v>
      </c>
      <c r="M249" s="5">
        <f t="shared" si="28"/>
        <v>14.03</v>
      </c>
      <c r="N249" s="5">
        <f t="shared" si="29"/>
        <v>8.97</v>
      </c>
      <c r="O249" s="5">
        <f t="shared" si="30"/>
        <v>0</v>
      </c>
      <c r="P249" s="5">
        <f t="shared" si="31"/>
        <v>2.03</v>
      </c>
      <c r="Q249" s="5">
        <f t="shared" si="32"/>
        <v>4.97</v>
      </c>
      <c r="R249" s="4">
        <v>7</v>
      </c>
      <c r="S249" s="4">
        <v>2</v>
      </c>
      <c r="T249">
        <v>1</v>
      </c>
      <c r="U249">
        <v>1</v>
      </c>
      <c r="V249" t="s">
        <v>36</v>
      </c>
      <c r="W249">
        <v>0</v>
      </c>
      <c r="X249">
        <v>0</v>
      </c>
      <c r="Y249">
        <v>0</v>
      </c>
      <c r="Z249">
        <v>0</v>
      </c>
      <c r="AA249">
        <f t="shared" si="33"/>
        <v>1</v>
      </c>
      <c r="AB249">
        <f t="shared" si="34"/>
        <v>1</v>
      </c>
      <c r="AC249">
        <v>58.9</v>
      </c>
      <c r="AD249">
        <f t="shared" si="35"/>
        <v>41.1</v>
      </c>
      <c r="AE249">
        <v>25</v>
      </c>
      <c r="AF249">
        <v>14</v>
      </c>
      <c r="AG249">
        <v>6</v>
      </c>
      <c r="AH249">
        <v>2</v>
      </c>
    </row>
    <row r="250" spans="1:34">
      <c r="A250" s="3">
        <v>42267</v>
      </c>
      <c r="B250" s="4" t="s">
        <v>48</v>
      </c>
      <c r="C250" s="4" t="s">
        <v>51</v>
      </c>
      <c r="D250" s="4">
        <v>15</v>
      </c>
      <c r="E250" s="4">
        <v>10</v>
      </c>
      <c r="F250" s="4">
        <v>0</v>
      </c>
      <c r="G250" s="4">
        <v>73</v>
      </c>
      <c r="H250" s="4">
        <v>27</v>
      </c>
      <c r="I250" s="4">
        <v>0</v>
      </c>
      <c r="J250" s="4">
        <v>60</v>
      </c>
      <c r="K250" s="4">
        <v>40</v>
      </c>
      <c r="L250" s="5">
        <f t="shared" si="27"/>
        <v>0</v>
      </c>
      <c r="M250" s="5">
        <f t="shared" si="28"/>
        <v>10.95</v>
      </c>
      <c r="N250" s="5">
        <f t="shared" si="29"/>
        <v>4.05</v>
      </c>
      <c r="O250" s="5">
        <f t="shared" si="30"/>
        <v>0</v>
      </c>
      <c r="P250" s="5">
        <f t="shared" si="31"/>
        <v>6</v>
      </c>
      <c r="Q250" s="5">
        <f t="shared" si="32"/>
        <v>4</v>
      </c>
      <c r="R250" s="4">
        <v>8</v>
      </c>
      <c r="S250" s="4">
        <v>3</v>
      </c>
      <c r="T250">
        <v>2</v>
      </c>
      <c r="U250">
        <v>3</v>
      </c>
      <c r="V250" t="s">
        <v>56</v>
      </c>
      <c r="W250">
        <v>0</v>
      </c>
      <c r="X250">
        <v>0</v>
      </c>
      <c r="Y250">
        <v>0</v>
      </c>
      <c r="Z250">
        <v>0</v>
      </c>
      <c r="AA250">
        <f t="shared" si="33"/>
        <v>2</v>
      </c>
      <c r="AB250">
        <f t="shared" si="34"/>
        <v>3</v>
      </c>
      <c r="AC250">
        <v>40.8</v>
      </c>
      <c r="AD250">
        <f t="shared" si="35"/>
        <v>59.2</v>
      </c>
      <c r="AE250">
        <v>21</v>
      </c>
      <c r="AF250">
        <v>8</v>
      </c>
      <c r="AG250">
        <v>5</v>
      </c>
      <c r="AH250">
        <v>5</v>
      </c>
    </row>
    <row r="251" spans="1:34">
      <c r="A251" s="3">
        <v>42267</v>
      </c>
      <c r="B251" s="4" t="s">
        <v>52</v>
      </c>
      <c r="C251" s="4" t="s">
        <v>35</v>
      </c>
      <c r="D251" s="4">
        <v>21</v>
      </c>
      <c r="E251" s="4">
        <v>12</v>
      </c>
      <c r="F251" s="4">
        <v>0</v>
      </c>
      <c r="G251" s="4">
        <v>38</v>
      </c>
      <c r="H251" s="4">
        <v>62</v>
      </c>
      <c r="I251" s="4">
        <v>8</v>
      </c>
      <c r="J251" s="4">
        <v>42</v>
      </c>
      <c r="K251" s="4">
        <v>50</v>
      </c>
      <c r="L251" s="5">
        <f t="shared" si="27"/>
        <v>0</v>
      </c>
      <c r="M251" s="5">
        <f t="shared" si="28"/>
        <v>7.98</v>
      </c>
      <c r="N251" s="5">
        <f t="shared" si="29"/>
        <v>13.02</v>
      </c>
      <c r="O251" s="5">
        <f t="shared" si="30"/>
        <v>0.96</v>
      </c>
      <c r="P251" s="5">
        <f t="shared" si="31"/>
        <v>5.04</v>
      </c>
      <c r="Q251" s="5">
        <f t="shared" si="32"/>
        <v>6</v>
      </c>
      <c r="R251" s="4">
        <v>6</v>
      </c>
      <c r="S251" s="4">
        <v>4</v>
      </c>
      <c r="T251">
        <v>1</v>
      </c>
      <c r="U251">
        <v>0</v>
      </c>
      <c r="V251" t="s">
        <v>39</v>
      </c>
      <c r="W251">
        <v>0</v>
      </c>
      <c r="X251">
        <v>0</v>
      </c>
      <c r="Y251">
        <v>0</v>
      </c>
      <c r="Z251">
        <v>0</v>
      </c>
      <c r="AA251">
        <f t="shared" si="33"/>
        <v>1</v>
      </c>
      <c r="AB251">
        <f t="shared" si="34"/>
        <v>0</v>
      </c>
      <c r="AC251">
        <v>57.1</v>
      </c>
      <c r="AD251">
        <f t="shared" si="35"/>
        <v>42.9</v>
      </c>
      <c r="AE251">
        <v>17</v>
      </c>
      <c r="AF251">
        <v>23</v>
      </c>
      <c r="AG251">
        <v>6</v>
      </c>
      <c r="AH251">
        <v>5</v>
      </c>
    </row>
    <row r="252" spans="1:34">
      <c r="A252" s="3">
        <v>42273</v>
      </c>
      <c r="B252" s="4" t="s">
        <v>41</v>
      </c>
      <c r="C252" s="4" t="s">
        <v>49</v>
      </c>
      <c r="D252" s="4">
        <v>15</v>
      </c>
      <c r="E252" s="4">
        <v>22</v>
      </c>
      <c r="F252" s="4">
        <v>7</v>
      </c>
      <c r="G252" s="4">
        <v>73</v>
      </c>
      <c r="H252" s="4">
        <v>20</v>
      </c>
      <c r="I252" s="4">
        <v>0</v>
      </c>
      <c r="J252" s="4">
        <v>59</v>
      </c>
      <c r="K252" s="4">
        <v>41</v>
      </c>
      <c r="L252" s="5">
        <f t="shared" si="27"/>
        <v>1.05</v>
      </c>
      <c r="M252" s="5">
        <f t="shared" si="28"/>
        <v>10.95</v>
      </c>
      <c r="N252" s="5">
        <f t="shared" si="29"/>
        <v>3</v>
      </c>
      <c r="O252" s="5">
        <f t="shared" si="30"/>
        <v>0</v>
      </c>
      <c r="P252" s="5">
        <f t="shared" si="31"/>
        <v>12.98</v>
      </c>
      <c r="Q252" s="5">
        <f t="shared" si="32"/>
        <v>9.02</v>
      </c>
      <c r="R252" s="4">
        <v>7</v>
      </c>
      <c r="S252" s="4">
        <v>12</v>
      </c>
      <c r="T252">
        <v>2</v>
      </c>
      <c r="U252">
        <v>5</v>
      </c>
      <c r="V252" t="s">
        <v>56</v>
      </c>
      <c r="W252">
        <v>0</v>
      </c>
      <c r="X252">
        <v>0</v>
      </c>
      <c r="Y252">
        <v>0</v>
      </c>
      <c r="Z252">
        <v>0</v>
      </c>
      <c r="AA252">
        <f t="shared" si="33"/>
        <v>2</v>
      </c>
      <c r="AB252">
        <f t="shared" si="34"/>
        <v>5</v>
      </c>
      <c r="AC252">
        <v>42</v>
      </c>
      <c r="AD252">
        <f t="shared" si="35"/>
        <v>58</v>
      </c>
      <c r="AE252">
        <v>17</v>
      </c>
      <c r="AF252">
        <v>25</v>
      </c>
      <c r="AG252">
        <v>6</v>
      </c>
      <c r="AH252">
        <v>5</v>
      </c>
    </row>
    <row r="253" spans="1:34">
      <c r="A253" s="3">
        <v>42273</v>
      </c>
      <c r="B253" s="4" t="s">
        <v>40</v>
      </c>
      <c r="C253" s="4" t="s">
        <v>34</v>
      </c>
      <c r="D253" s="4">
        <v>21</v>
      </c>
      <c r="E253" s="4">
        <v>10</v>
      </c>
      <c r="F253" s="4">
        <v>5</v>
      </c>
      <c r="G253" s="4">
        <v>62</v>
      </c>
      <c r="H253" s="4">
        <v>33</v>
      </c>
      <c r="I253" s="4">
        <v>10</v>
      </c>
      <c r="J253" s="4">
        <v>70</v>
      </c>
      <c r="K253" s="4">
        <v>20</v>
      </c>
      <c r="L253" s="5">
        <f t="shared" si="27"/>
        <v>1.05</v>
      </c>
      <c r="M253" s="5">
        <f t="shared" si="28"/>
        <v>13.02</v>
      </c>
      <c r="N253" s="5">
        <f t="shared" si="29"/>
        <v>6.93</v>
      </c>
      <c r="O253" s="5">
        <f t="shared" si="30"/>
        <v>1</v>
      </c>
      <c r="P253" s="5">
        <f t="shared" si="31"/>
        <v>7</v>
      </c>
      <c r="Q253" s="5">
        <f t="shared" si="32"/>
        <v>2</v>
      </c>
      <c r="R253" s="4">
        <v>12</v>
      </c>
      <c r="S253" s="4">
        <v>4</v>
      </c>
      <c r="T253">
        <v>3</v>
      </c>
      <c r="U253">
        <v>2</v>
      </c>
      <c r="V253" t="s">
        <v>39</v>
      </c>
      <c r="W253">
        <v>0</v>
      </c>
      <c r="X253">
        <v>0</v>
      </c>
      <c r="Y253">
        <v>0</v>
      </c>
      <c r="Z253">
        <v>0</v>
      </c>
      <c r="AA253">
        <f t="shared" si="33"/>
        <v>3</v>
      </c>
      <c r="AB253">
        <f t="shared" si="34"/>
        <v>2</v>
      </c>
      <c r="AC253">
        <v>62.4</v>
      </c>
      <c r="AD253">
        <f t="shared" si="35"/>
        <v>37.6</v>
      </c>
      <c r="AE253">
        <v>32</v>
      </c>
      <c r="AF253">
        <v>11</v>
      </c>
      <c r="AG253">
        <v>11</v>
      </c>
      <c r="AH253">
        <v>1</v>
      </c>
    </row>
    <row r="254" spans="1:34">
      <c r="A254" s="3">
        <v>42273</v>
      </c>
      <c r="B254" s="4" t="s">
        <v>51</v>
      </c>
      <c r="C254" s="4" t="s">
        <v>43</v>
      </c>
      <c r="D254" s="4">
        <v>12</v>
      </c>
      <c r="E254" s="4">
        <v>9</v>
      </c>
      <c r="F254" s="4">
        <v>17</v>
      </c>
      <c r="G254" s="4">
        <v>33</v>
      </c>
      <c r="H254" s="4">
        <v>50</v>
      </c>
      <c r="I254" s="4">
        <v>22</v>
      </c>
      <c r="J254" s="4">
        <v>33</v>
      </c>
      <c r="K254" s="4">
        <v>45</v>
      </c>
      <c r="L254" s="5">
        <f t="shared" si="27"/>
        <v>2.04</v>
      </c>
      <c r="M254" s="5">
        <f t="shared" si="28"/>
        <v>3.96</v>
      </c>
      <c r="N254" s="5">
        <f t="shared" si="29"/>
        <v>6</v>
      </c>
      <c r="O254" s="5">
        <f t="shared" si="30"/>
        <v>1.98</v>
      </c>
      <c r="P254" s="5">
        <f t="shared" si="31"/>
        <v>2.97</v>
      </c>
      <c r="Q254" s="5">
        <f t="shared" si="32"/>
        <v>4.05</v>
      </c>
      <c r="R254" s="4">
        <v>7</v>
      </c>
      <c r="S254" s="4">
        <v>4</v>
      </c>
      <c r="T254">
        <v>3</v>
      </c>
      <c r="U254">
        <v>0</v>
      </c>
      <c r="V254" t="s">
        <v>39</v>
      </c>
      <c r="W254">
        <v>0</v>
      </c>
      <c r="X254">
        <v>0</v>
      </c>
      <c r="Y254">
        <v>0</v>
      </c>
      <c r="Z254">
        <v>0</v>
      </c>
      <c r="AA254">
        <f t="shared" si="33"/>
        <v>3</v>
      </c>
      <c r="AB254">
        <f t="shared" si="34"/>
        <v>0</v>
      </c>
      <c r="AC254">
        <v>66.2</v>
      </c>
      <c r="AD254">
        <f t="shared" si="35"/>
        <v>33.8</v>
      </c>
      <c r="AE254">
        <v>21</v>
      </c>
      <c r="AF254">
        <v>6</v>
      </c>
      <c r="AG254">
        <v>5</v>
      </c>
      <c r="AH254">
        <v>2</v>
      </c>
    </row>
    <row r="255" spans="1:34">
      <c r="A255" s="3">
        <v>42273</v>
      </c>
      <c r="B255" s="4" t="s">
        <v>44</v>
      </c>
      <c r="C255" s="4" t="s">
        <v>53</v>
      </c>
      <c r="D255" s="4">
        <v>11</v>
      </c>
      <c r="E255" s="4">
        <v>16</v>
      </c>
      <c r="F255" s="4">
        <v>0</v>
      </c>
      <c r="G255" s="4">
        <v>55</v>
      </c>
      <c r="H255" s="4">
        <v>45</v>
      </c>
      <c r="I255" s="4">
        <v>0</v>
      </c>
      <c r="J255" s="4">
        <v>44</v>
      </c>
      <c r="K255" s="4">
        <v>56</v>
      </c>
      <c r="L255" s="5">
        <f t="shared" si="27"/>
        <v>0</v>
      </c>
      <c r="M255" s="5">
        <f t="shared" si="28"/>
        <v>6.05</v>
      </c>
      <c r="N255" s="5">
        <f t="shared" si="29"/>
        <v>4.95</v>
      </c>
      <c r="O255" s="5">
        <f t="shared" si="30"/>
        <v>0</v>
      </c>
      <c r="P255" s="5">
        <f t="shared" si="31"/>
        <v>7.04</v>
      </c>
      <c r="Q255" s="5">
        <f t="shared" si="32"/>
        <v>8.96</v>
      </c>
      <c r="R255" s="4">
        <v>5</v>
      </c>
      <c r="S255" s="4">
        <v>4</v>
      </c>
      <c r="T255">
        <v>2</v>
      </c>
      <c r="U255">
        <v>2</v>
      </c>
      <c r="V255" t="s">
        <v>36</v>
      </c>
      <c r="W255">
        <v>0</v>
      </c>
      <c r="X255">
        <v>0</v>
      </c>
      <c r="Y255">
        <v>0</v>
      </c>
      <c r="Z255">
        <v>0</v>
      </c>
      <c r="AA255">
        <f t="shared" si="33"/>
        <v>2</v>
      </c>
      <c r="AB255">
        <f t="shared" si="34"/>
        <v>2</v>
      </c>
      <c r="AC255">
        <v>35.5</v>
      </c>
      <c r="AD255">
        <f t="shared" si="35"/>
        <v>64.5</v>
      </c>
      <c r="AE255">
        <v>11</v>
      </c>
      <c r="AF255">
        <v>23</v>
      </c>
      <c r="AG255">
        <v>4</v>
      </c>
      <c r="AH255">
        <v>6</v>
      </c>
    </row>
    <row r="256" spans="1:34">
      <c r="A256" s="3">
        <v>42273</v>
      </c>
      <c r="B256" s="4" t="s">
        <v>48</v>
      </c>
      <c r="C256" s="4" t="s">
        <v>47</v>
      </c>
      <c r="D256" s="4">
        <v>18</v>
      </c>
      <c r="E256" s="4">
        <v>11</v>
      </c>
      <c r="F256" s="4">
        <v>6</v>
      </c>
      <c r="G256" s="4">
        <v>65</v>
      </c>
      <c r="H256" s="4">
        <v>29</v>
      </c>
      <c r="I256" s="4">
        <v>0</v>
      </c>
      <c r="J256" s="4">
        <v>36</v>
      </c>
      <c r="K256" s="4">
        <v>64</v>
      </c>
      <c r="L256" s="5">
        <f t="shared" si="27"/>
        <v>1.08</v>
      </c>
      <c r="M256" s="5">
        <f t="shared" si="28"/>
        <v>11.7</v>
      </c>
      <c r="N256" s="5">
        <f t="shared" si="29"/>
        <v>5.22</v>
      </c>
      <c r="O256" s="5">
        <f t="shared" si="30"/>
        <v>0</v>
      </c>
      <c r="P256" s="5">
        <f t="shared" si="31"/>
        <v>3.96</v>
      </c>
      <c r="Q256" s="5">
        <f t="shared" si="32"/>
        <v>7.04</v>
      </c>
      <c r="R256" s="4">
        <v>7</v>
      </c>
      <c r="S256" s="4">
        <v>4</v>
      </c>
      <c r="T256">
        <v>3</v>
      </c>
      <c r="U256">
        <v>1</v>
      </c>
      <c r="V256" t="s">
        <v>39</v>
      </c>
      <c r="W256">
        <v>0</v>
      </c>
      <c r="X256">
        <v>1</v>
      </c>
      <c r="Y256">
        <v>0</v>
      </c>
      <c r="Z256">
        <v>1</v>
      </c>
      <c r="AA256">
        <f t="shared" si="33"/>
        <v>3</v>
      </c>
      <c r="AB256">
        <f t="shared" si="34"/>
        <v>0</v>
      </c>
      <c r="AC256">
        <v>41.5</v>
      </c>
      <c r="AD256">
        <f t="shared" si="35"/>
        <v>58.5</v>
      </c>
      <c r="AE256">
        <v>23</v>
      </c>
      <c r="AF256">
        <v>23</v>
      </c>
      <c r="AG256">
        <v>4</v>
      </c>
      <c r="AH256">
        <v>3</v>
      </c>
    </row>
    <row r="257" spans="1:34">
      <c r="A257" s="3">
        <v>42273</v>
      </c>
      <c r="B257" s="4" t="s">
        <v>50</v>
      </c>
      <c r="C257" s="4" t="s">
        <v>57</v>
      </c>
      <c r="D257" s="4">
        <v>8</v>
      </c>
      <c r="E257" s="4">
        <v>12</v>
      </c>
      <c r="F257" s="4">
        <v>13</v>
      </c>
      <c r="G257" s="4">
        <v>75</v>
      </c>
      <c r="H257" s="4">
        <v>12</v>
      </c>
      <c r="I257" s="4">
        <v>0</v>
      </c>
      <c r="J257" s="4">
        <v>42</v>
      </c>
      <c r="K257" s="4">
        <v>58</v>
      </c>
      <c r="L257" s="5">
        <f t="shared" si="27"/>
        <v>1.04</v>
      </c>
      <c r="M257" s="5">
        <f t="shared" si="28"/>
        <v>6</v>
      </c>
      <c r="N257" s="5">
        <f t="shared" si="29"/>
        <v>0.96</v>
      </c>
      <c r="O257" s="5">
        <f t="shared" si="30"/>
        <v>0</v>
      </c>
      <c r="P257" s="5">
        <f t="shared" si="31"/>
        <v>5.04</v>
      </c>
      <c r="Q257" s="5">
        <f t="shared" si="32"/>
        <v>6.96</v>
      </c>
      <c r="R257" s="4">
        <v>5</v>
      </c>
      <c r="S257" s="4">
        <v>6</v>
      </c>
      <c r="T257">
        <v>2</v>
      </c>
      <c r="U257">
        <v>1</v>
      </c>
      <c r="V257" t="s">
        <v>39</v>
      </c>
      <c r="W257">
        <v>0</v>
      </c>
      <c r="X257">
        <v>0</v>
      </c>
      <c r="Y257">
        <v>0</v>
      </c>
      <c r="Z257">
        <v>0</v>
      </c>
      <c r="AA257">
        <f t="shared" si="33"/>
        <v>2</v>
      </c>
      <c r="AB257">
        <f t="shared" si="34"/>
        <v>1</v>
      </c>
      <c r="AC257">
        <v>43.7</v>
      </c>
      <c r="AD257">
        <f t="shared" si="35"/>
        <v>56.3</v>
      </c>
      <c r="AE257">
        <v>15</v>
      </c>
      <c r="AF257">
        <v>18</v>
      </c>
      <c r="AG257">
        <v>3</v>
      </c>
      <c r="AH257">
        <v>7</v>
      </c>
    </row>
    <row r="258" spans="1:34">
      <c r="A258" s="3">
        <v>42273</v>
      </c>
      <c r="B258" s="4" t="s">
        <v>52</v>
      </c>
      <c r="C258" s="4" t="s">
        <v>42</v>
      </c>
      <c r="D258" s="4">
        <v>15</v>
      </c>
      <c r="E258" s="4">
        <v>22</v>
      </c>
      <c r="F258" s="4">
        <v>7</v>
      </c>
      <c r="G258" s="4">
        <v>73</v>
      </c>
      <c r="H258" s="4">
        <v>20</v>
      </c>
      <c r="I258" s="4">
        <v>0</v>
      </c>
      <c r="J258" s="4">
        <v>59</v>
      </c>
      <c r="K258" s="4">
        <v>41</v>
      </c>
      <c r="L258" s="5">
        <f t="shared" si="27"/>
        <v>1.05</v>
      </c>
      <c r="M258" s="5">
        <f t="shared" si="28"/>
        <v>10.95</v>
      </c>
      <c r="N258" s="5">
        <f t="shared" si="29"/>
        <v>3</v>
      </c>
      <c r="O258" s="5">
        <f t="shared" si="30"/>
        <v>0</v>
      </c>
      <c r="P258" s="5">
        <f t="shared" si="31"/>
        <v>12.98</v>
      </c>
      <c r="Q258" s="5">
        <f t="shared" si="32"/>
        <v>9.02</v>
      </c>
      <c r="R258" s="4">
        <v>8</v>
      </c>
      <c r="S258" s="4">
        <v>8</v>
      </c>
      <c r="T258">
        <v>4</v>
      </c>
      <c r="U258">
        <v>1</v>
      </c>
      <c r="V258" t="s">
        <v>39</v>
      </c>
      <c r="W258">
        <v>0</v>
      </c>
      <c r="X258">
        <v>0</v>
      </c>
      <c r="Y258">
        <v>0</v>
      </c>
      <c r="Z258">
        <v>0</v>
      </c>
      <c r="AA258">
        <f t="shared" si="33"/>
        <v>4</v>
      </c>
      <c r="AB258">
        <f t="shared" si="34"/>
        <v>1</v>
      </c>
      <c r="AC258">
        <v>46</v>
      </c>
      <c r="AD258">
        <f t="shared" si="35"/>
        <v>54</v>
      </c>
      <c r="AE258">
        <v>17</v>
      </c>
      <c r="AF258">
        <v>25</v>
      </c>
      <c r="AG258">
        <v>5</v>
      </c>
      <c r="AH258">
        <v>9</v>
      </c>
    </row>
    <row r="259" spans="1:34">
      <c r="A259" s="3">
        <v>42273</v>
      </c>
      <c r="B259" s="4" t="s">
        <v>54</v>
      </c>
      <c r="C259" s="4" t="s">
        <v>59</v>
      </c>
      <c r="D259" s="4">
        <v>19</v>
      </c>
      <c r="E259" s="4">
        <v>16</v>
      </c>
      <c r="F259" s="4">
        <v>11</v>
      </c>
      <c r="G259" s="4">
        <v>58</v>
      </c>
      <c r="H259" s="4">
        <v>31</v>
      </c>
      <c r="I259" s="4">
        <v>0</v>
      </c>
      <c r="J259" s="4">
        <v>56</v>
      </c>
      <c r="K259" s="4">
        <v>44</v>
      </c>
      <c r="L259" s="5">
        <f t="shared" ref="L259:L322" si="36">(F259/100)*D259</f>
        <v>2.09</v>
      </c>
      <c r="M259" s="5">
        <f t="shared" ref="M259:M322" si="37">(G259/100)*D259</f>
        <v>11.02</v>
      </c>
      <c r="N259" s="5">
        <f t="shared" ref="N259:N322" si="38">(H259/100)*D259</f>
        <v>5.89</v>
      </c>
      <c r="O259" s="5">
        <f t="shared" ref="O259:O322" si="39">(I259/100)*E259</f>
        <v>0</v>
      </c>
      <c r="P259" s="5">
        <f t="shared" ref="P259:P322" si="40">(J259/100)*E259</f>
        <v>8.96</v>
      </c>
      <c r="Q259" s="5">
        <f t="shared" ref="Q259:Q322" si="41">(K259/100)*E259</f>
        <v>7.04</v>
      </c>
      <c r="R259" s="4">
        <v>7</v>
      </c>
      <c r="S259" s="4">
        <v>7</v>
      </c>
      <c r="T259">
        <v>2</v>
      </c>
      <c r="U259">
        <v>2</v>
      </c>
      <c r="V259" t="s">
        <v>36</v>
      </c>
      <c r="W259">
        <v>0</v>
      </c>
      <c r="X259">
        <v>0</v>
      </c>
      <c r="Y259">
        <v>0</v>
      </c>
      <c r="Z259">
        <v>0</v>
      </c>
      <c r="AA259">
        <f t="shared" ref="AA259:AA322" si="42">T259-Y259</f>
        <v>2</v>
      </c>
      <c r="AB259">
        <f t="shared" ref="AB259:AB322" si="43">U259-Z259</f>
        <v>2</v>
      </c>
      <c r="AC259">
        <v>42.9</v>
      </c>
      <c r="AD259">
        <f t="shared" ref="AD259:AD322" si="44">100-AC259</f>
        <v>57.1</v>
      </c>
      <c r="AE259">
        <v>24</v>
      </c>
      <c r="AF259">
        <v>17</v>
      </c>
      <c r="AG259">
        <v>7</v>
      </c>
      <c r="AH259">
        <v>5</v>
      </c>
    </row>
    <row r="260" spans="1:34">
      <c r="A260" s="3">
        <v>42274</v>
      </c>
      <c r="B260" s="4" t="s">
        <v>58</v>
      </c>
      <c r="C260" s="4" t="s">
        <v>35</v>
      </c>
      <c r="D260" s="4">
        <v>15</v>
      </c>
      <c r="E260" s="4">
        <v>16</v>
      </c>
      <c r="F260" s="4">
        <v>7</v>
      </c>
      <c r="G260" s="4">
        <v>33</v>
      </c>
      <c r="H260" s="4">
        <v>60</v>
      </c>
      <c r="I260" s="4">
        <v>13</v>
      </c>
      <c r="J260" s="4">
        <v>38</v>
      </c>
      <c r="K260" s="4">
        <v>49</v>
      </c>
      <c r="L260" s="5">
        <f t="shared" si="36"/>
        <v>1.05</v>
      </c>
      <c r="M260" s="5">
        <f t="shared" si="37"/>
        <v>4.95</v>
      </c>
      <c r="N260" s="5">
        <f t="shared" si="38"/>
        <v>9</v>
      </c>
      <c r="O260" s="5">
        <f t="shared" si="39"/>
        <v>2.08</v>
      </c>
      <c r="P260" s="5">
        <f t="shared" si="40"/>
        <v>6.08</v>
      </c>
      <c r="Q260" s="5">
        <f t="shared" si="41"/>
        <v>7.84</v>
      </c>
      <c r="R260" s="4">
        <v>2</v>
      </c>
      <c r="S260" s="4">
        <v>3</v>
      </c>
      <c r="T260">
        <v>0</v>
      </c>
      <c r="U260">
        <v>1</v>
      </c>
      <c r="V260" t="s">
        <v>56</v>
      </c>
      <c r="W260">
        <v>0</v>
      </c>
      <c r="X260">
        <v>1</v>
      </c>
      <c r="Y260">
        <v>0</v>
      </c>
      <c r="Z260">
        <v>1</v>
      </c>
      <c r="AA260">
        <f t="shared" si="42"/>
        <v>0</v>
      </c>
      <c r="AB260">
        <f t="shared" si="43"/>
        <v>0</v>
      </c>
      <c r="AC260">
        <v>55.3</v>
      </c>
      <c r="AD260">
        <f t="shared" si="44"/>
        <v>44.7</v>
      </c>
      <c r="AE260">
        <v>30</v>
      </c>
      <c r="AF260">
        <v>26</v>
      </c>
      <c r="AG260">
        <v>6</v>
      </c>
      <c r="AH260">
        <v>4</v>
      </c>
    </row>
    <row r="261" spans="1:34">
      <c r="A261" s="3">
        <v>42275</v>
      </c>
      <c r="B261" s="4" t="s">
        <v>55</v>
      </c>
      <c r="C261" s="4" t="s">
        <v>38</v>
      </c>
      <c r="D261" s="4">
        <v>9</v>
      </c>
      <c r="E261" s="4">
        <v>12</v>
      </c>
      <c r="F261" s="4">
        <v>22</v>
      </c>
      <c r="G261" s="4">
        <v>22</v>
      </c>
      <c r="H261" s="4">
        <v>56</v>
      </c>
      <c r="I261" s="4">
        <v>25</v>
      </c>
      <c r="J261" s="4">
        <v>33</v>
      </c>
      <c r="K261" s="4">
        <v>42</v>
      </c>
      <c r="L261" s="5">
        <f t="shared" si="36"/>
        <v>1.98</v>
      </c>
      <c r="M261" s="5">
        <f t="shared" si="37"/>
        <v>1.98</v>
      </c>
      <c r="N261" s="5">
        <f t="shared" si="38"/>
        <v>5.04</v>
      </c>
      <c r="O261" s="5">
        <f t="shared" si="39"/>
        <v>3</v>
      </c>
      <c r="P261" s="5">
        <f t="shared" si="40"/>
        <v>3.96</v>
      </c>
      <c r="Q261" s="5">
        <f t="shared" si="41"/>
        <v>5.04</v>
      </c>
      <c r="R261" s="4">
        <v>4</v>
      </c>
      <c r="S261" s="4">
        <v>4</v>
      </c>
      <c r="T261">
        <v>2</v>
      </c>
      <c r="U261">
        <v>3</v>
      </c>
      <c r="V261" t="s">
        <v>56</v>
      </c>
      <c r="W261">
        <v>0</v>
      </c>
      <c r="X261">
        <v>0</v>
      </c>
      <c r="Y261">
        <v>0</v>
      </c>
      <c r="Z261">
        <v>0</v>
      </c>
      <c r="AA261">
        <f t="shared" si="42"/>
        <v>2</v>
      </c>
      <c r="AB261">
        <f t="shared" si="43"/>
        <v>3</v>
      </c>
      <c r="AC261">
        <v>46</v>
      </c>
      <c r="AD261">
        <f t="shared" si="44"/>
        <v>54</v>
      </c>
      <c r="AE261">
        <v>25</v>
      </c>
      <c r="AF261">
        <v>17</v>
      </c>
      <c r="AG261">
        <v>6</v>
      </c>
      <c r="AH261">
        <v>4</v>
      </c>
    </row>
    <row r="262" spans="1:34">
      <c r="A262" s="3">
        <v>42280</v>
      </c>
      <c r="B262" s="4" t="s">
        <v>34</v>
      </c>
      <c r="C262" s="4" t="s">
        <v>50</v>
      </c>
      <c r="D262" s="4">
        <v>13</v>
      </c>
      <c r="E262" s="4">
        <v>12</v>
      </c>
      <c r="F262" s="4">
        <v>0</v>
      </c>
      <c r="G262" s="4">
        <v>46</v>
      </c>
      <c r="H262" s="4">
        <v>54</v>
      </c>
      <c r="I262" s="4">
        <v>0</v>
      </c>
      <c r="J262" s="4">
        <v>67</v>
      </c>
      <c r="K262" s="4">
        <v>33</v>
      </c>
      <c r="L262" s="5">
        <f t="shared" si="36"/>
        <v>0</v>
      </c>
      <c r="M262" s="5">
        <f t="shared" si="37"/>
        <v>5.98</v>
      </c>
      <c r="N262" s="5">
        <f t="shared" si="38"/>
        <v>7.02</v>
      </c>
      <c r="O262" s="5">
        <f t="shared" si="39"/>
        <v>0</v>
      </c>
      <c r="P262" s="5">
        <f t="shared" si="40"/>
        <v>8.04</v>
      </c>
      <c r="Q262" s="5">
        <f t="shared" si="41"/>
        <v>3.96</v>
      </c>
      <c r="R262" s="4">
        <v>2</v>
      </c>
      <c r="S262" s="4">
        <v>5</v>
      </c>
      <c r="T262">
        <v>0</v>
      </c>
      <c r="U262">
        <v>1</v>
      </c>
      <c r="V262" t="s">
        <v>56</v>
      </c>
      <c r="W262">
        <v>0</v>
      </c>
      <c r="X262">
        <v>0</v>
      </c>
      <c r="Y262">
        <v>0</v>
      </c>
      <c r="Z262">
        <v>0</v>
      </c>
      <c r="AA262">
        <f t="shared" si="42"/>
        <v>0</v>
      </c>
      <c r="AB262">
        <f t="shared" si="43"/>
        <v>1</v>
      </c>
      <c r="AC262">
        <v>56.3</v>
      </c>
      <c r="AD262">
        <f t="shared" si="44"/>
        <v>43.7</v>
      </c>
      <c r="AE262">
        <v>29</v>
      </c>
      <c r="AF262">
        <v>17</v>
      </c>
      <c r="AG262">
        <v>9</v>
      </c>
      <c r="AH262">
        <v>5</v>
      </c>
    </row>
    <row r="263" spans="1:34">
      <c r="A263" s="3">
        <v>42280</v>
      </c>
      <c r="B263" s="4" t="s">
        <v>57</v>
      </c>
      <c r="C263" s="4" t="s">
        <v>58</v>
      </c>
      <c r="D263" s="4">
        <v>12</v>
      </c>
      <c r="E263" s="4">
        <v>11</v>
      </c>
      <c r="F263" s="4">
        <v>8</v>
      </c>
      <c r="G263" s="4">
        <v>42</v>
      </c>
      <c r="H263" s="4">
        <v>50</v>
      </c>
      <c r="I263" s="4">
        <v>0</v>
      </c>
      <c r="J263" s="4">
        <v>55</v>
      </c>
      <c r="K263" s="4">
        <v>45</v>
      </c>
      <c r="L263" s="5">
        <f t="shared" si="36"/>
        <v>0.96</v>
      </c>
      <c r="M263" s="5">
        <f t="shared" si="37"/>
        <v>5.04</v>
      </c>
      <c r="N263" s="5">
        <f t="shared" si="38"/>
        <v>6</v>
      </c>
      <c r="O263" s="5">
        <f t="shared" si="39"/>
        <v>0</v>
      </c>
      <c r="P263" s="5">
        <f t="shared" si="40"/>
        <v>6.05</v>
      </c>
      <c r="Q263" s="5">
        <f t="shared" si="41"/>
        <v>4.95</v>
      </c>
      <c r="R263" s="4">
        <v>6</v>
      </c>
      <c r="S263" s="4">
        <v>2</v>
      </c>
      <c r="T263">
        <v>1</v>
      </c>
      <c r="U263">
        <v>1</v>
      </c>
      <c r="V263" t="s">
        <v>36</v>
      </c>
      <c r="W263">
        <v>1</v>
      </c>
      <c r="X263">
        <v>0</v>
      </c>
      <c r="Y263">
        <v>0</v>
      </c>
      <c r="Z263">
        <v>0</v>
      </c>
      <c r="AA263">
        <f t="shared" si="42"/>
        <v>1</v>
      </c>
      <c r="AB263">
        <f t="shared" si="43"/>
        <v>1</v>
      </c>
      <c r="AC263">
        <v>54.4</v>
      </c>
      <c r="AD263">
        <f t="shared" si="44"/>
        <v>45.6</v>
      </c>
      <c r="AE263">
        <v>25</v>
      </c>
      <c r="AF263">
        <v>16</v>
      </c>
      <c r="AG263">
        <v>5</v>
      </c>
      <c r="AH263">
        <v>3</v>
      </c>
    </row>
    <row r="264" spans="1:34">
      <c r="A264" s="3">
        <v>42280</v>
      </c>
      <c r="B264" s="4" t="s">
        <v>53</v>
      </c>
      <c r="C264" s="4" t="s">
        <v>48</v>
      </c>
      <c r="D264" s="4">
        <v>10</v>
      </c>
      <c r="E264" s="4">
        <v>13</v>
      </c>
      <c r="F264" s="4">
        <v>0</v>
      </c>
      <c r="G264" s="4">
        <v>40</v>
      </c>
      <c r="H264" s="4">
        <v>60</v>
      </c>
      <c r="I264" s="4">
        <v>0</v>
      </c>
      <c r="J264" s="4">
        <v>62</v>
      </c>
      <c r="K264" s="4">
        <v>38</v>
      </c>
      <c r="L264" s="5">
        <f t="shared" si="36"/>
        <v>0</v>
      </c>
      <c r="M264" s="5">
        <f t="shared" si="37"/>
        <v>4</v>
      </c>
      <c r="N264" s="5">
        <f t="shared" si="38"/>
        <v>6</v>
      </c>
      <c r="O264" s="5">
        <f t="shared" si="39"/>
        <v>0</v>
      </c>
      <c r="P264" s="5">
        <f t="shared" si="40"/>
        <v>8.06</v>
      </c>
      <c r="Q264" s="5">
        <f t="shared" si="41"/>
        <v>4.94</v>
      </c>
      <c r="R264" s="4">
        <v>3</v>
      </c>
      <c r="S264" s="4">
        <v>5</v>
      </c>
      <c r="T264">
        <v>1</v>
      </c>
      <c r="U264">
        <v>3</v>
      </c>
      <c r="V264" t="s">
        <v>56</v>
      </c>
      <c r="W264">
        <v>0</v>
      </c>
      <c r="X264">
        <v>0</v>
      </c>
      <c r="Y264">
        <v>0</v>
      </c>
      <c r="Z264">
        <v>0</v>
      </c>
      <c r="AA264">
        <f t="shared" si="42"/>
        <v>1</v>
      </c>
      <c r="AB264">
        <f t="shared" si="43"/>
        <v>3</v>
      </c>
      <c r="AC264">
        <v>60.2</v>
      </c>
      <c r="AD264">
        <f t="shared" si="44"/>
        <v>39.8</v>
      </c>
      <c r="AE264">
        <v>14</v>
      </c>
      <c r="AF264">
        <v>15</v>
      </c>
      <c r="AG264">
        <v>4</v>
      </c>
      <c r="AH264">
        <v>6</v>
      </c>
    </row>
    <row r="265" spans="1:34">
      <c r="A265" s="3">
        <v>42280</v>
      </c>
      <c r="B265" s="4" t="s">
        <v>35</v>
      </c>
      <c r="C265" s="4" t="s">
        <v>55</v>
      </c>
      <c r="D265" s="4">
        <v>21</v>
      </c>
      <c r="E265" s="4">
        <v>7</v>
      </c>
      <c r="F265" s="4">
        <v>5</v>
      </c>
      <c r="G265" s="4">
        <v>33</v>
      </c>
      <c r="H265" s="4">
        <v>62</v>
      </c>
      <c r="I265" s="4">
        <v>0</v>
      </c>
      <c r="J265" s="4">
        <v>43</v>
      </c>
      <c r="K265" s="4">
        <v>57</v>
      </c>
      <c r="L265" s="5">
        <f t="shared" si="36"/>
        <v>1.05</v>
      </c>
      <c r="M265" s="5">
        <f t="shared" si="37"/>
        <v>6.93</v>
      </c>
      <c r="N265" s="5">
        <f t="shared" si="38"/>
        <v>13.02</v>
      </c>
      <c r="O265" s="5">
        <f t="shared" si="39"/>
        <v>0</v>
      </c>
      <c r="P265" s="5">
        <f t="shared" si="40"/>
        <v>3.01</v>
      </c>
      <c r="Q265" s="5">
        <f t="shared" si="41"/>
        <v>3.99</v>
      </c>
      <c r="R265" s="4">
        <v>8</v>
      </c>
      <c r="S265" s="4">
        <v>2</v>
      </c>
      <c r="T265">
        <v>2</v>
      </c>
      <c r="U265">
        <v>0</v>
      </c>
      <c r="V265" t="s">
        <v>39</v>
      </c>
      <c r="W265">
        <v>1</v>
      </c>
      <c r="X265">
        <v>0</v>
      </c>
      <c r="Y265">
        <v>1</v>
      </c>
      <c r="Z265">
        <v>0</v>
      </c>
      <c r="AA265">
        <f t="shared" si="42"/>
        <v>1</v>
      </c>
      <c r="AB265">
        <f t="shared" si="43"/>
        <v>0</v>
      </c>
      <c r="AC265">
        <v>60.4</v>
      </c>
      <c r="AD265">
        <f t="shared" si="44"/>
        <v>39.6</v>
      </c>
      <c r="AE265">
        <v>34</v>
      </c>
      <c r="AF265">
        <v>11</v>
      </c>
      <c r="AG265">
        <v>8</v>
      </c>
      <c r="AH265">
        <v>3</v>
      </c>
    </row>
    <row r="266" spans="1:34">
      <c r="A266" s="3">
        <v>42280</v>
      </c>
      <c r="B266" s="4" t="s">
        <v>42</v>
      </c>
      <c r="C266" s="4" t="s">
        <v>44</v>
      </c>
      <c r="D266" s="4">
        <v>23</v>
      </c>
      <c r="E266" s="4">
        <v>6</v>
      </c>
      <c r="F266" s="4">
        <v>22</v>
      </c>
      <c r="G266" s="4">
        <v>39</v>
      </c>
      <c r="H266" s="4">
        <v>39</v>
      </c>
      <c r="I266" s="4">
        <v>0</v>
      </c>
      <c r="J266" s="4">
        <v>67</v>
      </c>
      <c r="K266" s="4">
        <v>33</v>
      </c>
      <c r="L266" s="5">
        <f t="shared" si="36"/>
        <v>5.06</v>
      </c>
      <c r="M266" s="5">
        <f t="shared" si="37"/>
        <v>8.97</v>
      </c>
      <c r="N266" s="5">
        <f t="shared" si="38"/>
        <v>8.97</v>
      </c>
      <c r="O266" s="5">
        <f t="shared" si="39"/>
        <v>0</v>
      </c>
      <c r="P266" s="5">
        <f t="shared" si="40"/>
        <v>4.02</v>
      </c>
      <c r="Q266" s="5">
        <f t="shared" si="41"/>
        <v>1.98</v>
      </c>
      <c r="R266" s="4">
        <v>11</v>
      </c>
      <c r="S266" s="4">
        <v>4</v>
      </c>
      <c r="T266">
        <v>6</v>
      </c>
      <c r="U266">
        <v>1</v>
      </c>
      <c r="V266" t="s">
        <v>39</v>
      </c>
      <c r="W266">
        <v>0</v>
      </c>
      <c r="X266">
        <v>0</v>
      </c>
      <c r="Y266">
        <v>0</v>
      </c>
      <c r="Z266">
        <v>0</v>
      </c>
      <c r="AA266">
        <f t="shared" si="42"/>
        <v>6</v>
      </c>
      <c r="AB266">
        <f t="shared" si="43"/>
        <v>1</v>
      </c>
      <c r="AC266">
        <v>64.3</v>
      </c>
      <c r="AD266">
        <f t="shared" si="44"/>
        <v>35.7</v>
      </c>
      <c r="AE266">
        <v>26</v>
      </c>
      <c r="AF266">
        <v>10</v>
      </c>
      <c r="AG266">
        <v>6</v>
      </c>
      <c r="AH266">
        <v>3</v>
      </c>
    </row>
    <row r="267" spans="1:34">
      <c r="A267" s="3">
        <v>42280</v>
      </c>
      <c r="B267" s="4" t="s">
        <v>59</v>
      </c>
      <c r="C267" s="4" t="s">
        <v>41</v>
      </c>
      <c r="D267" s="4">
        <v>17</v>
      </c>
      <c r="E267" s="4">
        <v>16</v>
      </c>
      <c r="F267" s="4">
        <v>12</v>
      </c>
      <c r="G267" s="4">
        <v>53</v>
      </c>
      <c r="H267" s="4">
        <v>35</v>
      </c>
      <c r="I267" s="4">
        <v>25</v>
      </c>
      <c r="J267" s="4">
        <v>69</v>
      </c>
      <c r="K267" s="4">
        <v>6</v>
      </c>
      <c r="L267" s="5">
        <f t="shared" si="36"/>
        <v>2.04</v>
      </c>
      <c r="M267" s="5">
        <f t="shared" si="37"/>
        <v>9.01</v>
      </c>
      <c r="N267" s="5">
        <f t="shared" si="38"/>
        <v>5.95</v>
      </c>
      <c r="O267" s="5">
        <f t="shared" si="39"/>
        <v>4</v>
      </c>
      <c r="P267" s="5">
        <f t="shared" si="40"/>
        <v>11.04</v>
      </c>
      <c r="Q267" s="5">
        <f t="shared" si="41"/>
        <v>0.96</v>
      </c>
      <c r="R267" s="4">
        <v>2</v>
      </c>
      <c r="S267" s="4">
        <v>5</v>
      </c>
      <c r="T267">
        <v>1</v>
      </c>
      <c r="U267">
        <v>2</v>
      </c>
      <c r="V267" t="s">
        <v>56</v>
      </c>
      <c r="W267">
        <v>0</v>
      </c>
      <c r="X267">
        <v>1</v>
      </c>
      <c r="Y267">
        <v>0</v>
      </c>
      <c r="Z267">
        <v>1</v>
      </c>
      <c r="AA267">
        <f t="shared" si="42"/>
        <v>1</v>
      </c>
      <c r="AB267">
        <f t="shared" si="43"/>
        <v>1</v>
      </c>
      <c r="AC267">
        <v>66.2</v>
      </c>
      <c r="AD267">
        <f t="shared" si="44"/>
        <v>33.8</v>
      </c>
      <c r="AE267">
        <v>49</v>
      </c>
      <c r="AF267">
        <v>21</v>
      </c>
      <c r="AG267">
        <v>16</v>
      </c>
      <c r="AH267">
        <v>8</v>
      </c>
    </row>
    <row r="268" spans="1:34">
      <c r="A268" s="3">
        <v>42280</v>
      </c>
      <c r="B268" s="4" t="s">
        <v>43</v>
      </c>
      <c r="C268" s="4" t="s">
        <v>54</v>
      </c>
      <c r="D268" s="4">
        <v>12</v>
      </c>
      <c r="E268" s="4">
        <v>20</v>
      </c>
      <c r="F268" s="4">
        <v>8</v>
      </c>
      <c r="G268" s="4">
        <v>42</v>
      </c>
      <c r="H268" s="4">
        <v>50</v>
      </c>
      <c r="I268" s="4">
        <v>10</v>
      </c>
      <c r="J268" s="4">
        <v>50</v>
      </c>
      <c r="K268" s="4">
        <v>40</v>
      </c>
      <c r="L268" s="5">
        <f t="shared" si="36"/>
        <v>0.96</v>
      </c>
      <c r="M268" s="5">
        <f t="shared" si="37"/>
        <v>5.04</v>
      </c>
      <c r="N268" s="5">
        <f t="shared" si="38"/>
        <v>6</v>
      </c>
      <c r="O268" s="5">
        <f t="shared" si="39"/>
        <v>2</v>
      </c>
      <c r="P268" s="5">
        <f t="shared" si="40"/>
        <v>10</v>
      </c>
      <c r="Q268" s="5">
        <f t="shared" si="41"/>
        <v>8</v>
      </c>
      <c r="R268" s="4">
        <v>3</v>
      </c>
      <c r="S268" s="4">
        <v>6</v>
      </c>
      <c r="T268">
        <v>2</v>
      </c>
      <c r="U268">
        <v>2</v>
      </c>
      <c r="V268" t="s">
        <v>36</v>
      </c>
      <c r="W268">
        <v>0</v>
      </c>
      <c r="X268">
        <v>0</v>
      </c>
      <c r="Y268">
        <v>0</v>
      </c>
      <c r="Z268">
        <v>0</v>
      </c>
      <c r="AA268">
        <f t="shared" si="42"/>
        <v>2</v>
      </c>
      <c r="AB268">
        <f t="shared" si="43"/>
        <v>2</v>
      </c>
      <c r="AC268">
        <v>44.1</v>
      </c>
      <c r="AD268">
        <f t="shared" si="44"/>
        <v>55.9</v>
      </c>
      <c r="AE268">
        <v>8</v>
      </c>
      <c r="AF268">
        <v>32</v>
      </c>
      <c r="AG268">
        <v>1</v>
      </c>
      <c r="AH268">
        <v>8</v>
      </c>
    </row>
    <row r="269" spans="1:34">
      <c r="A269" s="3">
        <v>42281</v>
      </c>
      <c r="B269" s="4" t="s">
        <v>49</v>
      </c>
      <c r="C269" s="4" t="s">
        <v>51</v>
      </c>
      <c r="D269" s="4">
        <v>12</v>
      </c>
      <c r="E269" s="4">
        <v>9</v>
      </c>
      <c r="F269" s="4">
        <v>8</v>
      </c>
      <c r="G269" s="4">
        <v>67</v>
      </c>
      <c r="H269" s="4">
        <v>25</v>
      </c>
      <c r="I269" s="4">
        <v>0</v>
      </c>
      <c r="J269" s="4">
        <v>22</v>
      </c>
      <c r="K269" s="4">
        <v>78</v>
      </c>
      <c r="L269" s="5">
        <f t="shared" si="36"/>
        <v>0.96</v>
      </c>
      <c r="M269" s="5">
        <f t="shared" si="37"/>
        <v>8.04</v>
      </c>
      <c r="N269" s="5">
        <f t="shared" si="38"/>
        <v>3</v>
      </c>
      <c r="O269" s="5">
        <f t="shared" si="39"/>
        <v>0</v>
      </c>
      <c r="P269" s="5">
        <f t="shared" si="40"/>
        <v>1.98</v>
      </c>
      <c r="Q269" s="5">
        <f t="shared" si="41"/>
        <v>7.02</v>
      </c>
      <c r="R269" s="4">
        <v>5</v>
      </c>
      <c r="S269" s="4">
        <v>5</v>
      </c>
      <c r="T269">
        <v>3</v>
      </c>
      <c r="U269">
        <v>0</v>
      </c>
      <c r="V269" t="s">
        <v>39</v>
      </c>
      <c r="W269">
        <v>0</v>
      </c>
      <c r="X269">
        <v>0</v>
      </c>
      <c r="Y269">
        <v>0</v>
      </c>
      <c r="Z269">
        <v>0</v>
      </c>
      <c r="AA269">
        <f t="shared" si="42"/>
        <v>3</v>
      </c>
      <c r="AB269">
        <f t="shared" si="43"/>
        <v>0</v>
      </c>
      <c r="AC269">
        <v>37.8</v>
      </c>
      <c r="AD269">
        <f t="shared" si="44"/>
        <v>62.2</v>
      </c>
      <c r="AE269">
        <v>7</v>
      </c>
      <c r="AF269">
        <v>24</v>
      </c>
      <c r="AG269">
        <v>3</v>
      </c>
      <c r="AH269">
        <v>6</v>
      </c>
    </row>
    <row r="270" spans="1:34">
      <c r="A270" s="3">
        <v>42281</v>
      </c>
      <c r="B270" s="4" t="s">
        <v>38</v>
      </c>
      <c r="C270" s="4" t="s">
        <v>40</v>
      </c>
      <c r="D270" s="4">
        <v>14</v>
      </c>
      <c r="E270" s="4">
        <v>13</v>
      </c>
      <c r="F270" s="4">
        <v>0</v>
      </c>
      <c r="G270" s="4">
        <v>43</v>
      </c>
      <c r="H270" s="4">
        <v>57</v>
      </c>
      <c r="I270" s="4">
        <v>23</v>
      </c>
      <c r="J270" s="4">
        <v>62</v>
      </c>
      <c r="K270" s="4">
        <v>15</v>
      </c>
      <c r="L270" s="5">
        <f t="shared" si="36"/>
        <v>0</v>
      </c>
      <c r="M270" s="5">
        <f t="shared" si="37"/>
        <v>6.02</v>
      </c>
      <c r="N270" s="5">
        <f t="shared" si="38"/>
        <v>7.98</v>
      </c>
      <c r="O270" s="5">
        <f t="shared" si="39"/>
        <v>2.99</v>
      </c>
      <c r="P270" s="5">
        <f t="shared" si="40"/>
        <v>8.06</v>
      </c>
      <c r="Q270" s="5">
        <f t="shared" si="41"/>
        <v>1.95</v>
      </c>
      <c r="R270" s="4">
        <v>4</v>
      </c>
      <c r="S270" s="4">
        <v>4</v>
      </c>
      <c r="T270">
        <v>1</v>
      </c>
      <c r="U270">
        <v>1</v>
      </c>
      <c r="V270" t="s">
        <v>36</v>
      </c>
      <c r="W270">
        <v>0</v>
      </c>
      <c r="X270">
        <v>0</v>
      </c>
      <c r="Y270">
        <v>0</v>
      </c>
      <c r="Z270">
        <v>0</v>
      </c>
      <c r="AA270">
        <f t="shared" si="42"/>
        <v>1</v>
      </c>
      <c r="AB270">
        <f t="shared" si="43"/>
        <v>1</v>
      </c>
      <c r="AC270">
        <v>50.9</v>
      </c>
      <c r="AD270">
        <f t="shared" si="44"/>
        <v>49.1</v>
      </c>
      <c r="AE270">
        <v>17</v>
      </c>
      <c r="AF270">
        <v>21</v>
      </c>
      <c r="AG270">
        <v>5</v>
      </c>
      <c r="AH270">
        <v>11</v>
      </c>
    </row>
    <row r="271" spans="1:34">
      <c r="A271" s="3">
        <v>42281</v>
      </c>
      <c r="B271" s="4" t="s">
        <v>47</v>
      </c>
      <c r="C271" s="4" t="s">
        <v>52</v>
      </c>
      <c r="D271" s="4">
        <v>12</v>
      </c>
      <c r="E271" s="4">
        <v>19</v>
      </c>
      <c r="F271" s="4">
        <v>9</v>
      </c>
      <c r="G271" s="4">
        <v>55</v>
      </c>
      <c r="H271" s="4">
        <v>36</v>
      </c>
      <c r="I271" s="4">
        <v>5</v>
      </c>
      <c r="J271" s="4">
        <v>42</v>
      </c>
      <c r="K271" s="4">
        <v>53</v>
      </c>
      <c r="L271" s="5">
        <f t="shared" si="36"/>
        <v>1.08</v>
      </c>
      <c r="M271" s="5">
        <f t="shared" si="37"/>
        <v>6.6</v>
      </c>
      <c r="N271" s="5">
        <f t="shared" si="38"/>
        <v>4.32</v>
      </c>
      <c r="O271" s="5">
        <f t="shared" si="39"/>
        <v>0.95</v>
      </c>
      <c r="P271" s="5">
        <f t="shared" si="40"/>
        <v>7.98</v>
      </c>
      <c r="Q271" s="5">
        <f t="shared" si="41"/>
        <v>10.07</v>
      </c>
      <c r="R271" s="4">
        <v>2</v>
      </c>
      <c r="S271" s="4">
        <v>11</v>
      </c>
      <c r="T271">
        <v>2</v>
      </c>
      <c r="U271">
        <v>2</v>
      </c>
      <c r="V271" t="s">
        <v>36</v>
      </c>
      <c r="W271">
        <v>0</v>
      </c>
      <c r="X271">
        <v>0</v>
      </c>
      <c r="Y271">
        <v>0</v>
      </c>
      <c r="Z271">
        <v>0</v>
      </c>
      <c r="AA271">
        <f t="shared" si="42"/>
        <v>2</v>
      </c>
      <c r="AB271">
        <f t="shared" si="43"/>
        <v>2</v>
      </c>
      <c r="AC271">
        <v>45.6</v>
      </c>
      <c r="AD271">
        <f t="shared" si="44"/>
        <v>54.4</v>
      </c>
      <c r="AE271">
        <v>20</v>
      </c>
      <c r="AF271">
        <v>26</v>
      </c>
      <c r="AG271">
        <v>5</v>
      </c>
      <c r="AH271">
        <v>6</v>
      </c>
    </row>
    <row r="272" spans="1:34">
      <c r="A272" s="3">
        <v>42294</v>
      </c>
      <c r="B272" s="4" t="s">
        <v>53</v>
      </c>
      <c r="C272" s="4" t="s">
        <v>34</v>
      </c>
      <c r="D272" s="4">
        <v>10</v>
      </c>
      <c r="E272" s="4">
        <v>10</v>
      </c>
      <c r="F272" s="4">
        <v>0</v>
      </c>
      <c r="G272" s="4">
        <v>67</v>
      </c>
      <c r="H272" s="4">
        <v>33</v>
      </c>
      <c r="I272" s="4">
        <v>10</v>
      </c>
      <c r="J272" s="4">
        <v>60</v>
      </c>
      <c r="K272" s="4">
        <v>30</v>
      </c>
      <c r="L272" s="5">
        <f t="shared" si="36"/>
        <v>0</v>
      </c>
      <c r="M272" s="5">
        <f t="shared" si="37"/>
        <v>6.7</v>
      </c>
      <c r="N272" s="5">
        <f t="shared" si="38"/>
        <v>3.3</v>
      </c>
      <c r="O272" s="5">
        <f t="shared" si="39"/>
        <v>1</v>
      </c>
      <c r="P272" s="5">
        <f t="shared" si="40"/>
        <v>6</v>
      </c>
      <c r="Q272" s="5">
        <f t="shared" si="41"/>
        <v>3</v>
      </c>
      <c r="R272" s="4">
        <v>3</v>
      </c>
      <c r="S272" s="4">
        <v>1</v>
      </c>
      <c r="T272">
        <v>2</v>
      </c>
      <c r="U272">
        <v>0</v>
      </c>
      <c r="V272" t="s">
        <v>39</v>
      </c>
      <c r="W272">
        <v>0</v>
      </c>
      <c r="X272">
        <v>0</v>
      </c>
      <c r="Y272">
        <v>0</v>
      </c>
      <c r="Z272">
        <v>0</v>
      </c>
      <c r="AA272">
        <f t="shared" si="42"/>
        <v>2</v>
      </c>
      <c r="AB272">
        <f t="shared" si="43"/>
        <v>0</v>
      </c>
      <c r="AC272">
        <v>49</v>
      </c>
      <c r="AD272">
        <f t="shared" si="44"/>
        <v>51</v>
      </c>
      <c r="AE272">
        <v>12</v>
      </c>
      <c r="AF272">
        <v>18</v>
      </c>
      <c r="AG272">
        <v>4</v>
      </c>
      <c r="AH272">
        <v>4</v>
      </c>
    </row>
    <row r="273" spans="1:34">
      <c r="A273" s="3">
        <v>42294</v>
      </c>
      <c r="B273" s="4" t="s">
        <v>35</v>
      </c>
      <c r="C273" s="4" t="s">
        <v>54</v>
      </c>
      <c r="D273" s="4">
        <v>6</v>
      </c>
      <c r="E273" s="4">
        <v>24</v>
      </c>
      <c r="F273" s="4">
        <v>17</v>
      </c>
      <c r="G273" s="4">
        <v>67</v>
      </c>
      <c r="H273" s="4">
        <v>16</v>
      </c>
      <c r="I273" s="4">
        <v>4</v>
      </c>
      <c r="J273" s="4">
        <v>46</v>
      </c>
      <c r="K273" s="4">
        <v>50</v>
      </c>
      <c r="L273" s="5">
        <f t="shared" si="36"/>
        <v>1.02</v>
      </c>
      <c r="M273" s="5">
        <f t="shared" si="37"/>
        <v>4.02</v>
      </c>
      <c r="N273" s="5">
        <f t="shared" si="38"/>
        <v>0.96</v>
      </c>
      <c r="O273" s="5">
        <f t="shared" si="39"/>
        <v>0.96</v>
      </c>
      <c r="P273" s="5">
        <f t="shared" si="40"/>
        <v>11.04</v>
      </c>
      <c r="Q273" s="5">
        <f t="shared" si="41"/>
        <v>12</v>
      </c>
      <c r="R273" s="4">
        <v>1</v>
      </c>
      <c r="S273" s="4">
        <v>4</v>
      </c>
      <c r="T273">
        <v>1</v>
      </c>
      <c r="U273">
        <v>3</v>
      </c>
      <c r="V273" t="s">
        <v>56</v>
      </c>
      <c r="W273">
        <v>1</v>
      </c>
      <c r="X273">
        <v>0</v>
      </c>
      <c r="Y273">
        <v>1</v>
      </c>
      <c r="Z273">
        <v>0</v>
      </c>
      <c r="AA273">
        <f t="shared" si="42"/>
        <v>0</v>
      </c>
      <c r="AB273">
        <f t="shared" si="43"/>
        <v>3</v>
      </c>
      <c r="AC273">
        <v>38.5</v>
      </c>
      <c r="AD273">
        <f t="shared" si="44"/>
        <v>61.5</v>
      </c>
      <c r="AE273">
        <v>15</v>
      </c>
      <c r="AF273">
        <v>25</v>
      </c>
      <c r="AG273">
        <v>1</v>
      </c>
      <c r="AH273">
        <v>9</v>
      </c>
    </row>
    <row r="274" spans="1:34">
      <c r="A274" s="3">
        <v>42294</v>
      </c>
      <c r="B274" s="4" t="s">
        <v>38</v>
      </c>
      <c r="C274" s="4" t="s">
        <v>51</v>
      </c>
      <c r="D274" s="4">
        <v>12</v>
      </c>
      <c r="E274" s="4">
        <v>10</v>
      </c>
      <c r="F274" s="4">
        <v>17</v>
      </c>
      <c r="G274" s="4">
        <v>42</v>
      </c>
      <c r="H274" s="4">
        <v>41</v>
      </c>
      <c r="I274" s="4">
        <v>10</v>
      </c>
      <c r="J274" s="4">
        <v>60</v>
      </c>
      <c r="K274" s="4">
        <v>30</v>
      </c>
      <c r="L274" s="5">
        <f t="shared" si="36"/>
        <v>2.04</v>
      </c>
      <c r="M274" s="5">
        <f t="shared" si="37"/>
        <v>5.04</v>
      </c>
      <c r="N274" s="5">
        <f t="shared" si="38"/>
        <v>4.92</v>
      </c>
      <c r="O274" s="5">
        <f t="shared" si="39"/>
        <v>1</v>
      </c>
      <c r="P274" s="5">
        <f t="shared" si="40"/>
        <v>6</v>
      </c>
      <c r="Q274" s="5">
        <f t="shared" si="41"/>
        <v>3</v>
      </c>
      <c r="R274" s="4">
        <v>3</v>
      </c>
      <c r="S274" s="4">
        <v>7</v>
      </c>
      <c r="T274">
        <v>0</v>
      </c>
      <c r="U274">
        <v>3</v>
      </c>
      <c r="V274" t="s">
        <v>56</v>
      </c>
      <c r="W274">
        <v>0</v>
      </c>
      <c r="X274">
        <v>0</v>
      </c>
      <c r="Y274">
        <v>0</v>
      </c>
      <c r="Z274">
        <v>0</v>
      </c>
      <c r="AA274">
        <f t="shared" si="42"/>
        <v>0</v>
      </c>
      <c r="AB274">
        <f t="shared" si="43"/>
        <v>3</v>
      </c>
      <c r="AC274">
        <v>47.2</v>
      </c>
      <c r="AD274">
        <f t="shared" si="44"/>
        <v>52.8</v>
      </c>
      <c r="AE274">
        <v>19</v>
      </c>
      <c r="AF274">
        <v>13</v>
      </c>
      <c r="AG274">
        <v>5</v>
      </c>
      <c r="AH274">
        <v>3</v>
      </c>
    </row>
    <row r="275" spans="1:34">
      <c r="A275" s="3">
        <v>42294</v>
      </c>
      <c r="B275" s="4" t="s">
        <v>42</v>
      </c>
      <c r="C275" s="4" t="s">
        <v>57</v>
      </c>
      <c r="D275" s="4">
        <v>16</v>
      </c>
      <c r="E275" s="4">
        <v>5</v>
      </c>
      <c r="F275" s="4">
        <v>13</v>
      </c>
      <c r="G275" s="4">
        <v>63</v>
      </c>
      <c r="H275" s="4">
        <v>24</v>
      </c>
      <c r="I275" s="4">
        <v>0</v>
      </c>
      <c r="J275" s="4">
        <v>20</v>
      </c>
      <c r="K275" s="4">
        <v>80</v>
      </c>
      <c r="L275" s="5">
        <f t="shared" si="36"/>
        <v>2.08</v>
      </c>
      <c r="M275" s="5">
        <f t="shared" si="37"/>
        <v>10.08</v>
      </c>
      <c r="N275" s="5">
        <f t="shared" si="38"/>
        <v>3.84</v>
      </c>
      <c r="O275" s="5">
        <f t="shared" si="39"/>
        <v>0</v>
      </c>
      <c r="P275" s="5">
        <f t="shared" si="40"/>
        <v>1</v>
      </c>
      <c r="Q275" s="5">
        <f t="shared" si="41"/>
        <v>4</v>
      </c>
      <c r="R275" s="4">
        <v>11</v>
      </c>
      <c r="S275" s="4">
        <v>1</v>
      </c>
      <c r="T275">
        <v>5</v>
      </c>
      <c r="U275">
        <v>1</v>
      </c>
      <c r="V275" t="s">
        <v>39</v>
      </c>
      <c r="W275">
        <v>0</v>
      </c>
      <c r="X275">
        <v>0</v>
      </c>
      <c r="Y275">
        <v>0</v>
      </c>
      <c r="Z275">
        <v>0</v>
      </c>
      <c r="AA275">
        <f t="shared" si="42"/>
        <v>5</v>
      </c>
      <c r="AB275">
        <f t="shared" si="43"/>
        <v>1</v>
      </c>
      <c r="AC275">
        <v>54.4</v>
      </c>
      <c r="AD275">
        <f t="shared" si="44"/>
        <v>45.6</v>
      </c>
      <c r="AE275">
        <v>7</v>
      </c>
      <c r="AF275">
        <v>26</v>
      </c>
      <c r="AG275">
        <v>1</v>
      </c>
      <c r="AH275">
        <v>7</v>
      </c>
    </row>
    <row r="276" spans="1:34">
      <c r="A276" s="3">
        <v>42294</v>
      </c>
      <c r="B276" s="4" t="s">
        <v>48</v>
      </c>
      <c r="C276" s="4" t="s">
        <v>41</v>
      </c>
      <c r="D276" s="4">
        <v>13</v>
      </c>
      <c r="E276" s="4">
        <v>27</v>
      </c>
      <c r="F276" s="4">
        <v>23</v>
      </c>
      <c r="G276" s="4">
        <v>46</v>
      </c>
      <c r="H276" s="4">
        <v>31</v>
      </c>
      <c r="I276" s="4">
        <v>0</v>
      </c>
      <c r="J276" s="4">
        <v>59</v>
      </c>
      <c r="K276" s="4">
        <v>41</v>
      </c>
      <c r="L276" s="5">
        <f t="shared" si="36"/>
        <v>2.99</v>
      </c>
      <c r="M276" s="5">
        <f t="shared" si="37"/>
        <v>5.98</v>
      </c>
      <c r="N276" s="5">
        <f t="shared" si="38"/>
        <v>4.03</v>
      </c>
      <c r="O276" s="5">
        <f t="shared" si="39"/>
        <v>0</v>
      </c>
      <c r="P276" s="5">
        <f t="shared" si="40"/>
        <v>15.93</v>
      </c>
      <c r="Q276" s="5">
        <f t="shared" si="41"/>
        <v>11.07</v>
      </c>
      <c r="R276" s="4">
        <v>6</v>
      </c>
      <c r="S276" s="4">
        <v>7</v>
      </c>
      <c r="T276">
        <v>2</v>
      </c>
      <c r="U276">
        <v>2</v>
      </c>
      <c r="V276" t="s">
        <v>36</v>
      </c>
      <c r="W276">
        <v>0</v>
      </c>
      <c r="X276">
        <v>0</v>
      </c>
      <c r="Y276">
        <v>0</v>
      </c>
      <c r="Z276">
        <v>0</v>
      </c>
      <c r="AA276">
        <f t="shared" si="42"/>
        <v>2</v>
      </c>
      <c r="AB276">
        <f t="shared" si="43"/>
        <v>2</v>
      </c>
      <c r="AC276">
        <v>50.6</v>
      </c>
      <c r="AD276">
        <f t="shared" si="44"/>
        <v>49.4</v>
      </c>
      <c r="AE276">
        <v>21</v>
      </c>
      <c r="AF276">
        <v>33</v>
      </c>
      <c r="AG276">
        <v>6</v>
      </c>
      <c r="AH276">
        <v>7</v>
      </c>
    </row>
    <row r="277" spans="1:34">
      <c r="A277" s="3">
        <v>42294</v>
      </c>
      <c r="B277" s="4" t="s">
        <v>52</v>
      </c>
      <c r="C277" s="4" t="s">
        <v>40</v>
      </c>
      <c r="D277" s="4">
        <v>13</v>
      </c>
      <c r="E277" s="4">
        <v>12</v>
      </c>
      <c r="F277" s="4">
        <v>8</v>
      </c>
      <c r="G277" s="4">
        <v>31</v>
      </c>
      <c r="H277" s="4">
        <v>61</v>
      </c>
      <c r="I277" s="4">
        <v>8</v>
      </c>
      <c r="J277" s="4">
        <v>25</v>
      </c>
      <c r="K277" s="4">
        <v>67</v>
      </c>
      <c r="L277" s="5">
        <f t="shared" si="36"/>
        <v>1.04</v>
      </c>
      <c r="M277" s="5">
        <f t="shared" si="37"/>
        <v>4.03</v>
      </c>
      <c r="N277" s="5">
        <f t="shared" si="38"/>
        <v>7.93</v>
      </c>
      <c r="O277" s="5">
        <f t="shared" si="39"/>
        <v>0.96</v>
      </c>
      <c r="P277" s="5">
        <f t="shared" si="40"/>
        <v>3</v>
      </c>
      <c r="Q277" s="5">
        <f t="shared" si="41"/>
        <v>8.04</v>
      </c>
      <c r="R277" s="4">
        <v>4</v>
      </c>
      <c r="S277" s="4">
        <v>3</v>
      </c>
      <c r="T277">
        <v>0</v>
      </c>
      <c r="U277">
        <v>0</v>
      </c>
      <c r="V277" t="s">
        <v>36</v>
      </c>
      <c r="W277">
        <v>0</v>
      </c>
      <c r="X277">
        <v>0</v>
      </c>
      <c r="Y277">
        <v>0</v>
      </c>
      <c r="Z277">
        <v>0</v>
      </c>
      <c r="AA277">
        <f t="shared" si="42"/>
        <v>0</v>
      </c>
      <c r="AB277">
        <f t="shared" si="43"/>
        <v>0</v>
      </c>
      <c r="AC277">
        <v>48.5</v>
      </c>
      <c r="AD277">
        <f t="shared" si="44"/>
        <v>51.5</v>
      </c>
      <c r="AE277">
        <v>21</v>
      </c>
      <c r="AF277">
        <v>18</v>
      </c>
      <c r="AG277">
        <v>8</v>
      </c>
      <c r="AH277">
        <v>6</v>
      </c>
    </row>
    <row r="278" spans="1:34">
      <c r="A278" s="3">
        <v>42294</v>
      </c>
      <c r="B278" s="4" t="s">
        <v>58</v>
      </c>
      <c r="C278" s="4" t="s">
        <v>49</v>
      </c>
      <c r="D278" s="4">
        <v>8</v>
      </c>
      <c r="E278" s="4">
        <v>17</v>
      </c>
      <c r="F278" s="4">
        <v>0</v>
      </c>
      <c r="G278" s="4">
        <v>25</v>
      </c>
      <c r="H278" s="4">
        <v>75</v>
      </c>
      <c r="I278" s="4">
        <v>6</v>
      </c>
      <c r="J278" s="4">
        <v>71</v>
      </c>
      <c r="K278" s="4">
        <v>23</v>
      </c>
      <c r="L278" s="5">
        <f t="shared" si="36"/>
        <v>0</v>
      </c>
      <c r="M278" s="5">
        <f t="shared" si="37"/>
        <v>2</v>
      </c>
      <c r="N278" s="5">
        <f t="shared" si="38"/>
        <v>6</v>
      </c>
      <c r="O278" s="5">
        <f t="shared" si="39"/>
        <v>1.02</v>
      </c>
      <c r="P278" s="5">
        <f t="shared" si="40"/>
        <v>12.07</v>
      </c>
      <c r="Q278" s="5">
        <f t="shared" si="41"/>
        <v>3.91</v>
      </c>
      <c r="R278" s="4">
        <v>1</v>
      </c>
      <c r="S278" s="4">
        <v>6</v>
      </c>
      <c r="T278">
        <v>0</v>
      </c>
      <c r="U278">
        <v>3</v>
      </c>
      <c r="V278" t="s">
        <v>56</v>
      </c>
      <c r="W278">
        <v>0</v>
      </c>
      <c r="X278">
        <v>0</v>
      </c>
      <c r="Y278">
        <v>0</v>
      </c>
      <c r="Z278">
        <v>0</v>
      </c>
      <c r="AA278">
        <f t="shared" si="42"/>
        <v>0</v>
      </c>
      <c r="AB278">
        <f t="shared" si="43"/>
        <v>3</v>
      </c>
      <c r="AC278">
        <v>33.3</v>
      </c>
      <c r="AD278">
        <f t="shared" si="44"/>
        <v>66.7</v>
      </c>
      <c r="AE278">
        <v>16</v>
      </c>
      <c r="AF278">
        <v>22</v>
      </c>
      <c r="AG278">
        <v>3</v>
      </c>
      <c r="AH278">
        <v>9</v>
      </c>
    </row>
    <row r="279" spans="1:34">
      <c r="A279" s="3">
        <v>42294</v>
      </c>
      <c r="B279" s="4" t="s">
        <v>55</v>
      </c>
      <c r="C279" s="4" t="s">
        <v>43</v>
      </c>
      <c r="D279" s="4">
        <v>9</v>
      </c>
      <c r="E279" s="4">
        <v>9</v>
      </c>
      <c r="F279" s="4">
        <v>22</v>
      </c>
      <c r="G279" s="4">
        <v>56</v>
      </c>
      <c r="H279" s="4">
        <v>22</v>
      </c>
      <c r="I279" s="4">
        <v>22</v>
      </c>
      <c r="J279" s="4">
        <v>22</v>
      </c>
      <c r="K279" s="4">
        <v>56</v>
      </c>
      <c r="L279" s="5">
        <f t="shared" si="36"/>
        <v>1.98</v>
      </c>
      <c r="M279" s="5">
        <f t="shared" si="37"/>
        <v>5.04</v>
      </c>
      <c r="N279" s="5">
        <f t="shared" si="38"/>
        <v>1.98</v>
      </c>
      <c r="O279" s="5">
        <f t="shared" si="39"/>
        <v>1.98</v>
      </c>
      <c r="P279" s="5">
        <f t="shared" si="40"/>
        <v>1.98</v>
      </c>
      <c r="Q279" s="5">
        <f t="shared" si="41"/>
        <v>5.04</v>
      </c>
      <c r="R279" s="4">
        <v>1</v>
      </c>
      <c r="S279" s="4">
        <v>2</v>
      </c>
      <c r="T279">
        <v>1</v>
      </c>
      <c r="U279">
        <v>0</v>
      </c>
      <c r="V279" t="s">
        <v>39</v>
      </c>
      <c r="W279">
        <v>0</v>
      </c>
      <c r="X279">
        <v>0</v>
      </c>
      <c r="Y279">
        <v>0</v>
      </c>
      <c r="Z279">
        <v>0</v>
      </c>
      <c r="AA279">
        <f t="shared" si="42"/>
        <v>1</v>
      </c>
      <c r="AB279">
        <f t="shared" si="43"/>
        <v>0</v>
      </c>
      <c r="AC279">
        <v>56.2</v>
      </c>
      <c r="AD279">
        <f t="shared" si="44"/>
        <v>43.8</v>
      </c>
      <c r="AE279">
        <v>24</v>
      </c>
      <c r="AF279">
        <v>20</v>
      </c>
      <c r="AG279">
        <v>1</v>
      </c>
      <c r="AH279">
        <v>5</v>
      </c>
    </row>
    <row r="280" spans="1:34">
      <c r="A280" s="3">
        <v>42295</v>
      </c>
      <c r="B280" s="4" t="s">
        <v>44</v>
      </c>
      <c r="C280" s="4" t="s">
        <v>59</v>
      </c>
      <c r="D280" s="4">
        <v>11</v>
      </c>
      <c r="E280" s="4">
        <v>18</v>
      </c>
      <c r="F280" s="4">
        <v>9</v>
      </c>
      <c r="G280" s="4">
        <v>82</v>
      </c>
      <c r="H280" s="4">
        <v>9</v>
      </c>
      <c r="I280" s="4">
        <v>6</v>
      </c>
      <c r="J280" s="4">
        <v>39</v>
      </c>
      <c r="K280" s="4">
        <v>55</v>
      </c>
      <c r="L280" s="5">
        <f t="shared" si="36"/>
        <v>0.99</v>
      </c>
      <c r="M280" s="5">
        <f t="shared" si="37"/>
        <v>9.02</v>
      </c>
      <c r="N280" s="5">
        <f t="shared" si="38"/>
        <v>0.99</v>
      </c>
      <c r="O280" s="5">
        <f t="shared" si="39"/>
        <v>1.08</v>
      </c>
      <c r="P280" s="5">
        <f t="shared" si="40"/>
        <v>7.02</v>
      </c>
      <c r="Q280" s="5">
        <f t="shared" si="41"/>
        <v>9.9</v>
      </c>
      <c r="R280" s="4">
        <v>6</v>
      </c>
      <c r="S280" s="4">
        <v>6</v>
      </c>
      <c r="T280">
        <v>6</v>
      </c>
      <c r="U280">
        <v>2</v>
      </c>
      <c r="V280" t="s">
        <v>39</v>
      </c>
      <c r="W280">
        <v>0</v>
      </c>
      <c r="X280">
        <v>0</v>
      </c>
      <c r="Y280">
        <v>0</v>
      </c>
      <c r="Z280">
        <v>0</v>
      </c>
      <c r="AA280">
        <f t="shared" si="42"/>
        <v>6</v>
      </c>
      <c r="AB280">
        <f t="shared" si="43"/>
        <v>2</v>
      </c>
      <c r="AC280">
        <v>44.2</v>
      </c>
      <c r="AD280">
        <f t="shared" si="44"/>
        <v>55.8</v>
      </c>
      <c r="AE280">
        <v>15</v>
      </c>
      <c r="AF280">
        <v>29</v>
      </c>
      <c r="AG280">
        <v>3</v>
      </c>
      <c r="AH280">
        <v>7</v>
      </c>
    </row>
    <row r="281" spans="1:34">
      <c r="A281" s="3">
        <v>42296</v>
      </c>
      <c r="B281" s="4" t="s">
        <v>47</v>
      </c>
      <c r="C281" s="4" t="s">
        <v>50</v>
      </c>
      <c r="D281" s="4">
        <v>14</v>
      </c>
      <c r="E281" s="4">
        <v>9</v>
      </c>
      <c r="F281" s="4">
        <v>0</v>
      </c>
      <c r="G281" s="4">
        <v>36</v>
      </c>
      <c r="H281" s="4">
        <v>64</v>
      </c>
      <c r="I281" s="4">
        <v>0</v>
      </c>
      <c r="J281" s="4">
        <v>67</v>
      </c>
      <c r="K281" s="4">
        <v>33</v>
      </c>
      <c r="L281" s="5">
        <f t="shared" si="36"/>
        <v>0</v>
      </c>
      <c r="M281" s="5">
        <f t="shared" si="37"/>
        <v>5.04</v>
      </c>
      <c r="N281" s="5">
        <f t="shared" si="38"/>
        <v>8.96</v>
      </c>
      <c r="O281" s="5">
        <f t="shared" si="39"/>
        <v>0</v>
      </c>
      <c r="P281" s="5">
        <f t="shared" si="40"/>
        <v>6.03</v>
      </c>
      <c r="Q281" s="5">
        <f t="shared" si="41"/>
        <v>2.97</v>
      </c>
      <c r="R281" s="4">
        <v>2</v>
      </c>
      <c r="S281" s="4">
        <v>2</v>
      </c>
      <c r="T281">
        <v>0</v>
      </c>
      <c r="U281">
        <v>1</v>
      </c>
      <c r="V281" t="s">
        <v>56</v>
      </c>
      <c r="W281">
        <v>0</v>
      </c>
      <c r="X281">
        <v>1</v>
      </c>
      <c r="Y281">
        <v>0</v>
      </c>
      <c r="Z281">
        <v>1</v>
      </c>
      <c r="AA281">
        <f t="shared" si="42"/>
        <v>0</v>
      </c>
      <c r="AB281">
        <f t="shared" si="43"/>
        <v>0</v>
      </c>
      <c r="AC281">
        <v>54.1</v>
      </c>
      <c r="AD281">
        <f t="shared" si="44"/>
        <v>45.9</v>
      </c>
      <c r="AE281">
        <v>23</v>
      </c>
      <c r="AF281">
        <v>10</v>
      </c>
      <c r="AG281">
        <v>1</v>
      </c>
      <c r="AH281">
        <v>2</v>
      </c>
    </row>
    <row r="282" spans="1:34">
      <c r="A282" s="3">
        <v>42301</v>
      </c>
      <c r="B282" s="4" t="s">
        <v>49</v>
      </c>
      <c r="C282" s="4" t="s">
        <v>38</v>
      </c>
      <c r="D282" s="4">
        <v>20</v>
      </c>
      <c r="E282" s="4">
        <v>10</v>
      </c>
      <c r="F282" s="4">
        <v>10</v>
      </c>
      <c r="G282" s="4">
        <v>65</v>
      </c>
      <c r="H282" s="4">
        <v>25</v>
      </c>
      <c r="I282" s="4">
        <v>10</v>
      </c>
      <c r="J282" s="4">
        <v>40</v>
      </c>
      <c r="K282" s="4">
        <v>50</v>
      </c>
      <c r="L282" s="5">
        <f t="shared" si="36"/>
        <v>2</v>
      </c>
      <c r="M282" s="5">
        <f t="shared" si="37"/>
        <v>13</v>
      </c>
      <c r="N282" s="5">
        <f t="shared" si="38"/>
        <v>5</v>
      </c>
      <c r="O282" s="5">
        <f t="shared" si="39"/>
        <v>1</v>
      </c>
      <c r="P282" s="5">
        <f t="shared" si="40"/>
        <v>4</v>
      </c>
      <c r="Q282" s="5">
        <f t="shared" si="41"/>
        <v>5</v>
      </c>
      <c r="R282" s="4">
        <v>5</v>
      </c>
      <c r="S282" s="4">
        <v>5</v>
      </c>
      <c r="T282">
        <v>2</v>
      </c>
      <c r="U282">
        <v>1</v>
      </c>
      <c r="V282" t="s">
        <v>39</v>
      </c>
      <c r="W282">
        <v>0</v>
      </c>
      <c r="X282">
        <v>0</v>
      </c>
      <c r="Y282">
        <v>0</v>
      </c>
      <c r="Z282">
        <v>0</v>
      </c>
      <c r="AA282">
        <f t="shared" si="42"/>
        <v>2</v>
      </c>
      <c r="AB282">
        <f t="shared" si="43"/>
        <v>1</v>
      </c>
      <c r="AC282">
        <v>56.2</v>
      </c>
      <c r="AD282">
        <f t="shared" si="44"/>
        <v>43.8</v>
      </c>
      <c r="AE282">
        <v>19</v>
      </c>
      <c r="AF282">
        <v>19</v>
      </c>
      <c r="AG282">
        <v>7</v>
      </c>
      <c r="AH282">
        <v>5</v>
      </c>
    </row>
    <row r="283" spans="1:34">
      <c r="A283" s="3">
        <v>42301</v>
      </c>
      <c r="B283" s="4" t="s">
        <v>34</v>
      </c>
      <c r="C283" s="4" t="s">
        <v>47</v>
      </c>
      <c r="D283" s="4">
        <v>9</v>
      </c>
      <c r="E283" s="4">
        <v>10</v>
      </c>
      <c r="F283" s="4">
        <v>11</v>
      </c>
      <c r="G283" s="4">
        <v>56</v>
      </c>
      <c r="H283" s="4">
        <v>33</v>
      </c>
      <c r="I283" s="4">
        <v>10</v>
      </c>
      <c r="J283" s="4">
        <v>40</v>
      </c>
      <c r="K283" s="4">
        <v>50</v>
      </c>
      <c r="L283" s="5">
        <f t="shared" si="36"/>
        <v>0.99</v>
      </c>
      <c r="M283" s="5">
        <f t="shared" si="37"/>
        <v>5.04</v>
      </c>
      <c r="N283" s="5">
        <f t="shared" si="38"/>
        <v>2.97</v>
      </c>
      <c r="O283" s="5">
        <f t="shared" si="39"/>
        <v>1</v>
      </c>
      <c r="P283" s="5">
        <f t="shared" si="40"/>
        <v>4</v>
      </c>
      <c r="Q283" s="5">
        <f t="shared" si="41"/>
        <v>5</v>
      </c>
      <c r="R283" s="4">
        <v>3</v>
      </c>
      <c r="S283" s="4">
        <v>4</v>
      </c>
      <c r="T283">
        <v>1</v>
      </c>
      <c r="U283">
        <v>2</v>
      </c>
      <c r="V283" t="s">
        <v>56</v>
      </c>
      <c r="W283">
        <v>0</v>
      </c>
      <c r="X283">
        <v>0</v>
      </c>
      <c r="Y283">
        <v>0</v>
      </c>
      <c r="Z283">
        <v>0</v>
      </c>
      <c r="AA283">
        <f t="shared" si="42"/>
        <v>1</v>
      </c>
      <c r="AB283">
        <f t="shared" si="43"/>
        <v>2</v>
      </c>
      <c r="AC283">
        <v>47.9</v>
      </c>
      <c r="AD283">
        <f t="shared" si="44"/>
        <v>52.1</v>
      </c>
      <c r="AE283">
        <v>25</v>
      </c>
      <c r="AF283">
        <v>17</v>
      </c>
      <c r="AG283">
        <v>4</v>
      </c>
      <c r="AH283">
        <v>6</v>
      </c>
    </row>
    <row r="284" spans="1:34">
      <c r="A284" s="3">
        <v>42301</v>
      </c>
      <c r="B284" s="4" t="s">
        <v>41</v>
      </c>
      <c r="C284" s="4" t="s">
        <v>35</v>
      </c>
      <c r="D284" s="4">
        <v>12</v>
      </c>
      <c r="E284" s="4">
        <v>9</v>
      </c>
      <c r="F284" s="4">
        <v>8</v>
      </c>
      <c r="G284" s="4">
        <v>17</v>
      </c>
      <c r="H284" s="4">
        <v>75</v>
      </c>
      <c r="I284" s="4">
        <v>0</v>
      </c>
      <c r="J284" s="4">
        <v>33</v>
      </c>
      <c r="K284" s="4">
        <v>67</v>
      </c>
      <c r="L284" s="5">
        <f t="shared" si="36"/>
        <v>0.96</v>
      </c>
      <c r="M284" s="5">
        <f t="shared" si="37"/>
        <v>2.04</v>
      </c>
      <c r="N284" s="5">
        <f t="shared" si="38"/>
        <v>9</v>
      </c>
      <c r="O284" s="5">
        <f t="shared" si="39"/>
        <v>0</v>
      </c>
      <c r="P284" s="5">
        <f t="shared" si="40"/>
        <v>2.97</v>
      </c>
      <c r="Q284" s="5">
        <f t="shared" si="41"/>
        <v>6.03</v>
      </c>
      <c r="R284" s="4">
        <v>3</v>
      </c>
      <c r="S284" s="4">
        <v>4</v>
      </c>
      <c r="T284">
        <v>1</v>
      </c>
      <c r="U284">
        <v>0</v>
      </c>
      <c r="V284" t="s">
        <v>39</v>
      </c>
      <c r="W284">
        <v>0</v>
      </c>
      <c r="X284">
        <v>0</v>
      </c>
      <c r="Y284">
        <v>0</v>
      </c>
      <c r="Z284">
        <v>0</v>
      </c>
      <c r="AA284">
        <f t="shared" si="42"/>
        <v>1</v>
      </c>
      <c r="AB284">
        <f t="shared" si="43"/>
        <v>0</v>
      </c>
      <c r="AC284">
        <v>47.7</v>
      </c>
      <c r="AD284">
        <f t="shared" si="44"/>
        <v>52.3</v>
      </c>
      <c r="AE284">
        <v>14</v>
      </c>
      <c r="AF284">
        <v>23</v>
      </c>
      <c r="AG284">
        <v>3</v>
      </c>
      <c r="AH284">
        <v>2</v>
      </c>
    </row>
    <row r="285" spans="1:34">
      <c r="A285" s="3">
        <v>42301</v>
      </c>
      <c r="B285" s="4" t="s">
        <v>59</v>
      </c>
      <c r="C285" s="4" t="s">
        <v>55</v>
      </c>
      <c r="D285" s="4">
        <v>16</v>
      </c>
      <c r="E285" s="4">
        <v>7</v>
      </c>
      <c r="F285" s="4">
        <v>13</v>
      </c>
      <c r="G285" s="4">
        <v>38</v>
      </c>
      <c r="H285" s="4">
        <v>49</v>
      </c>
      <c r="I285" s="4">
        <v>29</v>
      </c>
      <c r="J285" s="4">
        <v>29</v>
      </c>
      <c r="K285" s="4">
        <v>42</v>
      </c>
      <c r="L285" s="5">
        <f t="shared" si="36"/>
        <v>2.08</v>
      </c>
      <c r="M285" s="5">
        <f t="shared" si="37"/>
        <v>6.08</v>
      </c>
      <c r="N285" s="5">
        <f t="shared" si="38"/>
        <v>7.84</v>
      </c>
      <c r="O285" s="5">
        <f t="shared" si="39"/>
        <v>2.03</v>
      </c>
      <c r="P285" s="5">
        <f t="shared" si="40"/>
        <v>2.03</v>
      </c>
      <c r="Q285" s="5">
        <f t="shared" si="41"/>
        <v>2.94</v>
      </c>
      <c r="R285" s="4">
        <v>3</v>
      </c>
      <c r="S285" s="4">
        <v>4</v>
      </c>
      <c r="T285">
        <v>0</v>
      </c>
      <c r="U285">
        <v>1</v>
      </c>
      <c r="V285" t="s">
        <v>56</v>
      </c>
      <c r="W285">
        <v>0</v>
      </c>
      <c r="X285">
        <v>0</v>
      </c>
      <c r="Y285">
        <v>0</v>
      </c>
      <c r="Z285">
        <v>0</v>
      </c>
      <c r="AA285">
        <f t="shared" si="42"/>
        <v>0</v>
      </c>
      <c r="AB285">
        <f t="shared" si="43"/>
        <v>1</v>
      </c>
      <c r="AC285">
        <v>60.6</v>
      </c>
      <c r="AD285">
        <f t="shared" si="44"/>
        <v>39.4</v>
      </c>
      <c r="AE285">
        <v>46</v>
      </c>
      <c r="AF285">
        <v>20</v>
      </c>
      <c r="AG285">
        <v>13</v>
      </c>
      <c r="AH285">
        <v>3</v>
      </c>
    </row>
    <row r="286" spans="1:34">
      <c r="A286" s="3">
        <v>42301</v>
      </c>
      <c r="B286" s="4" t="s">
        <v>50</v>
      </c>
      <c r="C286" s="4" t="s">
        <v>58</v>
      </c>
      <c r="D286" s="4">
        <v>11</v>
      </c>
      <c r="E286" s="4">
        <v>13</v>
      </c>
      <c r="F286" s="4">
        <v>0</v>
      </c>
      <c r="G286" s="4">
        <v>36</v>
      </c>
      <c r="H286" s="4">
        <v>64</v>
      </c>
      <c r="I286" s="4">
        <v>0</v>
      </c>
      <c r="J286" s="4">
        <v>46</v>
      </c>
      <c r="K286" s="4">
        <v>54</v>
      </c>
      <c r="L286" s="5">
        <f t="shared" si="36"/>
        <v>0</v>
      </c>
      <c r="M286" s="5">
        <f t="shared" si="37"/>
        <v>3.96</v>
      </c>
      <c r="N286" s="5">
        <f t="shared" si="38"/>
        <v>7.04</v>
      </c>
      <c r="O286" s="5">
        <f t="shared" si="39"/>
        <v>0</v>
      </c>
      <c r="P286" s="5">
        <f t="shared" si="40"/>
        <v>5.98</v>
      </c>
      <c r="Q286" s="5">
        <f t="shared" si="41"/>
        <v>7.02</v>
      </c>
      <c r="R286" s="4">
        <v>1</v>
      </c>
      <c r="S286" s="4">
        <v>3</v>
      </c>
      <c r="T286">
        <v>0</v>
      </c>
      <c r="U286">
        <v>2</v>
      </c>
      <c r="V286" t="s">
        <v>56</v>
      </c>
      <c r="W286">
        <v>0</v>
      </c>
      <c r="X286">
        <v>0</v>
      </c>
      <c r="Y286">
        <v>0</v>
      </c>
      <c r="Z286">
        <v>0</v>
      </c>
      <c r="AA286">
        <f t="shared" si="42"/>
        <v>0</v>
      </c>
      <c r="AB286">
        <f t="shared" si="43"/>
        <v>2</v>
      </c>
      <c r="AC286">
        <v>66.2</v>
      </c>
      <c r="AD286">
        <f t="shared" si="44"/>
        <v>33.8</v>
      </c>
      <c r="AE286">
        <v>26</v>
      </c>
      <c r="AF286">
        <v>12</v>
      </c>
      <c r="AG286">
        <v>11</v>
      </c>
      <c r="AH286">
        <v>5</v>
      </c>
    </row>
    <row r="287" spans="1:34">
      <c r="A287" s="3">
        <v>42301</v>
      </c>
      <c r="B287" s="4" t="s">
        <v>54</v>
      </c>
      <c r="C287" s="4" t="s">
        <v>53</v>
      </c>
      <c r="D287" s="4">
        <v>12</v>
      </c>
      <c r="E287" s="4">
        <v>9</v>
      </c>
      <c r="F287" s="4">
        <v>0</v>
      </c>
      <c r="G287" s="4">
        <v>50</v>
      </c>
      <c r="H287" s="4">
        <v>50</v>
      </c>
      <c r="I287" s="4">
        <v>11</v>
      </c>
      <c r="J287" s="4">
        <v>56</v>
      </c>
      <c r="K287" s="4">
        <v>33</v>
      </c>
      <c r="L287" s="5">
        <f t="shared" si="36"/>
        <v>0</v>
      </c>
      <c r="M287" s="5">
        <f t="shared" si="37"/>
        <v>6</v>
      </c>
      <c r="N287" s="5">
        <f t="shared" si="38"/>
        <v>6</v>
      </c>
      <c r="O287" s="5">
        <f t="shared" si="39"/>
        <v>0.99</v>
      </c>
      <c r="P287" s="5">
        <f t="shared" si="40"/>
        <v>5.04</v>
      </c>
      <c r="Q287" s="5">
        <f t="shared" si="41"/>
        <v>2.97</v>
      </c>
      <c r="R287" s="4">
        <v>5</v>
      </c>
      <c r="S287" s="4">
        <v>4</v>
      </c>
      <c r="T287">
        <v>2</v>
      </c>
      <c r="U287">
        <v>1</v>
      </c>
      <c r="V287" t="s">
        <v>39</v>
      </c>
      <c r="W287">
        <v>0</v>
      </c>
      <c r="X287">
        <v>0</v>
      </c>
      <c r="Y287">
        <v>0</v>
      </c>
      <c r="Z287">
        <v>0</v>
      </c>
      <c r="AA287">
        <f t="shared" si="42"/>
        <v>2</v>
      </c>
      <c r="AB287">
        <f t="shared" si="43"/>
        <v>1</v>
      </c>
      <c r="AC287">
        <v>45.5</v>
      </c>
      <c r="AD287">
        <f t="shared" si="44"/>
        <v>54.5</v>
      </c>
      <c r="AE287">
        <v>19</v>
      </c>
      <c r="AF287">
        <v>12</v>
      </c>
      <c r="AG287">
        <v>7</v>
      </c>
      <c r="AH287">
        <v>4</v>
      </c>
    </row>
    <row r="288" spans="1:34">
      <c r="A288" s="3">
        <v>42302</v>
      </c>
      <c r="B288" s="4" t="s">
        <v>57</v>
      </c>
      <c r="C288" s="4" t="s">
        <v>52</v>
      </c>
      <c r="D288" s="4">
        <v>11</v>
      </c>
      <c r="E288" s="4">
        <v>14</v>
      </c>
      <c r="F288" s="4">
        <v>0</v>
      </c>
      <c r="G288" s="4">
        <v>55</v>
      </c>
      <c r="H288" s="4">
        <v>45</v>
      </c>
      <c r="I288" s="4">
        <v>14</v>
      </c>
      <c r="J288" s="4">
        <v>50</v>
      </c>
      <c r="K288" s="4">
        <v>36</v>
      </c>
      <c r="L288" s="5">
        <f t="shared" si="36"/>
        <v>0</v>
      </c>
      <c r="M288" s="5">
        <f t="shared" si="37"/>
        <v>6.05</v>
      </c>
      <c r="N288" s="5">
        <f t="shared" si="38"/>
        <v>4.95</v>
      </c>
      <c r="O288" s="5">
        <f t="shared" si="39"/>
        <v>1.96</v>
      </c>
      <c r="P288" s="5">
        <f t="shared" si="40"/>
        <v>7</v>
      </c>
      <c r="Q288" s="5">
        <f t="shared" si="41"/>
        <v>5.04</v>
      </c>
      <c r="R288" s="4">
        <v>3</v>
      </c>
      <c r="S288" s="4">
        <v>9</v>
      </c>
      <c r="T288">
        <v>1</v>
      </c>
      <c r="U288">
        <v>5</v>
      </c>
      <c r="V288" t="s">
        <v>56</v>
      </c>
      <c r="W288">
        <v>0</v>
      </c>
      <c r="X288">
        <v>1</v>
      </c>
      <c r="Y288">
        <v>0</v>
      </c>
      <c r="Z288">
        <v>1</v>
      </c>
      <c r="AA288">
        <f t="shared" si="42"/>
        <v>1</v>
      </c>
      <c r="AB288">
        <f t="shared" si="43"/>
        <v>4</v>
      </c>
      <c r="AC288">
        <v>45.8</v>
      </c>
      <c r="AD288">
        <f t="shared" si="44"/>
        <v>54.2</v>
      </c>
      <c r="AE288">
        <v>19</v>
      </c>
      <c r="AF288">
        <v>15</v>
      </c>
      <c r="AG288">
        <v>4</v>
      </c>
      <c r="AH288">
        <v>5</v>
      </c>
    </row>
    <row r="289" spans="1:34">
      <c r="A289" s="3">
        <v>42302</v>
      </c>
      <c r="B289" s="4" t="s">
        <v>40</v>
      </c>
      <c r="C289" s="4" t="s">
        <v>48</v>
      </c>
      <c r="D289" s="4">
        <v>15</v>
      </c>
      <c r="E289" s="4">
        <v>8</v>
      </c>
      <c r="F289" s="4">
        <v>0</v>
      </c>
      <c r="G289" s="4">
        <v>53</v>
      </c>
      <c r="H289" s="4">
        <v>47</v>
      </c>
      <c r="I289" s="4">
        <v>38</v>
      </c>
      <c r="J289" s="4">
        <v>50</v>
      </c>
      <c r="K289" s="4">
        <v>12</v>
      </c>
      <c r="L289" s="5">
        <f t="shared" si="36"/>
        <v>0</v>
      </c>
      <c r="M289" s="5">
        <f t="shared" si="37"/>
        <v>7.95</v>
      </c>
      <c r="N289" s="5">
        <f t="shared" si="38"/>
        <v>7.05</v>
      </c>
      <c r="O289" s="5">
        <f t="shared" si="39"/>
        <v>3.04</v>
      </c>
      <c r="P289" s="5">
        <f t="shared" si="40"/>
        <v>4</v>
      </c>
      <c r="Q289" s="5">
        <f t="shared" si="41"/>
        <v>0.96</v>
      </c>
      <c r="R289" s="4">
        <v>2</v>
      </c>
      <c r="S289" s="4">
        <v>3</v>
      </c>
      <c r="T289">
        <v>1</v>
      </c>
      <c r="U289">
        <v>1</v>
      </c>
      <c r="V289" t="s">
        <v>36</v>
      </c>
      <c r="W289">
        <v>0</v>
      </c>
      <c r="X289">
        <v>0</v>
      </c>
      <c r="Y289">
        <v>0</v>
      </c>
      <c r="Z289">
        <v>0</v>
      </c>
      <c r="AA289">
        <f t="shared" si="42"/>
        <v>1</v>
      </c>
      <c r="AB289">
        <f t="shared" si="43"/>
        <v>1</v>
      </c>
      <c r="AC289">
        <v>60.3</v>
      </c>
      <c r="AD289">
        <f t="shared" si="44"/>
        <v>39.7</v>
      </c>
      <c r="AE289">
        <v>22</v>
      </c>
      <c r="AF289">
        <v>20</v>
      </c>
      <c r="AG289">
        <v>10</v>
      </c>
      <c r="AH289">
        <v>7</v>
      </c>
    </row>
    <row r="290" spans="1:34">
      <c r="A290" s="3">
        <v>42302</v>
      </c>
      <c r="B290" s="4" t="s">
        <v>51</v>
      </c>
      <c r="C290" s="4" t="s">
        <v>42</v>
      </c>
      <c r="D290" s="4">
        <v>6</v>
      </c>
      <c r="E290" s="4">
        <v>6</v>
      </c>
      <c r="F290" s="4">
        <v>0</v>
      </c>
      <c r="G290" s="4">
        <v>67</v>
      </c>
      <c r="H290" s="4">
        <v>33</v>
      </c>
      <c r="I290" s="4">
        <v>0</v>
      </c>
      <c r="J290" s="4">
        <v>50</v>
      </c>
      <c r="K290" s="4">
        <v>50</v>
      </c>
      <c r="L290" s="5">
        <f t="shared" si="36"/>
        <v>0</v>
      </c>
      <c r="M290" s="5">
        <f t="shared" si="37"/>
        <v>4.02</v>
      </c>
      <c r="N290" s="5">
        <f t="shared" si="38"/>
        <v>1.98</v>
      </c>
      <c r="O290" s="5">
        <f t="shared" si="39"/>
        <v>0</v>
      </c>
      <c r="P290" s="5">
        <f t="shared" si="40"/>
        <v>3</v>
      </c>
      <c r="Q290" s="5">
        <f t="shared" si="41"/>
        <v>3</v>
      </c>
      <c r="R290" s="4">
        <v>1</v>
      </c>
      <c r="S290" s="4">
        <v>1</v>
      </c>
      <c r="T290">
        <v>0</v>
      </c>
      <c r="U290">
        <v>0</v>
      </c>
      <c r="V290" t="s">
        <v>36</v>
      </c>
      <c r="W290">
        <v>0</v>
      </c>
      <c r="X290">
        <v>0</v>
      </c>
      <c r="Y290">
        <v>0</v>
      </c>
      <c r="Z290">
        <v>0</v>
      </c>
      <c r="AA290">
        <f t="shared" si="42"/>
        <v>0</v>
      </c>
      <c r="AB290">
        <f t="shared" si="43"/>
        <v>0</v>
      </c>
      <c r="AC290">
        <v>58.7</v>
      </c>
      <c r="AD290">
        <f t="shared" si="44"/>
        <v>41.3</v>
      </c>
      <c r="AE290">
        <v>22</v>
      </c>
      <c r="AF290">
        <v>12</v>
      </c>
      <c r="AG290">
        <v>6</v>
      </c>
      <c r="AH290">
        <v>4</v>
      </c>
    </row>
    <row r="291" spans="1:34">
      <c r="A291" s="3">
        <v>42302</v>
      </c>
      <c r="B291" s="4" t="s">
        <v>43</v>
      </c>
      <c r="C291" s="4" t="s">
        <v>44</v>
      </c>
      <c r="D291" s="4">
        <v>9</v>
      </c>
      <c r="E291" s="4">
        <v>21</v>
      </c>
      <c r="F291" s="4">
        <v>11</v>
      </c>
      <c r="G291" s="4">
        <v>56</v>
      </c>
      <c r="H291" s="4">
        <v>33</v>
      </c>
      <c r="I291" s="4">
        <v>5</v>
      </c>
      <c r="J291" s="4">
        <v>57</v>
      </c>
      <c r="K291" s="4">
        <v>38</v>
      </c>
      <c r="L291" s="5">
        <f t="shared" si="36"/>
        <v>0.99</v>
      </c>
      <c r="M291" s="5">
        <f t="shared" si="37"/>
        <v>5.04</v>
      </c>
      <c r="N291" s="5">
        <f t="shared" si="38"/>
        <v>2.97</v>
      </c>
      <c r="O291" s="5">
        <f t="shared" si="39"/>
        <v>1.05</v>
      </c>
      <c r="P291" s="5">
        <f t="shared" si="40"/>
        <v>11.97</v>
      </c>
      <c r="Q291" s="5">
        <f t="shared" si="41"/>
        <v>7.98</v>
      </c>
      <c r="R291" s="4">
        <v>3</v>
      </c>
      <c r="S291" s="4">
        <v>8</v>
      </c>
      <c r="T291">
        <v>3</v>
      </c>
      <c r="U291">
        <v>0</v>
      </c>
      <c r="V291" t="s">
        <v>39</v>
      </c>
      <c r="W291">
        <v>1</v>
      </c>
      <c r="X291">
        <v>0</v>
      </c>
      <c r="Y291">
        <v>1</v>
      </c>
      <c r="Z291">
        <v>0</v>
      </c>
      <c r="AA291">
        <f t="shared" si="42"/>
        <v>2</v>
      </c>
      <c r="AB291">
        <f t="shared" si="43"/>
        <v>0</v>
      </c>
      <c r="AC291">
        <v>39.7</v>
      </c>
      <c r="AD291">
        <f t="shared" si="44"/>
        <v>60.3</v>
      </c>
      <c r="AE291">
        <v>11</v>
      </c>
      <c r="AF291">
        <v>30</v>
      </c>
      <c r="AG291">
        <v>1</v>
      </c>
      <c r="AH291">
        <v>10</v>
      </c>
    </row>
    <row r="292" spans="1:34">
      <c r="A292" s="3">
        <v>42308</v>
      </c>
      <c r="B292" s="4" t="s">
        <v>53</v>
      </c>
      <c r="C292" s="4" t="s">
        <v>40</v>
      </c>
      <c r="D292" s="4">
        <v>8</v>
      </c>
      <c r="E292" s="4">
        <v>16</v>
      </c>
      <c r="F292" s="4">
        <v>0</v>
      </c>
      <c r="G292" s="4">
        <v>63</v>
      </c>
      <c r="H292" s="4">
        <v>37</v>
      </c>
      <c r="I292" s="4">
        <v>0</v>
      </c>
      <c r="J292" s="4">
        <v>63</v>
      </c>
      <c r="K292" s="4">
        <v>37</v>
      </c>
      <c r="L292" s="5">
        <f t="shared" si="36"/>
        <v>0</v>
      </c>
      <c r="M292" s="5">
        <f t="shared" si="37"/>
        <v>5.04</v>
      </c>
      <c r="N292" s="5">
        <f t="shared" si="38"/>
        <v>2.96</v>
      </c>
      <c r="O292" s="5">
        <f t="shared" si="39"/>
        <v>0</v>
      </c>
      <c r="P292" s="5">
        <f t="shared" si="40"/>
        <v>10.08</v>
      </c>
      <c r="Q292" s="5">
        <f t="shared" si="41"/>
        <v>5.92</v>
      </c>
      <c r="R292" s="4">
        <v>2</v>
      </c>
      <c r="S292" s="4">
        <v>7</v>
      </c>
      <c r="T292">
        <v>1</v>
      </c>
      <c r="U292">
        <v>3</v>
      </c>
      <c r="V292" t="s">
        <v>56</v>
      </c>
      <c r="W292">
        <v>0</v>
      </c>
      <c r="X292">
        <v>0</v>
      </c>
      <c r="Y292">
        <v>0</v>
      </c>
      <c r="Z292">
        <v>0</v>
      </c>
      <c r="AA292">
        <f t="shared" si="42"/>
        <v>1</v>
      </c>
      <c r="AB292">
        <f t="shared" si="43"/>
        <v>3</v>
      </c>
      <c r="AC292">
        <v>42.6</v>
      </c>
      <c r="AD292">
        <f t="shared" si="44"/>
        <v>57.4</v>
      </c>
      <c r="AE292">
        <v>12</v>
      </c>
      <c r="AF292">
        <v>17</v>
      </c>
      <c r="AG292">
        <v>1</v>
      </c>
      <c r="AH292">
        <v>7</v>
      </c>
    </row>
    <row r="293" spans="1:34">
      <c r="A293" s="3">
        <v>42308</v>
      </c>
      <c r="B293" s="4" t="s">
        <v>35</v>
      </c>
      <c r="C293" s="4" t="s">
        <v>51</v>
      </c>
      <c r="D293" s="4">
        <v>10</v>
      </c>
      <c r="E293" s="4">
        <v>5</v>
      </c>
      <c r="F293" s="4">
        <v>0</v>
      </c>
      <c r="G293" s="4">
        <v>100</v>
      </c>
      <c r="H293" s="4">
        <v>0</v>
      </c>
      <c r="I293" s="4">
        <v>0</v>
      </c>
      <c r="J293" s="4">
        <v>40</v>
      </c>
      <c r="K293" s="4">
        <v>60</v>
      </c>
      <c r="L293" s="5">
        <f t="shared" si="36"/>
        <v>0</v>
      </c>
      <c r="M293" s="5">
        <f t="shared" si="37"/>
        <v>10</v>
      </c>
      <c r="N293" s="5">
        <f t="shared" si="38"/>
        <v>0</v>
      </c>
      <c r="O293" s="5">
        <f t="shared" si="39"/>
        <v>0</v>
      </c>
      <c r="P293" s="5">
        <f t="shared" si="40"/>
        <v>2</v>
      </c>
      <c r="Q293" s="5">
        <f t="shared" si="41"/>
        <v>3</v>
      </c>
      <c r="R293" s="4">
        <v>5</v>
      </c>
      <c r="S293" s="4">
        <v>1</v>
      </c>
      <c r="T293">
        <v>0</v>
      </c>
      <c r="U293">
        <v>0</v>
      </c>
      <c r="V293" t="s">
        <v>36</v>
      </c>
      <c r="W293">
        <v>0</v>
      </c>
      <c r="X293">
        <v>0</v>
      </c>
      <c r="Y293">
        <v>0</v>
      </c>
      <c r="Z293">
        <v>0</v>
      </c>
      <c r="AA293">
        <f t="shared" si="42"/>
        <v>0</v>
      </c>
      <c r="AB293">
        <f t="shared" si="43"/>
        <v>0</v>
      </c>
      <c r="AC293">
        <v>44.6</v>
      </c>
      <c r="AD293">
        <f t="shared" si="44"/>
        <v>55.4</v>
      </c>
      <c r="AE293">
        <v>21</v>
      </c>
      <c r="AF293">
        <v>14</v>
      </c>
      <c r="AG293">
        <v>7</v>
      </c>
      <c r="AH293">
        <v>3</v>
      </c>
    </row>
    <row r="294" spans="1:34">
      <c r="A294" s="3">
        <v>42308</v>
      </c>
      <c r="B294" s="4" t="s">
        <v>42</v>
      </c>
      <c r="C294" s="4" t="s">
        <v>59</v>
      </c>
      <c r="D294" s="4">
        <v>21</v>
      </c>
      <c r="E294" s="4">
        <v>5</v>
      </c>
      <c r="F294" s="4">
        <v>5</v>
      </c>
      <c r="G294" s="4">
        <v>67</v>
      </c>
      <c r="H294" s="4">
        <v>28</v>
      </c>
      <c r="I294" s="4">
        <v>40</v>
      </c>
      <c r="J294" s="4">
        <v>40</v>
      </c>
      <c r="K294" s="4">
        <v>20</v>
      </c>
      <c r="L294" s="5">
        <f t="shared" si="36"/>
        <v>1.05</v>
      </c>
      <c r="M294" s="5">
        <f t="shared" si="37"/>
        <v>14.07</v>
      </c>
      <c r="N294" s="5">
        <f t="shared" si="38"/>
        <v>5.88</v>
      </c>
      <c r="O294" s="5">
        <f t="shared" si="39"/>
        <v>2</v>
      </c>
      <c r="P294" s="5">
        <f t="shared" si="40"/>
        <v>2</v>
      </c>
      <c r="Q294" s="5">
        <f t="shared" si="41"/>
        <v>1</v>
      </c>
      <c r="R294" s="4">
        <v>5</v>
      </c>
      <c r="S294" s="4">
        <v>3</v>
      </c>
      <c r="T294">
        <v>2</v>
      </c>
      <c r="U294">
        <v>1</v>
      </c>
      <c r="V294" t="s">
        <v>39</v>
      </c>
      <c r="W294">
        <v>2</v>
      </c>
      <c r="X294">
        <v>0</v>
      </c>
      <c r="Y294">
        <v>1</v>
      </c>
      <c r="Z294">
        <v>0</v>
      </c>
      <c r="AA294">
        <f t="shared" si="42"/>
        <v>1</v>
      </c>
      <c r="AB294">
        <f t="shared" si="43"/>
        <v>1</v>
      </c>
      <c r="AC294">
        <v>70.8</v>
      </c>
      <c r="AD294">
        <f t="shared" si="44"/>
        <v>29.2</v>
      </c>
      <c r="AE294">
        <v>31</v>
      </c>
      <c r="AF294">
        <v>15</v>
      </c>
      <c r="AG294">
        <v>12</v>
      </c>
      <c r="AH294">
        <v>4</v>
      </c>
    </row>
    <row r="295" spans="1:34">
      <c r="A295" s="3">
        <v>42308</v>
      </c>
      <c r="B295" s="4" t="s">
        <v>44</v>
      </c>
      <c r="C295" s="4" t="s">
        <v>50</v>
      </c>
      <c r="D295" s="4">
        <v>15</v>
      </c>
      <c r="E295" s="4">
        <v>9</v>
      </c>
      <c r="F295" s="4">
        <v>0</v>
      </c>
      <c r="G295" s="4">
        <v>73</v>
      </c>
      <c r="H295" s="4">
        <v>27</v>
      </c>
      <c r="I295" s="4">
        <v>0</v>
      </c>
      <c r="J295" s="4">
        <v>89</v>
      </c>
      <c r="K295" s="4">
        <v>11</v>
      </c>
      <c r="L295" s="5">
        <f t="shared" si="36"/>
        <v>0</v>
      </c>
      <c r="M295" s="5">
        <f t="shared" si="37"/>
        <v>10.95</v>
      </c>
      <c r="N295" s="5">
        <f t="shared" si="38"/>
        <v>4.05</v>
      </c>
      <c r="O295" s="5">
        <f t="shared" si="39"/>
        <v>0</v>
      </c>
      <c r="P295" s="5">
        <f t="shared" si="40"/>
        <v>8.01</v>
      </c>
      <c r="Q295" s="5">
        <f t="shared" si="41"/>
        <v>0.99</v>
      </c>
      <c r="R295" s="4">
        <v>6</v>
      </c>
      <c r="S295" s="4">
        <v>2</v>
      </c>
      <c r="T295">
        <v>0</v>
      </c>
      <c r="U295">
        <v>0</v>
      </c>
      <c r="V295" t="s">
        <v>36</v>
      </c>
      <c r="W295">
        <v>0</v>
      </c>
      <c r="X295">
        <v>0</v>
      </c>
      <c r="Y295">
        <v>0</v>
      </c>
      <c r="Z295">
        <v>0</v>
      </c>
      <c r="AA295">
        <f t="shared" si="42"/>
        <v>0</v>
      </c>
      <c r="AB295">
        <f t="shared" si="43"/>
        <v>0</v>
      </c>
      <c r="AC295">
        <v>52.3</v>
      </c>
      <c r="AD295">
        <f t="shared" si="44"/>
        <v>47.7</v>
      </c>
      <c r="AE295">
        <v>29</v>
      </c>
      <c r="AF295">
        <v>19</v>
      </c>
      <c r="AG295">
        <v>11</v>
      </c>
      <c r="AH295">
        <v>4</v>
      </c>
    </row>
    <row r="296" spans="1:34">
      <c r="A296" s="3">
        <v>42308</v>
      </c>
      <c r="B296" s="4" t="s">
        <v>47</v>
      </c>
      <c r="C296" s="4" t="s">
        <v>49</v>
      </c>
      <c r="D296" s="4">
        <v>7</v>
      </c>
      <c r="E296" s="4">
        <v>14</v>
      </c>
      <c r="F296" s="4">
        <v>0</v>
      </c>
      <c r="G296" s="4">
        <v>29</v>
      </c>
      <c r="H296" s="4">
        <v>71</v>
      </c>
      <c r="I296" s="4">
        <v>14</v>
      </c>
      <c r="J296" s="4">
        <v>50</v>
      </c>
      <c r="K296" s="4">
        <v>36</v>
      </c>
      <c r="L296" s="5">
        <f t="shared" si="36"/>
        <v>0</v>
      </c>
      <c r="M296" s="5">
        <f t="shared" si="37"/>
        <v>2.03</v>
      </c>
      <c r="N296" s="5">
        <f t="shared" si="38"/>
        <v>4.97</v>
      </c>
      <c r="O296" s="5">
        <f t="shared" si="39"/>
        <v>1.96</v>
      </c>
      <c r="P296" s="5">
        <f t="shared" si="40"/>
        <v>7</v>
      </c>
      <c r="Q296" s="5">
        <f t="shared" si="41"/>
        <v>5.04</v>
      </c>
      <c r="R296" s="4">
        <v>3</v>
      </c>
      <c r="S296" s="4">
        <v>5</v>
      </c>
      <c r="T296">
        <v>0</v>
      </c>
      <c r="U296">
        <v>3</v>
      </c>
      <c r="V296" t="s">
        <v>56</v>
      </c>
      <c r="W296">
        <v>0</v>
      </c>
      <c r="X296">
        <v>0</v>
      </c>
      <c r="Y296">
        <v>0</v>
      </c>
      <c r="Z296">
        <v>0</v>
      </c>
      <c r="AA296">
        <f t="shared" si="42"/>
        <v>0</v>
      </c>
      <c r="AB296">
        <f t="shared" si="43"/>
        <v>3</v>
      </c>
      <c r="AC296">
        <v>54.2</v>
      </c>
      <c r="AD296">
        <f t="shared" si="44"/>
        <v>45.8</v>
      </c>
      <c r="AE296">
        <v>20</v>
      </c>
      <c r="AF296">
        <v>19</v>
      </c>
      <c r="AG296">
        <v>4</v>
      </c>
      <c r="AH296">
        <v>4</v>
      </c>
    </row>
    <row r="297" spans="1:34">
      <c r="A297" s="3">
        <v>42308</v>
      </c>
      <c r="B297" s="4" t="s">
        <v>58</v>
      </c>
      <c r="C297" s="4" t="s">
        <v>54</v>
      </c>
      <c r="D297" s="4">
        <v>20</v>
      </c>
      <c r="E297" s="4">
        <v>8</v>
      </c>
      <c r="F297" s="4">
        <v>5</v>
      </c>
      <c r="G297" s="4">
        <v>70</v>
      </c>
      <c r="H297" s="4">
        <v>25</v>
      </c>
      <c r="I297" s="4">
        <v>0</v>
      </c>
      <c r="J297" s="4">
        <v>63</v>
      </c>
      <c r="K297" s="4">
        <v>37</v>
      </c>
      <c r="L297" s="5">
        <f t="shared" si="36"/>
        <v>1</v>
      </c>
      <c r="M297" s="5">
        <f t="shared" si="37"/>
        <v>14</v>
      </c>
      <c r="N297" s="5">
        <f t="shared" si="38"/>
        <v>5</v>
      </c>
      <c r="O297" s="5">
        <f t="shared" si="39"/>
        <v>0</v>
      </c>
      <c r="P297" s="5">
        <f t="shared" si="40"/>
        <v>5.04</v>
      </c>
      <c r="Q297" s="5">
        <f t="shared" si="41"/>
        <v>2.96</v>
      </c>
      <c r="R297" s="4">
        <v>5</v>
      </c>
      <c r="S297" s="4">
        <v>3</v>
      </c>
      <c r="T297">
        <v>2</v>
      </c>
      <c r="U297">
        <v>0</v>
      </c>
      <c r="V297" t="s">
        <v>39</v>
      </c>
      <c r="W297">
        <v>0</v>
      </c>
      <c r="X297">
        <v>0</v>
      </c>
      <c r="Y297">
        <v>0</v>
      </c>
      <c r="Z297">
        <v>0</v>
      </c>
      <c r="AA297">
        <f t="shared" si="42"/>
        <v>2</v>
      </c>
      <c r="AB297">
        <f t="shared" si="43"/>
        <v>0</v>
      </c>
      <c r="AC297">
        <v>50.6</v>
      </c>
      <c r="AD297">
        <f t="shared" si="44"/>
        <v>49.4</v>
      </c>
      <c r="AE297">
        <v>22</v>
      </c>
      <c r="AF297">
        <v>17</v>
      </c>
      <c r="AG297">
        <v>7</v>
      </c>
      <c r="AH297">
        <v>2</v>
      </c>
    </row>
    <row r="298" spans="1:34">
      <c r="A298" s="3">
        <v>42308</v>
      </c>
      <c r="B298" s="4" t="s">
        <v>55</v>
      </c>
      <c r="C298" s="4" t="s">
        <v>41</v>
      </c>
      <c r="D298" s="4">
        <v>14</v>
      </c>
      <c r="E298" s="4">
        <v>13</v>
      </c>
      <c r="F298" s="4">
        <v>21</v>
      </c>
      <c r="G298" s="4">
        <v>36</v>
      </c>
      <c r="H298" s="4">
        <v>43</v>
      </c>
      <c r="I298" s="4">
        <v>8</v>
      </c>
      <c r="J298" s="4">
        <v>69</v>
      </c>
      <c r="K298" s="4">
        <v>23</v>
      </c>
      <c r="L298" s="5">
        <f t="shared" si="36"/>
        <v>2.94</v>
      </c>
      <c r="M298" s="5">
        <f t="shared" si="37"/>
        <v>5.04</v>
      </c>
      <c r="N298" s="5">
        <f t="shared" si="38"/>
        <v>6.02</v>
      </c>
      <c r="O298" s="5">
        <f t="shared" si="39"/>
        <v>1.04</v>
      </c>
      <c r="P298" s="5">
        <f t="shared" si="40"/>
        <v>8.97</v>
      </c>
      <c r="Q298" s="5">
        <f t="shared" si="41"/>
        <v>2.99</v>
      </c>
      <c r="R298" s="4">
        <v>6</v>
      </c>
      <c r="S298" s="4">
        <v>5</v>
      </c>
      <c r="T298">
        <v>2</v>
      </c>
      <c r="U298">
        <v>3</v>
      </c>
      <c r="V298" t="s">
        <v>56</v>
      </c>
      <c r="W298">
        <v>1</v>
      </c>
      <c r="X298">
        <v>0</v>
      </c>
      <c r="Y298">
        <v>1</v>
      </c>
      <c r="Z298">
        <v>0</v>
      </c>
      <c r="AA298">
        <f t="shared" si="42"/>
        <v>1</v>
      </c>
      <c r="AB298">
        <f t="shared" si="43"/>
        <v>3</v>
      </c>
      <c r="AC298">
        <v>47.7</v>
      </c>
      <c r="AD298">
        <f t="shared" si="44"/>
        <v>52.3</v>
      </c>
      <c r="AE298">
        <v>27</v>
      </c>
      <c r="AF298">
        <v>29</v>
      </c>
      <c r="AG298">
        <v>6</v>
      </c>
      <c r="AH298">
        <v>4</v>
      </c>
    </row>
    <row r="299" spans="1:34">
      <c r="A299" s="3">
        <v>42309</v>
      </c>
      <c r="B299" s="4" t="s">
        <v>38</v>
      </c>
      <c r="C299" s="4" t="s">
        <v>43</v>
      </c>
      <c r="D299" s="4">
        <v>16</v>
      </c>
      <c r="E299" s="4">
        <v>17</v>
      </c>
      <c r="F299" s="4">
        <v>0</v>
      </c>
      <c r="G299" s="4">
        <v>53</v>
      </c>
      <c r="H299" s="4">
        <v>47</v>
      </c>
      <c r="I299" s="4">
        <v>6</v>
      </c>
      <c r="J299" s="4">
        <v>59</v>
      </c>
      <c r="K299" s="4">
        <v>35</v>
      </c>
      <c r="L299" s="5">
        <f t="shared" si="36"/>
        <v>0</v>
      </c>
      <c r="M299" s="5">
        <f t="shared" si="37"/>
        <v>8.48</v>
      </c>
      <c r="N299" s="5">
        <f t="shared" si="38"/>
        <v>7.52</v>
      </c>
      <c r="O299" s="5">
        <f t="shared" si="39"/>
        <v>1.02</v>
      </c>
      <c r="P299" s="5">
        <f t="shared" si="40"/>
        <v>10.03</v>
      </c>
      <c r="Q299" s="5">
        <f t="shared" si="41"/>
        <v>5.95</v>
      </c>
      <c r="R299" s="4">
        <v>8</v>
      </c>
      <c r="S299" s="4">
        <v>9</v>
      </c>
      <c r="T299">
        <v>6</v>
      </c>
      <c r="U299">
        <v>2</v>
      </c>
      <c r="V299" t="s">
        <v>39</v>
      </c>
      <c r="W299">
        <v>0</v>
      </c>
      <c r="X299">
        <v>0</v>
      </c>
      <c r="Y299">
        <v>0</v>
      </c>
      <c r="Z299">
        <v>0</v>
      </c>
      <c r="AA299">
        <f t="shared" si="42"/>
        <v>6</v>
      </c>
      <c r="AB299">
        <f t="shared" si="43"/>
        <v>2</v>
      </c>
      <c r="AC299">
        <v>67.4</v>
      </c>
      <c r="AD299">
        <f t="shared" si="44"/>
        <v>32.6</v>
      </c>
      <c r="AE299">
        <v>19</v>
      </c>
      <c r="AF299">
        <v>14</v>
      </c>
      <c r="AG299">
        <v>6</v>
      </c>
      <c r="AH299">
        <v>1</v>
      </c>
    </row>
    <row r="300" spans="1:34">
      <c r="A300" s="3">
        <v>42309</v>
      </c>
      <c r="B300" s="4" t="s">
        <v>48</v>
      </c>
      <c r="C300" s="4" t="s">
        <v>57</v>
      </c>
      <c r="D300" s="4">
        <v>11</v>
      </c>
      <c r="E300" s="4">
        <v>16</v>
      </c>
      <c r="F300" s="4">
        <v>9</v>
      </c>
      <c r="G300" s="4">
        <v>55</v>
      </c>
      <c r="H300" s="4">
        <v>36</v>
      </c>
      <c r="I300" s="4">
        <v>0</v>
      </c>
      <c r="J300" s="4">
        <v>44</v>
      </c>
      <c r="K300" s="4">
        <v>56</v>
      </c>
      <c r="L300" s="5">
        <f t="shared" si="36"/>
        <v>0.99</v>
      </c>
      <c r="M300" s="5">
        <f t="shared" si="37"/>
        <v>6.05</v>
      </c>
      <c r="N300" s="5">
        <f t="shared" si="38"/>
        <v>3.96</v>
      </c>
      <c r="O300" s="5">
        <f t="shared" si="39"/>
        <v>0</v>
      </c>
      <c r="P300" s="5">
        <f t="shared" si="40"/>
        <v>7.04</v>
      </c>
      <c r="Q300" s="5">
        <f t="shared" si="41"/>
        <v>8.96</v>
      </c>
      <c r="R300" s="4">
        <v>2</v>
      </c>
      <c r="S300" s="4">
        <v>2</v>
      </c>
      <c r="T300">
        <v>2</v>
      </c>
      <c r="U300">
        <v>0</v>
      </c>
      <c r="V300" t="s">
        <v>39</v>
      </c>
      <c r="W300">
        <v>0</v>
      </c>
      <c r="X300">
        <v>0</v>
      </c>
      <c r="Y300">
        <v>0</v>
      </c>
      <c r="Z300">
        <v>0</v>
      </c>
      <c r="AA300">
        <f t="shared" si="42"/>
        <v>2</v>
      </c>
      <c r="AB300">
        <f t="shared" si="43"/>
        <v>0</v>
      </c>
      <c r="AC300">
        <v>48.5</v>
      </c>
      <c r="AD300">
        <f t="shared" si="44"/>
        <v>51.5</v>
      </c>
      <c r="AE300">
        <v>19</v>
      </c>
      <c r="AF300">
        <v>17</v>
      </c>
      <c r="AG300">
        <v>4</v>
      </c>
      <c r="AH300">
        <v>6</v>
      </c>
    </row>
    <row r="301" spans="1:34">
      <c r="A301" s="3">
        <v>42310</v>
      </c>
      <c r="B301" s="4" t="s">
        <v>52</v>
      </c>
      <c r="C301" s="4" t="s">
        <v>34</v>
      </c>
      <c r="D301" s="4">
        <v>17</v>
      </c>
      <c r="E301" s="4">
        <v>13</v>
      </c>
      <c r="F301" s="4">
        <v>0</v>
      </c>
      <c r="G301" s="4">
        <v>59</v>
      </c>
      <c r="H301" s="4">
        <v>41</v>
      </c>
      <c r="I301" s="4">
        <v>8</v>
      </c>
      <c r="J301" s="4">
        <v>31</v>
      </c>
      <c r="K301" s="4">
        <v>61</v>
      </c>
      <c r="L301" s="5">
        <f t="shared" si="36"/>
        <v>0</v>
      </c>
      <c r="M301" s="5">
        <f t="shared" si="37"/>
        <v>10.03</v>
      </c>
      <c r="N301" s="5">
        <f t="shared" si="38"/>
        <v>6.97</v>
      </c>
      <c r="O301" s="5">
        <f t="shared" si="39"/>
        <v>1.04</v>
      </c>
      <c r="P301" s="5">
        <f t="shared" si="40"/>
        <v>4.03</v>
      </c>
      <c r="Q301" s="5">
        <f t="shared" si="41"/>
        <v>7.93</v>
      </c>
      <c r="R301" s="4">
        <v>6</v>
      </c>
      <c r="S301" s="4">
        <v>2</v>
      </c>
      <c r="T301">
        <v>3</v>
      </c>
      <c r="U301">
        <v>1</v>
      </c>
      <c r="V301" t="s">
        <v>39</v>
      </c>
      <c r="W301">
        <v>0</v>
      </c>
      <c r="X301">
        <v>0</v>
      </c>
      <c r="Y301">
        <v>0</v>
      </c>
      <c r="Z301">
        <v>0</v>
      </c>
      <c r="AA301">
        <f t="shared" si="42"/>
        <v>3</v>
      </c>
      <c r="AB301">
        <f t="shared" si="43"/>
        <v>1</v>
      </c>
      <c r="AC301">
        <v>61.3</v>
      </c>
      <c r="AD301">
        <f t="shared" si="44"/>
        <v>38.7</v>
      </c>
      <c r="AE301">
        <v>12</v>
      </c>
      <c r="AF301">
        <v>15</v>
      </c>
      <c r="AG301">
        <v>4</v>
      </c>
      <c r="AH301">
        <v>3</v>
      </c>
    </row>
    <row r="302" spans="1:34">
      <c r="A302" s="3">
        <v>42315</v>
      </c>
      <c r="B302" s="4" t="s">
        <v>57</v>
      </c>
      <c r="C302" s="4" t="s">
        <v>44</v>
      </c>
      <c r="D302" s="4">
        <v>20</v>
      </c>
      <c r="E302" s="4">
        <v>2</v>
      </c>
      <c r="F302" s="4">
        <v>5</v>
      </c>
      <c r="G302" s="4">
        <v>45</v>
      </c>
      <c r="H302" s="4">
        <v>50</v>
      </c>
      <c r="I302" s="4">
        <v>50</v>
      </c>
      <c r="J302" s="4">
        <v>50</v>
      </c>
      <c r="K302" s="4">
        <v>0</v>
      </c>
      <c r="L302" s="5">
        <f t="shared" si="36"/>
        <v>1</v>
      </c>
      <c r="M302" s="5">
        <f t="shared" si="37"/>
        <v>9</v>
      </c>
      <c r="N302" s="5">
        <f t="shared" si="38"/>
        <v>10</v>
      </c>
      <c r="O302" s="5">
        <f t="shared" si="39"/>
        <v>1</v>
      </c>
      <c r="P302" s="5">
        <f t="shared" si="40"/>
        <v>1</v>
      </c>
      <c r="Q302" s="5">
        <f t="shared" si="41"/>
        <v>0</v>
      </c>
      <c r="R302" s="4">
        <v>5</v>
      </c>
      <c r="S302" s="4">
        <v>1</v>
      </c>
      <c r="T302">
        <v>0</v>
      </c>
      <c r="U302">
        <v>1</v>
      </c>
      <c r="V302" t="s">
        <v>56</v>
      </c>
      <c r="W302">
        <v>0</v>
      </c>
      <c r="X302">
        <v>0</v>
      </c>
      <c r="Y302">
        <v>0</v>
      </c>
      <c r="Z302">
        <v>0</v>
      </c>
      <c r="AA302">
        <f t="shared" si="42"/>
        <v>0</v>
      </c>
      <c r="AB302">
        <f t="shared" si="43"/>
        <v>1</v>
      </c>
      <c r="AC302">
        <v>67.3</v>
      </c>
      <c r="AD302">
        <f t="shared" si="44"/>
        <v>32.7</v>
      </c>
      <c r="AE302">
        <v>44</v>
      </c>
      <c r="AF302">
        <v>3</v>
      </c>
      <c r="AG302">
        <v>16</v>
      </c>
      <c r="AH302">
        <v>0</v>
      </c>
    </row>
    <row r="303" spans="1:34">
      <c r="A303" s="3">
        <v>42315</v>
      </c>
      <c r="B303" s="4" t="s">
        <v>41</v>
      </c>
      <c r="C303" s="4" t="s">
        <v>58</v>
      </c>
      <c r="D303" s="4">
        <v>12</v>
      </c>
      <c r="E303" s="4">
        <v>8</v>
      </c>
      <c r="F303" s="4">
        <v>8</v>
      </c>
      <c r="G303" s="4">
        <v>50</v>
      </c>
      <c r="H303" s="4">
        <v>42</v>
      </c>
      <c r="I303" s="4">
        <v>0</v>
      </c>
      <c r="J303" s="4">
        <v>38</v>
      </c>
      <c r="K303" s="4">
        <v>62</v>
      </c>
      <c r="L303" s="5">
        <f t="shared" si="36"/>
        <v>0.96</v>
      </c>
      <c r="M303" s="5">
        <f t="shared" si="37"/>
        <v>6</v>
      </c>
      <c r="N303" s="5">
        <f t="shared" si="38"/>
        <v>5.04</v>
      </c>
      <c r="O303" s="5">
        <f t="shared" si="39"/>
        <v>0</v>
      </c>
      <c r="P303" s="5">
        <f t="shared" si="40"/>
        <v>3.04</v>
      </c>
      <c r="Q303" s="5">
        <f t="shared" si="41"/>
        <v>4.96</v>
      </c>
      <c r="R303" s="4">
        <v>6</v>
      </c>
      <c r="S303" s="4">
        <v>4</v>
      </c>
      <c r="T303">
        <v>2</v>
      </c>
      <c r="U303">
        <v>1</v>
      </c>
      <c r="V303" t="s">
        <v>39</v>
      </c>
      <c r="W303">
        <v>1</v>
      </c>
      <c r="X303">
        <v>1</v>
      </c>
      <c r="Y303">
        <v>1</v>
      </c>
      <c r="Z303">
        <v>1</v>
      </c>
      <c r="AA303">
        <f t="shared" si="42"/>
        <v>1</v>
      </c>
      <c r="AB303">
        <f t="shared" si="43"/>
        <v>0</v>
      </c>
      <c r="AC303">
        <v>41.3</v>
      </c>
      <c r="AD303">
        <f t="shared" si="44"/>
        <v>58.7</v>
      </c>
      <c r="AE303">
        <v>25</v>
      </c>
      <c r="AF303">
        <v>12</v>
      </c>
      <c r="AG303">
        <v>4</v>
      </c>
      <c r="AH303">
        <v>2</v>
      </c>
    </row>
    <row r="304" spans="1:34">
      <c r="A304" s="3">
        <v>42315</v>
      </c>
      <c r="B304" s="4" t="s">
        <v>51</v>
      </c>
      <c r="C304" s="4" t="s">
        <v>55</v>
      </c>
      <c r="D304" s="4">
        <v>13</v>
      </c>
      <c r="E304" s="4">
        <v>4</v>
      </c>
      <c r="F304" s="4">
        <v>0</v>
      </c>
      <c r="G304" s="4">
        <v>54</v>
      </c>
      <c r="H304" s="4">
        <v>46</v>
      </c>
      <c r="I304" s="4">
        <v>0</v>
      </c>
      <c r="J304" s="4">
        <v>75</v>
      </c>
      <c r="K304" s="4">
        <v>25</v>
      </c>
      <c r="L304" s="5">
        <f t="shared" si="36"/>
        <v>0</v>
      </c>
      <c r="M304" s="5">
        <f t="shared" si="37"/>
        <v>7.02</v>
      </c>
      <c r="N304" s="5">
        <f t="shared" si="38"/>
        <v>5.98</v>
      </c>
      <c r="O304" s="5">
        <f t="shared" si="39"/>
        <v>0</v>
      </c>
      <c r="P304" s="5">
        <f t="shared" si="40"/>
        <v>3</v>
      </c>
      <c r="Q304" s="5">
        <f t="shared" si="41"/>
        <v>1</v>
      </c>
      <c r="R304" s="4">
        <v>3</v>
      </c>
      <c r="S304" s="4">
        <v>0</v>
      </c>
      <c r="T304">
        <v>2</v>
      </c>
      <c r="U304">
        <v>0</v>
      </c>
      <c r="V304" t="s">
        <v>39</v>
      </c>
      <c r="W304">
        <v>1</v>
      </c>
      <c r="X304">
        <v>0</v>
      </c>
      <c r="Y304">
        <v>1</v>
      </c>
      <c r="Z304">
        <v>0</v>
      </c>
      <c r="AA304">
        <f t="shared" si="42"/>
        <v>1</v>
      </c>
      <c r="AB304">
        <f t="shared" si="43"/>
        <v>0</v>
      </c>
      <c r="AC304">
        <v>67.7</v>
      </c>
      <c r="AD304">
        <f t="shared" si="44"/>
        <v>32.3</v>
      </c>
      <c r="AE304">
        <v>23</v>
      </c>
      <c r="AF304">
        <v>13</v>
      </c>
      <c r="AG304">
        <v>5</v>
      </c>
      <c r="AH304">
        <v>1</v>
      </c>
    </row>
    <row r="305" spans="1:34">
      <c r="A305" s="3">
        <v>42315</v>
      </c>
      <c r="B305" s="4" t="s">
        <v>59</v>
      </c>
      <c r="C305" s="4" t="s">
        <v>47</v>
      </c>
      <c r="D305" s="4">
        <v>9</v>
      </c>
      <c r="E305" s="4">
        <v>8</v>
      </c>
      <c r="F305" s="4">
        <v>22</v>
      </c>
      <c r="G305" s="4">
        <v>22</v>
      </c>
      <c r="H305" s="4">
        <v>56</v>
      </c>
      <c r="I305" s="4">
        <v>0</v>
      </c>
      <c r="J305" s="4">
        <v>50</v>
      </c>
      <c r="K305" s="4">
        <v>50</v>
      </c>
      <c r="L305" s="5">
        <f t="shared" si="36"/>
        <v>1.98</v>
      </c>
      <c r="M305" s="5">
        <f t="shared" si="37"/>
        <v>1.98</v>
      </c>
      <c r="N305" s="5">
        <f t="shared" si="38"/>
        <v>5.04</v>
      </c>
      <c r="O305" s="5">
        <f t="shared" si="39"/>
        <v>0</v>
      </c>
      <c r="P305" s="5">
        <f t="shared" si="40"/>
        <v>4</v>
      </c>
      <c r="Q305" s="5">
        <f t="shared" si="41"/>
        <v>4</v>
      </c>
      <c r="R305" s="4">
        <v>5</v>
      </c>
      <c r="S305" s="4">
        <v>0</v>
      </c>
      <c r="T305">
        <v>1</v>
      </c>
      <c r="U305">
        <v>0</v>
      </c>
      <c r="V305" t="s">
        <v>39</v>
      </c>
      <c r="W305">
        <v>0</v>
      </c>
      <c r="X305">
        <v>0</v>
      </c>
      <c r="Y305">
        <v>0</v>
      </c>
      <c r="Z305">
        <v>0</v>
      </c>
      <c r="AA305">
        <f t="shared" si="42"/>
        <v>1</v>
      </c>
      <c r="AB305">
        <f t="shared" si="43"/>
        <v>0</v>
      </c>
      <c r="AC305">
        <v>32.9</v>
      </c>
      <c r="AD305">
        <f t="shared" si="44"/>
        <v>67.1</v>
      </c>
      <c r="AE305">
        <v>18</v>
      </c>
      <c r="AF305">
        <v>16</v>
      </c>
      <c r="AG305">
        <v>5</v>
      </c>
      <c r="AH305">
        <v>2</v>
      </c>
    </row>
    <row r="306" spans="1:34">
      <c r="A306" s="3">
        <v>42315</v>
      </c>
      <c r="B306" s="4" t="s">
        <v>50</v>
      </c>
      <c r="C306" s="4" t="s">
        <v>53</v>
      </c>
      <c r="D306" s="4">
        <v>8</v>
      </c>
      <c r="E306" s="4">
        <v>1</v>
      </c>
      <c r="F306" s="4">
        <v>13</v>
      </c>
      <c r="G306" s="4">
        <v>63</v>
      </c>
      <c r="H306" s="4">
        <v>24</v>
      </c>
      <c r="I306" s="4">
        <v>0</v>
      </c>
      <c r="J306" s="4">
        <v>53</v>
      </c>
      <c r="K306" s="4">
        <v>47</v>
      </c>
      <c r="L306" s="5">
        <f t="shared" si="36"/>
        <v>1.04</v>
      </c>
      <c r="M306" s="5">
        <f t="shared" si="37"/>
        <v>5.04</v>
      </c>
      <c r="N306" s="5">
        <f t="shared" si="38"/>
        <v>1.92</v>
      </c>
      <c r="O306" s="5">
        <f t="shared" si="39"/>
        <v>0</v>
      </c>
      <c r="P306" s="5">
        <f t="shared" si="40"/>
        <v>0.53</v>
      </c>
      <c r="Q306" s="5">
        <f t="shared" si="41"/>
        <v>0.47</v>
      </c>
      <c r="R306" s="4">
        <v>2</v>
      </c>
      <c r="S306" s="4">
        <v>4</v>
      </c>
      <c r="T306">
        <v>1</v>
      </c>
      <c r="U306">
        <v>0</v>
      </c>
      <c r="V306" t="s">
        <v>39</v>
      </c>
      <c r="W306">
        <v>0</v>
      </c>
      <c r="X306">
        <v>0</v>
      </c>
      <c r="Y306">
        <v>0</v>
      </c>
      <c r="Z306">
        <v>0</v>
      </c>
      <c r="AA306">
        <f t="shared" si="42"/>
        <v>1</v>
      </c>
      <c r="AB306">
        <f t="shared" si="43"/>
        <v>0</v>
      </c>
      <c r="AC306">
        <v>36.8</v>
      </c>
      <c r="AD306">
        <f t="shared" si="44"/>
        <v>63.2</v>
      </c>
      <c r="AE306">
        <v>14</v>
      </c>
      <c r="AF306">
        <v>18</v>
      </c>
      <c r="AG306">
        <v>1</v>
      </c>
      <c r="AH306">
        <v>9</v>
      </c>
    </row>
    <row r="307" spans="1:34">
      <c r="A307" s="3">
        <v>42315</v>
      </c>
      <c r="B307" s="4" t="s">
        <v>43</v>
      </c>
      <c r="C307" s="4" t="s">
        <v>48</v>
      </c>
      <c r="D307" s="4">
        <v>9</v>
      </c>
      <c r="E307" s="4">
        <v>14</v>
      </c>
      <c r="F307" s="4">
        <v>0</v>
      </c>
      <c r="G307" s="4">
        <v>56</v>
      </c>
      <c r="H307" s="4">
        <v>44</v>
      </c>
      <c r="I307" s="4">
        <v>7</v>
      </c>
      <c r="J307" s="4">
        <v>57</v>
      </c>
      <c r="K307" s="4">
        <v>36</v>
      </c>
      <c r="L307" s="5">
        <f t="shared" si="36"/>
        <v>0</v>
      </c>
      <c r="M307" s="5">
        <f t="shared" si="37"/>
        <v>5.04</v>
      </c>
      <c r="N307" s="5">
        <f t="shared" si="38"/>
        <v>3.96</v>
      </c>
      <c r="O307" s="5">
        <f t="shared" si="39"/>
        <v>0.98</v>
      </c>
      <c r="P307" s="5">
        <f t="shared" si="40"/>
        <v>7.98</v>
      </c>
      <c r="Q307" s="5">
        <f t="shared" si="41"/>
        <v>5.04</v>
      </c>
      <c r="R307" s="4">
        <v>3</v>
      </c>
      <c r="S307" s="4">
        <v>4</v>
      </c>
      <c r="T307">
        <v>0</v>
      </c>
      <c r="U307">
        <v>1</v>
      </c>
      <c r="V307" t="s">
        <v>56</v>
      </c>
      <c r="W307">
        <v>0</v>
      </c>
      <c r="X307">
        <v>1</v>
      </c>
      <c r="Y307">
        <v>0</v>
      </c>
      <c r="Z307">
        <v>1</v>
      </c>
      <c r="AA307">
        <f t="shared" si="42"/>
        <v>0</v>
      </c>
      <c r="AB307">
        <f t="shared" si="43"/>
        <v>0</v>
      </c>
      <c r="AC307">
        <v>35.8</v>
      </c>
      <c r="AD307">
        <f t="shared" si="44"/>
        <v>64.2</v>
      </c>
      <c r="AE307">
        <v>14</v>
      </c>
      <c r="AF307">
        <v>33</v>
      </c>
      <c r="AG307">
        <v>10</v>
      </c>
      <c r="AH307">
        <v>11</v>
      </c>
    </row>
    <row r="308" spans="1:34">
      <c r="A308" s="3">
        <v>42315</v>
      </c>
      <c r="B308" s="4" t="s">
        <v>54</v>
      </c>
      <c r="C308" s="4" t="s">
        <v>38</v>
      </c>
      <c r="D308" s="4">
        <v>16</v>
      </c>
      <c r="E308" s="4">
        <v>13</v>
      </c>
      <c r="F308" s="4">
        <v>0</v>
      </c>
      <c r="G308" s="4">
        <v>50</v>
      </c>
      <c r="H308" s="4">
        <v>50</v>
      </c>
      <c r="I308" s="4">
        <v>8</v>
      </c>
      <c r="J308" s="4">
        <v>46</v>
      </c>
      <c r="K308" s="4">
        <v>46</v>
      </c>
      <c r="L308" s="5">
        <f t="shared" si="36"/>
        <v>0</v>
      </c>
      <c r="M308" s="5">
        <f t="shared" si="37"/>
        <v>8</v>
      </c>
      <c r="N308" s="5">
        <f t="shared" si="38"/>
        <v>8</v>
      </c>
      <c r="O308" s="5">
        <f t="shared" si="39"/>
        <v>1.04</v>
      </c>
      <c r="P308" s="5">
        <f t="shared" si="40"/>
        <v>5.98</v>
      </c>
      <c r="Q308" s="5">
        <f t="shared" si="41"/>
        <v>5.98</v>
      </c>
      <c r="R308" s="4">
        <v>5</v>
      </c>
      <c r="S308" s="4">
        <v>4</v>
      </c>
      <c r="T308">
        <v>1</v>
      </c>
      <c r="U308">
        <v>1</v>
      </c>
      <c r="V308" t="s">
        <v>36</v>
      </c>
      <c r="W308">
        <v>0</v>
      </c>
      <c r="X308">
        <v>0</v>
      </c>
      <c r="Y308">
        <v>0</v>
      </c>
      <c r="Z308">
        <v>0</v>
      </c>
      <c r="AA308">
        <f t="shared" si="42"/>
        <v>1</v>
      </c>
      <c r="AB308">
        <f t="shared" si="43"/>
        <v>1</v>
      </c>
      <c r="AC308">
        <v>50.8</v>
      </c>
      <c r="AD308">
        <f t="shared" si="44"/>
        <v>49.2</v>
      </c>
      <c r="AE308">
        <v>23</v>
      </c>
      <c r="AF308">
        <v>16</v>
      </c>
      <c r="AG308">
        <v>3</v>
      </c>
      <c r="AH308">
        <v>5</v>
      </c>
    </row>
    <row r="309" spans="1:34">
      <c r="A309" s="3">
        <v>42316</v>
      </c>
      <c r="B309" s="4" t="s">
        <v>49</v>
      </c>
      <c r="C309" s="4" t="s">
        <v>52</v>
      </c>
      <c r="D309" s="4">
        <v>10</v>
      </c>
      <c r="E309" s="4">
        <v>14</v>
      </c>
      <c r="F309" s="4">
        <v>20</v>
      </c>
      <c r="G309" s="4">
        <v>70</v>
      </c>
      <c r="H309" s="4">
        <v>10</v>
      </c>
      <c r="I309" s="4">
        <v>7</v>
      </c>
      <c r="J309" s="4">
        <v>64</v>
      </c>
      <c r="K309" s="4">
        <v>29</v>
      </c>
      <c r="L309" s="5">
        <f t="shared" si="36"/>
        <v>2</v>
      </c>
      <c r="M309" s="5">
        <f t="shared" si="37"/>
        <v>7</v>
      </c>
      <c r="N309" s="5">
        <f t="shared" si="38"/>
        <v>1</v>
      </c>
      <c r="O309" s="5">
        <f t="shared" si="39"/>
        <v>0.98</v>
      </c>
      <c r="P309" s="5">
        <f t="shared" si="40"/>
        <v>8.96</v>
      </c>
      <c r="Q309" s="5">
        <f t="shared" si="41"/>
        <v>4.06</v>
      </c>
      <c r="R309" s="4">
        <v>4</v>
      </c>
      <c r="S309" s="4">
        <v>4</v>
      </c>
      <c r="T309">
        <v>1</v>
      </c>
      <c r="U309">
        <v>1</v>
      </c>
      <c r="V309" t="s">
        <v>36</v>
      </c>
      <c r="W309">
        <v>0</v>
      </c>
      <c r="X309">
        <v>0</v>
      </c>
      <c r="Y309">
        <v>0</v>
      </c>
      <c r="Z309">
        <v>0</v>
      </c>
      <c r="AA309">
        <f t="shared" si="42"/>
        <v>1</v>
      </c>
      <c r="AB309">
        <f t="shared" si="43"/>
        <v>1</v>
      </c>
      <c r="AC309">
        <v>54.9</v>
      </c>
      <c r="AD309">
        <f t="shared" si="44"/>
        <v>45.1</v>
      </c>
      <c r="AE309">
        <v>23</v>
      </c>
      <c r="AF309">
        <v>14</v>
      </c>
      <c r="AG309">
        <v>7</v>
      </c>
      <c r="AH309">
        <v>6</v>
      </c>
    </row>
    <row r="310" spans="1:34">
      <c r="A310" s="3">
        <v>42316</v>
      </c>
      <c r="B310" s="4" t="s">
        <v>34</v>
      </c>
      <c r="C310" s="4" t="s">
        <v>42</v>
      </c>
      <c r="D310" s="4">
        <v>3</v>
      </c>
      <c r="E310" s="4">
        <v>13</v>
      </c>
      <c r="F310" s="4">
        <v>0</v>
      </c>
      <c r="G310" s="4">
        <v>33</v>
      </c>
      <c r="H310" s="4">
        <v>67</v>
      </c>
      <c r="I310" s="4">
        <v>23</v>
      </c>
      <c r="J310" s="4">
        <v>54</v>
      </c>
      <c r="K310" s="4">
        <v>23</v>
      </c>
      <c r="L310" s="5">
        <f t="shared" si="36"/>
        <v>0</v>
      </c>
      <c r="M310" s="5">
        <f t="shared" si="37"/>
        <v>0.99</v>
      </c>
      <c r="N310" s="5">
        <f t="shared" si="38"/>
        <v>2.01</v>
      </c>
      <c r="O310" s="5">
        <f t="shared" si="39"/>
        <v>2.99</v>
      </c>
      <c r="P310" s="5">
        <f t="shared" si="40"/>
        <v>7.02</v>
      </c>
      <c r="Q310" s="5">
        <f t="shared" si="41"/>
        <v>2.99</v>
      </c>
      <c r="R310" s="4">
        <v>0</v>
      </c>
      <c r="S310" s="4">
        <v>3</v>
      </c>
      <c r="T310">
        <v>0</v>
      </c>
      <c r="U310">
        <v>0</v>
      </c>
      <c r="V310" t="s">
        <v>36</v>
      </c>
      <c r="W310">
        <v>0</v>
      </c>
      <c r="X310">
        <v>0</v>
      </c>
      <c r="Y310">
        <v>0</v>
      </c>
      <c r="Z310">
        <v>0</v>
      </c>
      <c r="AA310">
        <f t="shared" si="42"/>
        <v>0</v>
      </c>
      <c r="AB310">
        <f t="shared" si="43"/>
        <v>0</v>
      </c>
      <c r="AC310">
        <v>40.7</v>
      </c>
      <c r="AD310">
        <f t="shared" si="44"/>
        <v>59.3</v>
      </c>
      <c r="AE310">
        <v>12</v>
      </c>
      <c r="AF310">
        <v>35</v>
      </c>
      <c r="AG310">
        <v>3</v>
      </c>
      <c r="AH310">
        <v>8</v>
      </c>
    </row>
    <row r="311" spans="1:34">
      <c r="A311" s="3">
        <v>42316</v>
      </c>
      <c r="B311" s="4" t="s">
        <v>40</v>
      </c>
      <c r="C311" s="4" t="s">
        <v>35</v>
      </c>
      <c r="D311" s="4">
        <v>22</v>
      </c>
      <c r="E311" s="4">
        <v>9</v>
      </c>
      <c r="F311" s="4">
        <v>5</v>
      </c>
      <c r="G311" s="4">
        <v>68</v>
      </c>
      <c r="H311" s="4">
        <v>27</v>
      </c>
      <c r="I311" s="4">
        <v>11</v>
      </c>
      <c r="J311" s="4">
        <v>44</v>
      </c>
      <c r="K311" s="4">
        <v>45</v>
      </c>
      <c r="L311" s="5">
        <f t="shared" si="36"/>
        <v>1.1</v>
      </c>
      <c r="M311" s="5">
        <f t="shared" si="37"/>
        <v>14.96</v>
      </c>
      <c r="N311" s="5">
        <f t="shared" si="38"/>
        <v>5.94</v>
      </c>
      <c r="O311" s="5">
        <f t="shared" si="39"/>
        <v>0.99</v>
      </c>
      <c r="P311" s="5">
        <f t="shared" si="40"/>
        <v>3.96</v>
      </c>
      <c r="Q311" s="5">
        <f t="shared" si="41"/>
        <v>4.05</v>
      </c>
      <c r="R311" s="4">
        <v>4</v>
      </c>
      <c r="S311" s="4">
        <v>4</v>
      </c>
      <c r="T311">
        <v>1</v>
      </c>
      <c r="U311">
        <v>2</v>
      </c>
      <c r="V311" t="s">
        <v>56</v>
      </c>
      <c r="W311">
        <v>0</v>
      </c>
      <c r="X311">
        <v>0</v>
      </c>
      <c r="Y311">
        <v>0</v>
      </c>
      <c r="Z311">
        <v>0</v>
      </c>
      <c r="AA311">
        <f t="shared" si="42"/>
        <v>1</v>
      </c>
      <c r="AB311">
        <f t="shared" si="43"/>
        <v>2</v>
      </c>
      <c r="AC311">
        <v>63.8</v>
      </c>
      <c r="AD311">
        <f t="shared" si="44"/>
        <v>36.2</v>
      </c>
      <c r="AE311">
        <v>33</v>
      </c>
      <c r="AF311">
        <v>18</v>
      </c>
      <c r="AG311">
        <v>14</v>
      </c>
      <c r="AH311">
        <v>6</v>
      </c>
    </row>
    <row r="312" spans="1:34">
      <c r="A312" s="3">
        <v>42329</v>
      </c>
      <c r="B312" s="4" t="s">
        <v>53</v>
      </c>
      <c r="C312" s="4" t="s">
        <v>59</v>
      </c>
      <c r="D312" s="4">
        <v>10</v>
      </c>
      <c r="E312" s="4">
        <v>14</v>
      </c>
      <c r="F312" s="4">
        <v>10</v>
      </c>
      <c r="G312" s="4">
        <v>70</v>
      </c>
      <c r="H312" s="4">
        <v>20</v>
      </c>
      <c r="I312" s="4">
        <v>8</v>
      </c>
      <c r="J312" s="4">
        <v>54</v>
      </c>
      <c r="K312" s="4">
        <v>38</v>
      </c>
      <c r="L312" s="5">
        <f t="shared" si="36"/>
        <v>1</v>
      </c>
      <c r="M312" s="5">
        <f t="shared" si="37"/>
        <v>7</v>
      </c>
      <c r="N312" s="5">
        <f t="shared" si="38"/>
        <v>2</v>
      </c>
      <c r="O312" s="5">
        <f t="shared" si="39"/>
        <v>1.12</v>
      </c>
      <c r="P312" s="5">
        <f t="shared" si="40"/>
        <v>7.56</v>
      </c>
      <c r="Q312" s="5">
        <f t="shared" si="41"/>
        <v>5.32</v>
      </c>
      <c r="R312" s="4">
        <v>7</v>
      </c>
      <c r="S312" s="4">
        <v>2</v>
      </c>
      <c r="T312">
        <v>1</v>
      </c>
      <c r="U312">
        <v>0</v>
      </c>
      <c r="V312" t="s">
        <v>39</v>
      </c>
      <c r="W312">
        <v>0</v>
      </c>
      <c r="X312">
        <v>0</v>
      </c>
      <c r="Y312">
        <v>0</v>
      </c>
      <c r="Z312">
        <v>0</v>
      </c>
      <c r="AA312">
        <f t="shared" si="42"/>
        <v>1</v>
      </c>
      <c r="AB312">
        <f t="shared" si="43"/>
        <v>0</v>
      </c>
      <c r="AC312">
        <v>64.4</v>
      </c>
      <c r="AD312">
        <f t="shared" si="44"/>
        <v>35.6</v>
      </c>
      <c r="AE312">
        <v>15</v>
      </c>
      <c r="AF312">
        <v>22</v>
      </c>
      <c r="AG312">
        <v>6</v>
      </c>
      <c r="AH312">
        <v>5</v>
      </c>
    </row>
    <row r="313" spans="1:34">
      <c r="A313" s="3">
        <v>42329</v>
      </c>
      <c r="B313" s="4" t="s">
        <v>38</v>
      </c>
      <c r="C313" s="4" t="s">
        <v>34</v>
      </c>
      <c r="D313" s="4">
        <v>16</v>
      </c>
      <c r="E313" s="4">
        <v>10</v>
      </c>
      <c r="F313" s="4">
        <v>6</v>
      </c>
      <c r="G313" s="4">
        <v>63</v>
      </c>
      <c r="H313" s="4">
        <v>31</v>
      </c>
      <c r="I313" s="4">
        <v>10</v>
      </c>
      <c r="J313" s="4">
        <v>20</v>
      </c>
      <c r="K313" s="4">
        <v>70</v>
      </c>
      <c r="L313" s="5">
        <f t="shared" si="36"/>
        <v>0.96</v>
      </c>
      <c r="M313" s="5">
        <f t="shared" si="37"/>
        <v>10.08</v>
      </c>
      <c r="N313" s="5">
        <f t="shared" si="38"/>
        <v>4.96</v>
      </c>
      <c r="O313" s="5">
        <f t="shared" si="39"/>
        <v>1</v>
      </c>
      <c r="P313" s="5">
        <f t="shared" si="40"/>
        <v>2</v>
      </c>
      <c r="Q313" s="5">
        <f t="shared" si="41"/>
        <v>7</v>
      </c>
      <c r="R313" s="4">
        <v>9</v>
      </c>
      <c r="S313" s="4">
        <v>3</v>
      </c>
      <c r="T313">
        <v>4</v>
      </c>
      <c r="U313">
        <v>0</v>
      </c>
      <c r="V313" t="s">
        <v>39</v>
      </c>
      <c r="W313">
        <v>0</v>
      </c>
      <c r="X313">
        <v>0</v>
      </c>
      <c r="Y313">
        <v>0</v>
      </c>
      <c r="Z313">
        <v>0</v>
      </c>
      <c r="AA313">
        <f t="shared" si="42"/>
        <v>4</v>
      </c>
      <c r="AB313">
        <f t="shared" si="43"/>
        <v>0</v>
      </c>
      <c r="AC313">
        <v>59.9</v>
      </c>
      <c r="AD313">
        <f t="shared" si="44"/>
        <v>40.1</v>
      </c>
      <c r="AE313">
        <v>11</v>
      </c>
      <c r="AF313">
        <v>9</v>
      </c>
      <c r="AG313">
        <v>2</v>
      </c>
      <c r="AH313">
        <v>3</v>
      </c>
    </row>
    <row r="314" spans="1:34">
      <c r="A314" s="3">
        <v>42329</v>
      </c>
      <c r="B314" s="4" t="s">
        <v>42</v>
      </c>
      <c r="C314" s="4" t="s">
        <v>40</v>
      </c>
      <c r="D314" s="4">
        <v>11</v>
      </c>
      <c r="E314" s="4">
        <v>15</v>
      </c>
      <c r="F314" s="4">
        <v>9</v>
      </c>
      <c r="G314" s="4">
        <v>36</v>
      </c>
      <c r="H314" s="4">
        <v>55</v>
      </c>
      <c r="I314" s="4">
        <v>7</v>
      </c>
      <c r="J314" s="4">
        <v>64</v>
      </c>
      <c r="K314" s="4">
        <v>29</v>
      </c>
      <c r="L314" s="5">
        <f t="shared" si="36"/>
        <v>0.99</v>
      </c>
      <c r="M314" s="5">
        <f t="shared" si="37"/>
        <v>3.96</v>
      </c>
      <c r="N314" s="5">
        <f t="shared" si="38"/>
        <v>6.05</v>
      </c>
      <c r="O314" s="5">
        <f t="shared" si="39"/>
        <v>1.05</v>
      </c>
      <c r="P314" s="5">
        <f t="shared" si="40"/>
        <v>9.6</v>
      </c>
      <c r="Q314" s="5">
        <f t="shared" si="41"/>
        <v>4.35</v>
      </c>
      <c r="R314" s="4">
        <v>3</v>
      </c>
      <c r="S314" s="4">
        <v>9</v>
      </c>
      <c r="T314">
        <v>1</v>
      </c>
      <c r="U314">
        <v>4</v>
      </c>
      <c r="V314" t="s">
        <v>56</v>
      </c>
      <c r="W314">
        <v>0</v>
      </c>
      <c r="X314">
        <v>0</v>
      </c>
      <c r="Y314">
        <v>0</v>
      </c>
      <c r="Z314">
        <v>0</v>
      </c>
      <c r="AA314">
        <f t="shared" si="42"/>
        <v>1</v>
      </c>
      <c r="AB314">
        <f t="shared" si="43"/>
        <v>4</v>
      </c>
      <c r="AC314">
        <v>58.4</v>
      </c>
      <c r="AD314">
        <f t="shared" si="44"/>
        <v>41.6</v>
      </c>
      <c r="AE314">
        <v>32</v>
      </c>
      <c r="AF314">
        <v>8</v>
      </c>
      <c r="AG314">
        <v>11</v>
      </c>
      <c r="AH314">
        <v>5</v>
      </c>
    </row>
    <row r="315" spans="1:34">
      <c r="A315" s="3">
        <v>42329</v>
      </c>
      <c r="B315" s="4" t="s">
        <v>44</v>
      </c>
      <c r="C315" s="4" t="s">
        <v>41</v>
      </c>
      <c r="D315" s="4">
        <v>9</v>
      </c>
      <c r="E315" s="4">
        <v>18</v>
      </c>
      <c r="F315" s="4">
        <v>0</v>
      </c>
      <c r="G315" s="4">
        <v>67</v>
      </c>
      <c r="H315" s="4">
        <v>33</v>
      </c>
      <c r="I315" s="4">
        <v>22</v>
      </c>
      <c r="J315" s="4">
        <v>61</v>
      </c>
      <c r="K315" s="4">
        <v>17</v>
      </c>
      <c r="L315" s="5">
        <f t="shared" si="36"/>
        <v>0</v>
      </c>
      <c r="M315" s="5">
        <f t="shared" si="37"/>
        <v>6.03</v>
      </c>
      <c r="N315" s="5">
        <f t="shared" si="38"/>
        <v>2.97</v>
      </c>
      <c r="O315" s="5">
        <f t="shared" si="39"/>
        <v>3.96</v>
      </c>
      <c r="P315" s="5">
        <f t="shared" si="40"/>
        <v>10.98</v>
      </c>
      <c r="Q315" s="5">
        <f t="shared" si="41"/>
        <v>3.06</v>
      </c>
      <c r="R315" s="4">
        <v>1</v>
      </c>
      <c r="S315" s="4">
        <v>7</v>
      </c>
      <c r="T315">
        <v>0</v>
      </c>
      <c r="U315">
        <v>3</v>
      </c>
      <c r="V315" t="s">
        <v>56</v>
      </c>
      <c r="W315">
        <v>0</v>
      </c>
      <c r="X315">
        <v>0</v>
      </c>
      <c r="Y315">
        <v>0</v>
      </c>
      <c r="Z315">
        <v>0</v>
      </c>
      <c r="AA315">
        <f t="shared" si="42"/>
        <v>0</v>
      </c>
      <c r="AB315">
        <f t="shared" si="43"/>
        <v>3</v>
      </c>
      <c r="AC315">
        <v>54.3</v>
      </c>
      <c r="AD315">
        <f t="shared" si="44"/>
        <v>45.7</v>
      </c>
      <c r="AE315">
        <v>18</v>
      </c>
      <c r="AF315">
        <v>24</v>
      </c>
      <c r="AG315">
        <v>4</v>
      </c>
      <c r="AH315">
        <v>9</v>
      </c>
    </row>
    <row r="316" spans="1:34">
      <c r="A316" s="3">
        <v>42329</v>
      </c>
      <c r="B316" s="4" t="s">
        <v>48</v>
      </c>
      <c r="C316" s="4" t="s">
        <v>50</v>
      </c>
      <c r="D316" s="4">
        <v>15</v>
      </c>
      <c r="E316" s="4">
        <v>16</v>
      </c>
      <c r="F316" s="4">
        <v>0</v>
      </c>
      <c r="G316" s="4">
        <v>60</v>
      </c>
      <c r="H316" s="4">
        <v>40</v>
      </c>
      <c r="I316" s="4">
        <v>6</v>
      </c>
      <c r="J316" s="4">
        <v>44</v>
      </c>
      <c r="K316" s="4">
        <v>50</v>
      </c>
      <c r="L316" s="5">
        <f t="shared" si="36"/>
        <v>0</v>
      </c>
      <c r="M316" s="5">
        <f t="shared" si="37"/>
        <v>9</v>
      </c>
      <c r="N316" s="5">
        <f t="shared" si="38"/>
        <v>6</v>
      </c>
      <c r="O316" s="5">
        <f t="shared" si="39"/>
        <v>0.96</v>
      </c>
      <c r="P316" s="5">
        <f t="shared" si="40"/>
        <v>7.04</v>
      </c>
      <c r="Q316" s="5">
        <f t="shared" si="41"/>
        <v>8</v>
      </c>
      <c r="R316" s="4">
        <v>1</v>
      </c>
      <c r="S316" s="4">
        <v>4</v>
      </c>
      <c r="T316">
        <v>0</v>
      </c>
      <c r="U316">
        <v>1</v>
      </c>
      <c r="V316" t="s">
        <v>56</v>
      </c>
      <c r="W316">
        <v>0</v>
      </c>
      <c r="X316">
        <v>0</v>
      </c>
      <c r="Y316">
        <v>0</v>
      </c>
      <c r="Z316">
        <v>0</v>
      </c>
      <c r="AA316">
        <f t="shared" si="42"/>
        <v>0</v>
      </c>
      <c r="AB316">
        <f t="shared" si="43"/>
        <v>1</v>
      </c>
      <c r="AC316">
        <v>58.2</v>
      </c>
      <c r="AD316">
        <f t="shared" si="44"/>
        <v>41.8</v>
      </c>
      <c r="AE316">
        <v>40</v>
      </c>
      <c r="AF316">
        <v>10</v>
      </c>
      <c r="AG316">
        <v>7</v>
      </c>
      <c r="AH316">
        <v>3</v>
      </c>
    </row>
    <row r="317" spans="1:34">
      <c r="A317" s="3">
        <v>42329</v>
      </c>
      <c r="B317" s="4" t="s">
        <v>47</v>
      </c>
      <c r="C317" s="4" t="s">
        <v>57</v>
      </c>
      <c r="D317" s="4">
        <v>11</v>
      </c>
      <c r="E317" s="4">
        <v>16</v>
      </c>
      <c r="F317" s="4">
        <v>9</v>
      </c>
      <c r="G317" s="4">
        <v>55</v>
      </c>
      <c r="H317" s="4">
        <v>36</v>
      </c>
      <c r="I317" s="4">
        <v>6</v>
      </c>
      <c r="J317" s="4">
        <v>50</v>
      </c>
      <c r="K317" s="4">
        <v>44</v>
      </c>
      <c r="L317" s="5">
        <f t="shared" si="36"/>
        <v>0.99</v>
      </c>
      <c r="M317" s="5">
        <f t="shared" si="37"/>
        <v>6.05</v>
      </c>
      <c r="N317" s="5">
        <f t="shared" si="38"/>
        <v>3.96</v>
      </c>
      <c r="O317" s="5">
        <f t="shared" si="39"/>
        <v>0.96</v>
      </c>
      <c r="P317" s="5">
        <f t="shared" si="40"/>
        <v>8</v>
      </c>
      <c r="Q317" s="5">
        <f t="shared" si="41"/>
        <v>7.04</v>
      </c>
      <c r="R317" s="4">
        <v>4</v>
      </c>
      <c r="S317" s="4">
        <v>4</v>
      </c>
      <c r="T317">
        <v>2</v>
      </c>
      <c r="U317">
        <v>2</v>
      </c>
      <c r="V317" t="s">
        <v>36</v>
      </c>
      <c r="W317">
        <v>1</v>
      </c>
      <c r="X317">
        <v>0</v>
      </c>
      <c r="Y317">
        <v>1</v>
      </c>
      <c r="Z317">
        <v>0</v>
      </c>
      <c r="AA317">
        <f t="shared" si="42"/>
        <v>1</v>
      </c>
      <c r="AB317">
        <f t="shared" si="43"/>
        <v>2</v>
      </c>
      <c r="AC317">
        <v>42.7</v>
      </c>
      <c r="AD317">
        <f t="shared" si="44"/>
        <v>57.3</v>
      </c>
      <c r="AE317">
        <v>17</v>
      </c>
      <c r="AF317">
        <v>19</v>
      </c>
      <c r="AG317">
        <v>4</v>
      </c>
      <c r="AH317">
        <v>5</v>
      </c>
    </row>
    <row r="318" spans="1:34">
      <c r="A318" s="3">
        <v>42329</v>
      </c>
      <c r="B318" s="4" t="s">
        <v>58</v>
      </c>
      <c r="C318" s="4" t="s">
        <v>51</v>
      </c>
      <c r="D318" s="4">
        <v>10</v>
      </c>
      <c r="E318" s="4">
        <v>14</v>
      </c>
      <c r="F318" s="4">
        <v>10</v>
      </c>
      <c r="G318" s="4">
        <v>70</v>
      </c>
      <c r="H318" s="4">
        <v>20</v>
      </c>
      <c r="I318" s="4">
        <v>8</v>
      </c>
      <c r="J318" s="4">
        <v>54</v>
      </c>
      <c r="K318" s="4">
        <v>38</v>
      </c>
      <c r="L318" s="5">
        <f t="shared" si="36"/>
        <v>1</v>
      </c>
      <c r="M318" s="5">
        <f t="shared" si="37"/>
        <v>7</v>
      </c>
      <c r="N318" s="5">
        <f t="shared" si="38"/>
        <v>2</v>
      </c>
      <c r="O318" s="5">
        <f t="shared" si="39"/>
        <v>1.12</v>
      </c>
      <c r="P318" s="5">
        <f t="shared" si="40"/>
        <v>7.56</v>
      </c>
      <c r="Q318" s="5">
        <f t="shared" si="41"/>
        <v>5.32</v>
      </c>
      <c r="R318" s="4">
        <v>5</v>
      </c>
      <c r="S318" s="4">
        <v>6</v>
      </c>
      <c r="T318">
        <v>1</v>
      </c>
      <c r="U318">
        <v>2</v>
      </c>
      <c r="V318" t="s">
        <v>56</v>
      </c>
      <c r="W318">
        <v>1</v>
      </c>
      <c r="X318">
        <v>0</v>
      </c>
      <c r="Y318">
        <v>1</v>
      </c>
      <c r="Z318">
        <v>0</v>
      </c>
      <c r="AA318">
        <f t="shared" si="42"/>
        <v>0</v>
      </c>
      <c r="AB318">
        <f t="shared" si="43"/>
        <v>2</v>
      </c>
      <c r="AC318">
        <v>43.6</v>
      </c>
      <c r="AD318">
        <f t="shared" si="44"/>
        <v>56.4</v>
      </c>
      <c r="AE318">
        <v>15</v>
      </c>
      <c r="AF318">
        <v>22</v>
      </c>
      <c r="AG318">
        <v>4</v>
      </c>
      <c r="AH318">
        <v>10</v>
      </c>
    </row>
    <row r="319" spans="1:34">
      <c r="A319" s="3">
        <v>42329</v>
      </c>
      <c r="B319" s="4" t="s">
        <v>55</v>
      </c>
      <c r="C319" s="4" t="s">
        <v>49</v>
      </c>
      <c r="D319" s="4">
        <v>5</v>
      </c>
      <c r="E319" s="4">
        <v>11</v>
      </c>
      <c r="F319" s="4">
        <v>25</v>
      </c>
      <c r="G319" s="4">
        <v>50</v>
      </c>
      <c r="H319" s="4">
        <v>25</v>
      </c>
      <c r="I319" s="4">
        <v>9</v>
      </c>
      <c r="J319" s="4">
        <v>55</v>
      </c>
      <c r="K319" s="4">
        <v>36</v>
      </c>
      <c r="L319" s="5">
        <f t="shared" si="36"/>
        <v>1.25</v>
      </c>
      <c r="M319" s="5">
        <f t="shared" si="37"/>
        <v>2.5</v>
      </c>
      <c r="N319" s="5">
        <f t="shared" si="38"/>
        <v>1.25</v>
      </c>
      <c r="O319" s="5">
        <f t="shared" si="39"/>
        <v>0.99</v>
      </c>
      <c r="P319" s="5">
        <f t="shared" si="40"/>
        <v>6.05</v>
      </c>
      <c r="Q319" s="5">
        <f t="shared" si="41"/>
        <v>3.96</v>
      </c>
      <c r="R319" s="4">
        <v>1</v>
      </c>
      <c r="S319" s="4">
        <v>3</v>
      </c>
      <c r="T319">
        <v>2</v>
      </c>
      <c r="U319">
        <v>1</v>
      </c>
      <c r="V319" t="s">
        <v>39</v>
      </c>
      <c r="W319">
        <v>0</v>
      </c>
      <c r="X319">
        <v>1</v>
      </c>
      <c r="Y319">
        <v>0</v>
      </c>
      <c r="Z319">
        <v>0</v>
      </c>
      <c r="AA319">
        <f t="shared" si="42"/>
        <v>2</v>
      </c>
      <c r="AB319">
        <f t="shared" si="43"/>
        <v>1</v>
      </c>
      <c r="AC319">
        <v>27</v>
      </c>
      <c r="AD319">
        <f t="shared" si="44"/>
        <v>73</v>
      </c>
      <c r="AE319">
        <v>16</v>
      </c>
      <c r="AF319">
        <v>23</v>
      </c>
      <c r="AG319">
        <v>3</v>
      </c>
      <c r="AH319">
        <v>5</v>
      </c>
    </row>
    <row r="320" spans="1:34">
      <c r="A320" s="3">
        <v>42330</v>
      </c>
      <c r="B320" s="4" t="s">
        <v>52</v>
      </c>
      <c r="C320" s="4" t="s">
        <v>54</v>
      </c>
      <c r="D320" s="4">
        <v>22</v>
      </c>
      <c r="E320" s="4">
        <v>10</v>
      </c>
      <c r="F320" s="4">
        <v>5</v>
      </c>
      <c r="G320" s="4">
        <v>59</v>
      </c>
      <c r="H320" s="4">
        <v>36</v>
      </c>
      <c r="I320" s="4">
        <v>0</v>
      </c>
      <c r="J320" s="4">
        <v>40</v>
      </c>
      <c r="K320" s="4">
        <v>60</v>
      </c>
      <c r="L320" s="5">
        <f t="shared" si="36"/>
        <v>1.1</v>
      </c>
      <c r="M320" s="5">
        <f t="shared" si="37"/>
        <v>12.98</v>
      </c>
      <c r="N320" s="5">
        <f t="shared" si="38"/>
        <v>7.92</v>
      </c>
      <c r="O320" s="5">
        <f t="shared" si="39"/>
        <v>0</v>
      </c>
      <c r="P320" s="5">
        <f t="shared" si="40"/>
        <v>4</v>
      </c>
      <c r="Q320" s="5">
        <f t="shared" si="41"/>
        <v>6</v>
      </c>
      <c r="R320" s="4">
        <v>12</v>
      </c>
      <c r="S320" s="4">
        <v>4</v>
      </c>
      <c r="T320">
        <v>4</v>
      </c>
      <c r="U320">
        <v>1</v>
      </c>
      <c r="V320" t="s">
        <v>39</v>
      </c>
      <c r="W320">
        <v>0</v>
      </c>
      <c r="X320">
        <v>0</v>
      </c>
      <c r="Y320">
        <v>0</v>
      </c>
      <c r="Z320">
        <v>0</v>
      </c>
      <c r="AA320">
        <f t="shared" si="42"/>
        <v>4</v>
      </c>
      <c r="AB320">
        <f t="shared" si="43"/>
        <v>1</v>
      </c>
      <c r="AC320">
        <v>55.8</v>
      </c>
      <c r="AD320">
        <f t="shared" si="44"/>
        <v>44.2</v>
      </c>
      <c r="AE320">
        <v>19</v>
      </c>
      <c r="AF320">
        <v>23</v>
      </c>
      <c r="AG320">
        <v>7</v>
      </c>
      <c r="AH320">
        <v>6</v>
      </c>
    </row>
    <row r="321" spans="1:34">
      <c r="A321" s="3">
        <v>42331</v>
      </c>
      <c r="B321" s="4" t="s">
        <v>35</v>
      </c>
      <c r="C321" s="4" t="s">
        <v>43</v>
      </c>
      <c r="D321" s="4">
        <v>19</v>
      </c>
      <c r="E321" s="4">
        <v>12</v>
      </c>
      <c r="F321" s="4">
        <v>0</v>
      </c>
      <c r="G321" s="4">
        <v>32</v>
      </c>
      <c r="H321" s="4">
        <v>68</v>
      </c>
      <c r="I321" s="4">
        <v>0</v>
      </c>
      <c r="J321" s="4">
        <v>75</v>
      </c>
      <c r="K321" s="4">
        <v>25</v>
      </c>
      <c r="L321" s="5">
        <f t="shared" si="36"/>
        <v>0</v>
      </c>
      <c r="M321" s="5">
        <f t="shared" si="37"/>
        <v>6.08</v>
      </c>
      <c r="N321" s="5">
        <f t="shared" si="38"/>
        <v>12.92</v>
      </c>
      <c r="O321" s="5">
        <f t="shared" si="39"/>
        <v>0</v>
      </c>
      <c r="P321" s="5">
        <f t="shared" si="40"/>
        <v>9</v>
      </c>
      <c r="Q321" s="5">
        <f t="shared" si="41"/>
        <v>3</v>
      </c>
      <c r="R321" s="4">
        <v>7</v>
      </c>
      <c r="S321" s="4">
        <v>4</v>
      </c>
      <c r="T321">
        <v>0</v>
      </c>
      <c r="U321">
        <v>1</v>
      </c>
      <c r="V321" t="s">
        <v>56</v>
      </c>
      <c r="W321">
        <v>0</v>
      </c>
      <c r="X321">
        <v>0</v>
      </c>
      <c r="Y321">
        <v>0</v>
      </c>
      <c r="Z321">
        <v>0</v>
      </c>
      <c r="AA321">
        <f t="shared" si="42"/>
        <v>0</v>
      </c>
      <c r="AB321">
        <f t="shared" si="43"/>
        <v>1</v>
      </c>
      <c r="AC321">
        <v>66.6</v>
      </c>
      <c r="AD321">
        <f t="shared" si="44"/>
        <v>33.4</v>
      </c>
      <c r="AE321">
        <v>49</v>
      </c>
      <c r="AF321">
        <v>7</v>
      </c>
      <c r="AG321">
        <v>11</v>
      </c>
      <c r="AH321">
        <v>2</v>
      </c>
    </row>
    <row r="322" spans="1:34">
      <c r="A322" s="3">
        <v>42336</v>
      </c>
      <c r="B322" s="4" t="s">
        <v>34</v>
      </c>
      <c r="C322" s="4" t="s">
        <v>58</v>
      </c>
      <c r="D322" s="4">
        <v>12</v>
      </c>
      <c r="E322" s="4">
        <v>15</v>
      </c>
      <c r="F322" s="4">
        <v>8</v>
      </c>
      <c r="G322" s="4">
        <v>42</v>
      </c>
      <c r="H322" s="4">
        <v>50</v>
      </c>
      <c r="I322" s="4">
        <v>0</v>
      </c>
      <c r="J322" s="4">
        <v>57</v>
      </c>
      <c r="K322" s="4">
        <v>43</v>
      </c>
      <c r="L322" s="5">
        <f t="shared" si="36"/>
        <v>0.96</v>
      </c>
      <c r="M322" s="5">
        <f t="shared" si="37"/>
        <v>5.04</v>
      </c>
      <c r="N322" s="5">
        <f t="shared" si="38"/>
        <v>6</v>
      </c>
      <c r="O322" s="5">
        <f t="shared" si="39"/>
        <v>0</v>
      </c>
      <c r="P322" s="5">
        <f t="shared" si="40"/>
        <v>8.55</v>
      </c>
      <c r="Q322" s="5">
        <f t="shared" si="41"/>
        <v>6.45</v>
      </c>
      <c r="R322" s="4">
        <v>6</v>
      </c>
      <c r="S322" s="4">
        <v>6</v>
      </c>
      <c r="T322">
        <v>2</v>
      </c>
      <c r="U322">
        <v>3</v>
      </c>
      <c r="V322" t="s">
        <v>56</v>
      </c>
      <c r="W322">
        <v>0</v>
      </c>
      <c r="X322">
        <v>0</v>
      </c>
      <c r="Y322">
        <v>0</v>
      </c>
      <c r="Z322">
        <v>0</v>
      </c>
      <c r="AA322">
        <f t="shared" si="42"/>
        <v>2</v>
      </c>
      <c r="AB322">
        <f t="shared" si="43"/>
        <v>3</v>
      </c>
      <c r="AC322">
        <v>65.1</v>
      </c>
      <c r="AD322">
        <f t="shared" si="44"/>
        <v>34.9</v>
      </c>
      <c r="AE322">
        <v>31</v>
      </c>
      <c r="AF322">
        <v>21</v>
      </c>
      <c r="AG322">
        <v>10</v>
      </c>
      <c r="AH322">
        <v>10</v>
      </c>
    </row>
    <row r="323" spans="1:34">
      <c r="A323" s="3">
        <v>42336</v>
      </c>
      <c r="B323" s="4" t="s">
        <v>57</v>
      </c>
      <c r="C323" s="4" t="s">
        <v>38</v>
      </c>
      <c r="D323" s="4">
        <v>19</v>
      </c>
      <c r="E323" s="4">
        <v>11</v>
      </c>
      <c r="F323" s="4">
        <v>0</v>
      </c>
      <c r="G323" s="4">
        <v>68</v>
      </c>
      <c r="H323" s="4">
        <v>32</v>
      </c>
      <c r="I323" s="4">
        <v>9</v>
      </c>
      <c r="J323" s="4">
        <v>55</v>
      </c>
      <c r="K323" s="4">
        <v>36</v>
      </c>
      <c r="L323" s="5">
        <f t="shared" ref="L323:L386" si="45">(F323/100)*D323</f>
        <v>0</v>
      </c>
      <c r="M323" s="5">
        <f t="shared" ref="M323:M386" si="46">(G323/100)*D323</f>
        <v>12.92</v>
      </c>
      <c r="N323" s="5">
        <f t="shared" ref="N323:N386" si="47">(H323/100)*D323</f>
        <v>6.08</v>
      </c>
      <c r="O323" s="5">
        <f t="shared" ref="O323:O386" si="48">(I323/100)*E323</f>
        <v>0.99</v>
      </c>
      <c r="P323" s="5">
        <f t="shared" ref="P323:P386" si="49">(J323/100)*E323</f>
        <v>6.05</v>
      </c>
      <c r="Q323" s="5">
        <f t="shared" ref="Q323:Q386" si="50">(K323/100)*E323</f>
        <v>3.96</v>
      </c>
      <c r="R323" s="4">
        <v>10</v>
      </c>
      <c r="S323" s="4">
        <v>6</v>
      </c>
      <c r="T323">
        <v>3</v>
      </c>
      <c r="U323">
        <v>3</v>
      </c>
      <c r="V323" t="s">
        <v>36</v>
      </c>
      <c r="W323">
        <v>0</v>
      </c>
      <c r="X323">
        <v>0</v>
      </c>
      <c r="Y323">
        <v>0</v>
      </c>
      <c r="Z323">
        <v>0</v>
      </c>
      <c r="AA323">
        <f t="shared" ref="AA323:AA386" si="51">T323-Y323</f>
        <v>3</v>
      </c>
      <c r="AB323">
        <f t="shared" ref="AB323:AB386" si="52">U323-Z323</f>
        <v>3</v>
      </c>
      <c r="AC323">
        <v>57.3</v>
      </c>
      <c r="AD323">
        <f t="shared" ref="AD323:AD386" si="53">100-AC323</f>
        <v>42.7</v>
      </c>
      <c r="AE323">
        <v>29</v>
      </c>
      <c r="AF323">
        <v>13</v>
      </c>
      <c r="AG323">
        <v>10</v>
      </c>
      <c r="AH323">
        <v>5</v>
      </c>
    </row>
    <row r="324" spans="1:34">
      <c r="A324" s="3">
        <v>42336</v>
      </c>
      <c r="B324" s="4" t="s">
        <v>35</v>
      </c>
      <c r="C324" s="4" t="s">
        <v>44</v>
      </c>
      <c r="D324" s="4">
        <v>19</v>
      </c>
      <c r="E324" s="4">
        <v>7</v>
      </c>
      <c r="F324" s="4">
        <v>11</v>
      </c>
      <c r="G324" s="4">
        <v>37</v>
      </c>
      <c r="H324" s="4">
        <v>52</v>
      </c>
      <c r="I324" s="4">
        <v>0</v>
      </c>
      <c r="J324" s="4">
        <v>71</v>
      </c>
      <c r="K324" s="4">
        <v>29</v>
      </c>
      <c r="L324" s="5">
        <f t="shared" si="45"/>
        <v>2.09</v>
      </c>
      <c r="M324" s="5">
        <f t="shared" si="46"/>
        <v>7.03</v>
      </c>
      <c r="N324" s="5">
        <f t="shared" si="47"/>
        <v>9.88</v>
      </c>
      <c r="O324" s="5">
        <f t="shared" si="48"/>
        <v>0</v>
      </c>
      <c r="P324" s="5">
        <f t="shared" si="49"/>
        <v>4.97</v>
      </c>
      <c r="Q324" s="5">
        <f t="shared" si="50"/>
        <v>2.03</v>
      </c>
      <c r="R324" s="4">
        <v>8</v>
      </c>
      <c r="S324" s="4">
        <v>2</v>
      </c>
      <c r="T324">
        <v>5</v>
      </c>
      <c r="U324">
        <v>1</v>
      </c>
      <c r="V324" t="s">
        <v>39</v>
      </c>
      <c r="W324">
        <v>0</v>
      </c>
      <c r="X324">
        <v>0</v>
      </c>
      <c r="Y324">
        <v>0</v>
      </c>
      <c r="Z324">
        <v>0</v>
      </c>
      <c r="AA324">
        <f t="shared" si="51"/>
        <v>5</v>
      </c>
      <c r="AB324">
        <f t="shared" si="52"/>
        <v>1</v>
      </c>
      <c r="AC324">
        <v>53.7</v>
      </c>
      <c r="AD324">
        <f t="shared" si="53"/>
        <v>46.3</v>
      </c>
      <c r="AE324">
        <v>31</v>
      </c>
      <c r="AF324">
        <v>20</v>
      </c>
      <c r="AG324">
        <v>7</v>
      </c>
      <c r="AH324">
        <v>5</v>
      </c>
    </row>
    <row r="325" spans="1:34">
      <c r="A325" s="3">
        <v>42336</v>
      </c>
      <c r="B325" s="4" t="s">
        <v>41</v>
      </c>
      <c r="C325" s="4" t="s">
        <v>51</v>
      </c>
      <c r="D325" s="4">
        <v>7</v>
      </c>
      <c r="E325" s="4">
        <v>10</v>
      </c>
      <c r="F325" s="4">
        <v>0</v>
      </c>
      <c r="G325" s="4">
        <v>43</v>
      </c>
      <c r="H325" s="4">
        <v>57</v>
      </c>
      <c r="I325" s="4">
        <v>10</v>
      </c>
      <c r="J325" s="4">
        <v>50</v>
      </c>
      <c r="K325" s="4">
        <v>40</v>
      </c>
      <c r="L325" s="5">
        <f t="shared" si="45"/>
        <v>0</v>
      </c>
      <c r="M325" s="5">
        <f t="shared" si="46"/>
        <v>3.01</v>
      </c>
      <c r="N325" s="5">
        <f t="shared" si="47"/>
        <v>3.99</v>
      </c>
      <c r="O325" s="5">
        <f t="shared" si="48"/>
        <v>1</v>
      </c>
      <c r="P325" s="5">
        <f t="shared" si="49"/>
        <v>5</v>
      </c>
      <c r="Q325" s="5">
        <f t="shared" si="50"/>
        <v>4</v>
      </c>
      <c r="R325" s="4">
        <v>3</v>
      </c>
      <c r="S325" s="4">
        <v>2</v>
      </c>
      <c r="T325">
        <v>1</v>
      </c>
      <c r="U325">
        <v>1</v>
      </c>
      <c r="V325" t="s">
        <v>36</v>
      </c>
      <c r="W325">
        <v>0</v>
      </c>
      <c r="X325">
        <v>0</v>
      </c>
      <c r="Y325">
        <v>0</v>
      </c>
      <c r="Z325">
        <v>0</v>
      </c>
      <c r="AA325">
        <f t="shared" si="51"/>
        <v>1</v>
      </c>
      <c r="AB325">
        <f t="shared" si="52"/>
        <v>1</v>
      </c>
      <c r="AC325">
        <v>31.1</v>
      </c>
      <c r="AD325">
        <f t="shared" si="53"/>
        <v>68.9</v>
      </c>
      <c r="AE325">
        <v>13</v>
      </c>
      <c r="AF325">
        <v>29</v>
      </c>
      <c r="AG325">
        <v>1</v>
      </c>
      <c r="AH325">
        <v>8</v>
      </c>
    </row>
    <row r="326" spans="1:34">
      <c r="A326" s="3">
        <v>42336</v>
      </c>
      <c r="B326" s="4" t="s">
        <v>42</v>
      </c>
      <c r="C326" s="4" t="s">
        <v>48</v>
      </c>
      <c r="D326" s="4">
        <v>16</v>
      </c>
      <c r="E326" s="4">
        <v>12</v>
      </c>
      <c r="F326" s="4">
        <v>6</v>
      </c>
      <c r="G326" s="4">
        <v>44</v>
      </c>
      <c r="H326" s="4">
        <v>50</v>
      </c>
      <c r="I326" s="4">
        <v>17</v>
      </c>
      <c r="J326" s="4">
        <v>42</v>
      </c>
      <c r="K326" s="4">
        <v>41</v>
      </c>
      <c r="L326" s="5">
        <f t="shared" si="45"/>
        <v>0.96</v>
      </c>
      <c r="M326" s="5">
        <f t="shared" si="46"/>
        <v>7.04</v>
      </c>
      <c r="N326" s="5">
        <f t="shared" si="47"/>
        <v>8</v>
      </c>
      <c r="O326" s="5">
        <f t="shared" si="48"/>
        <v>2.04</v>
      </c>
      <c r="P326" s="5">
        <f t="shared" si="49"/>
        <v>5.04</v>
      </c>
      <c r="Q326" s="5">
        <f t="shared" si="50"/>
        <v>4.92</v>
      </c>
      <c r="R326" s="4">
        <v>9</v>
      </c>
      <c r="S326" s="4">
        <v>8</v>
      </c>
      <c r="T326">
        <v>3</v>
      </c>
      <c r="U326">
        <v>1</v>
      </c>
      <c r="V326" t="s">
        <v>39</v>
      </c>
      <c r="W326">
        <v>0</v>
      </c>
      <c r="X326">
        <v>0</v>
      </c>
      <c r="Y326">
        <v>0</v>
      </c>
      <c r="Z326">
        <v>0</v>
      </c>
      <c r="AA326">
        <f t="shared" si="51"/>
        <v>3</v>
      </c>
      <c r="AB326">
        <f t="shared" si="52"/>
        <v>1</v>
      </c>
      <c r="AC326">
        <v>45.9</v>
      </c>
      <c r="AD326">
        <f t="shared" si="53"/>
        <v>54.1</v>
      </c>
      <c r="AE326">
        <v>17</v>
      </c>
      <c r="AF326">
        <v>13</v>
      </c>
      <c r="AG326">
        <v>6</v>
      </c>
      <c r="AH326">
        <v>4</v>
      </c>
    </row>
    <row r="327" spans="1:34">
      <c r="A327" s="3">
        <v>42336</v>
      </c>
      <c r="B327" s="4" t="s">
        <v>43</v>
      </c>
      <c r="C327" s="4" t="s">
        <v>50</v>
      </c>
      <c r="D327" s="4">
        <v>18</v>
      </c>
      <c r="E327" s="4">
        <v>7</v>
      </c>
      <c r="F327" s="4">
        <v>0</v>
      </c>
      <c r="G327" s="4">
        <v>50</v>
      </c>
      <c r="H327" s="4">
        <v>50</v>
      </c>
      <c r="I327" s="4">
        <v>43</v>
      </c>
      <c r="J327" s="4">
        <v>14</v>
      </c>
      <c r="K327" s="4">
        <v>43</v>
      </c>
      <c r="L327" s="5">
        <f t="shared" si="45"/>
        <v>0</v>
      </c>
      <c r="M327" s="5">
        <f t="shared" si="46"/>
        <v>9</v>
      </c>
      <c r="N327" s="5">
        <f t="shared" si="47"/>
        <v>9</v>
      </c>
      <c r="O327" s="5">
        <f t="shared" si="48"/>
        <v>3.01</v>
      </c>
      <c r="P327" s="5">
        <f t="shared" si="49"/>
        <v>0.98</v>
      </c>
      <c r="Q327" s="5">
        <f t="shared" si="50"/>
        <v>3.01</v>
      </c>
      <c r="R327" s="4">
        <v>5</v>
      </c>
      <c r="S327" s="4">
        <v>3</v>
      </c>
      <c r="T327">
        <v>2</v>
      </c>
      <c r="U327">
        <v>0</v>
      </c>
      <c r="V327" t="s">
        <v>39</v>
      </c>
      <c r="W327">
        <v>0</v>
      </c>
      <c r="X327">
        <v>0</v>
      </c>
      <c r="Y327">
        <v>0</v>
      </c>
      <c r="Z327">
        <v>0</v>
      </c>
      <c r="AA327">
        <f t="shared" si="51"/>
        <v>2</v>
      </c>
      <c r="AB327">
        <f t="shared" si="52"/>
        <v>0</v>
      </c>
      <c r="AC327">
        <v>48.2</v>
      </c>
      <c r="AD327">
        <f t="shared" si="53"/>
        <v>51.8</v>
      </c>
      <c r="AE327">
        <v>21</v>
      </c>
      <c r="AF327">
        <v>15</v>
      </c>
      <c r="AG327">
        <v>9</v>
      </c>
      <c r="AH327">
        <v>5</v>
      </c>
    </row>
    <row r="328" spans="1:34">
      <c r="A328" s="3">
        <v>42337</v>
      </c>
      <c r="B328" s="4" t="s">
        <v>40</v>
      </c>
      <c r="C328" s="4" t="s">
        <v>47</v>
      </c>
      <c r="D328" s="4">
        <v>10</v>
      </c>
      <c r="E328" s="4">
        <v>9</v>
      </c>
      <c r="F328" s="4">
        <v>0</v>
      </c>
      <c r="G328" s="4">
        <v>80</v>
      </c>
      <c r="H328" s="4">
        <v>20</v>
      </c>
      <c r="I328" s="4">
        <v>11</v>
      </c>
      <c r="J328" s="4">
        <v>33</v>
      </c>
      <c r="K328" s="4">
        <v>56</v>
      </c>
      <c r="L328" s="5">
        <f t="shared" si="45"/>
        <v>0</v>
      </c>
      <c r="M328" s="5">
        <f t="shared" si="46"/>
        <v>8</v>
      </c>
      <c r="N328" s="5">
        <f t="shared" si="47"/>
        <v>2</v>
      </c>
      <c r="O328" s="5">
        <f t="shared" si="48"/>
        <v>0.99</v>
      </c>
      <c r="P328" s="5">
        <f t="shared" si="49"/>
        <v>2.97</v>
      </c>
      <c r="Q328" s="5">
        <f t="shared" si="50"/>
        <v>5.04</v>
      </c>
      <c r="R328" s="4">
        <v>2</v>
      </c>
      <c r="S328" s="4">
        <v>0</v>
      </c>
      <c r="T328">
        <v>1</v>
      </c>
      <c r="U328">
        <v>0</v>
      </c>
      <c r="V328" t="s">
        <v>39</v>
      </c>
      <c r="W328">
        <v>1</v>
      </c>
      <c r="X328">
        <v>0</v>
      </c>
      <c r="Y328">
        <v>1</v>
      </c>
      <c r="Z328">
        <v>0</v>
      </c>
      <c r="AA328">
        <f t="shared" si="51"/>
        <v>0</v>
      </c>
      <c r="AB328">
        <f t="shared" si="52"/>
        <v>0</v>
      </c>
      <c r="AC328">
        <v>53.7</v>
      </c>
      <c r="AD328">
        <f t="shared" si="53"/>
        <v>46.3</v>
      </c>
      <c r="AE328">
        <v>22</v>
      </c>
      <c r="AF328">
        <v>27</v>
      </c>
      <c r="AG328">
        <v>8</v>
      </c>
      <c r="AH328">
        <v>7</v>
      </c>
    </row>
    <row r="329" spans="1:34">
      <c r="A329" s="3">
        <v>42337</v>
      </c>
      <c r="B329" s="4" t="s">
        <v>59</v>
      </c>
      <c r="C329" s="4" t="s">
        <v>49</v>
      </c>
      <c r="D329" s="4">
        <v>7</v>
      </c>
      <c r="E329" s="4">
        <v>12</v>
      </c>
      <c r="F329" s="4">
        <v>14</v>
      </c>
      <c r="G329" s="4">
        <v>29</v>
      </c>
      <c r="H329" s="4">
        <v>57</v>
      </c>
      <c r="I329" s="4">
        <v>17</v>
      </c>
      <c r="J329" s="4">
        <v>42</v>
      </c>
      <c r="K329" s="4">
        <v>41</v>
      </c>
      <c r="L329" s="5">
        <f t="shared" si="45"/>
        <v>0.98</v>
      </c>
      <c r="M329" s="5">
        <f t="shared" si="46"/>
        <v>2.03</v>
      </c>
      <c r="N329" s="5">
        <f t="shared" si="47"/>
        <v>3.99</v>
      </c>
      <c r="O329" s="5">
        <f t="shared" si="48"/>
        <v>2.04</v>
      </c>
      <c r="P329" s="5">
        <f t="shared" si="49"/>
        <v>5.04</v>
      </c>
      <c r="Q329" s="5">
        <f t="shared" si="50"/>
        <v>4.92</v>
      </c>
      <c r="R329" s="4">
        <v>2</v>
      </c>
      <c r="S329" s="4">
        <v>3</v>
      </c>
      <c r="T329">
        <v>1</v>
      </c>
      <c r="U329">
        <v>1</v>
      </c>
      <c r="V329" t="s">
        <v>36</v>
      </c>
      <c r="W329">
        <v>0</v>
      </c>
      <c r="X329">
        <v>0</v>
      </c>
      <c r="Y329">
        <v>0</v>
      </c>
      <c r="Z329">
        <v>0</v>
      </c>
      <c r="AA329">
        <f t="shared" si="51"/>
        <v>1</v>
      </c>
      <c r="AB329">
        <f t="shared" si="52"/>
        <v>1</v>
      </c>
      <c r="AC329">
        <v>36.8</v>
      </c>
      <c r="AD329">
        <f t="shared" si="53"/>
        <v>63.2</v>
      </c>
      <c r="AE329">
        <v>20</v>
      </c>
      <c r="AF329">
        <v>28</v>
      </c>
      <c r="AG329">
        <v>3</v>
      </c>
      <c r="AH329">
        <v>6</v>
      </c>
    </row>
    <row r="330" spans="1:34">
      <c r="A330" s="3">
        <v>42337</v>
      </c>
      <c r="B330" s="4" t="s">
        <v>52</v>
      </c>
      <c r="C330" s="4" t="s">
        <v>53</v>
      </c>
      <c r="D330" s="4">
        <v>9</v>
      </c>
      <c r="E330" s="4">
        <v>5</v>
      </c>
      <c r="F330" s="4">
        <v>0</v>
      </c>
      <c r="G330" s="4">
        <v>22</v>
      </c>
      <c r="H330" s="4">
        <v>78</v>
      </c>
      <c r="I330" s="4">
        <v>0</v>
      </c>
      <c r="J330" s="4">
        <v>60</v>
      </c>
      <c r="K330" s="4">
        <v>40</v>
      </c>
      <c r="L330" s="5">
        <f t="shared" si="45"/>
        <v>0</v>
      </c>
      <c r="M330" s="5">
        <f t="shared" si="46"/>
        <v>1.98</v>
      </c>
      <c r="N330" s="5">
        <f t="shared" si="47"/>
        <v>7.02</v>
      </c>
      <c r="O330" s="5">
        <f t="shared" si="48"/>
        <v>0</v>
      </c>
      <c r="P330" s="5">
        <f t="shared" si="49"/>
        <v>3</v>
      </c>
      <c r="Q330" s="5">
        <f t="shared" si="50"/>
        <v>2</v>
      </c>
      <c r="R330" s="4">
        <v>4</v>
      </c>
      <c r="S330" s="4">
        <v>1</v>
      </c>
      <c r="T330">
        <v>0</v>
      </c>
      <c r="U330">
        <v>0</v>
      </c>
      <c r="V330" t="s">
        <v>36</v>
      </c>
      <c r="W330">
        <v>0</v>
      </c>
      <c r="X330">
        <v>0</v>
      </c>
      <c r="Y330">
        <v>0</v>
      </c>
      <c r="Z330">
        <v>0</v>
      </c>
      <c r="AA330">
        <f t="shared" si="51"/>
        <v>0</v>
      </c>
      <c r="AB330">
        <f t="shared" si="52"/>
        <v>0</v>
      </c>
      <c r="AC330">
        <v>57.7</v>
      </c>
      <c r="AD330">
        <f t="shared" si="53"/>
        <v>42.3</v>
      </c>
      <c r="AE330">
        <v>16</v>
      </c>
      <c r="AF330">
        <v>16</v>
      </c>
      <c r="AG330">
        <v>4</v>
      </c>
      <c r="AH330">
        <v>4</v>
      </c>
    </row>
    <row r="331" spans="1:34">
      <c r="A331" s="3">
        <v>42337</v>
      </c>
      <c r="B331" s="4" t="s">
        <v>54</v>
      </c>
      <c r="C331" s="4" t="s">
        <v>55</v>
      </c>
      <c r="D331" s="4">
        <v>17</v>
      </c>
      <c r="E331" s="4">
        <v>8</v>
      </c>
      <c r="F331" s="4">
        <v>6</v>
      </c>
      <c r="G331" s="4">
        <v>65</v>
      </c>
      <c r="H331" s="4">
        <v>29</v>
      </c>
      <c r="I331" s="4">
        <v>14</v>
      </c>
      <c r="J331" s="4">
        <v>57</v>
      </c>
      <c r="K331" s="4">
        <v>29</v>
      </c>
      <c r="L331" s="5">
        <f t="shared" si="45"/>
        <v>1.02</v>
      </c>
      <c r="M331" s="5">
        <f t="shared" si="46"/>
        <v>11.05</v>
      </c>
      <c r="N331" s="5">
        <f t="shared" si="47"/>
        <v>4.93</v>
      </c>
      <c r="O331" s="5">
        <f t="shared" si="48"/>
        <v>1.12</v>
      </c>
      <c r="P331" s="5">
        <f t="shared" si="49"/>
        <v>4.56</v>
      </c>
      <c r="Q331" s="5">
        <f t="shared" si="50"/>
        <v>2.32</v>
      </c>
      <c r="R331" s="4">
        <v>6</v>
      </c>
      <c r="S331" s="4">
        <v>3</v>
      </c>
      <c r="T331">
        <v>1</v>
      </c>
      <c r="U331">
        <v>1</v>
      </c>
      <c r="V331" t="s">
        <v>36</v>
      </c>
      <c r="W331">
        <v>0</v>
      </c>
      <c r="X331">
        <v>0</v>
      </c>
      <c r="Y331">
        <v>0</v>
      </c>
      <c r="Z331">
        <v>0</v>
      </c>
      <c r="AA331">
        <f t="shared" si="51"/>
        <v>1</v>
      </c>
      <c r="AB331">
        <f t="shared" si="52"/>
        <v>1</v>
      </c>
      <c r="AC331">
        <v>60.9</v>
      </c>
      <c r="AD331">
        <f t="shared" si="53"/>
        <v>39.1</v>
      </c>
      <c r="AE331">
        <v>20</v>
      </c>
      <c r="AF331">
        <v>21</v>
      </c>
      <c r="AG331">
        <v>5</v>
      </c>
      <c r="AH331">
        <v>2</v>
      </c>
    </row>
    <row r="332" spans="1:34">
      <c r="A332" s="3">
        <v>42343</v>
      </c>
      <c r="B332" s="4" t="s">
        <v>49</v>
      </c>
      <c r="C332" s="4" t="s">
        <v>43</v>
      </c>
      <c r="D332" s="4">
        <v>7</v>
      </c>
      <c r="E332" s="4">
        <v>11</v>
      </c>
      <c r="F332" s="4">
        <v>14</v>
      </c>
      <c r="G332" s="4">
        <v>71</v>
      </c>
      <c r="H332" s="4">
        <v>15</v>
      </c>
      <c r="I332" s="4">
        <v>0</v>
      </c>
      <c r="J332" s="4">
        <v>45</v>
      </c>
      <c r="K332" s="4">
        <v>55</v>
      </c>
      <c r="L332" s="5">
        <f t="shared" si="45"/>
        <v>0.98</v>
      </c>
      <c r="M332" s="5">
        <f t="shared" si="46"/>
        <v>4.97</v>
      </c>
      <c r="N332" s="5">
        <f t="shared" si="47"/>
        <v>1.05</v>
      </c>
      <c r="O332" s="5">
        <f t="shared" si="48"/>
        <v>0</v>
      </c>
      <c r="P332" s="5">
        <f t="shared" si="49"/>
        <v>4.95</v>
      </c>
      <c r="Q332" s="5">
        <f t="shared" si="50"/>
        <v>6.05</v>
      </c>
      <c r="R332" s="4">
        <v>7</v>
      </c>
      <c r="S332" s="4">
        <v>4</v>
      </c>
      <c r="T332">
        <v>3</v>
      </c>
      <c r="U332">
        <v>1</v>
      </c>
      <c r="V332" t="s">
        <v>39</v>
      </c>
      <c r="W332">
        <v>0</v>
      </c>
      <c r="X332">
        <v>0</v>
      </c>
      <c r="Y332">
        <v>0</v>
      </c>
      <c r="Z332">
        <v>0</v>
      </c>
      <c r="AA332">
        <f t="shared" si="51"/>
        <v>3</v>
      </c>
      <c r="AB332">
        <f t="shared" si="52"/>
        <v>1</v>
      </c>
      <c r="AC332">
        <v>72.5</v>
      </c>
      <c r="AD332">
        <f t="shared" si="53"/>
        <v>27.5</v>
      </c>
      <c r="AE332">
        <v>9</v>
      </c>
      <c r="AF332">
        <v>21</v>
      </c>
      <c r="AG332">
        <v>3</v>
      </c>
      <c r="AH332">
        <v>2</v>
      </c>
    </row>
    <row r="333" spans="1:34">
      <c r="A333" s="3">
        <v>42343</v>
      </c>
      <c r="B333" s="4" t="s">
        <v>53</v>
      </c>
      <c r="C333" s="4" t="s">
        <v>57</v>
      </c>
      <c r="D333" s="4">
        <v>19</v>
      </c>
      <c r="E333" s="4">
        <v>15</v>
      </c>
      <c r="F333" s="4">
        <v>16</v>
      </c>
      <c r="G333" s="4">
        <v>53</v>
      </c>
      <c r="H333" s="4">
        <v>31</v>
      </c>
      <c r="I333" s="4">
        <v>13</v>
      </c>
      <c r="J333" s="4">
        <v>53</v>
      </c>
      <c r="K333" s="4">
        <v>34</v>
      </c>
      <c r="L333" s="5">
        <f t="shared" si="45"/>
        <v>3.04</v>
      </c>
      <c r="M333" s="5">
        <f t="shared" si="46"/>
        <v>10.07</v>
      </c>
      <c r="N333" s="5">
        <f t="shared" si="47"/>
        <v>5.89</v>
      </c>
      <c r="O333" s="5">
        <f t="shared" si="48"/>
        <v>1.95</v>
      </c>
      <c r="P333" s="5">
        <f t="shared" si="49"/>
        <v>7.95</v>
      </c>
      <c r="Q333" s="5">
        <f t="shared" si="50"/>
        <v>5.1</v>
      </c>
      <c r="R333" s="4">
        <v>6</v>
      </c>
      <c r="S333" s="4">
        <v>5</v>
      </c>
      <c r="T333">
        <v>0</v>
      </c>
      <c r="U333">
        <v>1</v>
      </c>
      <c r="V333" t="s">
        <v>56</v>
      </c>
      <c r="W333">
        <v>0</v>
      </c>
      <c r="X333">
        <v>0</v>
      </c>
      <c r="Y333">
        <v>0</v>
      </c>
      <c r="Z333">
        <v>0</v>
      </c>
      <c r="AA333">
        <f t="shared" si="51"/>
        <v>0</v>
      </c>
      <c r="AB333">
        <f t="shared" si="52"/>
        <v>1</v>
      </c>
      <c r="AC333">
        <v>62.9</v>
      </c>
      <c r="AD333">
        <f t="shared" si="53"/>
        <v>37.1</v>
      </c>
      <c r="AE333">
        <v>44</v>
      </c>
      <c r="AF333">
        <v>10</v>
      </c>
      <c r="AG333">
        <v>11</v>
      </c>
      <c r="AH333">
        <v>4</v>
      </c>
    </row>
    <row r="334" spans="1:34">
      <c r="A334" s="3">
        <v>42343</v>
      </c>
      <c r="B334" s="4" t="s">
        <v>51</v>
      </c>
      <c r="C334" s="4" t="s">
        <v>54</v>
      </c>
      <c r="D334" s="4">
        <v>21</v>
      </c>
      <c r="E334" s="4">
        <v>9</v>
      </c>
      <c r="F334" s="4">
        <v>10</v>
      </c>
      <c r="G334" s="4">
        <v>52</v>
      </c>
      <c r="H334" s="4">
        <v>38</v>
      </c>
      <c r="I334" s="4">
        <v>0</v>
      </c>
      <c r="J334" s="4">
        <v>56</v>
      </c>
      <c r="K334" s="4">
        <v>44</v>
      </c>
      <c r="L334" s="5">
        <f t="shared" si="45"/>
        <v>2.1</v>
      </c>
      <c r="M334" s="5">
        <f t="shared" si="46"/>
        <v>10.92</v>
      </c>
      <c r="N334" s="5">
        <f t="shared" si="47"/>
        <v>7.98</v>
      </c>
      <c r="O334" s="5">
        <f t="shared" si="48"/>
        <v>0</v>
      </c>
      <c r="P334" s="5">
        <f t="shared" si="49"/>
        <v>5.04</v>
      </c>
      <c r="Q334" s="5">
        <f t="shared" si="50"/>
        <v>3.96</v>
      </c>
      <c r="R334" s="4">
        <v>1</v>
      </c>
      <c r="S334" s="4">
        <v>2</v>
      </c>
      <c r="T334">
        <v>0</v>
      </c>
      <c r="U334">
        <v>0</v>
      </c>
      <c r="V334" t="s">
        <v>36</v>
      </c>
      <c r="W334">
        <v>0</v>
      </c>
      <c r="X334">
        <v>0</v>
      </c>
      <c r="Y334">
        <v>0</v>
      </c>
      <c r="Z334">
        <v>0</v>
      </c>
      <c r="AA334">
        <f t="shared" si="51"/>
        <v>0</v>
      </c>
      <c r="AB334">
        <f t="shared" si="52"/>
        <v>0</v>
      </c>
      <c r="AC334">
        <v>62.6</v>
      </c>
      <c r="AD334">
        <f t="shared" si="53"/>
        <v>37.4</v>
      </c>
      <c r="AE334">
        <v>35</v>
      </c>
      <c r="AF334">
        <v>13</v>
      </c>
      <c r="AG334">
        <v>6</v>
      </c>
      <c r="AH334">
        <v>2</v>
      </c>
    </row>
    <row r="335" spans="1:34">
      <c r="A335" s="3">
        <v>42343</v>
      </c>
      <c r="B335" s="4" t="s">
        <v>48</v>
      </c>
      <c r="C335" s="4" t="s">
        <v>34</v>
      </c>
      <c r="D335" s="4">
        <v>23</v>
      </c>
      <c r="E335" s="4">
        <v>9</v>
      </c>
      <c r="F335" s="4">
        <v>9</v>
      </c>
      <c r="G335" s="4">
        <v>65</v>
      </c>
      <c r="H335" s="4">
        <v>26</v>
      </c>
      <c r="I335" s="4">
        <v>11</v>
      </c>
      <c r="J335" s="4">
        <v>44</v>
      </c>
      <c r="K335" s="4">
        <v>45</v>
      </c>
      <c r="L335" s="5">
        <f t="shared" si="45"/>
        <v>2.07</v>
      </c>
      <c r="M335" s="5">
        <f t="shared" si="46"/>
        <v>14.95</v>
      </c>
      <c r="N335" s="5">
        <f t="shared" si="47"/>
        <v>5.98</v>
      </c>
      <c r="O335" s="5">
        <f t="shared" si="48"/>
        <v>0.99</v>
      </c>
      <c r="P335" s="5">
        <f t="shared" si="49"/>
        <v>3.96</v>
      </c>
      <c r="Q335" s="5">
        <f t="shared" si="50"/>
        <v>4.05</v>
      </c>
      <c r="R335" s="4">
        <v>5</v>
      </c>
      <c r="S335" s="4">
        <v>2</v>
      </c>
      <c r="T335">
        <v>1</v>
      </c>
      <c r="U335">
        <v>1</v>
      </c>
      <c r="V335" t="s">
        <v>36</v>
      </c>
      <c r="W335">
        <v>0</v>
      </c>
      <c r="X335">
        <v>0</v>
      </c>
      <c r="Y335">
        <v>0</v>
      </c>
      <c r="Z335">
        <v>0</v>
      </c>
      <c r="AA335">
        <f t="shared" si="51"/>
        <v>1</v>
      </c>
      <c r="AB335">
        <f t="shared" si="52"/>
        <v>1</v>
      </c>
      <c r="AC335">
        <v>63.1</v>
      </c>
      <c r="AD335">
        <f t="shared" si="53"/>
        <v>36.9</v>
      </c>
      <c r="AE335">
        <v>45</v>
      </c>
      <c r="AF335">
        <v>10</v>
      </c>
      <c r="AG335">
        <v>10</v>
      </c>
      <c r="AH335">
        <v>4</v>
      </c>
    </row>
    <row r="336" spans="1:34">
      <c r="A336" s="3">
        <v>42343</v>
      </c>
      <c r="B336" s="4" t="s">
        <v>50</v>
      </c>
      <c r="C336" s="4" t="s">
        <v>42</v>
      </c>
      <c r="D336" s="4">
        <v>7</v>
      </c>
      <c r="E336" s="4">
        <v>11</v>
      </c>
      <c r="F336" s="4">
        <v>14</v>
      </c>
      <c r="G336" s="4">
        <v>71</v>
      </c>
      <c r="H336" s="4">
        <v>15</v>
      </c>
      <c r="I336" s="4">
        <v>0</v>
      </c>
      <c r="J336" s="4">
        <v>45</v>
      </c>
      <c r="K336" s="4">
        <v>55</v>
      </c>
      <c r="L336" s="5">
        <f t="shared" si="45"/>
        <v>0.98</v>
      </c>
      <c r="M336" s="5">
        <f t="shared" si="46"/>
        <v>4.97</v>
      </c>
      <c r="N336" s="5">
        <f t="shared" si="47"/>
        <v>1.05</v>
      </c>
      <c r="O336" s="5">
        <f t="shared" si="48"/>
        <v>0</v>
      </c>
      <c r="P336" s="5">
        <f t="shared" si="49"/>
        <v>4.95</v>
      </c>
      <c r="Q336" s="5">
        <f t="shared" si="50"/>
        <v>6.05</v>
      </c>
      <c r="R336" s="4">
        <v>4</v>
      </c>
      <c r="S336" s="4">
        <v>4</v>
      </c>
      <c r="T336">
        <v>2</v>
      </c>
      <c r="U336">
        <v>0</v>
      </c>
      <c r="V336" t="s">
        <v>39</v>
      </c>
      <c r="W336">
        <v>0</v>
      </c>
      <c r="X336">
        <v>0</v>
      </c>
      <c r="Y336">
        <v>0</v>
      </c>
      <c r="Z336">
        <v>0</v>
      </c>
      <c r="AA336">
        <f t="shared" si="51"/>
        <v>2</v>
      </c>
      <c r="AB336">
        <f t="shared" si="52"/>
        <v>0</v>
      </c>
      <c r="AC336">
        <v>46.5</v>
      </c>
      <c r="AD336">
        <f t="shared" si="53"/>
        <v>53.5</v>
      </c>
      <c r="AE336">
        <v>9</v>
      </c>
      <c r="AF336">
        <v>21</v>
      </c>
      <c r="AG336">
        <v>1</v>
      </c>
      <c r="AH336">
        <v>6</v>
      </c>
    </row>
    <row r="337" spans="1:34">
      <c r="A337" s="3">
        <v>42343</v>
      </c>
      <c r="B337" s="4" t="s">
        <v>47</v>
      </c>
      <c r="C337" s="4" t="s">
        <v>41</v>
      </c>
      <c r="D337" s="4">
        <v>10</v>
      </c>
      <c r="E337" s="4">
        <v>16</v>
      </c>
      <c r="F337" s="4">
        <v>0</v>
      </c>
      <c r="G337" s="4">
        <v>80</v>
      </c>
      <c r="H337" s="4">
        <v>20</v>
      </c>
      <c r="I337" s="4">
        <v>6</v>
      </c>
      <c r="J337" s="4">
        <v>56</v>
      </c>
      <c r="K337" s="4">
        <v>38</v>
      </c>
      <c r="L337" s="5">
        <f t="shared" si="45"/>
        <v>0</v>
      </c>
      <c r="M337" s="5">
        <f t="shared" si="46"/>
        <v>8</v>
      </c>
      <c r="N337" s="5">
        <f t="shared" si="47"/>
        <v>2</v>
      </c>
      <c r="O337" s="5">
        <f t="shared" si="48"/>
        <v>0.96</v>
      </c>
      <c r="P337" s="5">
        <f t="shared" si="49"/>
        <v>8.96</v>
      </c>
      <c r="Q337" s="5">
        <f t="shared" si="50"/>
        <v>6.08</v>
      </c>
      <c r="R337" s="4">
        <v>2</v>
      </c>
      <c r="S337" s="4">
        <v>5</v>
      </c>
      <c r="T337">
        <v>0</v>
      </c>
      <c r="U337">
        <v>3</v>
      </c>
      <c r="V337" t="s">
        <v>56</v>
      </c>
      <c r="W337">
        <v>0</v>
      </c>
      <c r="X337">
        <v>0</v>
      </c>
      <c r="Y337">
        <v>0</v>
      </c>
      <c r="Z337">
        <v>0</v>
      </c>
      <c r="AA337">
        <f t="shared" si="51"/>
        <v>0</v>
      </c>
      <c r="AB337">
        <f t="shared" si="52"/>
        <v>3</v>
      </c>
      <c r="AC337">
        <v>59</v>
      </c>
      <c r="AD337">
        <f t="shared" si="53"/>
        <v>41</v>
      </c>
      <c r="AE337">
        <v>27</v>
      </c>
      <c r="AF337">
        <v>13</v>
      </c>
      <c r="AG337">
        <v>3</v>
      </c>
      <c r="AH337">
        <v>8</v>
      </c>
    </row>
    <row r="338" spans="1:34">
      <c r="A338" s="3">
        <v>42343</v>
      </c>
      <c r="B338" s="4" t="s">
        <v>58</v>
      </c>
      <c r="C338" s="4" t="s">
        <v>59</v>
      </c>
      <c r="D338" s="4">
        <v>14</v>
      </c>
      <c r="E338" s="4">
        <v>7</v>
      </c>
      <c r="F338" s="4">
        <v>7</v>
      </c>
      <c r="G338" s="4">
        <v>57</v>
      </c>
      <c r="H338" s="4">
        <v>36</v>
      </c>
      <c r="I338" s="4">
        <v>0</v>
      </c>
      <c r="J338" s="4">
        <v>57</v>
      </c>
      <c r="K338" s="4">
        <v>43</v>
      </c>
      <c r="L338" s="5">
        <f t="shared" si="45"/>
        <v>0.98</v>
      </c>
      <c r="M338" s="5">
        <f t="shared" si="46"/>
        <v>7.98</v>
      </c>
      <c r="N338" s="5">
        <f t="shared" si="47"/>
        <v>5.04</v>
      </c>
      <c r="O338" s="5">
        <f t="shared" si="48"/>
        <v>0</v>
      </c>
      <c r="P338" s="5">
        <f t="shared" si="49"/>
        <v>3.99</v>
      </c>
      <c r="Q338" s="5">
        <f t="shared" si="50"/>
        <v>3.01</v>
      </c>
      <c r="R338" s="4">
        <v>7</v>
      </c>
      <c r="S338" s="4">
        <v>1</v>
      </c>
      <c r="T338">
        <v>2</v>
      </c>
      <c r="U338">
        <v>0</v>
      </c>
      <c r="V338" t="s">
        <v>39</v>
      </c>
      <c r="W338">
        <v>1</v>
      </c>
      <c r="X338">
        <v>0</v>
      </c>
      <c r="Y338">
        <v>1</v>
      </c>
      <c r="Z338">
        <v>0</v>
      </c>
      <c r="AA338">
        <f t="shared" si="51"/>
        <v>1</v>
      </c>
      <c r="AB338">
        <f t="shared" si="52"/>
        <v>0</v>
      </c>
      <c r="AC338">
        <v>50.4</v>
      </c>
      <c r="AD338">
        <f t="shared" si="53"/>
        <v>49.6</v>
      </c>
      <c r="AE338">
        <v>13</v>
      </c>
      <c r="AF338">
        <v>20</v>
      </c>
      <c r="AG338">
        <v>4</v>
      </c>
      <c r="AH338">
        <v>1</v>
      </c>
    </row>
    <row r="339" spans="1:34">
      <c r="A339" s="3">
        <v>42343</v>
      </c>
      <c r="B339" s="4" t="s">
        <v>55</v>
      </c>
      <c r="C339" s="4" t="s">
        <v>52</v>
      </c>
      <c r="D339" s="4">
        <v>11</v>
      </c>
      <c r="E339" s="4">
        <v>9</v>
      </c>
      <c r="F339" s="4">
        <v>9</v>
      </c>
      <c r="G339" s="4">
        <v>45</v>
      </c>
      <c r="H339" s="4">
        <v>46</v>
      </c>
      <c r="I339" s="4">
        <v>11</v>
      </c>
      <c r="J339" s="4">
        <v>33</v>
      </c>
      <c r="K339" s="4">
        <v>56</v>
      </c>
      <c r="L339" s="5">
        <f t="shared" si="45"/>
        <v>0.99</v>
      </c>
      <c r="M339" s="5">
        <f t="shared" si="46"/>
        <v>4.95</v>
      </c>
      <c r="N339" s="5">
        <f t="shared" si="47"/>
        <v>5.06</v>
      </c>
      <c r="O339" s="5">
        <f t="shared" si="48"/>
        <v>0.99</v>
      </c>
      <c r="P339" s="5">
        <f t="shared" si="49"/>
        <v>2.97</v>
      </c>
      <c r="Q339" s="5">
        <f t="shared" si="50"/>
        <v>5.04</v>
      </c>
      <c r="R339" s="4">
        <v>4</v>
      </c>
      <c r="S339" s="4">
        <v>3</v>
      </c>
      <c r="T339">
        <v>1</v>
      </c>
      <c r="U339">
        <v>1</v>
      </c>
      <c r="V339" t="s">
        <v>36</v>
      </c>
      <c r="W339">
        <v>0</v>
      </c>
      <c r="X339">
        <v>0</v>
      </c>
      <c r="Y339">
        <v>0</v>
      </c>
      <c r="Z339">
        <v>0</v>
      </c>
      <c r="AA339">
        <f t="shared" si="51"/>
        <v>1</v>
      </c>
      <c r="AB339">
        <f t="shared" si="52"/>
        <v>1</v>
      </c>
      <c r="AC339">
        <v>35.4</v>
      </c>
      <c r="AD339">
        <f t="shared" si="53"/>
        <v>64.6</v>
      </c>
      <c r="AE339">
        <v>26</v>
      </c>
      <c r="AF339">
        <v>15</v>
      </c>
      <c r="AG339">
        <v>3</v>
      </c>
      <c r="AH339">
        <v>6</v>
      </c>
    </row>
    <row r="340" spans="1:34">
      <c r="A340" s="3">
        <v>42344</v>
      </c>
      <c r="B340" s="4" t="s">
        <v>44</v>
      </c>
      <c r="C340" s="4" t="s">
        <v>40</v>
      </c>
      <c r="D340" s="4">
        <v>7</v>
      </c>
      <c r="E340" s="4">
        <v>10</v>
      </c>
      <c r="F340" s="4">
        <v>0</v>
      </c>
      <c r="G340" s="4">
        <v>67</v>
      </c>
      <c r="H340" s="4">
        <v>33</v>
      </c>
      <c r="I340" s="4">
        <v>20</v>
      </c>
      <c r="J340" s="4">
        <v>30</v>
      </c>
      <c r="K340" s="4">
        <v>50</v>
      </c>
      <c r="L340" s="5">
        <f t="shared" si="45"/>
        <v>0</v>
      </c>
      <c r="M340" s="5">
        <f t="shared" si="46"/>
        <v>4.69</v>
      </c>
      <c r="N340" s="5">
        <f t="shared" si="47"/>
        <v>2.31</v>
      </c>
      <c r="O340" s="5">
        <f t="shared" si="48"/>
        <v>2</v>
      </c>
      <c r="P340" s="5">
        <f t="shared" si="49"/>
        <v>3</v>
      </c>
      <c r="Q340" s="5">
        <f t="shared" si="50"/>
        <v>5</v>
      </c>
      <c r="R340" s="4">
        <v>1</v>
      </c>
      <c r="S340" s="4">
        <v>1</v>
      </c>
      <c r="T340">
        <v>2</v>
      </c>
      <c r="U340">
        <v>0</v>
      </c>
      <c r="V340" t="s">
        <v>39</v>
      </c>
      <c r="W340">
        <v>0</v>
      </c>
      <c r="X340">
        <v>0</v>
      </c>
      <c r="Y340">
        <v>0</v>
      </c>
      <c r="Z340">
        <v>0</v>
      </c>
      <c r="AA340">
        <f t="shared" si="51"/>
        <v>2</v>
      </c>
      <c r="AB340">
        <f t="shared" si="52"/>
        <v>0</v>
      </c>
      <c r="AC340">
        <v>39.8</v>
      </c>
      <c r="AD340">
        <f t="shared" si="53"/>
        <v>60.2</v>
      </c>
      <c r="AE340">
        <v>7</v>
      </c>
      <c r="AF340">
        <v>25</v>
      </c>
      <c r="AG340">
        <v>2</v>
      </c>
      <c r="AH340">
        <v>7</v>
      </c>
    </row>
    <row r="341" spans="1:34">
      <c r="A341" s="3">
        <v>42345</v>
      </c>
      <c r="B341" s="4" t="s">
        <v>38</v>
      </c>
      <c r="C341" s="4" t="s">
        <v>35</v>
      </c>
      <c r="D341" s="4">
        <v>19</v>
      </c>
      <c r="E341" s="4">
        <v>14</v>
      </c>
      <c r="F341" s="4">
        <v>5</v>
      </c>
      <c r="G341" s="4">
        <v>37</v>
      </c>
      <c r="H341" s="4">
        <v>58</v>
      </c>
      <c r="I341" s="4">
        <v>14</v>
      </c>
      <c r="J341" s="4">
        <v>50</v>
      </c>
      <c r="K341" s="4">
        <v>36</v>
      </c>
      <c r="L341" s="5">
        <f t="shared" si="45"/>
        <v>0.95</v>
      </c>
      <c r="M341" s="5">
        <f t="shared" si="46"/>
        <v>7.03</v>
      </c>
      <c r="N341" s="5">
        <f t="shared" si="47"/>
        <v>11.02</v>
      </c>
      <c r="O341" s="5">
        <f t="shared" si="48"/>
        <v>1.96</v>
      </c>
      <c r="P341" s="5">
        <f t="shared" si="49"/>
        <v>7</v>
      </c>
      <c r="Q341" s="5">
        <f t="shared" si="50"/>
        <v>5.04</v>
      </c>
      <c r="R341" s="4">
        <v>4</v>
      </c>
      <c r="S341" s="4">
        <v>5</v>
      </c>
      <c r="T341">
        <v>1</v>
      </c>
      <c r="U341">
        <v>1</v>
      </c>
      <c r="V341" t="s">
        <v>36</v>
      </c>
      <c r="W341">
        <v>0</v>
      </c>
      <c r="X341">
        <v>0</v>
      </c>
      <c r="Y341">
        <v>0</v>
      </c>
      <c r="Z341">
        <v>0</v>
      </c>
      <c r="AA341">
        <f t="shared" si="51"/>
        <v>1</v>
      </c>
      <c r="AB341">
        <f t="shared" si="52"/>
        <v>1</v>
      </c>
      <c r="AC341">
        <v>62</v>
      </c>
      <c r="AD341">
        <f t="shared" si="53"/>
        <v>38</v>
      </c>
      <c r="AE341">
        <v>39</v>
      </c>
      <c r="AF341">
        <v>21</v>
      </c>
      <c r="AG341">
        <v>13</v>
      </c>
      <c r="AH341">
        <v>6</v>
      </c>
    </row>
    <row r="342" spans="1:34">
      <c r="A342" s="3">
        <v>42350</v>
      </c>
      <c r="B342" s="4" t="s">
        <v>57</v>
      </c>
      <c r="C342" s="4" t="s">
        <v>51</v>
      </c>
      <c r="D342" s="4">
        <v>11</v>
      </c>
      <c r="E342" s="4">
        <v>11</v>
      </c>
      <c r="F342" s="4">
        <v>0</v>
      </c>
      <c r="G342" s="4">
        <v>55</v>
      </c>
      <c r="H342" s="4">
        <v>45</v>
      </c>
      <c r="I342" s="4">
        <v>9</v>
      </c>
      <c r="J342" s="4">
        <v>73</v>
      </c>
      <c r="K342" s="4">
        <v>18</v>
      </c>
      <c r="L342" s="5">
        <f t="shared" si="45"/>
        <v>0</v>
      </c>
      <c r="M342" s="5">
        <f t="shared" si="46"/>
        <v>6.05</v>
      </c>
      <c r="N342" s="5">
        <f t="shared" si="47"/>
        <v>4.95</v>
      </c>
      <c r="O342" s="5">
        <f t="shared" si="48"/>
        <v>0.99</v>
      </c>
      <c r="P342" s="5">
        <f t="shared" si="49"/>
        <v>8.03</v>
      </c>
      <c r="Q342" s="5">
        <f t="shared" si="50"/>
        <v>1.98</v>
      </c>
      <c r="R342" s="4">
        <v>5</v>
      </c>
      <c r="S342" s="4">
        <v>5</v>
      </c>
      <c r="T342">
        <v>2</v>
      </c>
      <c r="U342">
        <v>1</v>
      </c>
      <c r="V342" t="s">
        <v>39</v>
      </c>
      <c r="W342">
        <v>0</v>
      </c>
      <c r="X342">
        <v>0</v>
      </c>
      <c r="Y342">
        <v>0</v>
      </c>
      <c r="Z342">
        <v>0</v>
      </c>
      <c r="AA342">
        <f t="shared" si="51"/>
        <v>2</v>
      </c>
      <c r="AB342">
        <f t="shared" si="52"/>
        <v>1</v>
      </c>
      <c r="AC342">
        <v>43.5</v>
      </c>
      <c r="AD342">
        <f t="shared" si="53"/>
        <v>56.5</v>
      </c>
      <c r="AE342">
        <v>16</v>
      </c>
      <c r="AF342">
        <v>26</v>
      </c>
      <c r="AG342">
        <v>5</v>
      </c>
      <c r="AH342">
        <v>7</v>
      </c>
    </row>
    <row r="343" spans="1:34">
      <c r="A343" s="3">
        <v>42350</v>
      </c>
      <c r="B343" s="4" t="s">
        <v>35</v>
      </c>
      <c r="C343" s="4" t="s">
        <v>48</v>
      </c>
      <c r="D343" s="4">
        <v>12</v>
      </c>
      <c r="E343" s="4">
        <v>15</v>
      </c>
      <c r="F343" s="4">
        <v>8</v>
      </c>
      <c r="G343" s="4">
        <v>67</v>
      </c>
      <c r="H343" s="4">
        <v>25</v>
      </c>
      <c r="I343" s="4">
        <v>7</v>
      </c>
      <c r="J343" s="4">
        <v>53</v>
      </c>
      <c r="K343" s="4">
        <v>40</v>
      </c>
      <c r="L343" s="5">
        <f t="shared" si="45"/>
        <v>0.96</v>
      </c>
      <c r="M343" s="5">
        <f t="shared" si="46"/>
        <v>8.04</v>
      </c>
      <c r="N343" s="5">
        <f t="shared" si="47"/>
        <v>3</v>
      </c>
      <c r="O343" s="5">
        <f t="shared" si="48"/>
        <v>1.05</v>
      </c>
      <c r="P343" s="5">
        <f t="shared" si="49"/>
        <v>7.95</v>
      </c>
      <c r="Q343" s="5">
        <f t="shared" si="50"/>
        <v>6</v>
      </c>
      <c r="R343" s="4">
        <v>5</v>
      </c>
      <c r="S343" s="4">
        <v>3</v>
      </c>
      <c r="T343">
        <v>1</v>
      </c>
      <c r="U343">
        <v>0</v>
      </c>
      <c r="V343" t="s">
        <v>39</v>
      </c>
      <c r="W343">
        <v>0</v>
      </c>
      <c r="X343">
        <v>0</v>
      </c>
      <c r="Y343">
        <v>0</v>
      </c>
      <c r="Z343">
        <v>0</v>
      </c>
      <c r="AA343">
        <f t="shared" si="51"/>
        <v>1</v>
      </c>
      <c r="AB343">
        <f t="shared" si="52"/>
        <v>0</v>
      </c>
      <c r="AC343">
        <v>43.8</v>
      </c>
      <c r="AD343">
        <f t="shared" si="53"/>
        <v>56.2</v>
      </c>
      <c r="AE343">
        <v>26</v>
      </c>
      <c r="AF343">
        <v>20</v>
      </c>
      <c r="AG343">
        <v>8</v>
      </c>
      <c r="AH343">
        <v>5</v>
      </c>
    </row>
    <row r="344" spans="1:34">
      <c r="A344" s="3">
        <v>42350</v>
      </c>
      <c r="B344" s="4" t="s">
        <v>42</v>
      </c>
      <c r="C344" s="4" t="s">
        <v>47</v>
      </c>
      <c r="D344" s="4">
        <v>13</v>
      </c>
      <c r="E344" s="4">
        <v>13</v>
      </c>
      <c r="F344" s="4">
        <v>0</v>
      </c>
      <c r="G344" s="4">
        <v>62</v>
      </c>
      <c r="H344" s="4">
        <v>38</v>
      </c>
      <c r="I344" s="4">
        <v>0</v>
      </c>
      <c r="J344" s="4">
        <v>77</v>
      </c>
      <c r="K344" s="4">
        <v>23</v>
      </c>
      <c r="L344" s="5">
        <f t="shared" si="45"/>
        <v>0</v>
      </c>
      <c r="M344" s="5">
        <f t="shared" si="46"/>
        <v>8.06</v>
      </c>
      <c r="N344" s="5">
        <f t="shared" si="47"/>
        <v>4.94</v>
      </c>
      <c r="O344" s="5">
        <f t="shared" si="48"/>
        <v>0</v>
      </c>
      <c r="P344" s="5">
        <f t="shared" si="49"/>
        <v>10.01</v>
      </c>
      <c r="Q344" s="5">
        <f t="shared" si="50"/>
        <v>2.99</v>
      </c>
      <c r="R344" s="4">
        <v>5</v>
      </c>
      <c r="S344" s="4">
        <v>7</v>
      </c>
      <c r="T344">
        <v>2</v>
      </c>
      <c r="U344">
        <v>1</v>
      </c>
      <c r="V344" t="s">
        <v>39</v>
      </c>
      <c r="W344">
        <v>0</v>
      </c>
      <c r="X344">
        <v>0</v>
      </c>
      <c r="Y344">
        <v>0</v>
      </c>
      <c r="Z344">
        <v>0</v>
      </c>
      <c r="AA344">
        <f t="shared" si="51"/>
        <v>2</v>
      </c>
      <c r="AB344">
        <f t="shared" si="52"/>
        <v>1</v>
      </c>
      <c r="AC344">
        <v>53</v>
      </c>
      <c r="AD344">
        <f t="shared" si="53"/>
        <v>47</v>
      </c>
      <c r="AE344">
        <v>14</v>
      </c>
      <c r="AF344">
        <v>15</v>
      </c>
      <c r="AG344">
        <v>5</v>
      </c>
      <c r="AH344">
        <v>5</v>
      </c>
    </row>
    <row r="345" spans="1:34">
      <c r="A345" s="3">
        <v>42350</v>
      </c>
      <c r="B345" s="4" t="s">
        <v>59</v>
      </c>
      <c r="C345" s="4" t="s">
        <v>38</v>
      </c>
      <c r="D345" s="4">
        <v>9</v>
      </c>
      <c r="E345" s="4">
        <v>15</v>
      </c>
      <c r="F345" s="4">
        <v>22</v>
      </c>
      <c r="G345" s="4">
        <v>33</v>
      </c>
      <c r="H345" s="4">
        <v>45</v>
      </c>
      <c r="I345" s="4">
        <v>13</v>
      </c>
      <c r="J345" s="4">
        <v>60</v>
      </c>
      <c r="K345" s="4">
        <v>27</v>
      </c>
      <c r="L345" s="5">
        <f t="shared" si="45"/>
        <v>1.98</v>
      </c>
      <c r="M345" s="5">
        <f t="shared" si="46"/>
        <v>2.97</v>
      </c>
      <c r="N345" s="5">
        <f t="shared" si="47"/>
        <v>4.05</v>
      </c>
      <c r="O345" s="5">
        <f t="shared" si="48"/>
        <v>1.95</v>
      </c>
      <c r="P345" s="5">
        <f t="shared" si="49"/>
        <v>9</v>
      </c>
      <c r="Q345" s="5">
        <f t="shared" si="50"/>
        <v>4.05</v>
      </c>
      <c r="R345" s="4">
        <v>2</v>
      </c>
      <c r="S345" s="4">
        <v>3</v>
      </c>
      <c r="T345">
        <v>1</v>
      </c>
      <c r="U345">
        <v>1</v>
      </c>
      <c r="V345" t="s">
        <v>36</v>
      </c>
      <c r="W345">
        <v>0</v>
      </c>
      <c r="X345">
        <v>0</v>
      </c>
      <c r="Y345">
        <v>0</v>
      </c>
      <c r="Z345">
        <v>0</v>
      </c>
      <c r="AA345">
        <f t="shared" si="51"/>
        <v>1</v>
      </c>
      <c r="AB345">
        <f t="shared" si="52"/>
        <v>1</v>
      </c>
      <c r="AC345">
        <v>41.3</v>
      </c>
      <c r="AD345">
        <f t="shared" si="53"/>
        <v>58.7</v>
      </c>
      <c r="AE345">
        <v>19</v>
      </c>
      <c r="AF345">
        <v>17</v>
      </c>
      <c r="AG345">
        <v>5</v>
      </c>
      <c r="AH345">
        <v>4</v>
      </c>
    </row>
    <row r="346" spans="1:34">
      <c r="A346" s="3">
        <v>42350</v>
      </c>
      <c r="B346" s="4" t="s">
        <v>43</v>
      </c>
      <c r="C346" s="4" t="s">
        <v>58</v>
      </c>
      <c r="D346" s="4">
        <v>14</v>
      </c>
      <c r="E346" s="4">
        <v>13</v>
      </c>
      <c r="F346" s="4">
        <v>0</v>
      </c>
      <c r="G346" s="4">
        <v>57</v>
      </c>
      <c r="H346" s="4">
        <v>43</v>
      </c>
      <c r="I346" s="4">
        <v>23</v>
      </c>
      <c r="J346" s="4">
        <v>46</v>
      </c>
      <c r="K346" s="4">
        <v>31</v>
      </c>
      <c r="L346" s="5">
        <f t="shared" si="45"/>
        <v>0</v>
      </c>
      <c r="M346" s="5">
        <f t="shared" si="46"/>
        <v>7.98</v>
      </c>
      <c r="N346" s="5">
        <f t="shared" si="47"/>
        <v>6.02</v>
      </c>
      <c r="O346" s="5">
        <f t="shared" si="48"/>
        <v>2.99</v>
      </c>
      <c r="P346" s="5">
        <f t="shared" si="49"/>
        <v>5.98</v>
      </c>
      <c r="Q346" s="5">
        <f t="shared" si="50"/>
        <v>4.03</v>
      </c>
      <c r="R346" s="4">
        <v>2</v>
      </c>
      <c r="S346" s="4">
        <v>6</v>
      </c>
      <c r="T346">
        <v>0</v>
      </c>
      <c r="U346">
        <v>1</v>
      </c>
      <c r="V346" t="s">
        <v>56</v>
      </c>
      <c r="W346">
        <v>0</v>
      </c>
      <c r="X346">
        <v>0</v>
      </c>
      <c r="Y346">
        <v>0</v>
      </c>
      <c r="Z346">
        <v>0</v>
      </c>
      <c r="AA346">
        <f t="shared" si="51"/>
        <v>0</v>
      </c>
      <c r="AB346">
        <f t="shared" si="52"/>
        <v>1</v>
      </c>
      <c r="AC346">
        <v>48.6</v>
      </c>
      <c r="AD346">
        <f t="shared" si="53"/>
        <v>51.4</v>
      </c>
      <c r="AE346">
        <v>36</v>
      </c>
      <c r="AF346">
        <v>12</v>
      </c>
      <c r="AG346">
        <v>8</v>
      </c>
      <c r="AH346">
        <v>3</v>
      </c>
    </row>
    <row r="347" spans="1:34">
      <c r="A347" s="3">
        <v>42350</v>
      </c>
      <c r="B347" s="4" t="s">
        <v>54</v>
      </c>
      <c r="C347" s="4" t="s">
        <v>50</v>
      </c>
      <c r="D347" s="4">
        <v>24</v>
      </c>
      <c r="E347" s="4">
        <v>12</v>
      </c>
      <c r="F347" s="4">
        <v>4</v>
      </c>
      <c r="G347" s="4">
        <v>50</v>
      </c>
      <c r="H347" s="4">
        <v>46</v>
      </c>
      <c r="I347" s="4">
        <v>8</v>
      </c>
      <c r="J347" s="4">
        <v>67</v>
      </c>
      <c r="K347" s="4">
        <v>25</v>
      </c>
      <c r="L347" s="5">
        <f t="shared" si="45"/>
        <v>0.96</v>
      </c>
      <c r="M347" s="5">
        <f t="shared" si="46"/>
        <v>12</v>
      </c>
      <c r="N347" s="5">
        <f t="shared" si="47"/>
        <v>11.04</v>
      </c>
      <c r="O347" s="5">
        <f t="shared" si="48"/>
        <v>0.96</v>
      </c>
      <c r="P347" s="5">
        <f t="shared" si="49"/>
        <v>8.04</v>
      </c>
      <c r="Q347" s="5">
        <f t="shared" si="50"/>
        <v>3</v>
      </c>
      <c r="R347" s="4">
        <v>9</v>
      </c>
      <c r="S347" s="4">
        <v>3</v>
      </c>
      <c r="T347">
        <v>0</v>
      </c>
      <c r="U347">
        <v>0</v>
      </c>
      <c r="V347" t="s">
        <v>36</v>
      </c>
      <c r="W347">
        <v>0</v>
      </c>
      <c r="X347">
        <v>0</v>
      </c>
      <c r="Y347">
        <v>0</v>
      </c>
      <c r="Z347">
        <v>0</v>
      </c>
      <c r="AA347">
        <f t="shared" si="51"/>
        <v>0</v>
      </c>
      <c r="AB347">
        <f t="shared" si="52"/>
        <v>0</v>
      </c>
      <c r="AC347">
        <v>46.7</v>
      </c>
      <c r="AD347">
        <f t="shared" si="53"/>
        <v>53.3</v>
      </c>
      <c r="AE347">
        <v>34</v>
      </c>
      <c r="AF347">
        <v>20</v>
      </c>
      <c r="AG347">
        <v>11</v>
      </c>
      <c r="AH347">
        <v>7</v>
      </c>
    </row>
    <row r="348" spans="1:34">
      <c r="A348" s="3">
        <v>42351</v>
      </c>
      <c r="B348" s="4" t="s">
        <v>34</v>
      </c>
      <c r="C348" s="4" t="s">
        <v>49</v>
      </c>
      <c r="D348" s="4">
        <v>18</v>
      </c>
      <c r="E348" s="4">
        <v>8</v>
      </c>
      <c r="F348" s="4">
        <v>6</v>
      </c>
      <c r="G348" s="4">
        <v>33</v>
      </c>
      <c r="H348" s="4">
        <v>61</v>
      </c>
      <c r="I348" s="4">
        <v>0</v>
      </c>
      <c r="J348" s="4">
        <v>88</v>
      </c>
      <c r="K348" s="4">
        <v>12</v>
      </c>
      <c r="L348" s="5">
        <f t="shared" si="45"/>
        <v>1.08</v>
      </c>
      <c r="M348" s="5">
        <f t="shared" si="46"/>
        <v>5.94</v>
      </c>
      <c r="N348" s="5">
        <f t="shared" si="47"/>
        <v>10.98</v>
      </c>
      <c r="O348" s="5">
        <f t="shared" si="48"/>
        <v>0</v>
      </c>
      <c r="P348" s="5">
        <f t="shared" si="49"/>
        <v>7.04</v>
      </c>
      <c r="Q348" s="5">
        <f t="shared" si="50"/>
        <v>0.96</v>
      </c>
      <c r="R348" s="4">
        <v>2</v>
      </c>
      <c r="S348" s="4">
        <v>4</v>
      </c>
      <c r="T348">
        <v>0</v>
      </c>
      <c r="U348">
        <v>2</v>
      </c>
      <c r="V348" t="s">
        <v>56</v>
      </c>
      <c r="W348">
        <v>0</v>
      </c>
      <c r="X348">
        <v>1</v>
      </c>
      <c r="Y348">
        <v>0</v>
      </c>
      <c r="Z348">
        <v>1</v>
      </c>
      <c r="AA348">
        <f t="shared" si="51"/>
        <v>0</v>
      </c>
      <c r="AB348">
        <f t="shared" si="52"/>
        <v>1</v>
      </c>
      <c r="AC348">
        <v>45.8</v>
      </c>
      <c r="AD348">
        <f t="shared" si="53"/>
        <v>54.2</v>
      </c>
      <c r="AE348">
        <v>23</v>
      </c>
      <c r="AF348">
        <v>13</v>
      </c>
      <c r="AG348">
        <v>5</v>
      </c>
      <c r="AH348">
        <v>5</v>
      </c>
    </row>
    <row r="349" spans="1:34">
      <c r="A349" s="3">
        <v>42351</v>
      </c>
      <c r="B349" s="4" t="s">
        <v>40</v>
      </c>
      <c r="C349" s="4" t="s">
        <v>55</v>
      </c>
      <c r="D349" s="4">
        <v>28</v>
      </c>
      <c r="E349" s="4">
        <v>4</v>
      </c>
      <c r="F349" s="4">
        <v>4</v>
      </c>
      <c r="G349" s="4">
        <v>39</v>
      </c>
      <c r="H349" s="4">
        <v>57</v>
      </c>
      <c r="I349" s="4">
        <v>50</v>
      </c>
      <c r="J349" s="4">
        <v>25</v>
      </c>
      <c r="K349" s="4">
        <v>25</v>
      </c>
      <c r="L349" s="5">
        <f t="shared" si="45"/>
        <v>1.12</v>
      </c>
      <c r="M349" s="5">
        <f t="shared" si="46"/>
        <v>10.92</v>
      </c>
      <c r="N349" s="5">
        <f t="shared" si="47"/>
        <v>15.96</v>
      </c>
      <c r="O349" s="5">
        <f t="shared" si="48"/>
        <v>2</v>
      </c>
      <c r="P349" s="5">
        <f t="shared" si="49"/>
        <v>1</v>
      </c>
      <c r="Q349" s="5">
        <f t="shared" si="50"/>
        <v>1</v>
      </c>
      <c r="R349" s="4">
        <v>8</v>
      </c>
      <c r="S349" s="4">
        <v>2</v>
      </c>
      <c r="T349">
        <v>2</v>
      </c>
      <c r="U349">
        <v>2</v>
      </c>
      <c r="V349" t="s">
        <v>36</v>
      </c>
      <c r="W349">
        <v>0</v>
      </c>
      <c r="X349">
        <v>0</v>
      </c>
      <c r="Y349">
        <v>0</v>
      </c>
      <c r="Z349">
        <v>0</v>
      </c>
      <c r="AA349">
        <f t="shared" si="51"/>
        <v>2</v>
      </c>
      <c r="AB349">
        <f t="shared" si="52"/>
        <v>2</v>
      </c>
      <c r="AC349">
        <v>70.4</v>
      </c>
      <c r="AD349">
        <f t="shared" si="53"/>
        <v>29.6</v>
      </c>
      <c r="AE349">
        <v>29</v>
      </c>
      <c r="AF349">
        <v>13</v>
      </c>
      <c r="AG349">
        <v>4</v>
      </c>
      <c r="AH349">
        <v>4</v>
      </c>
    </row>
    <row r="350" spans="1:34">
      <c r="A350" s="3">
        <v>42351</v>
      </c>
      <c r="B350" s="4" t="s">
        <v>52</v>
      </c>
      <c r="C350" s="4" t="s">
        <v>44</v>
      </c>
      <c r="D350" s="4">
        <v>20</v>
      </c>
      <c r="E350" s="4">
        <v>8</v>
      </c>
      <c r="F350" s="4">
        <v>5</v>
      </c>
      <c r="G350" s="4">
        <v>30</v>
      </c>
      <c r="H350" s="4">
        <v>65</v>
      </c>
      <c r="I350" s="4">
        <v>25</v>
      </c>
      <c r="J350" s="4">
        <v>75</v>
      </c>
      <c r="K350" s="4">
        <v>0</v>
      </c>
      <c r="L350" s="5">
        <f t="shared" si="45"/>
        <v>1</v>
      </c>
      <c r="M350" s="5">
        <f t="shared" si="46"/>
        <v>6</v>
      </c>
      <c r="N350" s="5">
        <f t="shared" si="47"/>
        <v>13</v>
      </c>
      <c r="O350" s="5">
        <f t="shared" si="48"/>
        <v>2</v>
      </c>
      <c r="P350" s="5">
        <f t="shared" si="49"/>
        <v>6</v>
      </c>
      <c r="Q350" s="5">
        <f t="shared" si="50"/>
        <v>0</v>
      </c>
      <c r="R350" s="4">
        <v>8</v>
      </c>
      <c r="S350" s="4">
        <v>4</v>
      </c>
      <c r="T350">
        <v>1</v>
      </c>
      <c r="U350">
        <v>2</v>
      </c>
      <c r="V350" t="s">
        <v>56</v>
      </c>
      <c r="W350">
        <v>0</v>
      </c>
      <c r="X350">
        <v>0</v>
      </c>
      <c r="Y350">
        <v>0</v>
      </c>
      <c r="Z350">
        <v>0</v>
      </c>
      <c r="AA350">
        <f t="shared" si="51"/>
        <v>1</v>
      </c>
      <c r="AB350">
        <f t="shared" si="52"/>
        <v>2</v>
      </c>
      <c r="AC350">
        <v>58.3</v>
      </c>
      <c r="AD350">
        <f t="shared" si="53"/>
        <v>41.7</v>
      </c>
      <c r="AE350">
        <v>14</v>
      </c>
      <c r="AF350">
        <v>17</v>
      </c>
      <c r="AG350">
        <v>6</v>
      </c>
      <c r="AH350">
        <v>2</v>
      </c>
    </row>
    <row r="351" spans="1:34">
      <c r="A351" s="3">
        <v>42352</v>
      </c>
      <c r="B351" s="4" t="s">
        <v>41</v>
      </c>
      <c r="C351" s="4" t="s">
        <v>53</v>
      </c>
      <c r="D351" s="4">
        <v>9</v>
      </c>
      <c r="E351" s="4">
        <v>11</v>
      </c>
      <c r="F351" s="4">
        <v>0</v>
      </c>
      <c r="G351" s="4">
        <v>56</v>
      </c>
      <c r="H351" s="4">
        <v>44</v>
      </c>
      <c r="I351" s="4">
        <v>27</v>
      </c>
      <c r="J351" s="4">
        <v>45</v>
      </c>
      <c r="K351" s="4">
        <v>28</v>
      </c>
      <c r="L351" s="5">
        <f t="shared" si="45"/>
        <v>0</v>
      </c>
      <c r="M351" s="5">
        <f t="shared" si="46"/>
        <v>5.04</v>
      </c>
      <c r="N351" s="5">
        <f t="shared" si="47"/>
        <v>3.96</v>
      </c>
      <c r="O351" s="5">
        <f t="shared" si="48"/>
        <v>2.97</v>
      </c>
      <c r="P351" s="5">
        <f t="shared" si="49"/>
        <v>4.95</v>
      </c>
      <c r="Q351" s="5">
        <f t="shared" si="50"/>
        <v>3.08</v>
      </c>
      <c r="R351" s="4">
        <v>5</v>
      </c>
      <c r="S351" s="4">
        <v>5</v>
      </c>
      <c r="T351">
        <v>2</v>
      </c>
      <c r="U351">
        <v>1</v>
      </c>
      <c r="V351" t="s">
        <v>39</v>
      </c>
      <c r="W351">
        <v>0</v>
      </c>
      <c r="X351">
        <v>0</v>
      </c>
      <c r="Y351">
        <v>0</v>
      </c>
      <c r="Z351">
        <v>0</v>
      </c>
      <c r="AA351">
        <f t="shared" si="51"/>
        <v>2</v>
      </c>
      <c r="AB351">
        <f t="shared" si="52"/>
        <v>1</v>
      </c>
      <c r="AC351">
        <v>34.4</v>
      </c>
      <c r="AD351">
        <f t="shared" si="53"/>
        <v>65.6</v>
      </c>
      <c r="AE351">
        <v>15</v>
      </c>
      <c r="AF351">
        <v>32</v>
      </c>
      <c r="AG351">
        <v>1</v>
      </c>
      <c r="AH351">
        <v>8</v>
      </c>
    </row>
    <row r="352" spans="1:34">
      <c r="A352" s="3">
        <v>42357</v>
      </c>
      <c r="B352" s="4" t="s">
        <v>53</v>
      </c>
      <c r="C352" s="4" t="s">
        <v>43</v>
      </c>
      <c r="D352" s="4">
        <v>17</v>
      </c>
      <c r="E352" s="4">
        <v>11</v>
      </c>
      <c r="F352" s="4">
        <v>12</v>
      </c>
      <c r="G352" s="4">
        <v>53</v>
      </c>
      <c r="H352" s="4">
        <v>35</v>
      </c>
      <c r="I352" s="4">
        <v>9</v>
      </c>
      <c r="J352" s="4">
        <v>55</v>
      </c>
      <c r="K352" s="4">
        <v>36</v>
      </c>
      <c r="L352" s="5">
        <f t="shared" si="45"/>
        <v>2.04</v>
      </c>
      <c r="M352" s="5">
        <f t="shared" si="46"/>
        <v>9.01</v>
      </c>
      <c r="N352" s="5">
        <f t="shared" si="47"/>
        <v>5.95</v>
      </c>
      <c r="O352" s="5">
        <f t="shared" si="48"/>
        <v>0.99</v>
      </c>
      <c r="P352" s="5">
        <f t="shared" si="49"/>
        <v>6.05</v>
      </c>
      <c r="Q352" s="5">
        <f t="shared" si="50"/>
        <v>3.96</v>
      </c>
      <c r="R352" s="4">
        <v>7</v>
      </c>
      <c r="S352" s="4">
        <v>3</v>
      </c>
      <c r="T352">
        <v>3</v>
      </c>
      <c r="U352">
        <v>1</v>
      </c>
      <c r="V352" t="s">
        <v>39</v>
      </c>
      <c r="W352">
        <v>1</v>
      </c>
      <c r="X352">
        <v>0</v>
      </c>
      <c r="Y352">
        <v>1</v>
      </c>
      <c r="Z352">
        <v>0</v>
      </c>
      <c r="AA352">
        <f t="shared" si="51"/>
        <v>2</v>
      </c>
      <c r="AB352">
        <f t="shared" si="52"/>
        <v>1</v>
      </c>
      <c r="AC352">
        <v>67.2</v>
      </c>
      <c r="AD352">
        <f t="shared" si="53"/>
        <v>32.8</v>
      </c>
      <c r="AE352">
        <v>17</v>
      </c>
      <c r="AF352">
        <v>6</v>
      </c>
      <c r="AG352">
        <v>2</v>
      </c>
      <c r="AH352">
        <v>2</v>
      </c>
    </row>
    <row r="353" spans="1:34">
      <c r="A353" s="3">
        <v>42357</v>
      </c>
      <c r="B353" s="4" t="s">
        <v>38</v>
      </c>
      <c r="C353" s="4" t="s">
        <v>41</v>
      </c>
      <c r="D353" s="4">
        <v>13</v>
      </c>
      <c r="E353" s="4">
        <v>10</v>
      </c>
      <c r="F353" s="4">
        <v>8</v>
      </c>
      <c r="G353" s="4">
        <v>69</v>
      </c>
      <c r="H353" s="4">
        <v>23</v>
      </c>
      <c r="I353" s="4">
        <v>0</v>
      </c>
      <c r="J353" s="4">
        <v>70</v>
      </c>
      <c r="K353" s="4">
        <v>30</v>
      </c>
      <c r="L353" s="5">
        <f t="shared" si="45"/>
        <v>1.04</v>
      </c>
      <c r="M353" s="5">
        <f t="shared" si="46"/>
        <v>8.97</v>
      </c>
      <c r="N353" s="5">
        <f t="shared" si="47"/>
        <v>2.99</v>
      </c>
      <c r="O353" s="5">
        <f t="shared" si="48"/>
        <v>0</v>
      </c>
      <c r="P353" s="5">
        <f t="shared" si="49"/>
        <v>7</v>
      </c>
      <c r="Q353" s="5">
        <f t="shared" si="50"/>
        <v>3</v>
      </c>
      <c r="R353" s="4">
        <v>5</v>
      </c>
      <c r="S353" s="4">
        <v>5</v>
      </c>
      <c r="T353">
        <v>2</v>
      </c>
      <c r="U353">
        <v>3</v>
      </c>
      <c r="V353" t="s">
        <v>56</v>
      </c>
      <c r="W353">
        <v>0</v>
      </c>
      <c r="X353">
        <v>2</v>
      </c>
      <c r="Y353">
        <v>0</v>
      </c>
      <c r="Z353">
        <v>2</v>
      </c>
      <c r="AA353">
        <f t="shared" si="51"/>
        <v>2</v>
      </c>
      <c r="AB353">
        <f t="shared" si="52"/>
        <v>1</v>
      </c>
      <c r="AC353">
        <v>67.4</v>
      </c>
      <c r="AD353">
        <f t="shared" si="53"/>
        <v>32.6</v>
      </c>
      <c r="AE353">
        <v>32</v>
      </c>
      <c r="AF353">
        <v>7</v>
      </c>
      <c r="AG353">
        <v>10</v>
      </c>
      <c r="AH353">
        <v>2</v>
      </c>
    </row>
    <row r="354" spans="1:34">
      <c r="A354" s="3">
        <v>42357</v>
      </c>
      <c r="B354" s="4" t="s">
        <v>51</v>
      </c>
      <c r="C354" s="4" t="s">
        <v>59</v>
      </c>
      <c r="D354" s="4">
        <v>11</v>
      </c>
      <c r="E354" s="4">
        <v>6</v>
      </c>
      <c r="F354" s="4">
        <v>0</v>
      </c>
      <c r="G354" s="4">
        <v>55</v>
      </c>
      <c r="H354" s="4">
        <v>45</v>
      </c>
      <c r="I354" s="4">
        <v>0</v>
      </c>
      <c r="J354" s="4">
        <v>33</v>
      </c>
      <c r="K354" s="4">
        <v>67</v>
      </c>
      <c r="L354" s="5">
        <f t="shared" si="45"/>
        <v>0</v>
      </c>
      <c r="M354" s="5">
        <f t="shared" si="46"/>
        <v>6.05</v>
      </c>
      <c r="N354" s="5">
        <f t="shared" si="47"/>
        <v>4.95</v>
      </c>
      <c r="O354" s="5">
        <f t="shared" si="48"/>
        <v>0</v>
      </c>
      <c r="P354" s="5">
        <f t="shared" si="49"/>
        <v>1.98</v>
      </c>
      <c r="Q354" s="5">
        <f t="shared" si="50"/>
        <v>4.02</v>
      </c>
      <c r="R354" s="4">
        <v>2</v>
      </c>
      <c r="S354" s="4">
        <v>4</v>
      </c>
      <c r="T354">
        <v>1</v>
      </c>
      <c r="U354">
        <v>2</v>
      </c>
      <c r="V354" t="s">
        <v>56</v>
      </c>
      <c r="W354">
        <v>0</v>
      </c>
      <c r="X354">
        <v>0</v>
      </c>
      <c r="Y354">
        <v>0</v>
      </c>
      <c r="Z354">
        <v>0</v>
      </c>
      <c r="AA354">
        <f t="shared" si="51"/>
        <v>1</v>
      </c>
      <c r="AB354">
        <f t="shared" si="52"/>
        <v>2</v>
      </c>
      <c r="AC354">
        <v>69.2</v>
      </c>
      <c r="AD354">
        <f t="shared" si="53"/>
        <v>30.8</v>
      </c>
      <c r="AE354">
        <v>52</v>
      </c>
      <c r="AF354">
        <v>8</v>
      </c>
      <c r="AG354">
        <v>11</v>
      </c>
      <c r="AH354">
        <v>0</v>
      </c>
    </row>
    <row r="355" spans="1:34">
      <c r="A355" s="3">
        <v>42357</v>
      </c>
      <c r="B355" s="4" t="s">
        <v>44</v>
      </c>
      <c r="C355" s="4" t="s">
        <v>34</v>
      </c>
      <c r="D355" s="4">
        <v>8</v>
      </c>
      <c r="E355" s="4">
        <v>10</v>
      </c>
      <c r="F355" s="4">
        <v>13</v>
      </c>
      <c r="G355" s="4">
        <v>87</v>
      </c>
      <c r="H355" s="4">
        <v>0</v>
      </c>
      <c r="I355" s="4">
        <v>0</v>
      </c>
      <c r="J355" s="4">
        <v>50</v>
      </c>
      <c r="K355" s="4">
        <v>50</v>
      </c>
      <c r="L355" s="5">
        <f t="shared" si="45"/>
        <v>1.04</v>
      </c>
      <c r="M355" s="5">
        <f t="shared" si="46"/>
        <v>6.96</v>
      </c>
      <c r="N355" s="5">
        <f t="shared" si="47"/>
        <v>0</v>
      </c>
      <c r="O355" s="5">
        <f t="shared" si="48"/>
        <v>0</v>
      </c>
      <c r="P355" s="5">
        <f t="shared" si="49"/>
        <v>5</v>
      </c>
      <c r="Q355" s="5">
        <f t="shared" si="50"/>
        <v>5</v>
      </c>
      <c r="R355" s="4">
        <v>4</v>
      </c>
      <c r="S355" s="4">
        <v>7</v>
      </c>
      <c r="T355">
        <v>1</v>
      </c>
      <c r="U355">
        <v>1</v>
      </c>
      <c r="V355" t="s">
        <v>36</v>
      </c>
      <c r="W355">
        <v>0</v>
      </c>
      <c r="X355">
        <v>0</v>
      </c>
      <c r="Y355">
        <v>0</v>
      </c>
      <c r="Z355">
        <v>0</v>
      </c>
      <c r="AA355">
        <f t="shared" si="51"/>
        <v>1</v>
      </c>
      <c r="AB355">
        <f t="shared" si="52"/>
        <v>1</v>
      </c>
      <c r="AC355">
        <v>47.2</v>
      </c>
      <c r="AD355">
        <f t="shared" si="53"/>
        <v>52.8</v>
      </c>
      <c r="AE355">
        <v>25</v>
      </c>
      <c r="AF355">
        <v>33</v>
      </c>
      <c r="AG355">
        <v>3</v>
      </c>
      <c r="AH355">
        <v>7</v>
      </c>
    </row>
    <row r="356" spans="1:34">
      <c r="A356" s="3">
        <v>42357</v>
      </c>
      <c r="B356" s="4" t="s">
        <v>48</v>
      </c>
      <c r="C356" s="4" t="s">
        <v>52</v>
      </c>
      <c r="D356" s="4">
        <v>11</v>
      </c>
      <c r="E356" s="4">
        <v>12</v>
      </c>
      <c r="F356" s="4">
        <v>0</v>
      </c>
      <c r="G356" s="4">
        <v>73</v>
      </c>
      <c r="H356" s="4">
        <v>27</v>
      </c>
      <c r="I356" s="4">
        <v>8</v>
      </c>
      <c r="J356" s="4">
        <v>58</v>
      </c>
      <c r="K356" s="4">
        <v>34</v>
      </c>
      <c r="L356" s="5">
        <f t="shared" si="45"/>
        <v>0</v>
      </c>
      <c r="M356" s="5">
        <f t="shared" si="46"/>
        <v>8.03</v>
      </c>
      <c r="N356" s="5">
        <f t="shared" si="47"/>
        <v>2.97</v>
      </c>
      <c r="O356" s="5">
        <f t="shared" si="48"/>
        <v>0.96</v>
      </c>
      <c r="P356" s="5">
        <f t="shared" si="49"/>
        <v>6.96</v>
      </c>
      <c r="Q356" s="5">
        <f t="shared" si="50"/>
        <v>4.08</v>
      </c>
      <c r="R356" s="4">
        <v>4</v>
      </c>
      <c r="S356" s="4">
        <v>6</v>
      </c>
      <c r="T356">
        <v>0</v>
      </c>
      <c r="U356">
        <v>2</v>
      </c>
      <c r="V356" t="s">
        <v>56</v>
      </c>
      <c r="W356">
        <v>0</v>
      </c>
      <c r="X356">
        <v>0</v>
      </c>
      <c r="Y356">
        <v>0</v>
      </c>
      <c r="Z356">
        <v>0</v>
      </c>
      <c r="AA356">
        <f t="shared" si="51"/>
        <v>0</v>
      </c>
      <c r="AB356">
        <f t="shared" si="52"/>
        <v>2</v>
      </c>
      <c r="AC356">
        <v>51</v>
      </c>
      <c r="AD356">
        <f t="shared" si="53"/>
        <v>49</v>
      </c>
      <c r="AE356">
        <v>27</v>
      </c>
      <c r="AF356">
        <v>16</v>
      </c>
      <c r="AG356">
        <v>4</v>
      </c>
      <c r="AH356">
        <v>7</v>
      </c>
    </row>
    <row r="357" spans="1:34">
      <c r="A357" s="3">
        <v>42357</v>
      </c>
      <c r="B357" s="4" t="s">
        <v>50</v>
      </c>
      <c r="C357" s="4" t="s">
        <v>35</v>
      </c>
      <c r="D357" s="4">
        <v>26</v>
      </c>
      <c r="E357" s="4">
        <v>12</v>
      </c>
      <c r="F357" s="4">
        <v>12</v>
      </c>
      <c r="G357" s="4">
        <v>31</v>
      </c>
      <c r="H357" s="4">
        <v>57</v>
      </c>
      <c r="I357" s="4">
        <v>17</v>
      </c>
      <c r="J357" s="4">
        <v>50</v>
      </c>
      <c r="K357" s="4">
        <v>33</v>
      </c>
      <c r="L357" s="5">
        <f t="shared" si="45"/>
        <v>3.12</v>
      </c>
      <c r="M357" s="5">
        <f t="shared" si="46"/>
        <v>8.06</v>
      </c>
      <c r="N357" s="5">
        <f t="shared" si="47"/>
        <v>14.82</v>
      </c>
      <c r="O357" s="5">
        <f t="shared" si="48"/>
        <v>2.04</v>
      </c>
      <c r="P357" s="5">
        <f t="shared" si="49"/>
        <v>6</v>
      </c>
      <c r="Q357" s="5">
        <f t="shared" si="50"/>
        <v>3.96</v>
      </c>
      <c r="R357" s="4">
        <v>5</v>
      </c>
      <c r="S357" s="4">
        <v>3</v>
      </c>
      <c r="T357">
        <v>1</v>
      </c>
      <c r="U357">
        <v>2</v>
      </c>
      <c r="V357" t="s">
        <v>56</v>
      </c>
      <c r="W357">
        <v>1</v>
      </c>
      <c r="X357">
        <v>1</v>
      </c>
      <c r="Y357">
        <v>1</v>
      </c>
      <c r="Z357">
        <v>1</v>
      </c>
      <c r="AA357">
        <f t="shared" si="51"/>
        <v>0</v>
      </c>
      <c r="AB357">
        <f t="shared" si="52"/>
        <v>1</v>
      </c>
      <c r="AC357">
        <v>58.4</v>
      </c>
      <c r="AD357">
        <f t="shared" si="53"/>
        <v>41.6</v>
      </c>
      <c r="AE357">
        <v>32</v>
      </c>
      <c r="AF357">
        <v>14</v>
      </c>
      <c r="AG357">
        <v>7</v>
      </c>
      <c r="AH357">
        <v>3</v>
      </c>
    </row>
    <row r="358" spans="1:34">
      <c r="A358" s="3">
        <v>42357</v>
      </c>
      <c r="B358" s="4" t="s">
        <v>55</v>
      </c>
      <c r="C358" s="4" t="s">
        <v>57</v>
      </c>
      <c r="D358" s="4">
        <v>7</v>
      </c>
      <c r="E358" s="4">
        <v>16</v>
      </c>
      <c r="F358" s="4">
        <v>14</v>
      </c>
      <c r="G358" s="4">
        <v>57</v>
      </c>
      <c r="H358" s="4">
        <v>29</v>
      </c>
      <c r="I358" s="4">
        <v>0</v>
      </c>
      <c r="J358" s="4">
        <v>44</v>
      </c>
      <c r="K358" s="4">
        <v>56</v>
      </c>
      <c r="L358" s="5">
        <f t="shared" si="45"/>
        <v>0.98</v>
      </c>
      <c r="M358" s="5">
        <f t="shared" si="46"/>
        <v>3.99</v>
      </c>
      <c r="N358" s="5">
        <f t="shared" si="47"/>
        <v>2.03</v>
      </c>
      <c r="O358" s="5">
        <f t="shared" si="48"/>
        <v>0</v>
      </c>
      <c r="P358" s="5">
        <f t="shared" si="49"/>
        <v>7.04</v>
      </c>
      <c r="Q358" s="5">
        <f t="shared" si="50"/>
        <v>8.96</v>
      </c>
      <c r="R358" s="4">
        <v>2</v>
      </c>
      <c r="S358" s="4">
        <v>7</v>
      </c>
      <c r="T358">
        <v>1</v>
      </c>
      <c r="U358">
        <v>2</v>
      </c>
      <c r="V358" t="s">
        <v>56</v>
      </c>
      <c r="W358">
        <v>0</v>
      </c>
      <c r="X358">
        <v>1</v>
      </c>
      <c r="Y358">
        <v>0</v>
      </c>
      <c r="Z358">
        <v>1</v>
      </c>
      <c r="AA358">
        <f t="shared" si="51"/>
        <v>1</v>
      </c>
      <c r="AB358">
        <f t="shared" si="52"/>
        <v>1</v>
      </c>
      <c r="AC358">
        <v>32.6</v>
      </c>
      <c r="AD358">
        <f t="shared" si="53"/>
        <v>67.4</v>
      </c>
      <c r="AE358">
        <v>20</v>
      </c>
      <c r="AF358">
        <v>21</v>
      </c>
      <c r="AG358">
        <v>4</v>
      </c>
      <c r="AH358">
        <v>8</v>
      </c>
    </row>
    <row r="359" spans="1:34">
      <c r="A359" s="3">
        <v>42358</v>
      </c>
      <c r="B359" s="4" t="s">
        <v>47</v>
      </c>
      <c r="C359" s="4" t="s">
        <v>54</v>
      </c>
      <c r="D359" s="4">
        <v>22</v>
      </c>
      <c r="E359" s="4">
        <v>11</v>
      </c>
      <c r="F359" s="4">
        <v>0</v>
      </c>
      <c r="G359" s="4">
        <v>50</v>
      </c>
      <c r="H359" s="4">
        <v>50</v>
      </c>
      <c r="I359" s="4">
        <v>0</v>
      </c>
      <c r="J359" s="4">
        <v>55</v>
      </c>
      <c r="K359" s="4">
        <v>45</v>
      </c>
      <c r="L359" s="5">
        <f t="shared" si="45"/>
        <v>0</v>
      </c>
      <c r="M359" s="5">
        <f t="shared" si="46"/>
        <v>11</v>
      </c>
      <c r="N359" s="5">
        <f t="shared" si="47"/>
        <v>11</v>
      </c>
      <c r="O359" s="5">
        <f t="shared" si="48"/>
        <v>0</v>
      </c>
      <c r="P359" s="5">
        <f t="shared" si="49"/>
        <v>6.05</v>
      </c>
      <c r="Q359" s="5">
        <f t="shared" si="50"/>
        <v>4.95</v>
      </c>
      <c r="R359" s="4">
        <v>2</v>
      </c>
      <c r="S359" s="4">
        <v>2</v>
      </c>
      <c r="T359">
        <v>0</v>
      </c>
      <c r="U359">
        <v>0</v>
      </c>
      <c r="V359" t="s">
        <v>36</v>
      </c>
      <c r="W359">
        <v>0</v>
      </c>
      <c r="X359">
        <v>0</v>
      </c>
      <c r="Y359">
        <v>0</v>
      </c>
      <c r="Z359">
        <v>0</v>
      </c>
      <c r="AA359">
        <f t="shared" si="51"/>
        <v>0</v>
      </c>
      <c r="AB359">
        <f t="shared" si="52"/>
        <v>0</v>
      </c>
      <c r="AC359">
        <v>72.7</v>
      </c>
      <c r="AD359">
        <f t="shared" si="53"/>
        <v>27.3</v>
      </c>
      <c r="AE359">
        <v>26</v>
      </c>
      <c r="AF359">
        <v>21</v>
      </c>
      <c r="AG359">
        <v>8</v>
      </c>
      <c r="AH359">
        <v>9</v>
      </c>
    </row>
    <row r="360" spans="1:34">
      <c r="A360" s="3">
        <v>42358</v>
      </c>
      <c r="B360" s="4" t="s">
        <v>58</v>
      </c>
      <c r="C360" s="4" t="s">
        <v>40</v>
      </c>
      <c r="D360" s="4">
        <v>6</v>
      </c>
      <c r="E360" s="4">
        <v>12</v>
      </c>
      <c r="F360" s="4">
        <v>17</v>
      </c>
      <c r="G360" s="4">
        <v>67</v>
      </c>
      <c r="H360" s="4">
        <v>16</v>
      </c>
      <c r="I360" s="4">
        <v>0</v>
      </c>
      <c r="J360" s="4">
        <v>58</v>
      </c>
      <c r="K360" s="4">
        <v>42</v>
      </c>
      <c r="L360" s="5">
        <f t="shared" si="45"/>
        <v>1.02</v>
      </c>
      <c r="M360" s="5">
        <f t="shared" si="46"/>
        <v>4.02</v>
      </c>
      <c r="N360" s="5">
        <f t="shared" si="47"/>
        <v>0.96</v>
      </c>
      <c r="O360" s="5">
        <f t="shared" si="48"/>
        <v>0</v>
      </c>
      <c r="P360" s="5">
        <f t="shared" si="49"/>
        <v>6.96</v>
      </c>
      <c r="Q360" s="5">
        <f t="shared" si="50"/>
        <v>5.04</v>
      </c>
      <c r="R360" s="4">
        <v>5</v>
      </c>
      <c r="S360" s="4">
        <v>4</v>
      </c>
      <c r="T360">
        <v>3</v>
      </c>
      <c r="U360">
        <v>0</v>
      </c>
      <c r="V360" t="s">
        <v>39</v>
      </c>
      <c r="W360">
        <v>0</v>
      </c>
      <c r="X360">
        <v>0</v>
      </c>
      <c r="Y360">
        <v>0</v>
      </c>
      <c r="Z360">
        <v>0</v>
      </c>
      <c r="AA360">
        <f t="shared" si="51"/>
        <v>3</v>
      </c>
      <c r="AB360">
        <f t="shared" si="52"/>
        <v>0</v>
      </c>
      <c r="AC360">
        <v>35.1</v>
      </c>
      <c r="AD360">
        <f t="shared" si="53"/>
        <v>64.9</v>
      </c>
      <c r="AE360">
        <v>17</v>
      </c>
      <c r="AF360">
        <v>24</v>
      </c>
      <c r="AG360">
        <v>7</v>
      </c>
      <c r="AH360">
        <v>9</v>
      </c>
    </row>
    <row r="361" spans="1:34">
      <c r="A361" s="3">
        <v>42359</v>
      </c>
      <c r="B361" s="4" t="s">
        <v>49</v>
      </c>
      <c r="C361" s="4" t="s">
        <v>42</v>
      </c>
      <c r="D361" s="4">
        <v>8</v>
      </c>
      <c r="E361" s="4">
        <v>20</v>
      </c>
      <c r="F361" s="4">
        <v>0</v>
      </c>
      <c r="G361" s="4">
        <v>75</v>
      </c>
      <c r="H361" s="4">
        <v>25</v>
      </c>
      <c r="I361" s="4">
        <v>0</v>
      </c>
      <c r="J361" s="4">
        <v>55</v>
      </c>
      <c r="K361" s="4">
        <v>45</v>
      </c>
      <c r="L361" s="5">
        <f t="shared" si="45"/>
        <v>0</v>
      </c>
      <c r="M361" s="5">
        <f t="shared" si="46"/>
        <v>6</v>
      </c>
      <c r="N361" s="5">
        <f t="shared" si="47"/>
        <v>2</v>
      </c>
      <c r="O361" s="5">
        <f t="shared" si="48"/>
        <v>0</v>
      </c>
      <c r="P361" s="5">
        <f t="shared" si="49"/>
        <v>11</v>
      </c>
      <c r="Q361" s="5">
        <f t="shared" si="50"/>
        <v>9</v>
      </c>
      <c r="R361" s="4">
        <v>5</v>
      </c>
      <c r="S361" s="4">
        <v>6</v>
      </c>
      <c r="T361">
        <v>2</v>
      </c>
      <c r="U361">
        <v>1</v>
      </c>
      <c r="V361" t="s">
        <v>39</v>
      </c>
      <c r="W361">
        <v>0</v>
      </c>
      <c r="X361">
        <v>0</v>
      </c>
      <c r="Y361">
        <v>0</v>
      </c>
      <c r="Z361">
        <v>0</v>
      </c>
      <c r="AA361">
        <f t="shared" si="51"/>
        <v>2</v>
      </c>
      <c r="AB361">
        <f t="shared" si="52"/>
        <v>1</v>
      </c>
      <c r="AC361">
        <v>37.3</v>
      </c>
      <c r="AD361">
        <f t="shared" si="53"/>
        <v>62.7</v>
      </c>
      <c r="AE361">
        <v>17</v>
      </c>
      <c r="AF361">
        <v>30</v>
      </c>
      <c r="AG361">
        <v>4</v>
      </c>
      <c r="AH361">
        <v>8</v>
      </c>
    </row>
    <row r="362" spans="1:34">
      <c r="A362" s="3">
        <v>42364</v>
      </c>
      <c r="B362" s="4" t="s">
        <v>34</v>
      </c>
      <c r="C362" s="4" t="s">
        <v>54</v>
      </c>
      <c r="D362" s="4">
        <v>15</v>
      </c>
      <c r="E362" s="4">
        <v>10</v>
      </c>
      <c r="F362" s="4">
        <v>7</v>
      </c>
      <c r="G362" s="4">
        <v>53</v>
      </c>
      <c r="H362" s="4">
        <v>40</v>
      </c>
      <c r="I362" s="4">
        <v>10</v>
      </c>
      <c r="J362" s="4">
        <v>50</v>
      </c>
      <c r="K362" s="4">
        <v>40</v>
      </c>
      <c r="L362" s="5">
        <f t="shared" si="45"/>
        <v>1.05</v>
      </c>
      <c r="M362" s="5">
        <f t="shared" si="46"/>
        <v>7.95</v>
      </c>
      <c r="N362" s="5">
        <f t="shared" si="47"/>
        <v>6</v>
      </c>
      <c r="O362" s="5">
        <f t="shared" si="48"/>
        <v>1</v>
      </c>
      <c r="P362" s="5">
        <f t="shared" si="49"/>
        <v>5</v>
      </c>
      <c r="Q362" s="5">
        <f t="shared" si="50"/>
        <v>4</v>
      </c>
      <c r="R362" s="4">
        <v>8</v>
      </c>
      <c r="S362" s="4">
        <v>4</v>
      </c>
      <c r="T362">
        <v>1</v>
      </c>
      <c r="U362">
        <v>1</v>
      </c>
      <c r="V362" t="s">
        <v>36</v>
      </c>
      <c r="W362">
        <v>1</v>
      </c>
      <c r="X362">
        <v>0</v>
      </c>
      <c r="Y362">
        <v>1</v>
      </c>
      <c r="Z362">
        <v>0</v>
      </c>
      <c r="AA362">
        <f t="shared" si="51"/>
        <v>0</v>
      </c>
      <c r="AB362">
        <f t="shared" si="52"/>
        <v>1</v>
      </c>
      <c r="AC362">
        <v>59.1</v>
      </c>
      <c r="AD362">
        <f t="shared" si="53"/>
        <v>40.9</v>
      </c>
      <c r="AE362">
        <v>43</v>
      </c>
      <c r="AF362">
        <v>16</v>
      </c>
      <c r="AG362">
        <v>9</v>
      </c>
      <c r="AH362">
        <v>6</v>
      </c>
    </row>
    <row r="363" spans="1:34">
      <c r="A363" s="3">
        <v>42364</v>
      </c>
      <c r="B363" s="4" t="s">
        <v>57</v>
      </c>
      <c r="C363" s="4" t="s">
        <v>35</v>
      </c>
      <c r="D363" s="4">
        <v>10</v>
      </c>
      <c r="E363" s="4">
        <v>8</v>
      </c>
      <c r="F363" s="4">
        <v>0</v>
      </c>
      <c r="G363" s="4">
        <v>50</v>
      </c>
      <c r="H363" s="4">
        <v>50</v>
      </c>
      <c r="I363" s="4">
        <v>0</v>
      </c>
      <c r="J363" s="4">
        <v>75</v>
      </c>
      <c r="K363" s="4">
        <v>25</v>
      </c>
      <c r="L363" s="5">
        <f t="shared" si="45"/>
        <v>0</v>
      </c>
      <c r="M363" s="5">
        <f t="shared" si="46"/>
        <v>5</v>
      </c>
      <c r="N363" s="5">
        <f t="shared" si="47"/>
        <v>5</v>
      </c>
      <c r="O363" s="5">
        <f t="shared" si="48"/>
        <v>0</v>
      </c>
      <c r="P363" s="5">
        <f t="shared" si="49"/>
        <v>6</v>
      </c>
      <c r="Q363" s="5">
        <f t="shared" si="50"/>
        <v>2</v>
      </c>
      <c r="R363" s="4">
        <v>4</v>
      </c>
      <c r="S363" s="4">
        <v>0</v>
      </c>
      <c r="T363">
        <v>0</v>
      </c>
      <c r="U363">
        <v>0</v>
      </c>
      <c r="V363" t="s">
        <v>36</v>
      </c>
      <c r="W363">
        <v>0</v>
      </c>
      <c r="X363">
        <v>0</v>
      </c>
      <c r="Y363">
        <v>0</v>
      </c>
      <c r="Z363">
        <v>0</v>
      </c>
      <c r="AA363">
        <f t="shared" si="51"/>
        <v>0</v>
      </c>
      <c r="AB363">
        <f t="shared" si="52"/>
        <v>0</v>
      </c>
      <c r="AC363">
        <v>55.2</v>
      </c>
      <c r="AD363">
        <f t="shared" si="53"/>
        <v>44.8</v>
      </c>
      <c r="AE363">
        <v>20</v>
      </c>
      <c r="AF363">
        <v>27</v>
      </c>
      <c r="AG363">
        <v>8</v>
      </c>
      <c r="AH363">
        <v>9</v>
      </c>
    </row>
    <row r="364" spans="1:34">
      <c r="A364" s="3">
        <v>42364</v>
      </c>
      <c r="B364" s="4" t="s">
        <v>53</v>
      </c>
      <c r="C364" s="4" t="s">
        <v>58</v>
      </c>
      <c r="D364" s="4">
        <v>17</v>
      </c>
      <c r="E364" s="4">
        <v>13</v>
      </c>
      <c r="F364" s="4">
        <v>12</v>
      </c>
      <c r="G364" s="4">
        <v>47</v>
      </c>
      <c r="H364" s="4">
        <v>41</v>
      </c>
      <c r="I364" s="4">
        <v>0</v>
      </c>
      <c r="J364" s="4">
        <v>58</v>
      </c>
      <c r="K364" s="4">
        <v>42</v>
      </c>
      <c r="L364" s="5">
        <f t="shared" si="45"/>
        <v>2.04</v>
      </c>
      <c r="M364" s="5">
        <f t="shared" si="46"/>
        <v>7.99</v>
      </c>
      <c r="N364" s="5">
        <f t="shared" si="47"/>
        <v>6.97</v>
      </c>
      <c r="O364" s="5">
        <f t="shared" si="48"/>
        <v>0</v>
      </c>
      <c r="P364" s="5">
        <f t="shared" si="49"/>
        <v>7.54</v>
      </c>
      <c r="Q364" s="5">
        <f t="shared" si="50"/>
        <v>5.46</v>
      </c>
      <c r="R364" s="4">
        <v>2</v>
      </c>
      <c r="S364" s="4">
        <v>3</v>
      </c>
      <c r="T364">
        <v>2</v>
      </c>
      <c r="U364">
        <v>2</v>
      </c>
      <c r="V364" t="s">
        <v>36</v>
      </c>
      <c r="W364">
        <v>1</v>
      </c>
      <c r="X364">
        <v>1</v>
      </c>
      <c r="Y364">
        <v>0</v>
      </c>
      <c r="Z364">
        <v>1</v>
      </c>
      <c r="AA364">
        <f t="shared" si="51"/>
        <v>2</v>
      </c>
      <c r="AB364">
        <f t="shared" si="52"/>
        <v>1</v>
      </c>
      <c r="AC364">
        <v>62.4</v>
      </c>
      <c r="AD364">
        <f t="shared" si="53"/>
        <v>37.6</v>
      </c>
      <c r="AE364">
        <v>27</v>
      </c>
      <c r="AF364">
        <v>14</v>
      </c>
      <c r="AG364">
        <v>9</v>
      </c>
      <c r="AH364">
        <v>4</v>
      </c>
    </row>
    <row r="365" spans="1:34">
      <c r="A365" s="3">
        <v>42364</v>
      </c>
      <c r="B365" s="4" t="s">
        <v>40</v>
      </c>
      <c r="C365" s="4" t="s">
        <v>41</v>
      </c>
      <c r="D365" s="4">
        <v>26</v>
      </c>
      <c r="E365" s="4">
        <v>7</v>
      </c>
      <c r="F365" s="4">
        <v>0</v>
      </c>
      <c r="G365" s="4">
        <v>50</v>
      </c>
      <c r="H365" s="4">
        <v>50</v>
      </c>
      <c r="I365" s="4">
        <v>0</v>
      </c>
      <c r="J365" s="4">
        <v>71</v>
      </c>
      <c r="K365" s="4">
        <v>29</v>
      </c>
      <c r="L365" s="5">
        <f t="shared" si="45"/>
        <v>0</v>
      </c>
      <c r="M365" s="5">
        <f t="shared" si="46"/>
        <v>13</v>
      </c>
      <c r="N365" s="5">
        <f t="shared" si="47"/>
        <v>13</v>
      </c>
      <c r="O365" s="5">
        <f t="shared" si="48"/>
        <v>0</v>
      </c>
      <c r="P365" s="5">
        <f t="shared" si="49"/>
        <v>4.97</v>
      </c>
      <c r="Q365" s="5">
        <f t="shared" si="50"/>
        <v>2.03</v>
      </c>
      <c r="R365" s="4">
        <v>4</v>
      </c>
      <c r="S365" s="4">
        <v>3</v>
      </c>
      <c r="T365">
        <v>1</v>
      </c>
      <c r="U365">
        <v>0</v>
      </c>
      <c r="V365" t="s">
        <v>39</v>
      </c>
      <c r="W365">
        <v>0</v>
      </c>
      <c r="X365">
        <v>0</v>
      </c>
      <c r="Y365">
        <v>0</v>
      </c>
      <c r="Z365">
        <v>0</v>
      </c>
      <c r="AA365">
        <f t="shared" si="51"/>
        <v>1</v>
      </c>
      <c r="AB365">
        <f t="shared" si="52"/>
        <v>0</v>
      </c>
      <c r="AC365">
        <v>64.8</v>
      </c>
      <c r="AD365">
        <f t="shared" si="53"/>
        <v>35.2</v>
      </c>
      <c r="AE365">
        <v>26</v>
      </c>
      <c r="AF365">
        <v>18</v>
      </c>
      <c r="AG365">
        <v>7</v>
      </c>
      <c r="AH365">
        <v>6</v>
      </c>
    </row>
    <row r="366" spans="1:34">
      <c r="A366" s="3">
        <v>42364</v>
      </c>
      <c r="B366" s="4" t="s">
        <v>42</v>
      </c>
      <c r="C366" s="4" t="s">
        <v>43</v>
      </c>
      <c r="D366" s="4">
        <v>19</v>
      </c>
      <c r="E366" s="4">
        <v>11</v>
      </c>
      <c r="F366" s="4">
        <v>0</v>
      </c>
      <c r="G366" s="4">
        <v>63</v>
      </c>
      <c r="H366" s="4">
        <v>37</v>
      </c>
      <c r="I366" s="4">
        <v>9</v>
      </c>
      <c r="J366" s="4">
        <v>73</v>
      </c>
      <c r="K366" s="4">
        <v>18</v>
      </c>
      <c r="L366" s="5">
        <f t="shared" si="45"/>
        <v>0</v>
      </c>
      <c r="M366" s="5">
        <f t="shared" si="46"/>
        <v>11.97</v>
      </c>
      <c r="N366" s="5">
        <f t="shared" si="47"/>
        <v>7.03</v>
      </c>
      <c r="O366" s="5">
        <f t="shared" si="48"/>
        <v>0.99</v>
      </c>
      <c r="P366" s="5">
        <f t="shared" si="49"/>
        <v>8.03</v>
      </c>
      <c r="Q366" s="5">
        <f t="shared" si="50"/>
        <v>1.98</v>
      </c>
      <c r="R366" s="4">
        <v>9</v>
      </c>
      <c r="S366" s="4">
        <v>3</v>
      </c>
      <c r="T366">
        <v>4</v>
      </c>
      <c r="U366">
        <v>1</v>
      </c>
      <c r="V366" t="s">
        <v>39</v>
      </c>
      <c r="W366">
        <v>1</v>
      </c>
      <c r="X366">
        <v>0</v>
      </c>
      <c r="Y366">
        <v>0</v>
      </c>
      <c r="Z366">
        <v>0</v>
      </c>
      <c r="AA366">
        <f t="shared" si="51"/>
        <v>4</v>
      </c>
      <c r="AB366">
        <f t="shared" si="52"/>
        <v>1</v>
      </c>
      <c r="AC366">
        <v>66.4</v>
      </c>
      <c r="AD366">
        <f t="shared" si="53"/>
        <v>33.6</v>
      </c>
      <c r="AE366">
        <v>16</v>
      </c>
      <c r="AF366">
        <v>14</v>
      </c>
      <c r="AG366">
        <v>5</v>
      </c>
      <c r="AH366">
        <v>1</v>
      </c>
    </row>
    <row r="367" spans="1:34">
      <c r="A367" s="3">
        <v>42364</v>
      </c>
      <c r="B367" s="4" t="s">
        <v>44</v>
      </c>
      <c r="C367" s="4" t="s">
        <v>38</v>
      </c>
      <c r="D367" s="4">
        <v>10</v>
      </c>
      <c r="E367" s="4">
        <v>20</v>
      </c>
      <c r="F367" s="4">
        <v>20</v>
      </c>
      <c r="G367" s="4">
        <v>50</v>
      </c>
      <c r="H367" s="4">
        <v>30</v>
      </c>
      <c r="I367" s="4">
        <v>10</v>
      </c>
      <c r="J367" s="4">
        <v>45</v>
      </c>
      <c r="K367" s="4">
        <v>45</v>
      </c>
      <c r="L367" s="5">
        <f t="shared" si="45"/>
        <v>2</v>
      </c>
      <c r="M367" s="5">
        <f t="shared" si="46"/>
        <v>5</v>
      </c>
      <c r="N367" s="5">
        <f t="shared" si="47"/>
        <v>3</v>
      </c>
      <c r="O367" s="5">
        <f t="shared" si="48"/>
        <v>2</v>
      </c>
      <c r="P367" s="5">
        <f t="shared" si="49"/>
        <v>9</v>
      </c>
      <c r="Q367" s="5">
        <f t="shared" si="50"/>
        <v>9</v>
      </c>
      <c r="R367" s="4">
        <v>1</v>
      </c>
      <c r="S367" s="4">
        <v>7</v>
      </c>
      <c r="T367">
        <v>0</v>
      </c>
      <c r="U367">
        <v>1</v>
      </c>
      <c r="V367" t="s">
        <v>56</v>
      </c>
      <c r="W367">
        <v>0</v>
      </c>
      <c r="X367">
        <v>0</v>
      </c>
      <c r="Y367">
        <v>0</v>
      </c>
      <c r="Z367">
        <v>0</v>
      </c>
      <c r="AA367">
        <f t="shared" si="51"/>
        <v>0</v>
      </c>
      <c r="AB367">
        <f t="shared" si="52"/>
        <v>1</v>
      </c>
      <c r="AC367">
        <v>40.9</v>
      </c>
      <c r="AD367">
        <f t="shared" si="53"/>
        <v>59.1</v>
      </c>
      <c r="AE367">
        <v>19</v>
      </c>
      <c r="AF367">
        <v>32</v>
      </c>
      <c r="AG367">
        <v>1</v>
      </c>
      <c r="AH367">
        <v>7</v>
      </c>
    </row>
    <row r="368" spans="1:34">
      <c r="A368" s="3">
        <v>42364</v>
      </c>
      <c r="B368" s="4" t="s">
        <v>48</v>
      </c>
      <c r="C368" s="4" t="s">
        <v>49</v>
      </c>
      <c r="D368" s="4">
        <v>14</v>
      </c>
      <c r="E368" s="4">
        <v>8</v>
      </c>
      <c r="F368" s="4">
        <v>7</v>
      </c>
      <c r="G368" s="4">
        <v>57</v>
      </c>
      <c r="H368" s="4">
        <v>36</v>
      </c>
      <c r="I368" s="4">
        <v>13</v>
      </c>
      <c r="J368" s="4">
        <v>75</v>
      </c>
      <c r="K368" s="4">
        <v>12</v>
      </c>
      <c r="L368" s="5">
        <f t="shared" si="45"/>
        <v>0.98</v>
      </c>
      <c r="M368" s="5">
        <f t="shared" si="46"/>
        <v>7.98</v>
      </c>
      <c r="N368" s="5">
        <f t="shared" si="47"/>
        <v>5.04</v>
      </c>
      <c r="O368" s="5">
        <f t="shared" si="48"/>
        <v>1.04</v>
      </c>
      <c r="P368" s="5">
        <f t="shared" si="49"/>
        <v>6</v>
      </c>
      <c r="Q368" s="5">
        <f t="shared" si="50"/>
        <v>0.96</v>
      </c>
      <c r="R368" s="4">
        <v>5</v>
      </c>
      <c r="S368" s="4">
        <v>4</v>
      </c>
      <c r="T368">
        <v>4</v>
      </c>
      <c r="U368">
        <v>0</v>
      </c>
      <c r="V368" t="s">
        <v>39</v>
      </c>
      <c r="W368">
        <v>0</v>
      </c>
      <c r="X368">
        <v>0</v>
      </c>
      <c r="Y368">
        <v>0</v>
      </c>
      <c r="Z368">
        <v>0</v>
      </c>
      <c r="AA368">
        <f t="shared" si="51"/>
        <v>4</v>
      </c>
      <c r="AB368">
        <f t="shared" si="52"/>
        <v>0</v>
      </c>
      <c r="AC368">
        <v>35.2</v>
      </c>
      <c r="AD368">
        <f t="shared" si="53"/>
        <v>64.8</v>
      </c>
      <c r="AE368">
        <v>11</v>
      </c>
      <c r="AF368">
        <v>22</v>
      </c>
      <c r="AG368">
        <v>3</v>
      </c>
      <c r="AH368">
        <v>4</v>
      </c>
    </row>
    <row r="369" spans="1:34">
      <c r="A369" s="3">
        <v>42364</v>
      </c>
      <c r="B369" s="4" t="s">
        <v>50</v>
      </c>
      <c r="C369" s="4" t="s">
        <v>51</v>
      </c>
      <c r="D369" s="4">
        <v>13</v>
      </c>
      <c r="E369" s="4">
        <v>11</v>
      </c>
      <c r="F369" s="4">
        <v>0</v>
      </c>
      <c r="G369" s="4">
        <v>23</v>
      </c>
      <c r="H369" s="4">
        <v>77</v>
      </c>
      <c r="I369" s="4">
        <v>0</v>
      </c>
      <c r="J369" s="4">
        <v>55</v>
      </c>
      <c r="K369" s="4">
        <v>45</v>
      </c>
      <c r="L369" s="5">
        <f t="shared" si="45"/>
        <v>0</v>
      </c>
      <c r="M369" s="5">
        <f t="shared" si="46"/>
        <v>2.99</v>
      </c>
      <c r="N369" s="5">
        <f t="shared" si="47"/>
        <v>10.01</v>
      </c>
      <c r="O369" s="5">
        <f t="shared" si="48"/>
        <v>0</v>
      </c>
      <c r="P369" s="5">
        <f t="shared" si="49"/>
        <v>6.05</v>
      </c>
      <c r="Q369" s="5">
        <f t="shared" si="50"/>
        <v>4.95</v>
      </c>
      <c r="R369" s="4">
        <v>3</v>
      </c>
      <c r="S369" s="4">
        <v>6</v>
      </c>
      <c r="T369">
        <v>2</v>
      </c>
      <c r="U369">
        <v>0</v>
      </c>
      <c r="V369" t="s">
        <v>39</v>
      </c>
      <c r="W369">
        <v>0</v>
      </c>
      <c r="X369">
        <v>0</v>
      </c>
      <c r="Y369">
        <v>0</v>
      </c>
      <c r="Z369">
        <v>0</v>
      </c>
      <c r="AA369">
        <f t="shared" si="51"/>
        <v>2</v>
      </c>
      <c r="AB369">
        <f t="shared" si="52"/>
        <v>0</v>
      </c>
      <c r="AC369">
        <v>41.5</v>
      </c>
      <c r="AD369">
        <f t="shared" si="53"/>
        <v>58.5</v>
      </c>
      <c r="AE369">
        <v>6</v>
      </c>
      <c r="AF369">
        <v>27</v>
      </c>
      <c r="AG369">
        <v>1</v>
      </c>
      <c r="AH369">
        <v>12</v>
      </c>
    </row>
    <row r="370" spans="1:34">
      <c r="A370" s="3">
        <v>42364</v>
      </c>
      <c r="B370" s="4" t="s">
        <v>47</v>
      </c>
      <c r="C370" s="4" t="s">
        <v>55</v>
      </c>
      <c r="D370" s="4">
        <v>7</v>
      </c>
      <c r="E370" s="4">
        <v>9</v>
      </c>
      <c r="F370" s="4">
        <v>14</v>
      </c>
      <c r="G370" s="4">
        <v>57</v>
      </c>
      <c r="H370" s="4">
        <v>29</v>
      </c>
      <c r="I370" s="4">
        <v>0</v>
      </c>
      <c r="J370" s="4">
        <v>78</v>
      </c>
      <c r="K370" s="4">
        <v>22</v>
      </c>
      <c r="L370" s="5">
        <f t="shared" si="45"/>
        <v>0.98</v>
      </c>
      <c r="M370" s="5">
        <f t="shared" si="46"/>
        <v>3.99</v>
      </c>
      <c r="N370" s="5">
        <f t="shared" si="47"/>
        <v>2.03</v>
      </c>
      <c r="O370" s="5">
        <f t="shared" si="48"/>
        <v>0</v>
      </c>
      <c r="P370" s="5">
        <f t="shared" si="49"/>
        <v>7.02</v>
      </c>
      <c r="Q370" s="5">
        <f t="shared" si="50"/>
        <v>1.98</v>
      </c>
      <c r="R370" s="4">
        <v>2</v>
      </c>
      <c r="S370" s="4">
        <v>3</v>
      </c>
      <c r="T370">
        <v>1</v>
      </c>
      <c r="U370">
        <v>0</v>
      </c>
      <c r="V370" t="s">
        <v>39</v>
      </c>
      <c r="W370">
        <v>0</v>
      </c>
      <c r="X370">
        <v>0</v>
      </c>
      <c r="Y370">
        <v>0</v>
      </c>
      <c r="Z370">
        <v>0</v>
      </c>
      <c r="AA370">
        <f t="shared" si="51"/>
        <v>1</v>
      </c>
      <c r="AB370">
        <f t="shared" si="52"/>
        <v>0</v>
      </c>
      <c r="AC370">
        <v>55.5</v>
      </c>
      <c r="AD370">
        <f t="shared" si="53"/>
        <v>44.5</v>
      </c>
      <c r="AE370">
        <v>5</v>
      </c>
      <c r="AF370">
        <v>32</v>
      </c>
      <c r="AG370">
        <v>0</v>
      </c>
      <c r="AH370">
        <v>7</v>
      </c>
    </row>
    <row r="371" spans="1:34">
      <c r="A371" s="3">
        <v>42364</v>
      </c>
      <c r="B371" s="4" t="s">
        <v>52</v>
      </c>
      <c r="C371" s="4" t="s">
        <v>59</v>
      </c>
      <c r="D371" s="4">
        <v>15</v>
      </c>
      <c r="E371" s="4">
        <v>11</v>
      </c>
      <c r="F371" s="4">
        <v>20</v>
      </c>
      <c r="G371" s="4">
        <v>60</v>
      </c>
      <c r="H371" s="4">
        <v>20</v>
      </c>
      <c r="I371" s="4">
        <v>9</v>
      </c>
      <c r="J371" s="4">
        <v>55</v>
      </c>
      <c r="K371" s="4">
        <v>36</v>
      </c>
      <c r="L371" s="5">
        <f t="shared" si="45"/>
        <v>3</v>
      </c>
      <c r="M371" s="5">
        <f t="shared" si="46"/>
        <v>9</v>
      </c>
      <c r="N371" s="5">
        <f t="shared" si="47"/>
        <v>3</v>
      </c>
      <c r="O371" s="5">
        <f t="shared" si="48"/>
        <v>0.99</v>
      </c>
      <c r="P371" s="5">
        <f t="shared" si="49"/>
        <v>6.05</v>
      </c>
      <c r="Q371" s="5">
        <f t="shared" si="50"/>
        <v>3.96</v>
      </c>
      <c r="R371" s="4">
        <v>10</v>
      </c>
      <c r="S371" s="4">
        <v>3</v>
      </c>
      <c r="T371">
        <v>3</v>
      </c>
      <c r="U371">
        <v>0</v>
      </c>
      <c r="V371" t="s">
        <v>39</v>
      </c>
      <c r="W371">
        <v>1</v>
      </c>
      <c r="X371">
        <v>0</v>
      </c>
      <c r="Y371">
        <v>1</v>
      </c>
      <c r="Z371">
        <v>0</v>
      </c>
      <c r="AA371">
        <f t="shared" si="51"/>
        <v>2</v>
      </c>
      <c r="AB371">
        <f t="shared" si="52"/>
        <v>0</v>
      </c>
      <c r="AC371">
        <v>59.8</v>
      </c>
      <c r="AD371">
        <f t="shared" si="53"/>
        <v>40.2</v>
      </c>
      <c r="AE371">
        <v>18</v>
      </c>
      <c r="AF371">
        <v>16</v>
      </c>
      <c r="AG371">
        <v>9</v>
      </c>
      <c r="AH371">
        <v>4</v>
      </c>
    </row>
    <row r="372" spans="1:34">
      <c r="A372" s="3">
        <v>42366</v>
      </c>
      <c r="B372" s="4" t="s">
        <v>49</v>
      </c>
      <c r="C372" s="4" t="s">
        <v>57</v>
      </c>
      <c r="D372" s="4">
        <v>13</v>
      </c>
      <c r="E372" s="4">
        <v>10</v>
      </c>
      <c r="F372" s="4">
        <v>31</v>
      </c>
      <c r="G372" s="4">
        <v>62</v>
      </c>
      <c r="H372" s="4">
        <v>7</v>
      </c>
      <c r="I372" s="4">
        <v>0</v>
      </c>
      <c r="J372" s="4">
        <v>40</v>
      </c>
      <c r="K372" s="4">
        <v>60</v>
      </c>
      <c r="L372" s="5">
        <f t="shared" si="45"/>
        <v>4.03</v>
      </c>
      <c r="M372" s="5">
        <f t="shared" si="46"/>
        <v>8.06</v>
      </c>
      <c r="N372" s="5">
        <f t="shared" si="47"/>
        <v>0.91</v>
      </c>
      <c r="O372" s="5">
        <f t="shared" si="48"/>
        <v>0</v>
      </c>
      <c r="P372" s="5">
        <f t="shared" si="49"/>
        <v>4</v>
      </c>
      <c r="Q372" s="5">
        <f t="shared" si="50"/>
        <v>6</v>
      </c>
      <c r="R372" s="4">
        <v>6</v>
      </c>
      <c r="S372" s="4">
        <v>3</v>
      </c>
      <c r="T372">
        <v>2</v>
      </c>
      <c r="U372">
        <v>0</v>
      </c>
      <c r="V372" t="s">
        <v>39</v>
      </c>
      <c r="W372">
        <v>0</v>
      </c>
      <c r="X372">
        <v>0</v>
      </c>
      <c r="Y372">
        <v>0</v>
      </c>
      <c r="Z372">
        <v>0</v>
      </c>
      <c r="AA372">
        <f t="shared" si="51"/>
        <v>2</v>
      </c>
      <c r="AB372">
        <f t="shared" si="52"/>
        <v>0</v>
      </c>
      <c r="AC372">
        <v>51.4</v>
      </c>
      <c r="AD372">
        <f t="shared" si="53"/>
        <v>48.6</v>
      </c>
      <c r="AE372">
        <v>28</v>
      </c>
      <c r="AF372">
        <v>10</v>
      </c>
      <c r="AG372">
        <v>9</v>
      </c>
      <c r="AH372">
        <v>3</v>
      </c>
    </row>
    <row r="373" spans="1:34">
      <c r="A373" s="3">
        <v>42366</v>
      </c>
      <c r="B373" s="4" t="s">
        <v>35</v>
      </c>
      <c r="C373" s="4" t="s">
        <v>47</v>
      </c>
      <c r="D373" s="4">
        <v>10</v>
      </c>
      <c r="E373" s="4">
        <v>5</v>
      </c>
      <c r="F373" s="4">
        <v>0</v>
      </c>
      <c r="G373" s="4">
        <v>60</v>
      </c>
      <c r="H373" s="4">
        <v>40</v>
      </c>
      <c r="I373" s="4">
        <v>0</v>
      </c>
      <c r="J373" s="4">
        <v>20</v>
      </c>
      <c r="K373" s="4">
        <v>80</v>
      </c>
      <c r="L373" s="5">
        <f t="shared" si="45"/>
        <v>0</v>
      </c>
      <c r="M373" s="5">
        <f t="shared" si="46"/>
        <v>6</v>
      </c>
      <c r="N373" s="5">
        <f t="shared" si="47"/>
        <v>4</v>
      </c>
      <c r="O373" s="5">
        <f t="shared" si="48"/>
        <v>0</v>
      </c>
      <c r="P373" s="5">
        <f t="shared" si="49"/>
        <v>1</v>
      </c>
      <c r="Q373" s="5">
        <f t="shared" si="50"/>
        <v>4</v>
      </c>
      <c r="R373" s="4">
        <v>2</v>
      </c>
      <c r="S373" s="4">
        <v>3</v>
      </c>
      <c r="T373">
        <v>0</v>
      </c>
      <c r="U373">
        <v>0</v>
      </c>
      <c r="V373" t="s">
        <v>36</v>
      </c>
      <c r="W373">
        <v>0</v>
      </c>
      <c r="X373">
        <v>0</v>
      </c>
      <c r="Y373">
        <v>0</v>
      </c>
      <c r="Z373">
        <v>0</v>
      </c>
      <c r="AA373">
        <f t="shared" si="51"/>
        <v>0</v>
      </c>
      <c r="AB373">
        <f t="shared" si="52"/>
        <v>0</v>
      </c>
      <c r="AC373">
        <v>53.6</v>
      </c>
      <c r="AD373">
        <f t="shared" si="53"/>
        <v>46.4</v>
      </c>
      <c r="AE373">
        <v>39</v>
      </c>
      <c r="AF373">
        <v>12</v>
      </c>
      <c r="AG373">
        <v>7</v>
      </c>
      <c r="AH373">
        <v>4</v>
      </c>
    </row>
    <row r="374" spans="1:34">
      <c r="A374" s="3">
        <v>42366</v>
      </c>
      <c r="B374" s="4" t="s">
        <v>38</v>
      </c>
      <c r="C374" s="4" t="s">
        <v>50</v>
      </c>
      <c r="D374" s="4">
        <v>15</v>
      </c>
      <c r="E374" s="4">
        <v>8</v>
      </c>
      <c r="F374" s="4">
        <v>7</v>
      </c>
      <c r="G374" s="4">
        <v>60</v>
      </c>
      <c r="H374" s="4">
        <v>33</v>
      </c>
      <c r="I374" s="4">
        <v>0</v>
      </c>
      <c r="J374" s="4">
        <v>75</v>
      </c>
      <c r="K374" s="4">
        <v>25</v>
      </c>
      <c r="L374" s="5">
        <f t="shared" si="45"/>
        <v>1.05</v>
      </c>
      <c r="M374" s="5">
        <f t="shared" si="46"/>
        <v>9</v>
      </c>
      <c r="N374" s="5">
        <f t="shared" si="47"/>
        <v>4.95</v>
      </c>
      <c r="O374" s="5">
        <f t="shared" si="48"/>
        <v>0</v>
      </c>
      <c r="P374" s="5">
        <f t="shared" si="49"/>
        <v>6</v>
      </c>
      <c r="Q374" s="5">
        <f t="shared" si="50"/>
        <v>2</v>
      </c>
      <c r="R374" s="4">
        <v>3</v>
      </c>
      <c r="S374" s="4">
        <v>5</v>
      </c>
      <c r="T374">
        <v>3</v>
      </c>
      <c r="U374">
        <v>4</v>
      </c>
      <c r="V374" t="s">
        <v>56</v>
      </c>
      <c r="W374">
        <v>0</v>
      </c>
      <c r="X374">
        <v>1</v>
      </c>
      <c r="Y374">
        <v>0</v>
      </c>
      <c r="Z374">
        <v>1</v>
      </c>
      <c r="AA374">
        <f t="shared" si="51"/>
        <v>3</v>
      </c>
      <c r="AB374">
        <f t="shared" si="52"/>
        <v>3</v>
      </c>
      <c r="AC374">
        <v>51.3</v>
      </c>
      <c r="AD374">
        <f t="shared" si="53"/>
        <v>48.7</v>
      </c>
      <c r="AE374">
        <v>23</v>
      </c>
      <c r="AF374">
        <v>11</v>
      </c>
      <c r="AG374">
        <v>6</v>
      </c>
      <c r="AH374">
        <v>2</v>
      </c>
    </row>
    <row r="375" spans="1:34">
      <c r="A375" s="3">
        <v>42366</v>
      </c>
      <c r="B375" s="4" t="s">
        <v>51</v>
      </c>
      <c r="C375" s="4" t="s">
        <v>53</v>
      </c>
      <c r="D375" s="4">
        <v>12</v>
      </c>
      <c r="E375" s="4">
        <v>8</v>
      </c>
      <c r="F375" s="4">
        <v>17</v>
      </c>
      <c r="G375" s="4">
        <v>17</v>
      </c>
      <c r="H375" s="4">
        <v>66</v>
      </c>
      <c r="I375" s="4">
        <v>0</v>
      </c>
      <c r="J375" s="4">
        <v>75</v>
      </c>
      <c r="K375" s="4">
        <v>25</v>
      </c>
      <c r="L375" s="5">
        <f t="shared" si="45"/>
        <v>2.04</v>
      </c>
      <c r="M375" s="5">
        <f t="shared" si="46"/>
        <v>2.04</v>
      </c>
      <c r="N375" s="5">
        <f t="shared" si="47"/>
        <v>7.92</v>
      </c>
      <c r="O375" s="5">
        <f t="shared" si="48"/>
        <v>0</v>
      </c>
      <c r="P375" s="5">
        <f t="shared" si="49"/>
        <v>6</v>
      </c>
      <c r="Q375" s="5">
        <f t="shared" si="50"/>
        <v>2</v>
      </c>
      <c r="R375" s="4">
        <v>2</v>
      </c>
      <c r="S375" s="4">
        <v>3</v>
      </c>
      <c r="T375">
        <v>0</v>
      </c>
      <c r="U375">
        <v>0</v>
      </c>
      <c r="V375" t="s">
        <v>36</v>
      </c>
      <c r="W375">
        <v>0</v>
      </c>
      <c r="X375">
        <v>0</v>
      </c>
      <c r="Y375">
        <v>0</v>
      </c>
      <c r="Z375">
        <v>0</v>
      </c>
      <c r="AA375">
        <f t="shared" si="51"/>
        <v>0</v>
      </c>
      <c r="AB375">
        <f t="shared" si="52"/>
        <v>0</v>
      </c>
      <c r="AC375">
        <v>66.8</v>
      </c>
      <c r="AD375">
        <f t="shared" si="53"/>
        <v>33.2</v>
      </c>
      <c r="AE375">
        <v>29</v>
      </c>
      <c r="AF375">
        <v>10</v>
      </c>
      <c r="AG375">
        <v>5</v>
      </c>
      <c r="AH375">
        <v>3</v>
      </c>
    </row>
    <row r="376" spans="1:34">
      <c r="A376" s="3">
        <v>42366</v>
      </c>
      <c r="B376" s="4" t="s">
        <v>59</v>
      </c>
      <c r="C376" s="4" t="s">
        <v>34</v>
      </c>
      <c r="D376" s="4">
        <v>9</v>
      </c>
      <c r="E376" s="4">
        <v>6</v>
      </c>
      <c r="F376" s="4">
        <v>0</v>
      </c>
      <c r="G376" s="4">
        <v>44</v>
      </c>
      <c r="H376" s="4">
        <v>56</v>
      </c>
      <c r="I376" s="4">
        <v>0</v>
      </c>
      <c r="J376" s="4">
        <v>33</v>
      </c>
      <c r="K376" s="4">
        <v>67</v>
      </c>
      <c r="L376" s="5">
        <f t="shared" si="45"/>
        <v>0</v>
      </c>
      <c r="M376" s="5">
        <f t="shared" si="46"/>
        <v>3.96</v>
      </c>
      <c r="N376" s="5">
        <f t="shared" si="47"/>
        <v>5.04</v>
      </c>
      <c r="O376" s="5">
        <f t="shared" si="48"/>
        <v>0</v>
      </c>
      <c r="P376" s="5">
        <f t="shared" si="49"/>
        <v>1.98</v>
      </c>
      <c r="Q376" s="5">
        <f t="shared" si="50"/>
        <v>4.02</v>
      </c>
      <c r="R376" s="4">
        <v>4</v>
      </c>
      <c r="S376" s="4">
        <v>3</v>
      </c>
      <c r="T376">
        <v>2</v>
      </c>
      <c r="U376">
        <v>0</v>
      </c>
      <c r="V376" t="s">
        <v>39</v>
      </c>
      <c r="W376">
        <v>0</v>
      </c>
      <c r="X376">
        <v>0</v>
      </c>
      <c r="Y376">
        <v>0</v>
      </c>
      <c r="Z376">
        <v>0</v>
      </c>
      <c r="AA376">
        <f t="shared" si="51"/>
        <v>2</v>
      </c>
      <c r="AB376">
        <f t="shared" si="52"/>
        <v>0</v>
      </c>
      <c r="AC376">
        <v>48.2</v>
      </c>
      <c r="AD376">
        <f t="shared" si="53"/>
        <v>51.8</v>
      </c>
      <c r="AE376">
        <v>16</v>
      </c>
      <c r="AF376">
        <v>25</v>
      </c>
      <c r="AG376">
        <v>3</v>
      </c>
      <c r="AH376">
        <v>7</v>
      </c>
    </row>
    <row r="377" spans="1:34">
      <c r="A377" s="3">
        <v>42366</v>
      </c>
      <c r="B377" s="4" t="s">
        <v>58</v>
      </c>
      <c r="C377" s="4" t="s">
        <v>52</v>
      </c>
      <c r="D377" s="4">
        <v>9</v>
      </c>
      <c r="E377" s="4">
        <v>10</v>
      </c>
      <c r="F377" s="4">
        <v>11</v>
      </c>
      <c r="G377" s="4">
        <v>44</v>
      </c>
      <c r="H377" s="4">
        <v>45</v>
      </c>
      <c r="I377" s="4">
        <v>20</v>
      </c>
      <c r="J377" s="4">
        <v>30</v>
      </c>
      <c r="K377" s="4">
        <v>50</v>
      </c>
      <c r="L377" s="5">
        <f t="shared" si="45"/>
        <v>0.99</v>
      </c>
      <c r="M377" s="5">
        <f t="shared" si="46"/>
        <v>3.96</v>
      </c>
      <c r="N377" s="5">
        <f t="shared" si="47"/>
        <v>4.05</v>
      </c>
      <c r="O377" s="5">
        <f t="shared" si="48"/>
        <v>2</v>
      </c>
      <c r="P377" s="5">
        <f t="shared" si="49"/>
        <v>3</v>
      </c>
      <c r="Q377" s="5">
        <f t="shared" si="50"/>
        <v>5</v>
      </c>
      <c r="R377" s="4">
        <v>1</v>
      </c>
      <c r="S377" s="4">
        <v>3</v>
      </c>
      <c r="T377">
        <v>1</v>
      </c>
      <c r="U377">
        <v>2</v>
      </c>
      <c r="V377" t="s">
        <v>56</v>
      </c>
      <c r="W377">
        <v>0</v>
      </c>
      <c r="X377">
        <v>0</v>
      </c>
      <c r="Y377">
        <v>0</v>
      </c>
      <c r="Z377">
        <v>0</v>
      </c>
      <c r="AA377">
        <f t="shared" si="51"/>
        <v>1</v>
      </c>
      <c r="AB377">
        <f t="shared" si="52"/>
        <v>2</v>
      </c>
      <c r="AC377">
        <v>37.5</v>
      </c>
      <c r="AD377">
        <f t="shared" si="53"/>
        <v>62.5</v>
      </c>
      <c r="AE377">
        <v>16</v>
      </c>
      <c r="AF377">
        <v>22</v>
      </c>
      <c r="AG377">
        <v>5</v>
      </c>
      <c r="AH377">
        <v>3</v>
      </c>
    </row>
    <row r="378" spans="1:34">
      <c r="A378" s="3">
        <v>42366</v>
      </c>
      <c r="B378" s="4" t="s">
        <v>55</v>
      </c>
      <c r="C378" s="4" t="s">
        <v>44</v>
      </c>
      <c r="D378" s="4">
        <v>22</v>
      </c>
      <c r="E378" s="4">
        <v>7</v>
      </c>
      <c r="F378" s="4">
        <v>18</v>
      </c>
      <c r="G378" s="4">
        <v>59</v>
      </c>
      <c r="H378" s="4">
        <v>23</v>
      </c>
      <c r="I378" s="4">
        <v>14</v>
      </c>
      <c r="J378" s="4">
        <v>86</v>
      </c>
      <c r="K378" s="4">
        <v>0</v>
      </c>
      <c r="L378" s="5">
        <f t="shared" si="45"/>
        <v>3.96</v>
      </c>
      <c r="M378" s="5">
        <f t="shared" si="46"/>
        <v>12.98</v>
      </c>
      <c r="N378" s="5">
        <f t="shared" si="47"/>
        <v>5.06</v>
      </c>
      <c r="O378" s="5">
        <f t="shared" si="48"/>
        <v>0.98</v>
      </c>
      <c r="P378" s="5">
        <f t="shared" si="49"/>
        <v>6.02</v>
      </c>
      <c r="Q378" s="5">
        <f t="shared" si="50"/>
        <v>0</v>
      </c>
      <c r="R378" s="4">
        <v>5</v>
      </c>
      <c r="S378" s="4">
        <v>2</v>
      </c>
      <c r="T378">
        <v>1</v>
      </c>
      <c r="U378">
        <v>0</v>
      </c>
      <c r="V378" t="s">
        <v>39</v>
      </c>
      <c r="W378">
        <v>0</v>
      </c>
      <c r="X378">
        <v>0</v>
      </c>
      <c r="Y378">
        <v>0</v>
      </c>
      <c r="Z378">
        <v>0</v>
      </c>
      <c r="AA378">
        <f t="shared" si="51"/>
        <v>1</v>
      </c>
      <c r="AB378">
        <f t="shared" si="52"/>
        <v>0</v>
      </c>
      <c r="AC378">
        <v>51.7</v>
      </c>
      <c r="AD378">
        <f t="shared" si="53"/>
        <v>48.3</v>
      </c>
      <c r="AE378">
        <v>43</v>
      </c>
      <c r="AF378">
        <v>24</v>
      </c>
      <c r="AG378">
        <v>18</v>
      </c>
      <c r="AH378">
        <v>6</v>
      </c>
    </row>
    <row r="379" spans="1:34">
      <c r="A379" s="3">
        <v>42366</v>
      </c>
      <c r="B379" s="4" t="s">
        <v>54</v>
      </c>
      <c r="C379" s="4" t="s">
        <v>48</v>
      </c>
      <c r="D379" s="4">
        <v>13</v>
      </c>
      <c r="E379" s="4">
        <v>15</v>
      </c>
      <c r="F379" s="4">
        <v>8</v>
      </c>
      <c r="G379" s="4">
        <v>62</v>
      </c>
      <c r="H379" s="4">
        <v>30</v>
      </c>
      <c r="I379" s="4">
        <v>14</v>
      </c>
      <c r="J379" s="4">
        <v>36</v>
      </c>
      <c r="K379" s="4">
        <v>50</v>
      </c>
      <c r="L379" s="5">
        <f t="shared" si="45"/>
        <v>1.04</v>
      </c>
      <c r="M379" s="5">
        <f t="shared" si="46"/>
        <v>8.06</v>
      </c>
      <c r="N379" s="5">
        <f t="shared" si="47"/>
        <v>3.9</v>
      </c>
      <c r="O379" s="5">
        <f t="shared" si="48"/>
        <v>2.1</v>
      </c>
      <c r="P379" s="5">
        <f t="shared" si="49"/>
        <v>5.4</v>
      </c>
      <c r="Q379" s="5">
        <f t="shared" si="50"/>
        <v>7.5</v>
      </c>
      <c r="R379" s="4">
        <v>5</v>
      </c>
      <c r="S379" s="4">
        <v>4</v>
      </c>
      <c r="T379">
        <v>2</v>
      </c>
      <c r="U379">
        <v>1</v>
      </c>
      <c r="V379" t="s">
        <v>39</v>
      </c>
      <c r="W379">
        <v>0</v>
      </c>
      <c r="X379">
        <v>0</v>
      </c>
      <c r="Y379">
        <v>0</v>
      </c>
      <c r="Z379">
        <v>0</v>
      </c>
      <c r="AA379">
        <f t="shared" si="51"/>
        <v>2</v>
      </c>
      <c r="AB379">
        <f t="shared" si="52"/>
        <v>1</v>
      </c>
      <c r="AC379">
        <v>49.1</v>
      </c>
      <c r="AD379">
        <f t="shared" si="53"/>
        <v>50.9</v>
      </c>
      <c r="AE379">
        <v>18</v>
      </c>
      <c r="AF379">
        <v>35</v>
      </c>
      <c r="AG379">
        <v>4</v>
      </c>
      <c r="AH379">
        <v>7</v>
      </c>
    </row>
    <row r="380" spans="1:34">
      <c r="A380" s="3">
        <v>42367</v>
      </c>
      <c r="B380" s="4" t="s">
        <v>41</v>
      </c>
      <c r="C380" s="4" t="s">
        <v>42</v>
      </c>
      <c r="D380" s="4">
        <v>11</v>
      </c>
      <c r="E380" s="4">
        <v>21</v>
      </c>
      <c r="F380" s="4">
        <v>9</v>
      </c>
      <c r="G380" s="4">
        <v>36</v>
      </c>
      <c r="H380" s="4">
        <v>55</v>
      </c>
      <c r="I380" s="4">
        <v>5</v>
      </c>
      <c r="J380" s="4">
        <v>62</v>
      </c>
      <c r="K380" s="4">
        <v>33</v>
      </c>
      <c r="L380" s="5">
        <f t="shared" si="45"/>
        <v>0.99</v>
      </c>
      <c r="M380" s="5">
        <f t="shared" si="46"/>
        <v>3.96</v>
      </c>
      <c r="N380" s="5">
        <f t="shared" si="47"/>
        <v>6.05</v>
      </c>
      <c r="O380" s="5">
        <f t="shared" si="48"/>
        <v>1.05</v>
      </c>
      <c r="P380" s="5">
        <f t="shared" si="49"/>
        <v>13.02</v>
      </c>
      <c r="Q380" s="5">
        <f t="shared" si="50"/>
        <v>6.93</v>
      </c>
      <c r="R380" s="4">
        <v>4</v>
      </c>
      <c r="S380" s="4">
        <v>5</v>
      </c>
      <c r="T380">
        <v>0</v>
      </c>
      <c r="U380">
        <v>0</v>
      </c>
      <c r="V380" t="s">
        <v>36</v>
      </c>
      <c r="W380">
        <v>0</v>
      </c>
      <c r="X380">
        <v>0</v>
      </c>
      <c r="Y380">
        <v>0</v>
      </c>
      <c r="Z380">
        <v>0</v>
      </c>
      <c r="AA380">
        <f t="shared" si="51"/>
        <v>0</v>
      </c>
      <c r="AB380">
        <f t="shared" si="52"/>
        <v>0</v>
      </c>
      <c r="AC380">
        <v>39.3</v>
      </c>
      <c r="AD380">
        <f t="shared" si="53"/>
        <v>60.7</v>
      </c>
      <c r="AE380">
        <v>17</v>
      </c>
      <c r="AF380">
        <v>39</v>
      </c>
      <c r="AG380">
        <v>1</v>
      </c>
      <c r="AH380">
        <v>13</v>
      </c>
    </row>
    <row r="381" spans="1:34">
      <c r="A381" s="3">
        <v>42368</v>
      </c>
      <c r="B381" s="4" t="s">
        <v>43</v>
      </c>
      <c r="C381" s="4" t="s">
        <v>40</v>
      </c>
      <c r="D381" s="4">
        <v>8</v>
      </c>
      <c r="E381" s="4">
        <v>17</v>
      </c>
      <c r="F381" s="4">
        <v>0</v>
      </c>
      <c r="G381" s="4">
        <v>38</v>
      </c>
      <c r="H381" s="4">
        <v>62</v>
      </c>
      <c r="I381" s="4">
        <v>0</v>
      </c>
      <c r="J381" s="4">
        <v>59</v>
      </c>
      <c r="K381" s="4">
        <v>41</v>
      </c>
      <c r="L381" s="5">
        <f t="shared" si="45"/>
        <v>0</v>
      </c>
      <c r="M381" s="5">
        <f t="shared" si="46"/>
        <v>3.04</v>
      </c>
      <c r="N381" s="5">
        <f t="shared" si="47"/>
        <v>4.96</v>
      </c>
      <c r="O381" s="5">
        <f t="shared" si="48"/>
        <v>0</v>
      </c>
      <c r="P381" s="5">
        <f t="shared" si="49"/>
        <v>10.03</v>
      </c>
      <c r="Q381" s="5">
        <f t="shared" si="50"/>
        <v>6.97</v>
      </c>
      <c r="R381" s="4">
        <v>3</v>
      </c>
      <c r="S381" s="4">
        <v>6</v>
      </c>
      <c r="T381">
        <v>0</v>
      </c>
      <c r="U381">
        <v>1</v>
      </c>
      <c r="V381" t="s">
        <v>56</v>
      </c>
      <c r="W381">
        <v>0</v>
      </c>
      <c r="X381">
        <v>0</v>
      </c>
      <c r="Y381">
        <v>0</v>
      </c>
      <c r="Z381">
        <v>0</v>
      </c>
      <c r="AA381">
        <f t="shared" si="51"/>
        <v>0</v>
      </c>
      <c r="AB381">
        <f t="shared" si="52"/>
        <v>1</v>
      </c>
      <c r="AC381">
        <v>42.3</v>
      </c>
      <c r="AD381">
        <f t="shared" si="53"/>
        <v>57.7</v>
      </c>
      <c r="AE381">
        <v>19</v>
      </c>
      <c r="AF381">
        <v>11</v>
      </c>
      <c r="AG381">
        <v>6</v>
      </c>
      <c r="AH381">
        <v>4</v>
      </c>
    </row>
    <row r="382" spans="1:34">
      <c r="A382" s="3">
        <v>42371</v>
      </c>
      <c r="B382" s="4" t="s">
        <v>49</v>
      </c>
      <c r="C382" s="4" t="s">
        <v>44</v>
      </c>
      <c r="D382" s="4">
        <v>15</v>
      </c>
      <c r="E382" s="4">
        <v>15</v>
      </c>
      <c r="F382" s="4">
        <v>13</v>
      </c>
      <c r="G382" s="4">
        <v>67</v>
      </c>
      <c r="H382" s="4">
        <v>20</v>
      </c>
      <c r="I382" s="4">
        <v>7</v>
      </c>
      <c r="J382" s="4">
        <v>67</v>
      </c>
      <c r="K382" s="4">
        <v>26</v>
      </c>
      <c r="L382" s="5">
        <f t="shared" si="45"/>
        <v>1.95</v>
      </c>
      <c r="M382" s="5">
        <f t="shared" si="46"/>
        <v>10.05</v>
      </c>
      <c r="N382" s="5">
        <f t="shared" si="47"/>
        <v>3</v>
      </c>
      <c r="O382" s="5">
        <f t="shared" si="48"/>
        <v>1.05</v>
      </c>
      <c r="P382" s="5">
        <f t="shared" si="49"/>
        <v>10.05</v>
      </c>
      <c r="Q382" s="5">
        <f t="shared" si="50"/>
        <v>3.9</v>
      </c>
      <c r="R382" s="4">
        <v>3</v>
      </c>
      <c r="S382" s="4">
        <v>6</v>
      </c>
      <c r="T382">
        <v>1</v>
      </c>
      <c r="U382">
        <v>0</v>
      </c>
      <c r="V382" t="s">
        <v>39</v>
      </c>
      <c r="W382">
        <v>0</v>
      </c>
      <c r="X382">
        <v>0</v>
      </c>
      <c r="Y382">
        <v>0</v>
      </c>
      <c r="Z382">
        <v>0</v>
      </c>
      <c r="AA382">
        <f t="shared" si="51"/>
        <v>1</v>
      </c>
      <c r="AB382">
        <f t="shared" si="52"/>
        <v>0</v>
      </c>
      <c r="AC382">
        <v>51</v>
      </c>
      <c r="AD382">
        <f t="shared" si="53"/>
        <v>49</v>
      </c>
      <c r="AE382">
        <v>25</v>
      </c>
      <c r="AF382">
        <v>24</v>
      </c>
      <c r="AG382">
        <v>7</v>
      </c>
      <c r="AH382">
        <v>4</v>
      </c>
    </row>
    <row r="383" spans="1:34">
      <c r="A383" s="3">
        <v>42371</v>
      </c>
      <c r="B383" s="4" t="s">
        <v>41</v>
      </c>
      <c r="C383" s="4" t="s">
        <v>57</v>
      </c>
      <c r="D383" s="4">
        <v>16</v>
      </c>
      <c r="E383" s="4">
        <v>9</v>
      </c>
      <c r="F383" s="4">
        <v>6</v>
      </c>
      <c r="G383" s="4">
        <v>50</v>
      </c>
      <c r="H383" s="4">
        <v>44</v>
      </c>
      <c r="I383" s="4">
        <v>11</v>
      </c>
      <c r="J383" s="4">
        <v>44</v>
      </c>
      <c r="K383" s="4">
        <v>45</v>
      </c>
      <c r="L383" s="5">
        <f t="shared" si="45"/>
        <v>0.96</v>
      </c>
      <c r="M383" s="5">
        <f t="shared" si="46"/>
        <v>8</v>
      </c>
      <c r="N383" s="5">
        <f t="shared" si="47"/>
        <v>7.04</v>
      </c>
      <c r="O383" s="5">
        <f t="shared" si="48"/>
        <v>0.99</v>
      </c>
      <c r="P383" s="5">
        <f t="shared" si="49"/>
        <v>3.96</v>
      </c>
      <c r="Q383" s="5">
        <f t="shared" si="50"/>
        <v>4.05</v>
      </c>
      <c r="R383" s="4">
        <v>2</v>
      </c>
      <c r="S383" s="4">
        <v>0</v>
      </c>
      <c r="T383">
        <v>0</v>
      </c>
      <c r="U383">
        <v>0</v>
      </c>
      <c r="V383" t="s">
        <v>36</v>
      </c>
      <c r="W383">
        <v>1</v>
      </c>
      <c r="X383">
        <v>0</v>
      </c>
      <c r="Y383">
        <v>0</v>
      </c>
      <c r="Z383">
        <v>0</v>
      </c>
      <c r="AA383">
        <f t="shared" si="51"/>
        <v>0</v>
      </c>
      <c r="AB383">
        <f t="shared" si="52"/>
        <v>0</v>
      </c>
      <c r="AC383">
        <v>53.5</v>
      </c>
      <c r="AD383">
        <f t="shared" si="53"/>
        <v>46.5</v>
      </c>
      <c r="AE383">
        <v>30</v>
      </c>
      <c r="AF383">
        <v>13</v>
      </c>
      <c r="AG383">
        <v>7</v>
      </c>
      <c r="AH383">
        <v>1</v>
      </c>
    </row>
    <row r="384" spans="1:34">
      <c r="A384" s="3">
        <v>42371</v>
      </c>
      <c r="B384" s="4" t="s">
        <v>51</v>
      </c>
      <c r="C384" s="4" t="s">
        <v>47</v>
      </c>
      <c r="D384" s="4">
        <v>19</v>
      </c>
      <c r="E384" s="4">
        <v>9</v>
      </c>
      <c r="F384" s="4">
        <v>5</v>
      </c>
      <c r="G384" s="4">
        <v>79</v>
      </c>
      <c r="H384" s="4">
        <v>16</v>
      </c>
      <c r="I384" s="4">
        <v>0</v>
      </c>
      <c r="J384" s="4">
        <v>89</v>
      </c>
      <c r="K384" s="4">
        <v>11</v>
      </c>
      <c r="L384" s="5">
        <f t="shared" si="45"/>
        <v>0.95</v>
      </c>
      <c r="M384" s="5">
        <f t="shared" si="46"/>
        <v>15.01</v>
      </c>
      <c r="N384" s="5">
        <f t="shared" si="47"/>
        <v>3.04</v>
      </c>
      <c r="O384" s="5">
        <f t="shared" si="48"/>
        <v>0</v>
      </c>
      <c r="P384" s="5">
        <f t="shared" si="49"/>
        <v>8.01</v>
      </c>
      <c r="Q384" s="5">
        <f t="shared" si="50"/>
        <v>0.99</v>
      </c>
      <c r="R384" s="4">
        <v>6</v>
      </c>
      <c r="S384" s="4">
        <v>4</v>
      </c>
      <c r="T384">
        <v>2</v>
      </c>
      <c r="U384">
        <v>1</v>
      </c>
      <c r="V384" t="s">
        <v>39</v>
      </c>
      <c r="W384">
        <v>0</v>
      </c>
      <c r="X384">
        <v>0</v>
      </c>
      <c r="Y384">
        <v>0</v>
      </c>
      <c r="Z384">
        <v>0</v>
      </c>
      <c r="AA384">
        <f t="shared" si="51"/>
        <v>2</v>
      </c>
      <c r="AB384">
        <f t="shared" si="52"/>
        <v>1</v>
      </c>
      <c r="AC384">
        <v>54.7</v>
      </c>
      <c r="AD384">
        <f t="shared" si="53"/>
        <v>45.3</v>
      </c>
      <c r="AE384">
        <v>21</v>
      </c>
      <c r="AF384">
        <v>10</v>
      </c>
      <c r="AG384">
        <v>4</v>
      </c>
      <c r="AH384">
        <v>2</v>
      </c>
    </row>
    <row r="385" spans="1:34">
      <c r="A385" s="3">
        <v>42371</v>
      </c>
      <c r="B385" s="4" t="s">
        <v>59</v>
      </c>
      <c r="C385" s="4" t="s">
        <v>48</v>
      </c>
      <c r="D385" s="4">
        <v>10</v>
      </c>
      <c r="E385" s="4">
        <v>10</v>
      </c>
      <c r="F385" s="4">
        <v>10</v>
      </c>
      <c r="G385" s="4">
        <v>50</v>
      </c>
      <c r="H385" s="4">
        <v>40</v>
      </c>
      <c r="I385" s="4">
        <v>10</v>
      </c>
      <c r="J385" s="4">
        <v>70</v>
      </c>
      <c r="K385" s="4">
        <v>20</v>
      </c>
      <c r="L385" s="5">
        <f t="shared" si="45"/>
        <v>1</v>
      </c>
      <c r="M385" s="5">
        <f t="shared" si="46"/>
        <v>5</v>
      </c>
      <c r="N385" s="5">
        <f t="shared" si="47"/>
        <v>4</v>
      </c>
      <c r="O385" s="5">
        <f t="shared" si="48"/>
        <v>1</v>
      </c>
      <c r="P385" s="5">
        <f t="shared" si="49"/>
        <v>7</v>
      </c>
      <c r="Q385" s="5">
        <f t="shared" si="50"/>
        <v>2</v>
      </c>
      <c r="R385" s="4">
        <v>1</v>
      </c>
      <c r="S385" s="4">
        <v>4</v>
      </c>
      <c r="T385">
        <v>1</v>
      </c>
      <c r="U385">
        <v>0</v>
      </c>
      <c r="V385" t="s">
        <v>39</v>
      </c>
      <c r="W385">
        <v>0</v>
      </c>
      <c r="X385">
        <v>0</v>
      </c>
      <c r="Y385">
        <v>0</v>
      </c>
      <c r="Z385">
        <v>0</v>
      </c>
      <c r="AA385">
        <f t="shared" si="51"/>
        <v>1</v>
      </c>
      <c r="AB385">
        <f t="shared" si="52"/>
        <v>0</v>
      </c>
      <c r="AC385">
        <v>41.6</v>
      </c>
      <c r="AD385">
        <f t="shared" si="53"/>
        <v>58.4</v>
      </c>
      <c r="AE385">
        <v>13</v>
      </c>
      <c r="AF385">
        <v>27</v>
      </c>
      <c r="AG385">
        <v>4</v>
      </c>
      <c r="AH385">
        <v>9</v>
      </c>
    </row>
    <row r="386" spans="1:34">
      <c r="A386" s="3">
        <v>42371</v>
      </c>
      <c r="B386" s="4" t="s">
        <v>43</v>
      </c>
      <c r="C386" s="4" t="s">
        <v>34</v>
      </c>
      <c r="D386" s="4">
        <v>14</v>
      </c>
      <c r="E386" s="4">
        <v>8</v>
      </c>
      <c r="F386" s="4">
        <v>0</v>
      </c>
      <c r="G386" s="4">
        <v>54</v>
      </c>
      <c r="H386" s="4">
        <v>46</v>
      </c>
      <c r="I386" s="4">
        <v>0</v>
      </c>
      <c r="J386" s="4">
        <v>63</v>
      </c>
      <c r="K386" s="4">
        <v>37</v>
      </c>
      <c r="L386" s="5">
        <f t="shared" si="45"/>
        <v>0</v>
      </c>
      <c r="M386" s="5">
        <f t="shared" si="46"/>
        <v>7.56</v>
      </c>
      <c r="N386" s="5">
        <f t="shared" si="47"/>
        <v>6.44</v>
      </c>
      <c r="O386" s="5">
        <f t="shared" si="48"/>
        <v>0</v>
      </c>
      <c r="P386" s="5">
        <f t="shared" si="49"/>
        <v>5.04</v>
      </c>
      <c r="Q386" s="5">
        <f t="shared" si="50"/>
        <v>2.96</v>
      </c>
      <c r="R386" s="4">
        <v>6</v>
      </c>
      <c r="S386" s="4">
        <v>3</v>
      </c>
      <c r="T386">
        <v>3</v>
      </c>
      <c r="U386">
        <v>1</v>
      </c>
      <c r="V386" t="s">
        <v>39</v>
      </c>
      <c r="W386">
        <v>0</v>
      </c>
      <c r="X386">
        <v>0</v>
      </c>
      <c r="Y386">
        <v>0</v>
      </c>
      <c r="Z386">
        <v>0</v>
      </c>
      <c r="AA386">
        <f t="shared" si="51"/>
        <v>3</v>
      </c>
      <c r="AB386">
        <f t="shared" si="52"/>
        <v>1</v>
      </c>
      <c r="AC386">
        <v>44.9</v>
      </c>
      <c r="AD386">
        <f t="shared" si="53"/>
        <v>55.1</v>
      </c>
      <c r="AE386">
        <v>21</v>
      </c>
      <c r="AF386">
        <v>21</v>
      </c>
      <c r="AG386">
        <v>3</v>
      </c>
      <c r="AH386">
        <v>3</v>
      </c>
    </row>
    <row r="387" spans="1:34">
      <c r="A387" s="3">
        <v>42371</v>
      </c>
      <c r="B387" s="4" t="s">
        <v>58</v>
      </c>
      <c r="C387" s="4" t="s">
        <v>42</v>
      </c>
      <c r="D387" s="4">
        <v>12</v>
      </c>
      <c r="E387" s="4">
        <v>16</v>
      </c>
      <c r="F387" s="4">
        <v>0</v>
      </c>
      <c r="G387" s="4">
        <v>50</v>
      </c>
      <c r="H387" s="4">
        <v>50</v>
      </c>
      <c r="I387" s="4">
        <v>6</v>
      </c>
      <c r="J387" s="4">
        <v>44</v>
      </c>
      <c r="K387" s="4">
        <v>50</v>
      </c>
      <c r="L387" s="5">
        <f t="shared" ref="L387:L450" si="54">(F387/100)*D387</f>
        <v>0</v>
      </c>
      <c r="M387" s="5">
        <f t="shared" ref="M387:M450" si="55">(G387/100)*D387</f>
        <v>6</v>
      </c>
      <c r="N387" s="5">
        <f t="shared" ref="N387:N450" si="56">(H387/100)*D387</f>
        <v>6</v>
      </c>
      <c r="O387" s="5">
        <f t="shared" ref="O387:O450" si="57">(I387/100)*E387</f>
        <v>0.96</v>
      </c>
      <c r="P387" s="5">
        <f t="shared" ref="P387:P450" si="58">(J387/100)*E387</f>
        <v>7.04</v>
      </c>
      <c r="Q387" s="5">
        <f t="shared" ref="Q387:Q450" si="59">(K387/100)*E387</f>
        <v>8</v>
      </c>
      <c r="R387" s="4">
        <v>3</v>
      </c>
      <c r="S387" s="4">
        <v>5</v>
      </c>
      <c r="T387">
        <v>1</v>
      </c>
      <c r="U387">
        <v>2</v>
      </c>
      <c r="V387" t="s">
        <v>56</v>
      </c>
      <c r="W387">
        <v>0</v>
      </c>
      <c r="X387">
        <v>0</v>
      </c>
      <c r="Y387">
        <v>0</v>
      </c>
      <c r="Z387">
        <v>0</v>
      </c>
      <c r="AA387">
        <f t="shared" ref="AA387:AA450" si="60">T387-Y387</f>
        <v>1</v>
      </c>
      <c r="AB387">
        <f t="shared" ref="AB387:AB450" si="61">U387-Z387</f>
        <v>2</v>
      </c>
      <c r="AC387">
        <v>48.5</v>
      </c>
      <c r="AD387">
        <f t="shared" ref="AD387:AD450" si="62">100-AC387</f>
        <v>51.5</v>
      </c>
      <c r="AE387">
        <v>17</v>
      </c>
      <c r="AF387">
        <v>18</v>
      </c>
      <c r="AG387">
        <v>4</v>
      </c>
      <c r="AH387">
        <v>5</v>
      </c>
    </row>
    <row r="388" spans="1:34">
      <c r="A388" s="3">
        <v>42371</v>
      </c>
      <c r="B388" s="4" t="s">
        <v>55</v>
      </c>
      <c r="C388" s="4" t="s">
        <v>50</v>
      </c>
      <c r="D388" s="4">
        <v>17</v>
      </c>
      <c r="E388" s="4">
        <v>10</v>
      </c>
      <c r="F388" s="4">
        <v>12</v>
      </c>
      <c r="G388" s="4">
        <v>53</v>
      </c>
      <c r="H388" s="4">
        <v>35</v>
      </c>
      <c r="I388" s="4">
        <v>20</v>
      </c>
      <c r="J388" s="4">
        <v>40</v>
      </c>
      <c r="K388" s="4">
        <v>40</v>
      </c>
      <c r="L388" s="5">
        <f t="shared" si="54"/>
        <v>2.04</v>
      </c>
      <c r="M388" s="5">
        <f t="shared" si="55"/>
        <v>9.01</v>
      </c>
      <c r="N388" s="5">
        <f t="shared" si="56"/>
        <v>5.95</v>
      </c>
      <c r="O388" s="5">
        <f t="shared" si="57"/>
        <v>2</v>
      </c>
      <c r="P388" s="5">
        <f t="shared" si="58"/>
        <v>4</v>
      </c>
      <c r="Q388" s="5">
        <f t="shared" si="59"/>
        <v>4</v>
      </c>
      <c r="R388" s="4">
        <v>5</v>
      </c>
      <c r="S388" s="4">
        <v>3</v>
      </c>
      <c r="T388">
        <v>2</v>
      </c>
      <c r="U388">
        <v>1</v>
      </c>
      <c r="V388" t="s">
        <v>39</v>
      </c>
      <c r="W388">
        <v>0</v>
      </c>
      <c r="X388">
        <v>0</v>
      </c>
      <c r="Y388">
        <v>0</v>
      </c>
      <c r="Z388">
        <v>0</v>
      </c>
      <c r="AA388">
        <f t="shared" si="60"/>
        <v>2</v>
      </c>
      <c r="AB388">
        <f t="shared" si="61"/>
        <v>1</v>
      </c>
      <c r="AC388">
        <v>45.7</v>
      </c>
      <c r="AD388">
        <f t="shared" si="62"/>
        <v>54.3</v>
      </c>
      <c r="AE388">
        <v>22</v>
      </c>
      <c r="AF388">
        <v>20</v>
      </c>
      <c r="AG388">
        <v>4</v>
      </c>
      <c r="AH388">
        <v>6</v>
      </c>
    </row>
    <row r="389" spans="1:34">
      <c r="A389" s="3">
        <v>42371</v>
      </c>
      <c r="B389" s="4" t="s">
        <v>54</v>
      </c>
      <c r="C389" s="4" t="s">
        <v>40</v>
      </c>
      <c r="D389" s="4">
        <v>18</v>
      </c>
      <c r="E389" s="4">
        <v>23</v>
      </c>
      <c r="F389" s="4">
        <v>17</v>
      </c>
      <c r="G389" s="4">
        <v>61</v>
      </c>
      <c r="H389" s="4">
        <v>22</v>
      </c>
      <c r="I389" s="4">
        <v>9</v>
      </c>
      <c r="J389" s="4">
        <v>30</v>
      </c>
      <c r="K389" s="4">
        <v>61</v>
      </c>
      <c r="L389" s="5">
        <f t="shared" si="54"/>
        <v>3.06</v>
      </c>
      <c r="M389" s="5">
        <f t="shared" si="55"/>
        <v>10.98</v>
      </c>
      <c r="N389" s="5">
        <f t="shared" si="56"/>
        <v>3.96</v>
      </c>
      <c r="O389" s="5">
        <f t="shared" si="57"/>
        <v>2.07</v>
      </c>
      <c r="P389" s="5">
        <f t="shared" si="58"/>
        <v>6.9</v>
      </c>
      <c r="Q389" s="5">
        <f t="shared" si="59"/>
        <v>14.03</v>
      </c>
      <c r="R389" s="4">
        <v>10</v>
      </c>
      <c r="S389" s="4">
        <v>2</v>
      </c>
      <c r="T389">
        <v>2</v>
      </c>
      <c r="U389">
        <v>0</v>
      </c>
      <c r="V389" t="s">
        <v>39</v>
      </c>
      <c r="W389">
        <v>0</v>
      </c>
      <c r="X389">
        <v>0</v>
      </c>
      <c r="Y389">
        <v>0</v>
      </c>
      <c r="Z389">
        <v>0</v>
      </c>
      <c r="AA389">
        <f t="shared" si="60"/>
        <v>2</v>
      </c>
      <c r="AB389">
        <f t="shared" si="61"/>
        <v>0</v>
      </c>
      <c r="AC389">
        <v>35.6</v>
      </c>
      <c r="AD389">
        <f t="shared" si="62"/>
        <v>64.4</v>
      </c>
      <c r="AE389">
        <v>12</v>
      </c>
      <c r="AF389">
        <v>33</v>
      </c>
      <c r="AG389">
        <v>3</v>
      </c>
      <c r="AH389">
        <v>9</v>
      </c>
    </row>
    <row r="390" spans="1:34">
      <c r="A390" s="3">
        <v>42372</v>
      </c>
      <c r="B390" s="4" t="s">
        <v>35</v>
      </c>
      <c r="C390" s="4" t="s">
        <v>53</v>
      </c>
      <c r="D390" s="4">
        <v>8</v>
      </c>
      <c r="E390" s="4">
        <v>10</v>
      </c>
      <c r="F390" s="4">
        <v>13</v>
      </c>
      <c r="G390" s="4">
        <v>38</v>
      </c>
      <c r="H390" s="4">
        <v>49</v>
      </c>
      <c r="I390" s="4">
        <v>20</v>
      </c>
      <c r="J390" s="4">
        <v>50</v>
      </c>
      <c r="K390" s="4">
        <v>30</v>
      </c>
      <c r="L390" s="5">
        <f t="shared" si="54"/>
        <v>1.04</v>
      </c>
      <c r="M390" s="5">
        <f t="shared" si="55"/>
        <v>3.04</v>
      </c>
      <c r="N390" s="5">
        <f t="shared" si="56"/>
        <v>3.92</v>
      </c>
      <c r="O390" s="5">
        <f t="shared" si="57"/>
        <v>2</v>
      </c>
      <c r="P390" s="5">
        <f t="shared" si="58"/>
        <v>5</v>
      </c>
      <c r="Q390" s="5">
        <f t="shared" si="59"/>
        <v>3</v>
      </c>
      <c r="R390" s="4">
        <v>4</v>
      </c>
      <c r="S390" s="4">
        <v>4</v>
      </c>
      <c r="T390">
        <v>0</v>
      </c>
      <c r="U390">
        <v>3</v>
      </c>
      <c r="V390" t="s">
        <v>56</v>
      </c>
      <c r="W390">
        <v>0</v>
      </c>
      <c r="X390">
        <v>0</v>
      </c>
      <c r="Y390">
        <v>0</v>
      </c>
      <c r="Z390">
        <v>0</v>
      </c>
      <c r="AA390">
        <f t="shared" si="60"/>
        <v>0</v>
      </c>
      <c r="AB390">
        <f t="shared" si="61"/>
        <v>3</v>
      </c>
      <c r="AC390">
        <v>39.8</v>
      </c>
      <c r="AD390">
        <f t="shared" si="62"/>
        <v>60.2</v>
      </c>
      <c r="AE390">
        <v>28</v>
      </c>
      <c r="AF390">
        <v>12</v>
      </c>
      <c r="AG390">
        <v>5</v>
      </c>
      <c r="AH390">
        <v>7</v>
      </c>
    </row>
    <row r="391" spans="1:34">
      <c r="A391" s="3">
        <v>42372</v>
      </c>
      <c r="B391" s="4" t="s">
        <v>38</v>
      </c>
      <c r="C391" s="4" t="s">
        <v>52</v>
      </c>
      <c r="D391" s="4">
        <v>12</v>
      </c>
      <c r="E391" s="4">
        <v>19</v>
      </c>
      <c r="F391" s="4">
        <v>0</v>
      </c>
      <c r="G391" s="4">
        <v>67</v>
      </c>
      <c r="H391" s="4">
        <v>33</v>
      </c>
      <c r="I391" s="4">
        <v>0</v>
      </c>
      <c r="J391" s="4">
        <v>21</v>
      </c>
      <c r="K391" s="4">
        <v>79</v>
      </c>
      <c r="L391" s="5">
        <f t="shared" si="54"/>
        <v>0</v>
      </c>
      <c r="M391" s="5">
        <f t="shared" si="55"/>
        <v>8.04</v>
      </c>
      <c r="N391" s="5">
        <f t="shared" si="56"/>
        <v>3.96</v>
      </c>
      <c r="O391" s="5">
        <f t="shared" si="57"/>
        <v>0</v>
      </c>
      <c r="P391" s="5">
        <f t="shared" si="58"/>
        <v>3.99</v>
      </c>
      <c r="Q391" s="5">
        <f t="shared" si="59"/>
        <v>15.01</v>
      </c>
      <c r="R391" s="4">
        <v>3</v>
      </c>
      <c r="S391" s="4">
        <v>4</v>
      </c>
      <c r="T391">
        <v>1</v>
      </c>
      <c r="U391">
        <v>1</v>
      </c>
      <c r="V391" t="s">
        <v>36</v>
      </c>
      <c r="W391">
        <v>0</v>
      </c>
      <c r="X391">
        <v>0</v>
      </c>
      <c r="Y391">
        <v>0</v>
      </c>
      <c r="Z391">
        <v>0</v>
      </c>
      <c r="AA391">
        <f t="shared" si="60"/>
        <v>1</v>
      </c>
      <c r="AB391">
        <f t="shared" si="61"/>
        <v>1</v>
      </c>
      <c r="AC391">
        <v>40.8</v>
      </c>
      <c r="AD391">
        <f t="shared" si="62"/>
        <v>59.2</v>
      </c>
      <c r="AE391">
        <v>15</v>
      </c>
      <c r="AF391">
        <v>15</v>
      </c>
      <c r="AG391">
        <v>4</v>
      </c>
      <c r="AH391">
        <v>4</v>
      </c>
    </row>
    <row r="392" spans="1:34">
      <c r="A392" s="3">
        <v>42381</v>
      </c>
      <c r="B392" s="4" t="s">
        <v>34</v>
      </c>
      <c r="C392" s="4" t="s">
        <v>35</v>
      </c>
      <c r="D392" s="4">
        <v>14</v>
      </c>
      <c r="E392" s="4">
        <v>9</v>
      </c>
      <c r="F392" s="4">
        <v>0</v>
      </c>
      <c r="G392" s="4">
        <v>46</v>
      </c>
      <c r="H392" s="4">
        <v>54</v>
      </c>
      <c r="I392" s="4">
        <v>11</v>
      </c>
      <c r="J392" s="4">
        <v>33</v>
      </c>
      <c r="K392" s="4">
        <v>56</v>
      </c>
      <c r="L392" s="5">
        <f t="shared" si="54"/>
        <v>0</v>
      </c>
      <c r="M392" s="5">
        <f t="shared" si="55"/>
        <v>6.44</v>
      </c>
      <c r="N392" s="5">
        <f t="shared" si="56"/>
        <v>7.56</v>
      </c>
      <c r="O392" s="5">
        <f t="shared" si="57"/>
        <v>0.99</v>
      </c>
      <c r="P392" s="5">
        <f t="shared" si="58"/>
        <v>2.97</v>
      </c>
      <c r="Q392" s="5">
        <f t="shared" si="59"/>
        <v>5.04</v>
      </c>
      <c r="R392" s="4">
        <v>3</v>
      </c>
      <c r="S392" s="4">
        <v>1</v>
      </c>
      <c r="T392">
        <v>1</v>
      </c>
      <c r="U392">
        <v>0</v>
      </c>
      <c r="V392" t="s">
        <v>39</v>
      </c>
      <c r="W392">
        <v>0</v>
      </c>
      <c r="X392">
        <v>0</v>
      </c>
      <c r="Y392">
        <v>0</v>
      </c>
      <c r="Z392">
        <v>0</v>
      </c>
      <c r="AA392">
        <f t="shared" si="60"/>
        <v>1</v>
      </c>
      <c r="AB392">
        <f t="shared" si="61"/>
        <v>0</v>
      </c>
      <c r="AC392">
        <v>51.3</v>
      </c>
      <c r="AD392">
        <f t="shared" si="62"/>
        <v>48.7</v>
      </c>
      <c r="AE392">
        <v>25</v>
      </c>
      <c r="AF392">
        <v>7</v>
      </c>
      <c r="AG392">
        <v>9</v>
      </c>
      <c r="AH392">
        <v>0</v>
      </c>
    </row>
    <row r="393" spans="1:34">
      <c r="A393" s="3">
        <v>42381</v>
      </c>
      <c r="B393" s="4" t="s">
        <v>57</v>
      </c>
      <c r="C393" s="4" t="s">
        <v>54</v>
      </c>
      <c r="D393" s="4">
        <v>11</v>
      </c>
      <c r="E393" s="4">
        <v>10</v>
      </c>
      <c r="F393" s="4">
        <v>9</v>
      </c>
      <c r="G393" s="4">
        <v>9</v>
      </c>
      <c r="H393" s="4">
        <v>82</v>
      </c>
      <c r="I393" s="4">
        <v>10</v>
      </c>
      <c r="J393" s="4">
        <v>20</v>
      </c>
      <c r="K393" s="4">
        <v>70</v>
      </c>
      <c r="L393" s="5">
        <f t="shared" si="54"/>
        <v>0.99</v>
      </c>
      <c r="M393" s="5">
        <f t="shared" si="55"/>
        <v>0.99</v>
      </c>
      <c r="N393" s="5">
        <f t="shared" si="56"/>
        <v>9.02</v>
      </c>
      <c r="O393" s="5">
        <f t="shared" si="57"/>
        <v>1</v>
      </c>
      <c r="P393" s="5">
        <f t="shared" si="58"/>
        <v>2</v>
      </c>
      <c r="Q393" s="5">
        <f t="shared" si="59"/>
        <v>7</v>
      </c>
      <c r="R393" s="4">
        <v>4</v>
      </c>
      <c r="S393" s="4">
        <v>5</v>
      </c>
      <c r="T393">
        <v>1</v>
      </c>
      <c r="U393">
        <v>3</v>
      </c>
      <c r="V393" t="s">
        <v>56</v>
      </c>
      <c r="W393">
        <v>0</v>
      </c>
      <c r="X393">
        <v>0</v>
      </c>
      <c r="Y393">
        <v>0</v>
      </c>
      <c r="Z393">
        <v>0</v>
      </c>
      <c r="AA393">
        <f t="shared" si="60"/>
        <v>1</v>
      </c>
      <c r="AB393">
        <f t="shared" si="61"/>
        <v>3</v>
      </c>
      <c r="AC393">
        <v>48.7</v>
      </c>
      <c r="AD393">
        <f t="shared" si="62"/>
        <v>51.3</v>
      </c>
      <c r="AE393">
        <v>10</v>
      </c>
      <c r="AF393">
        <v>17</v>
      </c>
      <c r="AG393">
        <v>4</v>
      </c>
      <c r="AH393">
        <v>7</v>
      </c>
    </row>
    <row r="394" spans="1:34">
      <c r="A394" s="3">
        <v>42381</v>
      </c>
      <c r="B394" s="4" t="s">
        <v>44</v>
      </c>
      <c r="C394" s="4" t="s">
        <v>51</v>
      </c>
      <c r="D394" s="4">
        <v>14</v>
      </c>
      <c r="E394" s="4">
        <v>12</v>
      </c>
      <c r="F394" s="4">
        <v>0</v>
      </c>
      <c r="G394" s="4">
        <v>71</v>
      </c>
      <c r="H394" s="4">
        <v>29</v>
      </c>
      <c r="I394" s="4">
        <v>8</v>
      </c>
      <c r="J394" s="4">
        <v>58</v>
      </c>
      <c r="K394" s="4">
        <v>34</v>
      </c>
      <c r="L394" s="5">
        <f t="shared" si="54"/>
        <v>0</v>
      </c>
      <c r="M394" s="5">
        <f t="shared" si="55"/>
        <v>9.94</v>
      </c>
      <c r="N394" s="5">
        <f t="shared" si="56"/>
        <v>4.06</v>
      </c>
      <c r="O394" s="5">
        <f t="shared" si="57"/>
        <v>0.96</v>
      </c>
      <c r="P394" s="5">
        <f t="shared" si="58"/>
        <v>6.96</v>
      </c>
      <c r="Q394" s="5">
        <f t="shared" si="59"/>
        <v>4.08</v>
      </c>
      <c r="R394" s="4">
        <v>6</v>
      </c>
      <c r="S394" s="4">
        <v>4</v>
      </c>
      <c r="T394">
        <v>3</v>
      </c>
      <c r="U394">
        <v>3</v>
      </c>
      <c r="V394" t="s">
        <v>36</v>
      </c>
      <c r="W394">
        <v>1</v>
      </c>
      <c r="X394">
        <v>1</v>
      </c>
      <c r="Y394">
        <v>1</v>
      </c>
      <c r="Z394">
        <v>1</v>
      </c>
      <c r="AA394">
        <f t="shared" si="60"/>
        <v>2</v>
      </c>
      <c r="AB394">
        <f t="shared" si="61"/>
        <v>2</v>
      </c>
      <c r="AC394">
        <v>54.2</v>
      </c>
      <c r="AD394">
        <f t="shared" si="62"/>
        <v>45.8</v>
      </c>
      <c r="AE394">
        <v>20</v>
      </c>
      <c r="AF394">
        <v>16</v>
      </c>
      <c r="AG394">
        <v>5</v>
      </c>
      <c r="AH394">
        <v>3</v>
      </c>
    </row>
    <row r="395" spans="1:34">
      <c r="A395" s="3">
        <v>42382</v>
      </c>
      <c r="B395" s="4" t="s">
        <v>53</v>
      </c>
      <c r="C395" s="4" t="s">
        <v>55</v>
      </c>
      <c r="D395" s="4">
        <v>15</v>
      </c>
      <c r="E395" s="4">
        <v>13</v>
      </c>
      <c r="F395" s="4">
        <v>14</v>
      </c>
      <c r="G395" s="4">
        <v>36</v>
      </c>
      <c r="H395" s="4">
        <v>50</v>
      </c>
      <c r="I395" s="4">
        <v>15</v>
      </c>
      <c r="J395" s="4">
        <v>38</v>
      </c>
      <c r="K395" s="4">
        <v>47</v>
      </c>
      <c r="L395" s="5">
        <f t="shared" si="54"/>
        <v>2.1</v>
      </c>
      <c r="M395" s="5">
        <f t="shared" si="55"/>
        <v>5.4</v>
      </c>
      <c r="N395" s="5">
        <f t="shared" si="56"/>
        <v>7.5</v>
      </c>
      <c r="O395" s="5">
        <f t="shared" si="57"/>
        <v>1.95</v>
      </c>
      <c r="P395" s="5">
        <f t="shared" si="58"/>
        <v>4.94</v>
      </c>
      <c r="Q395" s="5">
        <f t="shared" si="59"/>
        <v>6.11</v>
      </c>
      <c r="R395" s="4">
        <v>2</v>
      </c>
      <c r="S395" s="4">
        <v>6</v>
      </c>
      <c r="T395">
        <v>2</v>
      </c>
      <c r="U395">
        <v>2</v>
      </c>
      <c r="V395" t="s">
        <v>36</v>
      </c>
      <c r="W395">
        <v>0</v>
      </c>
      <c r="X395">
        <v>0</v>
      </c>
      <c r="Y395">
        <v>0</v>
      </c>
      <c r="Z395">
        <v>0</v>
      </c>
      <c r="AA395">
        <f t="shared" si="60"/>
        <v>2</v>
      </c>
      <c r="AB395">
        <f t="shared" si="61"/>
        <v>2</v>
      </c>
      <c r="AC395">
        <v>61.1</v>
      </c>
      <c r="AD395">
        <f t="shared" si="62"/>
        <v>38.9</v>
      </c>
      <c r="AE395">
        <v>15</v>
      </c>
      <c r="AF395">
        <v>31</v>
      </c>
      <c r="AG395">
        <v>7</v>
      </c>
      <c r="AH395">
        <v>7</v>
      </c>
    </row>
    <row r="396" spans="1:34">
      <c r="A396" s="3">
        <v>42382</v>
      </c>
      <c r="B396" s="4" t="s">
        <v>40</v>
      </c>
      <c r="C396" s="4" t="s">
        <v>49</v>
      </c>
      <c r="D396" s="4">
        <v>22</v>
      </c>
      <c r="E396" s="4">
        <v>14</v>
      </c>
      <c r="F396" s="4">
        <v>0</v>
      </c>
      <c r="G396" s="4">
        <v>55</v>
      </c>
      <c r="H396" s="4">
        <v>45</v>
      </c>
      <c r="I396" s="4">
        <v>14</v>
      </c>
      <c r="J396" s="4">
        <v>64</v>
      </c>
      <c r="K396" s="4">
        <v>22</v>
      </c>
      <c r="L396" s="5">
        <f t="shared" si="54"/>
        <v>0</v>
      </c>
      <c r="M396" s="5">
        <f t="shared" si="55"/>
        <v>12.1</v>
      </c>
      <c r="N396" s="5">
        <f t="shared" si="56"/>
        <v>9.9</v>
      </c>
      <c r="O396" s="5">
        <f t="shared" si="57"/>
        <v>1.96</v>
      </c>
      <c r="P396" s="5">
        <f t="shared" si="58"/>
        <v>8.96</v>
      </c>
      <c r="Q396" s="5">
        <f t="shared" si="59"/>
        <v>3.08</v>
      </c>
      <c r="R396" s="4">
        <v>6</v>
      </c>
      <c r="S396" s="4">
        <v>5</v>
      </c>
      <c r="T396">
        <v>3</v>
      </c>
      <c r="U396">
        <v>3</v>
      </c>
      <c r="V396" t="s">
        <v>36</v>
      </c>
      <c r="W396">
        <v>0</v>
      </c>
      <c r="X396">
        <v>0</v>
      </c>
      <c r="Y396">
        <v>0</v>
      </c>
      <c r="Z396">
        <v>0</v>
      </c>
      <c r="AA396">
        <f t="shared" si="60"/>
        <v>3</v>
      </c>
      <c r="AB396">
        <f t="shared" si="61"/>
        <v>3</v>
      </c>
      <c r="AC396">
        <v>59.5</v>
      </c>
      <c r="AD396">
        <f t="shared" si="62"/>
        <v>40.5</v>
      </c>
      <c r="AE396">
        <v>28</v>
      </c>
      <c r="AF396">
        <v>6</v>
      </c>
      <c r="AG396">
        <v>9</v>
      </c>
      <c r="AH396">
        <v>3</v>
      </c>
    </row>
    <row r="397" spans="1:34">
      <c r="A397" s="3">
        <v>42382</v>
      </c>
      <c r="B397" s="4" t="s">
        <v>42</v>
      </c>
      <c r="C397" s="4" t="s">
        <v>38</v>
      </c>
      <c r="D397" s="4">
        <v>22</v>
      </c>
      <c r="E397" s="4">
        <v>7</v>
      </c>
      <c r="F397" s="4">
        <v>0</v>
      </c>
      <c r="G397" s="4">
        <v>68</v>
      </c>
      <c r="H397" s="4">
        <v>32</v>
      </c>
      <c r="I397" s="4">
        <v>0</v>
      </c>
      <c r="J397" s="4">
        <v>86</v>
      </c>
      <c r="K397" s="4">
        <v>14</v>
      </c>
      <c r="L397" s="5">
        <f t="shared" si="54"/>
        <v>0</v>
      </c>
      <c r="M397" s="5">
        <f t="shared" si="55"/>
        <v>14.96</v>
      </c>
      <c r="N397" s="5">
        <f t="shared" si="56"/>
        <v>7.04</v>
      </c>
      <c r="O397" s="5">
        <f t="shared" si="57"/>
        <v>0</v>
      </c>
      <c r="P397" s="5">
        <f t="shared" si="58"/>
        <v>6.02</v>
      </c>
      <c r="Q397" s="5">
        <f t="shared" si="59"/>
        <v>0.98</v>
      </c>
      <c r="R397" s="4">
        <v>5</v>
      </c>
      <c r="S397" s="4">
        <v>2</v>
      </c>
      <c r="T397">
        <v>0</v>
      </c>
      <c r="U397">
        <v>0</v>
      </c>
      <c r="V397" t="s">
        <v>36</v>
      </c>
      <c r="W397">
        <v>0</v>
      </c>
      <c r="X397">
        <v>0</v>
      </c>
      <c r="Y397">
        <v>0</v>
      </c>
      <c r="Z397">
        <v>0</v>
      </c>
      <c r="AA397">
        <f t="shared" si="60"/>
        <v>0</v>
      </c>
      <c r="AB397">
        <f t="shared" si="61"/>
        <v>0</v>
      </c>
      <c r="AC397">
        <v>55</v>
      </c>
      <c r="AD397">
        <f t="shared" si="62"/>
        <v>45</v>
      </c>
      <c r="AE397">
        <v>49</v>
      </c>
      <c r="AF397">
        <v>13</v>
      </c>
      <c r="AG397">
        <v>12</v>
      </c>
      <c r="AH397">
        <v>5</v>
      </c>
    </row>
    <row r="398" spans="1:34">
      <c r="A398" s="3">
        <v>42382</v>
      </c>
      <c r="B398" s="4" t="s">
        <v>48</v>
      </c>
      <c r="C398" s="4" t="s">
        <v>58</v>
      </c>
      <c r="D398" s="4">
        <v>15</v>
      </c>
      <c r="E398" s="4">
        <v>4</v>
      </c>
      <c r="F398" s="4">
        <v>7</v>
      </c>
      <c r="G398" s="4">
        <v>60</v>
      </c>
      <c r="H398" s="4">
        <v>33</v>
      </c>
      <c r="I398" s="4">
        <v>0</v>
      </c>
      <c r="J398" s="4">
        <v>25</v>
      </c>
      <c r="K398" s="4">
        <v>75</v>
      </c>
      <c r="L398" s="5">
        <f t="shared" si="54"/>
        <v>1.05</v>
      </c>
      <c r="M398" s="5">
        <f t="shared" si="55"/>
        <v>9</v>
      </c>
      <c r="N398" s="5">
        <f t="shared" si="56"/>
        <v>4.95</v>
      </c>
      <c r="O398" s="5">
        <f t="shared" si="57"/>
        <v>0</v>
      </c>
      <c r="P398" s="5">
        <f t="shared" si="58"/>
        <v>1</v>
      </c>
      <c r="Q398" s="5">
        <f t="shared" si="59"/>
        <v>3</v>
      </c>
      <c r="R398" s="4">
        <v>7</v>
      </c>
      <c r="S398" s="4">
        <v>1</v>
      </c>
      <c r="T398">
        <v>2</v>
      </c>
      <c r="U398">
        <v>0</v>
      </c>
      <c r="V398" t="s">
        <v>39</v>
      </c>
      <c r="W398">
        <v>0</v>
      </c>
      <c r="X398">
        <v>0</v>
      </c>
      <c r="Y398">
        <v>0</v>
      </c>
      <c r="Z398">
        <v>0</v>
      </c>
      <c r="AA398">
        <f t="shared" si="60"/>
        <v>2</v>
      </c>
      <c r="AB398">
        <f t="shared" si="61"/>
        <v>0</v>
      </c>
      <c r="AC398">
        <v>50.6</v>
      </c>
      <c r="AD398">
        <f t="shared" si="62"/>
        <v>49.4</v>
      </c>
      <c r="AE398">
        <v>36</v>
      </c>
      <c r="AF398">
        <v>15</v>
      </c>
      <c r="AG398">
        <v>8</v>
      </c>
      <c r="AH398">
        <v>1</v>
      </c>
    </row>
    <row r="399" spans="1:34">
      <c r="A399" s="3">
        <v>42382</v>
      </c>
      <c r="B399" s="4" t="s">
        <v>50</v>
      </c>
      <c r="C399" s="4" t="s">
        <v>59</v>
      </c>
      <c r="D399" s="4">
        <v>15</v>
      </c>
      <c r="E399" s="4">
        <v>5</v>
      </c>
      <c r="F399" s="4">
        <v>7</v>
      </c>
      <c r="G399" s="4">
        <v>43</v>
      </c>
      <c r="H399" s="4">
        <v>50</v>
      </c>
      <c r="I399" s="4">
        <v>0</v>
      </c>
      <c r="J399" s="4">
        <v>40</v>
      </c>
      <c r="K399" s="4">
        <v>60</v>
      </c>
      <c r="L399" s="5">
        <f t="shared" si="54"/>
        <v>1.05</v>
      </c>
      <c r="M399" s="5">
        <f t="shared" si="55"/>
        <v>6.45</v>
      </c>
      <c r="N399" s="5">
        <f t="shared" si="56"/>
        <v>7.5</v>
      </c>
      <c r="O399" s="5">
        <f t="shared" si="57"/>
        <v>0</v>
      </c>
      <c r="P399" s="5">
        <f t="shared" si="58"/>
        <v>2</v>
      </c>
      <c r="Q399" s="5">
        <f t="shared" si="59"/>
        <v>3</v>
      </c>
      <c r="R399" s="4">
        <v>4</v>
      </c>
      <c r="S399" s="4">
        <v>2</v>
      </c>
      <c r="T399">
        <v>3</v>
      </c>
      <c r="U399">
        <v>1</v>
      </c>
      <c r="V399" t="s">
        <v>39</v>
      </c>
      <c r="W399">
        <v>0</v>
      </c>
      <c r="X399">
        <v>0</v>
      </c>
      <c r="Y399">
        <v>0</v>
      </c>
      <c r="Z399">
        <v>0</v>
      </c>
      <c r="AA399">
        <f t="shared" si="60"/>
        <v>3</v>
      </c>
      <c r="AB399">
        <f t="shared" si="61"/>
        <v>1</v>
      </c>
      <c r="AC399">
        <v>64.4</v>
      </c>
      <c r="AD399">
        <f t="shared" si="62"/>
        <v>35.6</v>
      </c>
      <c r="AE399">
        <v>31</v>
      </c>
      <c r="AF399">
        <v>12</v>
      </c>
      <c r="AG399">
        <v>7</v>
      </c>
      <c r="AH399">
        <v>3</v>
      </c>
    </row>
    <row r="400" spans="1:34">
      <c r="A400" s="3">
        <v>42382</v>
      </c>
      <c r="B400" s="4" t="s">
        <v>47</v>
      </c>
      <c r="C400" s="4" t="s">
        <v>43</v>
      </c>
      <c r="D400" s="4">
        <v>10</v>
      </c>
      <c r="E400" s="4">
        <v>8</v>
      </c>
      <c r="F400" s="4">
        <v>0</v>
      </c>
      <c r="G400" s="4">
        <v>40</v>
      </c>
      <c r="H400" s="4">
        <v>60</v>
      </c>
      <c r="I400" s="4">
        <v>43</v>
      </c>
      <c r="J400" s="4">
        <v>57</v>
      </c>
      <c r="K400" s="4">
        <v>0</v>
      </c>
      <c r="L400" s="5">
        <f t="shared" si="54"/>
        <v>0</v>
      </c>
      <c r="M400" s="5">
        <f t="shared" si="55"/>
        <v>4</v>
      </c>
      <c r="N400" s="5">
        <f t="shared" si="56"/>
        <v>6</v>
      </c>
      <c r="O400" s="5">
        <f t="shared" si="57"/>
        <v>3.44</v>
      </c>
      <c r="P400" s="5">
        <f t="shared" si="58"/>
        <v>4.56</v>
      </c>
      <c r="Q400" s="5">
        <f t="shared" si="59"/>
        <v>0</v>
      </c>
      <c r="R400" s="4">
        <v>5</v>
      </c>
      <c r="S400" s="4">
        <v>5</v>
      </c>
      <c r="T400">
        <v>2</v>
      </c>
      <c r="U400">
        <v>4</v>
      </c>
      <c r="V400" t="s">
        <v>56</v>
      </c>
      <c r="W400">
        <v>1</v>
      </c>
      <c r="X400">
        <v>0</v>
      </c>
      <c r="Y400">
        <v>1</v>
      </c>
      <c r="Z400">
        <v>0</v>
      </c>
      <c r="AA400">
        <f t="shared" si="60"/>
        <v>1</v>
      </c>
      <c r="AB400">
        <f t="shared" si="61"/>
        <v>4</v>
      </c>
      <c r="AC400">
        <v>51.2</v>
      </c>
      <c r="AD400">
        <f t="shared" si="62"/>
        <v>48.8</v>
      </c>
      <c r="AE400">
        <v>20</v>
      </c>
      <c r="AF400">
        <v>18</v>
      </c>
      <c r="AG400">
        <v>8</v>
      </c>
      <c r="AH400">
        <v>6</v>
      </c>
    </row>
    <row r="401" spans="1:34">
      <c r="A401" s="3">
        <v>42382</v>
      </c>
      <c r="B401" s="4" t="s">
        <v>52</v>
      </c>
      <c r="C401" s="4" t="s">
        <v>41</v>
      </c>
      <c r="D401" s="4">
        <v>21</v>
      </c>
      <c r="E401" s="4">
        <v>10</v>
      </c>
      <c r="F401" s="4">
        <v>0</v>
      </c>
      <c r="G401" s="4">
        <v>48</v>
      </c>
      <c r="H401" s="4">
        <v>52</v>
      </c>
      <c r="I401" s="4">
        <v>0</v>
      </c>
      <c r="J401" s="4">
        <v>70</v>
      </c>
      <c r="K401" s="4">
        <v>30</v>
      </c>
      <c r="L401" s="5">
        <f t="shared" si="54"/>
        <v>0</v>
      </c>
      <c r="M401" s="5">
        <f t="shared" si="55"/>
        <v>10.08</v>
      </c>
      <c r="N401" s="5">
        <f t="shared" si="56"/>
        <v>10.92</v>
      </c>
      <c r="O401" s="5">
        <f t="shared" si="57"/>
        <v>0</v>
      </c>
      <c r="P401" s="5">
        <f t="shared" si="58"/>
        <v>7</v>
      </c>
      <c r="Q401" s="5">
        <f t="shared" si="59"/>
        <v>3</v>
      </c>
      <c r="R401" s="4">
        <v>5</v>
      </c>
      <c r="S401" s="4">
        <v>2</v>
      </c>
      <c r="T401">
        <v>0</v>
      </c>
      <c r="U401">
        <v>1</v>
      </c>
      <c r="V401" t="s">
        <v>56</v>
      </c>
      <c r="W401">
        <v>0</v>
      </c>
      <c r="X401">
        <v>0</v>
      </c>
      <c r="Y401">
        <v>0</v>
      </c>
      <c r="Z401">
        <v>0</v>
      </c>
      <c r="AA401">
        <f t="shared" si="60"/>
        <v>0</v>
      </c>
      <c r="AB401">
        <f t="shared" si="61"/>
        <v>1</v>
      </c>
      <c r="AC401">
        <v>61.7</v>
      </c>
      <c r="AD401">
        <f t="shared" si="62"/>
        <v>38.3</v>
      </c>
      <c r="AE401">
        <v>42</v>
      </c>
      <c r="AF401">
        <v>15</v>
      </c>
      <c r="AG401">
        <v>16</v>
      </c>
      <c r="AH401">
        <v>8</v>
      </c>
    </row>
    <row r="402" spans="1:34">
      <c r="A402" s="3">
        <v>42385</v>
      </c>
      <c r="B402" s="4" t="s">
        <v>34</v>
      </c>
      <c r="C402" s="4" t="s">
        <v>41</v>
      </c>
      <c r="D402" s="4">
        <v>14</v>
      </c>
      <c r="E402" s="4">
        <v>12</v>
      </c>
      <c r="F402" s="4">
        <v>7</v>
      </c>
      <c r="G402" s="4">
        <v>57</v>
      </c>
      <c r="H402" s="4">
        <v>36</v>
      </c>
      <c r="I402" s="4">
        <v>8</v>
      </c>
      <c r="J402" s="4">
        <v>50</v>
      </c>
      <c r="K402" s="4">
        <v>42</v>
      </c>
      <c r="L402" s="5">
        <f t="shared" si="54"/>
        <v>0.98</v>
      </c>
      <c r="M402" s="5">
        <f t="shared" si="55"/>
        <v>7.98</v>
      </c>
      <c r="N402" s="5">
        <f t="shared" si="56"/>
        <v>5.04</v>
      </c>
      <c r="O402" s="5">
        <f t="shared" si="57"/>
        <v>0.96</v>
      </c>
      <c r="P402" s="5">
        <f t="shared" si="58"/>
        <v>6</v>
      </c>
      <c r="Q402" s="5">
        <f t="shared" si="59"/>
        <v>5.04</v>
      </c>
      <c r="R402" s="4">
        <v>5</v>
      </c>
      <c r="S402" s="4">
        <v>5</v>
      </c>
      <c r="T402">
        <v>1</v>
      </c>
      <c r="U402">
        <v>1</v>
      </c>
      <c r="V402" t="s">
        <v>36</v>
      </c>
      <c r="W402">
        <v>0</v>
      </c>
      <c r="X402">
        <v>1</v>
      </c>
      <c r="Y402">
        <v>0</v>
      </c>
      <c r="Z402">
        <v>0</v>
      </c>
      <c r="AA402">
        <f t="shared" si="60"/>
        <v>1</v>
      </c>
      <c r="AB402">
        <f t="shared" si="61"/>
        <v>1</v>
      </c>
      <c r="AC402">
        <v>56.5</v>
      </c>
      <c r="AD402">
        <f t="shared" si="62"/>
        <v>43.5</v>
      </c>
      <c r="AE402">
        <v>30</v>
      </c>
      <c r="AF402">
        <v>11</v>
      </c>
      <c r="AG402">
        <v>3</v>
      </c>
      <c r="AH402">
        <v>4</v>
      </c>
    </row>
    <row r="403" spans="1:34">
      <c r="A403" s="3">
        <v>42385</v>
      </c>
      <c r="B403" s="4" t="s">
        <v>57</v>
      </c>
      <c r="C403" s="4" t="s">
        <v>59</v>
      </c>
      <c r="D403" s="4">
        <v>15</v>
      </c>
      <c r="E403" s="4">
        <v>10</v>
      </c>
      <c r="F403" s="4">
        <v>7</v>
      </c>
      <c r="G403" s="4">
        <v>47</v>
      </c>
      <c r="H403" s="4">
        <v>46</v>
      </c>
      <c r="I403" s="4">
        <v>0</v>
      </c>
      <c r="J403" s="4">
        <v>60</v>
      </c>
      <c r="K403" s="4">
        <v>40</v>
      </c>
      <c r="L403" s="5">
        <f t="shared" si="54"/>
        <v>1.05</v>
      </c>
      <c r="M403" s="5">
        <f t="shared" si="55"/>
        <v>7.05</v>
      </c>
      <c r="N403" s="5">
        <f t="shared" si="56"/>
        <v>6.9</v>
      </c>
      <c r="O403" s="5">
        <f t="shared" si="57"/>
        <v>0</v>
      </c>
      <c r="P403" s="5">
        <f t="shared" si="58"/>
        <v>6</v>
      </c>
      <c r="Q403" s="5">
        <f t="shared" si="59"/>
        <v>4</v>
      </c>
      <c r="R403" s="4">
        <v>8</v>
      </c>
      <c r="S403" s="4">
        <v>3</v>
      </c>
      <c r="T403">
        <v>3</v>
      </c>
      <c r="U403">
        <v>0</v>
      </c>
      <c r="V403" t="s">
        <v>39</v>
      </c>
      <c r="W403">
        <v>1</v>
      </c>
      <c r="X403">
        <v>0</v>
      </c>
      <c r="Y403">
        <v>1</v>
      </c>
      <c r="Z403">
        <v>0</v>
      </c>
      <c r="AA403">
        <f t="shared" si="60"/>
        <v>2</v>
      </c>
      <c r="AB403">
        <f t="shared" si="61"/>
        <v>0</v>
      </c>
      <c r="AC403">
        <v>45.4</v>
      </c>
      <c r="AD403">
        <f t="shared" si="62"/>
        <v>54.6</v>
      </c>
      <c r="AE403">
        <v>16</v>
      </c>
      <c r="AF403">
        <v>25</v>
      </c>
      <c r="AG403">
        <v>5</v>
      </c>
      <c r="AH403">
        <v>3</v>
      </c>
    </row>
    <row r="404" spans="1:34">
      <c r="A404" s="3">
        <v>42385</v>
      </c>
      <c r="B404" s="4" t="s">
        <v>53</v>
      </c>
      <c r="C404" s="4" t="s">
        <v>38</v>
      </c>
      <c r="D404" s="4">
        <v>14</v>
      </c>
      <c r="E404" s="4">
        <v>10</v>
      </c>
      <c r="F404" s="4">
        <v>14</v>
      </c>
      <c r="G404" s="4">
        <v>43</v>
      </c>
      <c r="H404" s="4">
        <v>43</v>
      </c>
      <c r="I404" s="4">
        <v>11</v>
      </c>
      <c r="J404" s="4">
        <v>56</v>
      </c>
      <c r="K404" s="4">
        <v>33</v>
      </c>
      <c r="L404" s="5">
        <f t="shared" si="54"/>
        <v>1.96</v>
      </c>
      <c r="M404" s="5">
        <f t="shared" si="55"/>
        <v>6.02</v>
      </c>
      <c r="N404" s="5">
        <f t="shared" si="56"/>
        <v>6.02</v>
      </c>
      <c r="O404" s="5">
        <f t="shared" si="57"/>
        <v>1.1</v>
      </c>
      <c r="P404" s="5">
        <f t="shared" si="58"/>
        <v>5.6</v>
      </c>
      <c r="Q404" s="5">
        <f t="shared" si="59"/>
        <v>3.3</v>
      </c>
      <c r="R404" s="4">
        <v>7</v>
      </c>
      <c r="S404" s="4">
        <v>4</v>
      </c>
      <c r="T404">
        <v>3</v>
      </c>
      <c r="U404">
        <v>3</v>
      </c>
      <c r="V404" t="s">
        <v>36</v>
      </c>
      <c r="W404">
        <v>0</v>
      </c>
      <c r="X404">
        <v>0</v>
      </c>
      <c r="Y404">
        <v>0</v>
      </c>
      <c r="Z404">
        <v>0</v>
      </c>
      <c r="AA404">
        <f t="shared" si="60"/>
        <v>3</v>
      </c>
      <c r="AB404">
        <f t="shared" si="61"/>
        <v>3</v>
      </c>
      <c r="AC404">
        <v>54.9</v>
      </c>
      <c r="AD404">
        <f t="shared" si="62"/>
        <v>45.1</v>
      </c>
      <c r="AE404">
        <v>31</v>
      </c>
      <c r="AF404">
        <v>12</v>
      </c>
      <c r="AG404">
        <v>6</v>
      </c>
      <c r="AH404">
        <v>4</v>
      </c>
    </row>
    <row r="405" spans="1:34">
      <c r="A405" s="3">
        <v>42385</v>
      </c>
      <c r="B405" s="4" t="s">
        <v>42</v>
      </c>
      <c r="C405" s="4" t="s">
        <v>35</v>
      </c>
      <c r="D405" s="4">
        <v>17</v>
      </c>
      <c r="E405" s="4">
        <v>9</v>
      </c>
      <c r="F405" s="4">
        <v>6</v>
      </c>
      <c r="G405" s="4">
        <v>47</v>
      </c>
      <c r="H405" s="4">
        <v>47</v>
      </c>
      <c r="I405" s="4">
        <v>0</v>
      </c>
      <c r="J405" s="4">
        <v>56</v>
      </c>
      <c r="K405" s="4">
        <v>44</v>
      </c>
      <c r="L405" s="5">
        <f t="shared" si="54"/>
        <v>1.02</v>
      </c>
      <c r="M405" s="5">
        <f t="shared" si="55"/>
        <v>7.99</v>
      </c>
      <c r="N405" s="5">
        <f t="shared" si="56"/>
        <v>7.99</v>
      </c>
      <c r="O405" s="5">
        <f t="shared" si="57"/>
        <v>0</v>
      </c>
      <c r="P405" s="5">
        <f t="shared" si="58"/>
        <v>5.04</v>
      </c>
      <c r="Q405" s="5">
        <f t="shared" si="59"/>
        <v>3.96</v>
      </c>
      <c r="R405" s="4">
        <v>4</v>
      </c>
      <c r="S405" s="4">
        <v>3</v>
      </c>
      <c r="T405">
        <v>4</v>
      </c>
      <c r="U405">
        <v>0</v>
      </c>
      <c r="V405" t="s">
        <v>39</v>
      </c>
      <c r="W405">
        <v>0</v>
      </c>
      <c r="X405">
        <v>0</v>
      </c>
      <c r="Y405">
        <v>0</v>
      </c>
      <c r="Z405">
        <v>0</v>
      </c>
      <c r="AA405">
        <f t="shared" si="60"/>
        <v>4</v>
      </c>
      <c r="AB405">
        <f t="shared" si="61"/>
        <v>0</v>
      </c>
      <c r="AC405">
        <v>52.8</v>
      </c>
      <c r="AD405">
        <f t="shared" si="62"/>
        <v>47.2</v>
      </c>
      <c r="AE405">
        <v>13</v>
      </c>
      <c r="AF405">
        <v>25</v>
      </c>
      <c r="AG405">
        <v>5</v>
      </c>
      <c r="AH405">
        <v>6</v>
      </c>
    </row>
    <row r="406" spans="1:34">
      <c r="A406" s="3">
        <v>42385</v>
      </c>
      <c r="B406" s="4" t="s">
        <v>44</v>
      </c>
      <c r="C406" s="4" t="s">
        <v>54</v>
      </c>
      <c r="D406" s="4">
        <v>23</v>
      </c>
      <c r="E406" s="4">
        <v>10</v>
      </c>
      <c r="F406" s="4">
        <v>0</v>
      </c>
      <c r="G406" s="4">
        <v>57</v>
      </c>
      <c r="H406" s="4">
        <v>43</v>
      </c>
      <c r="I406" s="4">
        <v>21</v>
      </c>
      <c r="J406" s="4">
        <v>40</v>
      </c>
      <c r="K406" s="4">
        <v>39</v>
      </c>
      <c r="L406" s="5">
        <f t="shared" si="54"/>
        <v>0</v>
      </c>
      <c r="M406" s="5">
        <f t="shared" si="55"/>
        <v>13.11</v>
      </c>
      <c r="N406" s="5">
        <f t="shared" si="56"/>
        <v>9.89</v>
      </c>
      <c r="O406" s="5">
        <f t="shared" si="57"/>
        <v>2.1</v>
      </c>
      <c r="P406" s="5">
        <f t="shared" si="58"/>
        <v>4</v>
      </c>
      <c r="Q406" s="5">
        <f t="shared" si="59"/>
        <v>3.9</v>
      </c>
      <c r="R406" s="4">
        <v>10</v>
      </c>
      <c r="S406" s="4">
        <v>3</v>
      </c>
      <c r="T406">
        <v>2</v>
      </c>
      <c r="U406">
        <v>1</v>
      </c>
      <c r="V406" t="s">
        <v>39</v>
      </c>
      <c r="W406">
        <v>0</v>
      </c>
      <c r="X406">
        <v>0</v>
      </c>
      <c r="Y406">
        <v>0</v>
      </c>
      <c r="Z406">
        <v>0</v>
      </c>
      <c r="AA406">
        <f t="shared" si="60"/>
        <v>2</v>
      </c>
      <c r="AB406">
        <f t="shared" si="61"/>
        <v>1</v>
      </c>
      <c r="AC406">
        <v>50.7</v>
      </c>
      <c r="AD406">
        <f t="shared" si="62"/>
        <v>49.3</v>
      </c>
      <c r="AE406">
        <v>15</v>
      </c>
      <c r="AF406">
        <v>18</v>
      </c>
      <c r="AG406">
        <v>3</v>
      </c>
      <c r="AH406">
        <v>3</v>
      </c>
    </row>
    <row r="407" spans="1:34">
      <c r="A407" s="3">
        <v>42385</v>
      </c>
      <c r="B407" s="4" t="s">
        <v>48</v>
      </c>
      <c r="C407" s="4" t="s">
        <v>55</v>
      </c>
      <c r="D407" s="4">
        <v>9</v>
      </c>
      <c r="E407" s="4">
        <v>10</v>
      </c>
      <c r="F407" s="4">
        <v>0</v>
      </c>
      <c r="G407" s="4">
        <v>67</v>
      </c>
      <c r="H407" s="4">
        <v>33</v>
      </c>
      <c r="I407" s="4">
        <v>0</v>
      </c>
      <c r="J407" s="4">
        <v>30</v>
      </c>
      <c r="K407" s="4">
        <v>70</v>
      </c>
      <c r="L407" s="5">
        <f t="shared" si="54"/>
        <v>0</v>
      </c>
      <c r="M407" s="5">
        <f t="shared" si="55"/>
        <v>6.03</v>
      </c>
      <c r="N407" s="5">
        <f t="shared" si="56"/>
        <v>2.97</v>
      </c>
      <c r="O407" s="5">
        <f t="shared" si="57"/>
        <v>0</v>
      </c>
      <c r="P407" s="5">
        <f t="shared" si="58"/>
        <v>3</v>
      </c>
      <c r="Q407" s="5">
        <f t="shared" si="59"/>
        <v>7</v>
      </c>
      <c r="R407" s="4">
        <v>5</v>
      </c>
      <c r="S407" s="4">
        <v>0</v>
      </c>
      <c r="T407">
        <v>3</v>
      </c>
      <c r="U407">
        <v>0</v>
      </c>
      <c r="V407" t="s">
        <v>39</v>
      </c>
      <c r="W407">
        <v>1</v>
      </c>
      <c r="X407">
        <v>0</v>
      </c>
      <c r="Y407">
        <v>1</v>
      </c>
      <c r="Z407">
        <v>0</v>
      </c>
      <c r="AA407">
        <f t="shared" si="60"/>
        <v>2</v>
      </c>
      <c r="AB407">
        <f t="shared" si="61"/>
        <v>0</v>
      </c>
      <c r="AC407">
        <v>55.8</v>
      </c>
      <c r="AD407">
        <f t="shared" si="62"/>
        <v>44.2</v>
      </c>
      <c r="AE407">
        <v>18</v>
      </c>
      <c r="AF407">
        <v>26</v>
      </c>
      <c r="AG407">
        <v>1</v>
      </c>
      <c r="AH407">
        <v>3</v>
      </c>
    </row>
    <row r="408" spans="1:34">
      <c r="A408" s="3">
        <v>42385</v>
      </c>
      <c r="B408" s="4" t="s">
        <v>52</v>
      </c>
      <c r="C408" s="4" t="s">
        <v>43</v>
      </c>
      <c r="D408" s="4">
        <v>26</v>
      </c>
      <c r="E408" s="4">
        <v>5</v>
      </c>
      <c r="F408" s="4">
        <v>8</v>
      </c>
      <c r="G408" s="4">
        <v>46</v>
      </c>
      <c r="H408" s="4">
        <v>46</v>
      </c>
      <c r="I408" s="4">
        <v>20</v>
      </c>
      <c r="J408" s="4">
        <v>20</v>
      </c>
      <c r="K408" s="4">
        <v>60</v>
      </c>
      <c r="L408" s="5">
        <f t="shared" si="54"/>
        <v>2.08</v>
      </c>
      <c r="M408" s="5">
        <f t="shared" si="55"/>
        <v>11.96</v>
      </c>
      <c r="N408" s="5">
        <f t="shared" si="56"/>
        <v>11.96</v>
      </c>
      <c r="O408" s="5">
        <f t="shared" si="57"/>
        <v>1</v>
      </c>
      <c r="P408" s="5">
        <f t="shared" si="58"/>
        <v>1</v>
      </c>
      <c r="Q408" s="5">
        <f t="shared" si="59"/>
        <v>3</v>
      </c>
      <c r="R408" s="4">
        <v>11</v>
      </c>
      <c r="S408" s="4">
        <v>2</v>
      </c>
      <c r="T408">
        <v>4</v>
      </c>
      <c r="U408">
        <v>1</v>
      </c>
      <c r="V408" t="s">
        <v>39</v>
      </c>
      <c r="W408">
        <v>1</v>
      </c>
      <c r="X408">
        <v>0</v>
      </c>
      <c r="Y408">
        <v>1</v>
      </c>
      <c r="Z408">
        <v>0</v>
      </c>
      <c r="AA408">
        <f t="shared" si="60"/>
        <v>3</v>
      </c>
      <c r="AB408">
        <f t="shared" si="61"/>
        <v>1</v>
      </c>
      <c r="AC408">
        <v>66.6</v>
      </c>
      <c r="AD408">
        <f t="shared" si="62"/>
        <v>33.4</v>
      </c>
      <c r="AE408">
        <v>26</v>
      </c>
      <c r="AF408">
        <v>8</v>
      </c>
      <c r="AG408">
        <v>11</v>
      </c>
      <c r="AH408">
        <v>3</v>
      </c>
    </row>
    <row r="409" spans="1:34">
      <c r="A409" s="3">
        <v>42386</v>
      </c>
      <c r="B409" s="4" t="s">
        <v>40</v>
      </c>
      <c r="C409" s="4" t="s">
        <v>51</v>
      </c>
      <c r="D409" s="4">
        <v>19</v>
      </c>
      <c r="E409" s="4">
        <v>7</v>
      </c>
      <c r="F409" s="4">
        <v>5</v>
      </c>
      <c r="G409" s="4">
        <v>32</v>
      </c>
      <c r="H409" s="4">
        <v>63</v>
      </c>
      <c r="I409" s="4">
        <v>0</v>
      </c>
      <c r="J409" s="4">
        <v>57</v>
      </c>
      <c r="K409" s="4">
        <v>43</v>
      </c>
      <c r="L409" s="5">
        <f t="shared" si="54"/>
        <v>0.95</v>
      </c>
      <c r="M409" s="5">
        <f t="shared" si="55"/>
        <v>6.08</v>
      </c>
      <c r="N409" s="5">
        <f t="shared" si="56"/>
        <v>11.97</v>
      </c>
      <c r="O409" s="5">
        <f t="shared" si="57"/>
        <v>0</v>
      </c>
      <c r="P409" s="5">
        <f t="shared" si="58"/>
        <v>3.99</v>
      </c>
      <c r="Q409" s="5">
        <f t="shared" si="59"/>
        <v>3.01</v>
      </c>
      <c r="R409" s="4">
        <v>4</v>
      </c>
      <c r="S409" s="4">
        <v>1</v>
      </c>
      <c r="T409">
        <v>0</v>
      </c>
      <c r="U409">
        <v>1</v>
      </c>
      <c r="V409" t="s">
        <v>56</v>
      </c>
      <c r="W409">
        <v>0</v>
      </c>
      <c r="X409">
        <v>0</v>
      </c>
      <c r="Y409">
        <v>0</v>
      </c>
      <c r="Z409">
        <v>0</v>
      </c>
      <c r="AA409">
        <f t="shared" si="60"/>
        <v>0</v>
      </c>
      <c r="AB409">
        <f t="shared" si="61"/>
        <v>1</v>
      </c>
      <c r="AC409">
        <v>53.3</v>
      </c>
      <c r="AD409">
        <f t="shared" si="62"/>
        <v>46.7</v>
      </c>
      <c r="AE409">
        <v>21</v>
      </c>
      <c r="AF409">
        <v>13</v>
      </c>
      <c r="AG409">
        <v>5</v>
      </c>
      <c r="AH409">
        <v>4</v>
      </c>
    </row>
    <row r="410" spans="1:34">
      <c r="A410" s="3">
        <v>42386</v>
      </c>
      <c r="B410" s="4" t="s">
        <v>50</v>
      </c>
      <c r="C410" s="4" t="s">
        <v>49</v>
      </c>
      <c r="D410" s="4">
        <v>14</v>
      </c>
      <c r="E410" s="4">
        <v>8</v>
      </c>
      <c r="F410" s="4">
        <v>14</v>
      </c>
      <c r="G410" s="4">
        <v>36</v>
      </c>
      <c r="H410" s="4">
        <v>50</v>
      </c>
      <c r="I410" s="4">
        <v>0</v>
      </c>
      <c r="J410" s="4">
        <v>50</v>
      </c>
      <c r="K410" s="4">
        <v>50</v>
      </c>
      <c r="L410" s="5">
        <f t="shared" si="54"/>
        <v>1.96</v>
      </c>
      <c r="M410" s="5">
        <f t="shared" si="55"/>
        <v>5.04</v>
      </c>
      <c r="N410" s="5">
        <f t="shared" si="56"/>
        <v>7</v>
      </c>
      <c r="O410" s="5">
        <f t="shared" si="57"/>
        <v>0</v>
      </c>
      <c r="P410" s="5">
        <f t="shared" si="58"/>
        <v>4</v>
      </c>
      <c r="Q410" s="5">
        <f t="shared" si="59"/>
        <v>4</v>
      </c>
      <c r="R410" s="4">
        <v>6</v>
      </c>
      <c r="S410" s="4">
        <v>3</v>
      </c>
      <c r="T410">
        <v>0</v>
      </c>
      <c r="U410">
        <v>0</v>
      </c>
      <c r="V410" t="s">
        <v>36</v>
      </c>
      <c r="W410">
        <v>0</v>
      </c>
      <c r="X410">
        <v>0</v>
      </c>
      <c r="Y410">
        <v>0</v>
      </c>
      <c r="Z410">
        <v>0</v>
      </c>
      <c r="AA410">
        <f t="shared" si="60"/>
        <v>0</v>
      </c>
      <c r="AB410">
        <f t="shared" si="61"/>
        <v>0</v>
      </c>
      <c r="AC410">
        <v>45</v>
      </c>
      <c r="AD410">
        <f t="shared" si="62"/>
        <v>55</v>
      </c>
      <c r="AE410">
        <v>20</v>
      </c>
      <c r="AF410">
        <v>16</v>
      </c>
      <c r="AG410">
        <v>6</v>
      </c>
      <c r="AH410">
        <v>6</v>
      </c>
    </row>
    <row r="411" spans="1:34">
      <c r="A411" s="3">
        <v>42387</v>
      </c>
      <c r="B411" s="4" t="s">
        <v>47</v>
      </c>
      <c r="C411" s="4" t="s">
        <v>58</v>
      </c>
      <c r="D411" s="4">
        <v>10</v>
      </c>
      <c r="E411" s="4">
        <v>13</v>
      </c>
      <c r="F411" s="4">
        <v>0</v>
      </c>
      <c r="G411" s="4">
        <v>40</v>
      </c>
      <c r="H411" s="4">
        <v>60</v>
      </c>
      <c r="I411" s="4">
        <v>0</v>
      </c>
      <c r="J411" s="4">
        <v>23</v>
      </c>
      <c r="K411" s="4">
        <v>77</v>
      </c>
      <c r="L411" s="5">
        <f t="shared" si="54"/>
        <v>0</v>
      </c>
      <c r="M411" s="5">
        <f t="shared" si="55"/>
        <v>4</v>
      </c>
      <c r="N411" s="5">
        <f t="shared" si="56"/>
        <v>6</v>
      </c>
      <c r="O411" s="5">
        <f t="shared" si="57"/>
        <v>0</v>
      </c>
      <c r="P411" s="5">
        <f t="shared" si="58"/>
        <v>2.99</v>
      </c>
      <c r="Q411" s="5">
        <f t="shared" si="59"/>
        <v>10.01</v>
      </c>
      <c r="R411" s="4">
        <v>2</v>
      </c>
      <c r="S411" s="4">
        <v>2</v>
      </c>
      <c r="T411">
        <v>1</v>
      </c>
      <c r="U411">
        <v>0</v>
      </c>
      <c r="V411" t="s">
        <v>39</v>
      </c>
      <c r="W411">
        <v>0</v>
      </c>
      <c r="X411">
        <v>0</v>
      </c>
      <c r="Y411">
        <v>0</v>
      </c>
      <c r="Z411">
        <v>0</v>
      </c>
      <c r="AA411">
        <f t="shared" si="60"/>
        <v>1</v>
      </c>
      <c r="AB411">
        <f t="shared" si="61"/>
        <v>0</v>
      </c>
      <c r="AC411">
        <v>56.7</v>
      </c>
      <c r="AD411">
        <f t="shared" si="62"/>
        <v>43.3</v>
      </c>
      <c r="AE411">
        <v>28</v>
      </c>
      <c r="AF411">
        <v>23</v>
      </c>
      <c r="AG411">
        <v>6</v>
      </c>
      <c r="AH411">
        <v>3</v>
      </c>
    </row>
    <row r="412" spans="1:34">
      <c r="A412" s="3">
        <v>42392</v>
      </c>
      <c r="B412" s="4" t="s">
        <v>35</v>
      </c>
      <c r="C412" s="4" t="s">
        <v>52</v>
      </c>
      <c r="D412" s="4">
        <v>12</v>
      </c>
      <c r="E412" s="4">
        <v>24</v>
      </c>
      <c r="F412" s="4">
        <v>9</v>
      </c>
      <c r="G412" s="4">
        <v>55</v>
      </c>
      <c r="H412" s="4">
        <v>36</v>
      </c>
      <c r="I412" s="4">
        <v>4</v>
      </c>
      <c r="J412" s="4">
        <v>29</v>
      </c>
      <c r="K412" s="4">
        <v>67</v>
      </c>
      <c r="L412" s="5">
        <f t="shared" si="54"/>
        <v>1.08</v>
      </c>
      <c r="M412" s="5">
        <f t="shared" si="55"/>
        <v>6.6</v>
      </c>
      <c r="N412" s="5">
        <f t="shared" si="56"/>
        <v>4.32</v>
      </c>
      <c r="O412" s="5">
        <f t="shared" si="57"/>
        <v>0.96</v>
      </c>
      <c r="P412" s="5">
        <f t="shared" si="58"/>
        <v>6.96</v>
      </c>
      <c r="Q412" s="5">
        <f t="shared" si="59"/>
        <v>16.08</v>
      </c>
      <c r="R412" s="4">
        <v>3</v>
      </c>
      <c r="S412" s="4">
        <v>11</v>
      </c>
      <c r="T412">
        <v>1</v>
      </c>
      <c r="U412">
        <v>3</v>
      </c>
      <c r="V412" t="s">
        <v>56</v>
      </c>
      <c r="W412">
        <v>0</v>
      </c>
      <c r="X412">
        <v>0</v>
      </c>
      <c r="Y412">
        <v>0</v>
      </c>
      <c r="Z412">
        <v>0</v>
      </c>
      <c r="AA412">
        <f t="shared" si="60"/>
        <v>1</v>
      </c>
      <c r="AB412">
        <f t="shared" si="61"/>
        <v>3</v>
      </c>
      <c r="AC412">
        <v>36.1</v>
      </c>
      <c r="AD412">
        <f t="shared" si="62"/>
        <v>63.9</v>
      </c>
      <c r="AE412">
        <v>24</v>
      </c>
      <c r="AF412">
        <v>23</v>
      </c>
      <c r="AG412">
        <v>3</v>
      </c>
      <c r="AH412">
        <v>10</v>
      </c>
    </row>
    <row r="413" spans="1:34">
      <c r="A413" s="3">
        <v>42392</v>
      </c>
      <c r="B413" s="4" t="s">
        <v>41</v>
      </c>
      <c r="C413" s="4" t="s">
        <v>50</v>
      </c>
      <c r="D413" s="4">
        <v>15</v>
      </c>
      <c r="E413" s="4">
        <v>3</v>
      </c>
      <c r="F413" s="4">
        <v>7</v>
      </c>
      <c r="G413" s="4">
        <v>67</v>
      </c>
      <c r="H413" s="4">
        <v>26</v>
      </c>
      <c r="I413" s="4">
        <v>0</v>
      </c>
      <c r="J413" s="4">
        <v>33</v>
      </c>
      <c r="K413" s="4">
        <v>67</v>
      </c>
      <c r="L413" s="5">
        <f t="shared" si="54"/>
        <v>1.05</v>
      </c>
      <c r="M413" s="5">
        <f t="shared" si="55"/>
        <v>10.05</v>
      </c>
      <c r="N413" s="5">
        <f t="shared" si="56"/>
        <v>3.9</v>
      </c>
      <c r="O413" s="5">
        <f t="shared" si="57"/>
        <v>0</v>
      </c>
      <c r="P413" s="5">
        <f t="shared" si="58"/>
        <v>0.99</v>
      </c>
      <c r="Q413" s="5">
        <f t="shared" si="59"/>
        <v>2.01</v>
      </c>
      <c r="R413" s="4">
        <v>5</v>
      </c>
      <c r="S413" s="4">
        <v>2</v>
      </c>
      <c r="T413">
        <v>3</v>
      </c>
      <c r="U413">
        <v>0</v>
      </c>
      <c r="V413" t="s">
        <v>39</v>
      </c>
      <c r="W413">
        <v>0</v>
      </c>
      <c r="X413">
        <v>0</v>
      </c>
      <c r="Y413">
        <v>0</v>
      </c>
      <c r="Z413">
        <v>0</v>
      </c>
      <c r="AA413">
        <f t="shared" si="60"/>
        <v>3</v>
      </c>
      <c r="AB413">
        <f t="shared" si="61"/>
        <v>0</v>
      </c>
      <c r="AC413">
        <v>45.2</v>
      </c>
      <c r="AD413">
        <f t="shared" si="62"/>
        <v>54.8</v>
      </c>
      <c r="AE413">
        <v>24</v>
      </c>
      <c r="AF413">
        <v>25</v>
      </c>
      <c r="AG413">
        <v>8</v>
      </c>
      <c r="AH413">
        <v>4</v>
      </c>
    </row>
    <row r="414" spans="1:34">
      <c r="A414" s="3">
        <v>42392</v>
      </c>
      <c r="B414" s="4" t="s">
        <v>51</v>
      </c>
      <c r="C414" s="4" t="s">
        <v>48</v>
      </c>
      <c r="D414" s="4">
        <v>8</v>
      </c>
      <c r="E414" s="4">
        <v>7</v>
      </c>
      <c r="F414" s="4">
        <v>0</v>
      </c>
      <c r="G414" s="4">
        <v>13</v>
      </c>
      <c r="H414" s="4">
        <v>87</v>
      </c>
      <c r="I414" s="4">
        <v>14</v>
      </c>
      <c r="J414" s="4">
        <v>57</v>
      </c>
      <c r="K414" s="4">
        <v>29</v>
      </c>
      <c r="L414" s="5">
        <f t="shared" si="54"/>
        <v>0</v>
      </c>
      <c r="M414" s="5">
        <f t="shared" si="55"/>
        <v>1.04</v>
      </c>
      <c r="N414" s="5">
        <f t="shared" si="56"/>
        <v>6.96</v>
      </c>
      <c r="O414" s="5">
        <f t="shared" si="57"/>
        <v>0.98</v>
      </c>
      <c r="P414" s="5">
        <f t="shared" si="58"/>
        <v>3.99</v>
      </c>
      <c r="Q414" s="5">
        <f t="shared" si="59"/>
        <v>2.03</v>
      </c>
      <c r="R414" s="4">
        <v>1</v>
      </c>
      <c r="S414" s="4">
        <v>2</v>
      </c>
      <c r="T414">
        <v>0</v>
      </c>
      <c r="U414">
        <v>1</v>
      </c>
      <c r="V414" t="s">
        <v>56</v>
      </c>
      <c r="W414">
        <v>0</v>
      </c>
      <c r="X414">
        <v>0</v>
      </c>
      <c r="Y414">
        <v>0</v>
      </c>
      <c r="Z414">
        <v>0</v>
      </c>
      <c r="AA414">
        <f t="shared" si="60"/>
        <v>0</v>
      </c>
      <c r="AB414">
        <f t="shared" si="61"/>
        <v>1</v>
      </c>
      <c r="AC414">
        <v>55.4</v>
      </c>
      <c r="AD414">
        <f t="shared" si="62"/>
        <v>44.6</v>
      </c>
      <c r="AE414">
        <v>16</v>
      </c>
      <c r="AF414">
        <v>21</v>
      </c>
      <c r="AG414">
        <v>4</v>
      </c>
      <c r="AH414">
        <v>4</v>
      </c>
    </row>
    <row r="415" spans="1:34">
      <c r="A415" s="3">
        <v>42392</v>
      </c>
      <c r="B415" s="4" t="s">
        <v>59</v>
      </c>
      <c r="C415" s="4" t="s">
        <v>40</v>
      </c>
      <c r="D415" s="4">
        <v>6</v>
      </c>
      <c r="E415" s="4">
        <v>13</v>
      </c>
      <c r="F415" s="4">
        <v>0</v>
      </c>
      <c r="G415" s="4">
        <v>83</v>
      </c>
      <c r="H415" s="4">
        <v>17</v>
      </c>
      <c r="I415" s="4">
        <v>0</v>
      </c>
      <c r="J415" s="4">
        <v>62</v>
      </c>
      <c r="K415" s="4">
        <v>38</v>
      </c>
      <c r="L415" s="5">
        <f t="shared" si="54"/>
        <v>0</v>
      </c>
      <c r="M415" s="5">
        <f t="shared" si="55"/>
        <v>4.98</v>
      </c>
      <c r="N415" s="5">
        <f t="shared" si="56"/>
        <v>1.02</v>
      </c>
      <c r="O415" s="5">
        <f t="shared" si="57"/>
        <v>0</v>
      </c>
      <c r="P415" s="5">
        <f t="shared" si="58"/>
        <v>8.06</v>
      </c>
      <c r="Q415" s="5">
        <f t="shared" si="59"/>
        <v>4.94</v>
      </c>
      <c r="R415" s="4">
        <v>5</v>
      </c>
      <c r="S415" s="4">
        <v>7</v>
      </c>
      <c r="T415">
        <v>4</v>
      </c>
      <c r="U415">
        <v>5</v>
      </c>
      <c r="V415" t="s">
        <v>56</v>
      </c>
      <c r="W415">
        <v>1</v>
      </c>
      <c r="X415">
        <v>0</v>
      </c>
      <c r="Y415">
        <v>1</v>
      </c>
      <c r="Z415">
        <v>0</v>
      </c>
      <c r="AA415">
        <f t="shared" si="60"/>
        <v>3</v>
      </c>
      <c r="AB415">
        <f t="shared" si="61"/>
        <v>5</v>
      </c>
      <c r="AC415">
        <v>47.9</v>
      </c>
      <c r="AD415">
        <f t="shared" si="62"/>
        <v>52.1</v>
      </c>
      <c r="AE415">
        <v>17</v>
      </c>
      <c r="AF415">
        <v>12</v>
      </c>
      <c r="AG415">
        <v>3</v>
      </c>
      <c r="AH415">
        <v>3</v>
      </c>
    </row>
    <row r="416" spans="1:34">
      <c r="A416" s="3">
        <v>42392</v>
      </c>
      <c r="B416" s="4" t="s">
        <v>43</v>
      </c>
      <c r="C416" s="4" t="s">
        <v>57</v>
      </c>
      <c r="D416" s="4">
        <v>10</v>
      </c>
      <c r="E416" s="4">
        <v>15</v>
      </c>
      <c r="F416" s="4">
        <v>0</v>
      </c>
      <c r="G416" s="4">
        <v>50</v>
      </c>
      <c r="H416" s="4">
        <v>50</v>
      </c>
      <c r="I416" s="4">
        <v>0</v>
      </c>
      <c r="J416" s="4">
        <v>53</v>
      </c>
      <c r="K416" s="4">
        <v>47</v>
      </c>
      <c r="L416" s="5">
        <f t="shared" si="54"/>
        <v>0</v>
      </c>
      <c r="M416" s="5">
        <f t="shared" si="55"/>
        <v>5</v>
      </c>
      <c r="N416" s="5">
        <f t="shared" si="56"/>
        <v>5</v>
      </c>
      <c r="O416" s="5">
        <f t="shared" si="57"/>
        <v>0</v>
      </c>
      <c r="P416" s="5">
        <f t="shared" si="58"/>
        <v>7.95</v>
      </c>
      <c r="Q416" s="5">
        <f t="shared" si="59"/>
        <v>7.05</v>
      </c>
      <c r="R416" s="4">
        <v>5</v>
      </c>
      <c r="S416" s="4">
        <v>5</v>
      </c>
      <c r="T416">
        <v>1</v>
      </c>
      <c r="U416">
        <v>1</v>
      </c>
      <c r="V416" t="s">
        <v>36</v>
      </c>
      <c r="W416">
        <v>0</v>
      </c>
      <c r="X416">
        <v>0</v>
      </c>
      <c r="Y416">
        <v>0</v>
      </c>
      <c r="Z416">
        <v>0</v>
      </c>
      <c r="AA416">
        <f t="shared" si="60"/>
        <v>1</v>
      </c>
      <c r="AB416">
        <f t="shared" si="61"/>
        <v>1</v>
      </c>
      <c r="AC416">
        <v>42.7</v>
      </c>
      <c r="AD416">
        <f t="shared" si="62"/>
        <v>57.3</v>
      </c>
      <c r="AE416">
        <v>20</v>
      </c>
      <c r="AF416">
        <v>20</v>
      </c>
      <c r="AG416">
        <v>3</v>
      </c>
      <c r="AH416">
        <v>4</v>
      </c>
    </row>
    <row r="417" spans="1:34">
      <c r="A417" s="3">
        <v>42392</v>
      </c>
      <c r="B417" s="4" t="s">
        <v>58</v>
      </c>
      <c r="C417" s="4" t="s">
        <v>44</v>
      </c>
      <c r="D417" s="4">
        <v>13</v>
      </c>
      <c r="E417" s="4">
        <v>11</v>
      </c>
      <c r="F417" s="4">
        <v>15</v>
      </c>
      <c r="G417" s="4">
        <v>62</v>
      </c>
      <c r="H417" s="4">
        <v>23</v>
      </c>
      <c r="I417" s="4">
        <v>0</v>
      </c>
      <c r="J417" s="4">
        <v>91</v>
      </c>
      <c r="K417" s="4">
        <v>9</v>
      </c>
      <c r="L417" s="5">
        <f t="shared" si="54"/>
        <v>1.95</v>
      </c>
      <c r="M417" s="5">
        <f t="shared" si="55"/>
        <v>8.06</v>
      </c>
      <c r="N417" s="5">
        <f t="shared" si="56"/>
        <v>2.99</v>
      </c>
      <c r="O417" s="5">
        <f t="shared" si="57"/>
        <v>0</v>
      </c>
      <c r="P417" s="5">
        <f t="shared" si="58"/>
        <v>10.01</v>
      </c>
      <c r="Q417" s="5">
        <f t="shared" si="59"/>
        <v>0.99</v>
      </c>
      <c r="R417" s="4">
        <v>5</v>
      </c>
      <c r="S417" s="4">
        <v>2</v>
      </c>
      <c r="T417">
        <v>2</v>
      </c>
      <c r="U417">
        <v>1</v>
      </c>
      <c r="V417" t="s">
        <v>39</v>
      </c>
      <c r="W417">
        <v>0</v>
      </c>
      <c r="X417">
        <v>0</v>
      </c>
      <c r="Y417">
        <v>0</v>
      </c>
      <c r="Z417">
        <v>0</v>
      </c>
      <c r="AA417">
        <f t="shared" si="60"/>
        <v>2</v>
      </c>
      <c r="AB417">
        <f t="shared" si="61"/>
        <v>1</v>
      </c>
      <c r="AC417">
        <v>51.3</v>
      </c>
      <c r="AD417">
        <f t="shared" si="62"/>
        <v>48.7</v>
      </c>
      <c r="AE417">
        <v>16</v>
      </c>
      <c r="AF417">
        <v>28</v>
      </c>
      <c r="AG417">
        <v>2</v>
      </c>
      <c r="AH417">
        <v>7</v>
      </c>
    </row>
    <row r="418" spans="1:34">
      <c r="A418" s="3">
        <v>42392</v>
      </c>
      <c r="B418" s="4" t="s">
        <v>55</v>
      </c>
      <c r="C418" s="4" t="s">
        <v>34</v>
      </c>
      <c r="D418" s="4">
        <v>4</v>
      </c>
      <c r="E418" s="4">
        <v>15</v>
      </c>
      <c r="F418" s="4">
        <v>25</v>
      </c>
      <c r="G418" s="4">
        <v>25</v>
      </c>
      <c r="H418" s="4">
        <v>50</v>
      </c>
      <c r="I418" s="4">
        <v>0</v>
      </c>
      <c r="J418" s="4">
        <v>40</v>
      </c>
      <c r="K418" s="4">
        <v>60</v>
      </c>
      <c r="L418" s="5">
        <f t="shared" si="54"/>
        <v>1</v>
      </c>
      <c r="M418" s="5">
        <f t="shared" si="55"/>
        <v>1</v>
      </c>
      <c r="N418" s="5">
        <f t="shared" si="56"/>
        <v>2</v>
      </c>
      <c r="O418" s="5">
        <f t="shared" si="57"/>
        <v>0</v>
      </c>
      <c r="P418" s="5">
        <f t="shared" si="58"/>
        <v>6</v>
      </c>
      <c r="Q418" s="5">
        <f t="shared" si="59"/>
        <v>9</v>
      </c>
      <c r="R418" s="4">
        <v>0</v>
      </c>
      <c r="S418" s="4">
        <v>4</v>
      </c>
      <c r="T418">
        <v>0</v>
      </c>
      <c r="U418">
        <v>0</v>
      </c>
      <c r="V418" t="s">
        <v>36</v>
      </c>
      <c r="W418">
        <v>0</v>
      </c>
      <c r="X418">
        <v>0</v>
      </c>
      <c r="Y418">
        <v>0</v>
      </c>
      <c r="Z418">
        <v>0</v>
      </c>
      <c r="AA418">
        <f t="shared" si="60"/>
        <v>0</v>
      </c>
      <c r="AB418">
        <f t="shared" si="61"/>
        <v>0</v>
      </c>
      <c r="AC418">
        <v>39.4</v>
      </c>
      <c r="AD418">
        <f t="shared" si="62"/>
        <v>60.6</v>
      </c>
      <c r="AE418">
        <v>27</v>
      </c>
      <c r="AF418">
        <v>28</v>
      </c>
      <c r="AG418">
        <v>2</v>
      </c>
      <c r="AH418">
        <v>6</v>
      </c>
    </row>
    <row r="419" spans="1:34">
      <c r="A419" s="3">
        <v>42392</v>
      </c>
      <c r="B419" s="4" t="s">
        <v>54</v>
      </c>
      <c r="C419" s="4" t="s">
        <v>42</v>
      </c>
      <c r="D419" s="4">
        <v>10</v>
      </c>
      <c r="E419" s="4">
        <v>16</v>
      </c>
      <c r="F419" s="4">
        <v>10</v>
      </c>
      <c r="G419" s="4">
        <v>60</v>
      </c>
      <c r="H419" s="4">
        <v>30</v>
      </c>
      <c r="I419" s="4">
        <v>0</v>
      </c>
      <c r="J419" s="4">
        <v>63</v>
      </c>
      <c r="K419" s="4">
        <v>37</v>
      </c>
      <c r="L419" s="5">
        <f t="shared" si="54"/>
        <v>1</v>
      </c>
      <c r="M419" s="5">
        <f t="shared" si="55"/>
        <v>6</v>
      </c>
      <c r="N419" s="5">
        <f t="shared" si="56"/>
        <v>3</v>
      </c>
      <c r="O419" s="5">
        <f t="shared" si="57"/>
        <v>0</v>
      </c>
      <c r="P419" s="5">
        <f t="shared" si="58"/>
        <v>10.08</v>
      </c>
      <c r="Q419" s="5">
        <f t="shared" si="59"/>
        <v>5.92</v>
      </c>
      <c r="R419" s="4">
        <v>3</v>
      </c>
      <c r="S419" s="4">
        <v>3</v>
      </c>
      <c r="T419">
        <v>2</v>
      </c>
      <c r="U419">
        <v>2</v>
      </c>
      <c r="V419" t="s">
        <v>36</v>
      </c>
      <c r="W419">
        <v>0</v>
      </c>
      <c r="X419">
        <v>1</v>
      </c>
      <c r="Y419">
        <v>0</v>
      </c>
      <c r="Z419">
        <v>1</v>
      </c>
      <c r="AA419">
        <f t="shared" si="60"/>
        <v>2</v>
      </c>
      <c r="AB419">
        <f t="shared" si="61"/>
        <v>1</v>
      </c>
      <c r="AC419">
        <v>46.7</v>
      </c>
      <c r="AD419">
        <f t="shared" si="62"/>
        <v>53.3</v>
      </c>
      <c r="AE419">
        <v>22</v>
      </c>
      <c r="AF419">
        <v>15</v>
      </c>
      <c r="AG419">
        <v>5</v>
      </c>
      <c r="AH419">
        <v>2</v>
      </c>
    </row>
    <row r="420" spans="1:34">
      <c r="A420" s="3">
        <v>42393</v>
      </c>
      <c r="B420" s="4" t="s">
        <v>49</v>
      </c>
      <c r="C420" s="4" t="s">
        <v>53</v>
      </c>
      <c r="D420" s="4">
        <v>9</v>
      </c>
      <c r="E420" s="4">
        <v>12</v>
      </c>
      <c r="F420" s="4">
        <v>0</v>
      </c>
      <c r="G420" s="4">
        <v>78</v>
      </c>
      <c r="H420" s="4">
        <v>22</v>
      </c>
      <c r="I420" s="4">
        <v>8</v>
      </c>
      <c r="J420" s="4">
        <v>75</v>
      </c>
      <c r="K420" s="4">
        <v>17</v>
      </c>
      <c r="L420" s="5">
        <f t="shared" si="54"/>
        <v>0</v>
      </c>
      <c r="M420" s="5">
        <f t="shared" si="55"/>
        <v>7.02</v>
      </c>
      <c r="N420" s="5">
        <f t="shared" si="56"/>
        <v>1.98</v>
      </c>
      <c r="O420" s="5">
        <f t="shared" si="57"/>
        <v>0.96</v>
      </c>
      <c r="P420" s="5">
        <f t="shared" si="58"/>
        <v>9</v>
      </c>
      <c r="Q420" s="5">
        <f t="shared" si="59"/>
        <v>2.04</v>
      </c>
      <c r="R420" s="4">
        <v>1</v>
      </c>
      <c r="S420" s="4">
        <v>6</v>
      </c>
      <c r="T420">
        <v>0</v>
      </c>
      <c r="U420">
        <v>1</v>
      </c>
      <c r="V420" t="s">
        <v>56</v>
      </c>
      <c r="W420">
        <v>0</v>
      </c>
      <c r="X420">
        <v>0</v>
      </c>
      <c r="Y420">
        <v>0</v>
      </c>
      <c r="Z420">
        <v>0</v>
      </c>
      <c r="AA420">
        <f t="shared" si="60"/>
        <v>0</v>
      </c>
      <c r="AB420">
        <f t="shared" si="61"/>
        <v>1</v>
      </c>
      <c r="AC420">
        <v>46.6</v>
      </c>
      <c r="AD420">
        <f t="shared" si="62"/>
        <v>53.4</v>
      </c>
      <c r="AE420">
        <v>22</v>
      </c>
      <c r="AF420">
        <v>15</v>
      </c>
      <c r="AG420">
        <v>6</v>
      </c>
      <c r="AH420">
        <v>7</v>
      </c>
    </row>
    <row r="421" spans="1:34">
      <c r="A421" s="3">
        <v>42393</v>
      </c>
      <c r="B421" s="4" t="s">
        <v>38</v>
      </c>
      <c r="C421" s="4" t="s">
        <v>47</v>
      </c>
      <c r="D421" s="4">
        <v>21</v>
      </c>
      <c r="E421" s="4">
        <v>7</v>
      </c>
      <c r="F421" s="4">
        <v>10</v>
      </c>
      <c r="G421" s="4">
        <v>55</v>
      </c>
      <c r="H421" s="4">
        <v>35</v>
      </c>
      <c r="I421" s="4">
        <v>0</v>
      </c>
      <c r="J421" s="4">
        <v>57</v>
      </c>
      <c r="K421" s="4">
        <v>43</v>
      </c>
      <c r="L421" s="5">
        <f t="shared" si="54"/>
        <v>2.1</v>
      </c>
      <c r="M421" s="5">
        <f t="shared" si="55"/>
        <v>11.55</v>
      </c>
      <c r="N421" s="5">
        <f t="shared" si="56"/>
        <v>7.35</v>
      </c>
      <c r="O421" s="5">
        <f t="shared" si="57"/>
        <v>0</v>
      </c>
      <c r="P421" s="5">
        <f t="shared" si="58"/>
        <v>3.99</v>
      </c>
      <c r="Q421" s="5">
        <f t="shared" si="59"/>
        <v>3.01</v>
      </c>
      <c r="R421" s="4">
        <v>2</v>
      </c>
      <c r="S421" s="4">
        <v>5</v>
      </c>
      <c r="T421">
        <v>1</v>
      </c>
      <c r="U421">
        <v>2</v>
      </c>
      <c r="V421" t="s">
        <v>56</v>
      </c>
      <c r="W421">
        <v>0</v>
      </c>
      <c r="X421">
        <v>1</v>
      </c>
      <c r="Y421">
        <v>0</v>
      </c>
      <c r="Z421">
        <v>1</v>
      </c>
      <c r="AA421">
        <f t="shared" si="60"/>
        <v>1</v>
      </c>
      <c r="AB421">
        <f t="shared" si="61"/>
        <v>1</v>
      </c>
      <c r="AC421">
        <v>59.7</v>
      </c>
      <c r="AD421">
        <f t="shared" si="62"/>
        <v>40.3</v>
      </c>
      <c r="AE421">
        <v>40</v>
      </c>
      <c r="AF421">
        <v>9</v>
      </c>
      <c r="AG421">
        <v>7</v>
      </c>
      <c r="AH421">
        <v>1</v>
      </c>
    </row>
    <row r="422" spans="1:34">
      <c r="A422" s="3">
        <v>42402</v>
      </c>
      <c r="B422" s="4" t="s">
        <v>49</v>
      </c>
      <c r="C422" s="4" t="s">
        <v>48</v>
      </c>
      <c r="D422" s="4">
        <v>22</v>
      </c>
      <c r="E422" s="4">
        <v>14</v>
      </c>
      <c r="F422" s="4">
        <v>18</v>
      </c>
      <c r="G422" s="4">
        <v>77</v>
      </c>
      <c r="H422" s="4">
        <v>5</v>
      </c>
      <c r="I422" s="4">
        <v>0</v>
      </c>
      <c r="J422" s="4">
        <v>43</v>
      </c>
      <c r="K422" s="4">
        <v>57</v>
      </c>
      <c r="L422" s="5">
        <f t="shared" si="54"/>
        <v>3.96</v>
      </c>
      <c r="M422" s="5">
        <f t="shared" si="55"/>
        <v>16.94</v>
      </c>
      <c r="N422" s="5">
        <f t="shared" si="56"/>
        <v>1.1</v>
      </c>
      <c r="O422" s="5">
        <f t="shared" si="57"/>
        <v>0</v>
      </c>
      <c r="P422" s="5">
        <f t="shared" si="58"/>
        <v>6.02</v>
      </c>
      <c r="Q422" s="5">
        <f t="shared" si="59"/>
        <v>7.98</v>
      </c>
      <c r="R422" s="4">
        <v>11</v>
      </c>
      <c r="S422" s="4">
        <v>3</v>
      </c>
      <c r="T422">
        <v>0</v>
      </c>
      <c r="U422">
        <v>0</v>
      </c>
      <c r="V422" t="s">
        <v>36</v>
      </c>
      <c r="W422">
        <v>0</v>
      </c>
      <c r="X422">
        <v>0</v>
      </c>
      <c r="Y422">
        <v>0</v>
      </c>
      <c r="Z422">
        <v>0</v>
      </c>
      <c r="AA422">
        <f t="shared" si="60"/>
        <v>0</v>
      </c>
      <c r="AB422">
        <f t="shared" si="61"/>
        <v>0</v>
      </c>
      <c r="AC422">
        <v>66.7</v>
      </c>
      <c r="AD422">
        <f t="shared" si="62"/>
        <v>33.3</v>
      </c>
      <c r="AE422">
        <v>33</v>
      </c>
      <c r="AF422">
        <v>16</v>
      </c>
      <c r="AG422">
        <v>13</v>
      </c>
      <c r="AH422">
        <v>3</v>
      </c>
    </row>
    <row r="423" spans="1:34">
      <c r="A423" s="3">
        <v>42402</v>
      </c>
      <c r="B423" s="4" t="s">
        <v>35</v>
      </c>
      <c r="C423" s="4" t="s">
        <v>57</v>
      </c>
      <c r="D423" s="4">
        <v>14</v>
      </c>
      <c r="E423" s="4">
        <v>8</v>
      </c>
      <c r="F423" s="4">
        <v>7</v>
      </c>
      <c r="G423" s="4">
        <v>50</v>
      </c>
      <c r="H423" s="4">
        <v>43</v>
      </c>
      <c r="I423" s="4">
        <v>13</v>
      </c>
      <c r="J423" s="4">
        <v>38</v>
      </c>
      <c r="K423" s="4">
        <v>49</v>
      </c>
      <c r="L423" s="5">
        <f t="shared" si="54"/>
        <v>0.98</v>
      </c>
      <c r="M423" s="5">
        <f t="shared" si="55"/>
        <v>7</v>
      </c>
      <c r="N423" s="5">
        <f t="shared" si="56"/>
        <v>6.02</v>
      </c>
      <c r="O423" s="5">
        <f t="shared" si="57"/>
        <v>1.04</v>
      </c>
      <c r="P423" s="5">
        <f t="shared" si="58"/>
        <v>3.04</v>
      </c>
      <c r="Q423" s="5">
        <f t="shared" si="59"/>
        <v>3.92</v>
      </c>
      <c r="R423" s="4">
        <v>3</v>
      </c>
      <c r="S423" s="4">
        <v>4</v>
      </c>
      <c r="T423">
        <v>1</v>
      </c>
      <c r="U423">
        <v>2</v>
      </c>
      <c r="V423" t="s">
        <v>56</v>
      </c>
      <c r="W423">
        <v>0</v>
      </c>
      <c r="X423">
        <v>0</v>
      </c>
      <c r="Y423">
        <v>0</v>
      </c>
      <c r="Z423">
        <v>0</v>
      </c>
      <c r="AA423">
        <f t="shared" si="60"/>
        <v>1</v>
      </c>
      <c r="AB423">
        <f t="shared" si="61"/>
        <v>2</v>
      </c>
      <c r="AC423">
        <v>50.6</v>
      </c>
      <c r="AD423">
        <f t="shared" si="62"/>
        <v>49.4</v>
      </c>
      <c r="AE423">
        <v>29</v>
      </c>
      <c r="AF423">
        <v>15</v>
      </c>
      <c r="AG423">
        <v>5</v>
      </c>
      <c r="AH423">
        <v>3</v>
      </c>
    </row>
    <row r="424" spans="1:34">
      <c r="A424" s="3">
        <v>42402</v>
      </c>
      <c r="B424" s="4" t="s">
        <v>41</v>
      </c>
      <c r="C424" s="4" t="s">
        <v>40</v>
      </c>
      <c r="D424" s="4">
        <v>13</v>
      </c>
      <c r="E424" s="4">
        <v>14</v>
      </c>
      <c r="F424" s="4">
        <v>8</v>
      </c>
      <c r="G424" s="4">
        <v>15</v>
      </c>
      <c r="H424" s="4">
        <v>77</v>
      </c>
      <c r="I424" s="4">
        <v>0</v>
      </c>
      <c r="J424" s="4">
        <v>36</v>
      </c>
      <c r="K424" s="4">
        <v>64</v>
      </c>
      <c r="L424" s="5">
        <f t="shared" si="54"/>
        <v>1.04</v>
      </c>
      <c r="M424" s="5">
        <f t="shared" si="55"/>
        <v>1.95</v>
      </c>
      <c r="N424" s="5">
        <f t="shared" si="56"/>
        <v>10.01</v>
      </c>
      <c r="O424" s="5">
        <f t="shared" si="57"/>
        <v>0</v>
      </c>
      <c r="P424" s="5">
        <f t="shared" si="58"/>
        <v>5.04</v>
      </c>
      <c r="Q424" s="5">
        <f t="shared" si="59"/>
        <v>8.96</v>
      </c>
      <c r="R424" s="4">
        <v>6</v>
      </c>
      <c r="S424" s="4">
        <v>2</v>
      </c>
      <c r="T424">
        <v>2</v>
      </c>
      <c r="U424">
        <v>0</v>
      </c>
      <c r="V424" t="s">
        <v>39</v>
      </c>
      <c r="W424">
        <v>0</v>
      </c>
      <c r="X424">
        <v>0</v>
      </c>
      <c r="Y424">
        <v>0</v>
      </c>
      <c r="Z424">
        <v>0</v>
      </c>
      <c r="AA424">
        <f t="shared" si="60"/>
        <v>2</v>
      </c>
      <c r="AB424">
        <f t="shared" si="61"/>
        <v>0</v>
      </c>
      <c r="AC424">
        <v>36.1</v>
      </c>
      <c r="AD424">
        <f t="shared" si="62"/>
        <v>63.9</v>
      </c>
      <c r="AE424">
        <v>13</v>
      </c>
      <c r="AF424">
        <v>32</v>
      </c>
      <c r="AG424">
        <v>3</v>
      </c>
      <c r="AH424">
        <v>12</v>
      </c>
    </row>
    <row r="425" spans="1:34">
      <c r="A425" s="3">
        <v>42402</v>
      </c>
      <c r="B425" s="4" t="s">
        <v>51</v>
      </c>
      <c r="C425" s="4" t="s">
        <v>50</v>
      </c>
      <c r="D425" s="4">
        <v>15</v>
      </c>
      <c r="E425" s="4">
        <v>10</v>
      </c>
      <c r="F425" s="4">
        <v>13</v>
      </c>
      <c r="G425" s="4">
        <v>60</v>
      </c>
      <c r="H425" s="4">
        <v>27</v>
      </c>
      <c r="I425" s="4">
        <v>0</v>
      </c>
      <c r="J425" s="4">
        <v>20</v>
      </c>
      <c r="K425" s="4">
        <v>80</v>
      </c>
      <c r="L425" s="5">
        <f t="shared" si="54"/>
        <v>1.95</v>
      </c>
      <c r="M425" s="5">
        <f t="shared" si="55"/>
        <v>9</v>
      </c>
      <c r="N425" s="5">
        <f t="shared" si="56"/>
        <v>4.05</v>
      </c>
      <c r="O425" s="5">
        <f t="shared" si="57"/>
        <v>0</v>
      </c>
      <c r="P425" s="5">
        <f t="shared" si="58"/>
        <v>2</v>
      </c>
      <c r="Q425" s="5">
        <f t="shared" si="59"/>
        <v>8</v>
      </c>
      <c r="R425" s="4">
        <v>5</v>
      </c>
      <c r="S425" s="4">
        <v>0</v>
      </c>
      <c r="T425">
        <v>3</v>
      </c>
      <c r="U425">
        <v>0</v>
      </c>
      <c r="V425" t="s">
        <v>39</v>
      </c>
      <c r="W425">
        <v>0</v>
      </c>
      <c r="X425">
        <v>0</v>
      </c>
      <c r="Y425">
        <v>0</v>
      </c>
      <c r="Z425">
        <v>0</v>
      </c>
      <c r="AA425">
        <f t="shared" si="60"/>
        <v>3</v>
      </c>
      <c r="AB425">
        <f t="shared" si="61"/>
        <v>0</v>
      </c>
      <c r="AC425">
        <v>46.9</v>
      </c>
      <c r="AD425">
        <f t="shared" si="62"/>
        <v>53.1</v>
      </c>
      <c r="AE425">
        <v>14</v>
      </c>
      <c r="AF425">
        <v>19</v>
      </c>
      <c r="AG425">
        <v>2</v>
      </c>
      <c r="AH425">
        <v>5</v>
      </c>
    </row>
    <row r="426" spans="1:34">
      <c r="A426" s="3">
        <v>42402</v>
      </c>
      <c r="B426" s="4" t="s">
        <v>59</v>
      </c>
      <c r="C426" s="4" t="s">
        <v>52</v>
      </c>
      <c r="D426" s="4">
        <v>11</v>
      </c>
      <c r="E426" s="4">
        <v>17</v>
      </c>
      <c r="F426" s="4">
        <v>18</v>
      </c>
      <c r="G426" s="4">
        <v>45</v>
      </c>
      <c r="H426" s="4">
        <v>37</v>
      </c>
      <c r="I426" s="4">
        <v>12</v>
      </c>
      <c r="J426" s="4">
        <v>59</v>
      </c>
      <c r="K426" s="4">
        <v>29</v>
      </c>
      <c r="L426" s="5">
        <f t="shared" si="54"/>
        <v>1.98</v>
      </c>
      <c r="M426" s="5">
        <f t="shared" si="55"/>
        <v>4.95</v>
      </c>
      <c r="N426" s="5">
        <f t="shared" si="56"/>
        <v>4.07</v>
      </c>
      <c r="O426" s="5">
        <f t="shared" si="57"/>
        <v>2.04</v>
      </c>
      <c r="P426" s="5">
        <f t="shared" si="58"/>
        <v>10.03</v>
      </c>
      <c r="Q426" s="5">
        <f t="shared" si="59"/>
        <v>4.93</v>
      </c>
      <c r="R426" s="4">
        <v>2</v>
      </c>
      <c r="S426" s="4">
        <v>6</v>
      </c>
      <c r="T426">
        <v>0</v>
      </c>
      <c r="U426">
        <v>3</v>
      </c>
      <c r="V426" t="s">
        <v>56</v>
      </c>
      <c r="W426">
        <v>0</v>
      </c>
      <c r="X426">
        <v>1</v>
      </c>
      <c r="Y426">
        <v>0</v>
      </c>
      <c r="Z426">
        <v>1</v>
      </c>
      <c r="AA426">
        <f t="shared" si="60"/>
        <v>0</v>
      </c>
      <c r="AB426">
        <f t="shared" si="61"/>
        <v>2</v>
      </c>
      <c r="AC426">
        <v>45.8</v>
      </c>
      <c r="AD426">
        <f t="shared" si="62"/>
        <v>54.2</v>
      </c>
      <c r="AE426">
        <v>24</v>
      </c>
      <c r="AF426">
        <v>17</v>
      </c>
      <c r="AG426">
        <v>6</v>
      </c>
      <c r="AH426">
        <v>8</v>
      </c>
    </row>
    <row r="427" spans="1:34">
      <c r="A427" s="3">
        <v>42402</v>
      </c>
      <c r="B427" s="4" t="s">
        <v>43</v>
      </c>
      <c r="C427" s="4" t="s">
        <v>42</v>
      </c>
      <c r="D427" s="4">
        <v>11</v>
      </c>
      <c r="E427" s="4">
        <v>7</v>
      </c>
      <c r="F427" s="4">
        <v>9</v>
      </c>
      <c r="G427" s="4">
        <v>45</v>
      </c>
      <c r="H427" s="4">
        <v>46</v>
      </c>
      <c r="I427" s="4">
        <v>0</v>
      </c>
      <c r="J427" s="4">
        <v>57</v>
      </c>
      <c r="K427" s="4">
        <v>43</v>
      </c>
      <c r="L427" s="5">
        <f t="shared" si="54"/>
        <v>0.99</v>
      </c>
      <c r="M427" s="5">
        <f t="shared" si="55"/>
        <v>4.95</v>
      </c>
      <c r="N427" s="5">
        <f t="shared" si="56"/>
        <v>5.06</v>
      </c>
      <c r="O427" s="5">
        <f t="shared" si="57"/>
        <v>0</v>
      </c>
      <c r="P427" s="5">
        <f t="shared" si="58"/>
        <v>3.99</v>
      </c>
      <c r="Q427" s="5">
        <f t="shared" si="59"/>
        <v>3.01</v>
      </c>
      <c r="R427" s="4">
        <v>2</v>
      </c>
      <c r="S427" s="4">
        <v>2</v>
      </c>
      <c r="T427">
        <v>0</v>
      </c>
      <c r="U427">
        <v>1</v>
      </c>
      <c r="V427" t="s">
        <v>56</v>
      </c>
      <c r="W427">
        <v>0</v>
      </c>
      <c r="X427">
        <v>0</v>
      </c>
      <c r="Y427">
        <v>0</v>
      </c>
      <c r="Z427">
        <v>0</v>
      </c>
      <c r="AA427">
        <f t="shared" si="60"/>
        <v>0</v>
      </c>
      <c r="AB427">
        <f t="shared" si="61"/>
        <v>1</v>
      </c>
      <c r="AC427">
        <v>49.6</v>
      </c>
      <c r="AD427">
        <f t="shared" si="62"/>
        <v>50.4</v>
      </c>
      <c r="AE427">
        <v>26</v>
      </c>
      <c r="AF427">
        <v>10</v>
      </c>
      <c r="AG427">
        <v>8</v>
      </c>
      <c r="AH427">
        <v>4</v>
      </c>
    </row>
    <row r="428" spans="1:34">
      <c r="A428" s="3">
        <v>42402</v>
      </c>
      <c r="B428" s="4" t="s">
        <v>55</v>
      </c>
      <c r="C428" s="4" t="s">
        <v>47</v>
      </c>
      <c r="D428" s="4">
        <v>17</v>
      </c>
      <c r="E428" s="4">
        <v>18</v>
      </c>
      <c r="F428" s="4">
        <v>12</v>
      </c>
      <c r="G428" s="4">
        <v>65</v>
      </c>
      <c r="H428" s="4">
        <v>23</v>
      </c>
      <c r="I428" s="4">
        <v>6</v>
      </c>
      <c r="J428" s="4">
        <v>44</v>
      </c>
      <c r="K428" s="4">
        <v>50</v>
      </c>
      <c r="L428" s="5">
        <f t="shared" si="54"/>
        <v>2.04</v>
      </c>
      <c r="M428" s="5">
        <f t="shared" si="55"/>
        <v>11.05</v>
      </c>
      <c r="N428" s="5">
        <f t="shared" si="56"/>
        <v>3.91</v>
      </c>
      <c r="O428" s="5">
        <f t="shared" si="57"/>
        <v>1.08</v>
      </c>
      <c r="P428" s="5">
        <f t="shared" si="58"/>
        <v>7.92</v>
      </c>
      <c r="Q428" s="5">
        <f t="shared" si="59"/>
        <v>9</v>
      </c>
      <c r="R428" s="4">
        <v>7</v>
      </c>
      <c r="S428" s="4">
        <v>4</v>
      </c>
      <c r="T428">
        <v>1</v>
      </c>
      <c r="U428">
        <v>1</v>
      </c>
      <c r="V428" t="s">
        <v>36</v>
      </c>
      <c r="W428">
        <v>0</v>
      </c>
      <c r="X428">
        <v>0</v>
      </c>
      <c r="Y428">
        <v>0</v>
      </c>
      <c r="Z428">
        <v>0</v>
      </c>
      <c r="AA428">
        <f t="shared" si="60"/>
        <v>1</v>
      </c>
      <c r="AB428">
        <f t="shared" si="61"/>
        <v>1</v>
      </c>
      <c r="AC428">
        <v>45.3</v>
      </c>
      <c r="AD428">
        <f t="shared" si="62"/>
        <v>54.7</v>
      </c>
      <c r="AE428">
        <v>44</v>
      </c>
      <c r="AF428">
        <v>15</v>
      </c>
      <c r="AG428">
        <v>7</v>
      </c>
      <c r="AH428">
        <v>7</v>
      </c>
    </row>
    <row r="429" spans="1:34">
      <c r="A429" s="3">
        <v>42402</v>
      </c>
      <c r="B429" s="4" t="s">
        <v>54</v>
      </c>
      <c r="C429" s="4" t="s">
        <v>34</v>
      </c>
      <c r="D429" s="4">
        <v>25</v>
      </c>
      <c r="E429" s="4">
        <v>5</v>
      </c>
      <c r="F429" s="4">
        <v>12</v>
      </c>
      <c r="G429" s="4">
        <v>44</v>
      </c>
      <c r="H429" s="4">
        <v>44</v>
      </c>
      <c r="I429" s="4">
        <v>0</v>
      </c>
      <c r="J429" s="4">
        <v>0</v>
      </c>
      <c r="K429" s="4">
        <v>100</v>
      </c>
      <c r="L429" s="5">
        <f t="shared" si="54"/>
        <v>3</v>
      </c>
      <c r="M429" s="5">
        <f t="shared" si="55"/>
        <v>11</v>
      </c>
      <c r="N429" s="5">
        <f t="shared" si="56"/>
        <v>11</v>
      </c>
      <c r="O429" s="5">
        <f t="shared" si="57"/>
        <v>0</v>
      </c>
      <c r="P429" s="5">
        <f t="shared" si="58"/>
        <v>0</v>
      </c>
      <c r="Q429" s="5">
        <f t="shared" si="59"/>
        <v>5</v>
      </c>
      <c r="R429" s="4">
        <v>6</v>
      </c>
      <c r="S429" s="4">
        <v>2</v>
      </c>
      <c r="T429">
        <v>2</v>
      </c>
      <c r="U429">
        <v>0</v>
      </c>
      <c r="V429" t="s">
        <v>39</v>
      </c>
      <c r="W429">
        <v>0</v>
      </c>
      <c r="X429">
        <v>0</v>
      </c>
      <c r="Y429">
        <v>0</v>
      </c>
      <c r="Z429">
        <v>0</v>
      </c>
      <c r="AA429">
        <f t="shared" si="60"/>
        <v>2</v>
      </c>
      <c r="AB429">
        <f t="shared" si="61"/>
        <v>0</v>
      </c>
      <c r="AC429">
        <v>68</v>
      </c>
      <c r="AD429">
        <f t="shared" si="62"/>
        <v>32</v>
      </c>
      <c r="AE429">
        <v>20</v>
      </c>
      <c r="AF429">
        <v>14</v>
      </c>
      <c r="AG429">
        <v>5</v>
      </c>
      <c r="AH429">
        <v>5</v>
      </c>
    </row>
    <row r="430" spans="1:34">
      <c r="A430" s="3">
        <v>42403</v>
      </c>
      <c r="B430" s="4" t="s">
        <v>38</v>
      </c>
      <c r="C430" s="4" t="s">
        <v>44</v>
      </c>
      <c r="D430" s="4">
        <v>18</v>
      </c>
      <c r="E430" s="4">
        <v>7</v>
      </c>
      <c r="F430" s="4">
        <v>0</v>
      </c>
      <c r="G430" s="4">
        <v>50</v>
      </c>
      <c r="H430" s="4">
        <v>50</v>
      </c>
      <c r="I430" s="4">
        <v>0</v>
      </c>
      <c r="J430" s="4">
        <v>43</v>
      </c>
      <c r="K430" s="4">
        <v>57</v>
      </c>
      <c r="L430" s="5">
        <f t="shared" si="54"/>
        <v>0</v>
      </c>
      <c r="M430" s="5">
        <f t="shared" si="55"/>
        <v>9</v>
      </c>
      <c r="N430" s="5">
        <f t="shared" si="56"/>
        <v>9</v>
      </c>
      <c r="O430" s="5">
        <f t="shared" si="57"/>
        <v>0</v>
      </c>
      <c r="P430" s="5">
        <f t="shared" si="58"/>
        <v>3.01</v>
      </c>
      <c r="Q430" s="5">
        <f t="shared" si="59"/>
        <v>3.99</v>
      </c>
      <c r="R430" s="4">
        <v>7</v>
      </c>
      <c r="S430" s="4">
        <v>3</v>
      </c>
      <c r="T430">
        <v>3</v>
      </c>
      <c r="U430">
        <v>0</v>
      </c>
      <c r="V430" t="s">
        <v>39</v>
      </c>
      <c r="W430">
        <v>2</v>
      </c>
      <c r="X430">
        <v>0</v>
      </c>
      <c r="Y430">
        <v>2</v>
      </c>
      <c r="Z430">
        <v>0</v>
      </c>
      <c r="AA430">
        <f t="shared" si="60"/>
        <v>1</v>
      </c>
      <c r="AB430">
        <f t="shared" si="61"/>
        <v>0</v>
      </c>
      <c r="AC430">
        <v>55.8</v>
      </c>
      <c r="AD430">
        <f t="shared" si="62"/>
        <v>44.2</v>
      </c>
      <c r="AE430">
        <v>15</v>
      </c>
      <c r="AF430">
        <v>17</v>
      </c>
      <c r="AG430">
        <v>3</v>
      </c>
      <c r="AH430">
        <v>3</v>
      </c>
    </row>
    <row r="431" spans="1:34">
      <c r="A431" s="3">
        <v>42403</v>
      </c>
      <c r="B431" s="4" t="s">
        <v>58</v>
      </c>
      <c r="C431" s="4" t="s">
        <v>53</v>
      </c>
      <c r="D431" s="4">
        <v>12</v>
      </c>
      <c r="E431" s="4">
        <v>12</v>
      </c>
      <c r="F431" s="4">
        <v>0</v>
      </c>
      <c r="G431" s="4">
        <v>58</v>
      </c>
      <c r="H431" s="4">
        <v>42</v>
      </c>
      <c r="I431" s="4">
        <v>17</v>
      </c>
      <c r="J431" s="4">
        <v>58</v>
      </c>
      <c r="K431" s="4">
        <v>25</v>
      </c>
      <c r="L431" s="5">
        <f t="shared" si="54"/>
        <v>0</v>
      </c>
      <c r="M431" s="5">
        <f t="shared" si="55"/>
        <v>6.96</v>
      </c>
      <c r="N431" s="5">
        <f t="shared" si="56"/>
        <v>5.04</v>
      </c>
      <c r="O431" s="5">
        <f t="shared" si="57"/>
        <v>2.04</v>
      </c>
      <c r="P431" s="5">
        <f t="shared" si="58"/>
        <v>6.96</v>
      </c>
      <c r="Q431" s="5">
        <f t="shared" si="59"/>
        <v>3</v>
      </c>
      <c r="R431" s="4">
        <v>3</v>
      </c>
      <c r="S431" s="4">
        <v>4</v>
      </c>
      <c r="T431">
        <v>0</v>
      </c>
      <c r="U431">
        <v>0</v>
      </c>
      <c r="V431" t="s">
        <v>36</v>
      </c>
      <c r="W431">
        <v>0</v>
      </c>
      <c r="X431">
        <v>0</v>
      </c>
      <c r="Y431">
        <v>0</v>
      </c>
      <c r="Z431">
        <v>0</v>
      </c>
      <c r="AA431">
        <f t="shared" si="60"/>
        <v>0</v>
      </c>
      <c r="AB431">
        <f t="shared" si="61"/>
        <v>0</v>
      </c>
      <c r="AC431">
        <v>45</v>
      </c>
      <c r="AD431">
        <f t="shared" si="62"/>
        <v>55</v>
      </c>
      <c r="AE431">
        <v>19</v>
      </c>
      <c r="AF431">
        <v>23</v>
      </c>
      <c r="AG431">
        <v>7</v>
      </c>
      <c r="AH431">
        <v>7</v>
      </c>
    </row>
    <row r="432" spans="1:34">
      <c r="A432" s="3">
        <v>42406</v>
      </c>
      <c r="B432" s="4" t="s">
        <v>34</v>
      </c>
      <c r="C432" s="4" t="s">
        <v>59</v>
      </c>
      <c r="D432" s="4">
        <v>11</v>
      </c>
      <c r="E432" s="4">
        <v>13</v>
      </c>
      <c r="F432" s="4">
        <v>0</v>
      </c>
      <c r="G432" s="4">
        <v>70</v>
      </c>
      <c r="H432" s="4">
        <v>30</v>
      </c>
      <c r="I432" s="4">
        <v>23</v>
      </c>
      <c r="J432" s="4">
        <v>46</v>
      </c>
      <c r="K432" s="4">
        <v>31</v>
      </c>
      <c r="L432" s="5">
        <f t="shared" si="54"/>
        <v>0</v>
      </c>
      <c r="M432" s="5">
        <f t="shared" si="55"/>
        <v>7.7</v>
      </c>
      <c r="N432" s="5">
        <f t="shared" si="56"/>
        <v>3.3</v>
      </c>
      <c r="O432" s="5">
        <f t="shared" si="57"/>
        <v>2.99</v>
      </c>
      <c r="P432" s="5">
        <f t="shared" si="58"/>
        <v>5.98</v>
      </c>
      <c r="Q432" s="5">
        <f t="shared" si="59"/>
        <v>4.03</v>
      </c>
      <c r="R432" s="4">
        <v>3</v>
      </c>
      <c r="S432" s="4">
        <v>4</v>
      </c>
      <c r="T432">
        <v>2</v>
      </c>
      <c r="U432">
        <v>0</v>
      </c>
      <c r="V432" t="s">
        <v>39</v>
      </c>
      <c r="W432">
        <v>0</v>
      </c>
      <c r="X432">
        <v>0</v>
      </c>
      <c r="Y432">
        <v>0</v>
      </c>
      <c r="Z432">
        <v>0</v>
      </c>
      <c r="AA432">
        <f t="shared" si="60"/>
        <v>2</v>
      </c>
      <c r="AB432">
        <f t="shared" si="61"/>
        <v>0</v>
      </c>
      <c r="AC432">
        <v>48.3</v>
      </c>
      <c r="AD432">
        <f t="shared" si="62"/>
        <v>51.7</v>
      </c>
      <c r="AE432">
        <v>19</v>
      </c>
      <c r="AF432">
        <v>29</v>
      </c>
      <c r="AG432">
        <v>2</v>
      </c>
      <c r="AH432">
        <v>11</v>
      </c>
    </row>
    <row r="433" spans="1:34">
      <c r="A433" s="3">
        <v>42406</v>
      </c>
      <c r="B433" s="4" t="s">
        <v>40</v>
      </c>
      <c r="C433" s="4" t="s">
        <v>43</v>
      </c>
      <c r="D433" s="4">
        <v>19</v>
      </c>
      <c r="E433" s="4">
        <v>7</v>
      </c>
      <c r="F433" s="4">
        <v>6</v>
      </c>
      <c r="G433" s="4">
        <v>50</v>
      </c>
      <c r="H433" s="4">
        <v>44</v>
      </c>
      <c r="I433" s="4">
        <v>0</v>
      </c>
      <c r="J433" s="4">
        <v>29</v>
      </c>
      <c r="K433" s="4">
        <v>71</v>
      </c>
      <c r="L433" s="5">
        <f t="shared" si="54"/>
        <v>1.14</v>
      </c>
      <c r="M433" s="5">
        <f t="shared" si="55"/>
        <v>9.5</v>
      </c>
      <c r="N433" s="5">
        <f t="shared" si="56"/>
        <v>8.36</v>
      </c>
      <c r="O433" s="5">
        <f t="shared" si="57"/>
        <v>0</v>
      </c>
      <c r="P433" s="5">
        <f t="shared" si="58"/>
        <v>2.03</v>
      </c>
      <c r="Q433" s="5">
        <f t="shared" si="59"/>
        <v>4.97</v>
      </c>
      <c r="R433" s="4">
        <v>5</v>
      </c>
      <c r="S433" s="4">
        <v>2</v>
      </c>
      <c r="T433">
        <v>2</v>
      </c>
      <c r="U433">
        <v>2</v>
      </c>
      <c r="V433" t="s">
        <v>36</v>
      </c>
      <c r="W433">
        <v>0</v>
      </c>
      <c r="X433">
        <v>0</v>
      </c>
      <c r="Y433">
        <v>0</v>
      </c>
      <c r="Z433">
        <v>0</v>
      </c>
      <c r="AA433">
        <f t="shared" si="60"/>
        <v>2</v>
      </c>
      <c r="AB433">
        <f t="shared" si="61"/>
        <v>2</v>
      </c>
      <c r="AC433">
        <v>71.3</v>
      </c>
      <c r="AD433">
        <f t="shared" si="62"/>
        <v>28.7</v>
      </c>
      <c r="AE433">
        <v>26</v>
      </c>
      <c r="AF433">
        <v>7</v>
      </c>
      <c r="AG433">
        <v>7</v>
      </c>
      <c r="AH433">
        <v>2</v>
      </c>
    </row>
    <row r="434" spans="1:34">
      <c r="A434" s="3">
        <v>42406</v>
      </c>
      <c r="B434" s="4" t="s">
        <v>42</v>
      </c>
      <c r="C434" s="4" t="s">
        <v>41</v>
      </c>
      <c r="D434" s="4">
        <v>22</v>
      </c>
      <c r="E434" s="4">
        <v>14</v>
      </c>
      <c r="F434" s="4">
        <v>14</v>
      </c>
      <c r="G434" s="4">
        <v>59</v>
      </c>
      <c r="H434" s="4">
        <v>27</v>
      </c>
      <c r="I434" s="4">
        <v>14</v>
      </c>
      <c r="J434" s="4">
        <v>71</v>
      </c>
      <c r="K434" s="4">
        <v>15</v>
      </c>
      <c r="L434" s="5">
        <f t="shared" si="54"/>
        <v>3.08</v>
      </c>
      <c r="M434" s="5">
        <f t="shared" si="55"/>
        <v>12.98</v>
      </c>
      <c r="N434" s="5">
        <f t="shared" si="56"/>
        <v>5.94</v>
      </c>
      <c r="O434" s="5">
        <f t="shared" si="57"/>
        <v>1.96</v>
      </c>
      <c r="P434" s="5">
        <f t="shared" si="58"/>
        <v>9.94</v>
      </c>
      <c r="Q434" s="5">
        <f t="shared" si="59"/>
        <v>2.1</v>
      </c>
      <c r="R434" s="4">
        <v>4</v>
      </c>
      <c r="S434" s="4">
        <v>7</v>
      </c>
      <c r="T434">
        <v>1</v>
      </c>
      <c r="U434">
        <v>3</v>
      </c>
      <c r="V434" t="s">
        <v>56</v>
      </c>
      <c r="W434">
        <v>0</v>
      </c>
      <c r="X434">
        <v>0</v>
      </c>
      <c r="Y434">
        <v>0</v>
      </c>
      <c r="Z434">
        <v>0</v>
      </c>
      <c r="AA434">
        <f t="shared" si="60"/>
        <v>1</v>
      </c>
      <c r="AB434">
        <f t="shared" si="61"/>
        <v>3</v>
      </c>
      <c r="AC434">
        <v>65.9</v>
      </c>
      <c r="AD434">
        <f t="shared" si="62"/>
        <v>34.1</v>
      </c>
      <c r="AE434">
        <v>34</v>
      </c>
      <c r="AF434">
        <v>17</v>
      </c>
      <c r="AG434">
        <v>11</v>
      </c>
      <c r="AH434">
        <v>4</v>
      </c>
    </row>
    <row r="435" spans="1:34">
      <c r="A435" s="3">
        <v>42406</v>
      </c>
      <c r="B435" s="4" t="s">
        <v>44</v>
      </c>
      <c r="C435" s="4" t="s">
        <v>55</v>
      </c>
      <c r="D435" s="4">
        <v>19</v>
      </c>
      <c r="E435" s="4">
        <v>7</v>
      </c>
      <c r="F435" s="4">
        <v>5</v>
      </c>
      <c r="G435" s="4">
        <v>42</v>
      </c>
      <c r="H435" s="4">
        <v>53</v>
      </c>
      <c r="I435" s="4">
        <v>0</v>
      </c>
      <c r="J435" s="4">
        <v>43</v>
      </c>
      <c r="K435" s="4">
        <v>57</v>
      </c>
      <c r="L435" s="5">
        <f t="shared" si="54"/>
        <v>0.95</v>
      </c>
      <c r="M435" s="5">
        <f t="shared" si="55"/>
        <v>7.98</v>
      </c>
      <c r="N435" s="5">
        <f t="shared" si="56"/>
        <v>10.07</v>
      </c>
      <c r="O435" s="5">
        <f t="shared" si="57"/>
        <v>0</v>
      </c>
      <c r="P435" s="5">
        <f t="shared" si="58"/>
        <v>3.01</v>
      </c>
      <c r="Q435" s="5">
        <f t="shared" si="59"/>
        <v>3.99</v>
      </c>
      <c r="R435" s="4">
        <v>7</v>
      </c>
      <c r="S435" s="4">
        <v>0</v>
      </c>
      <c r="T435">
        <v>1</v>
      </c>
      <c r="U435">
        <v>0</v>
      </c>
      <c r="V435" t="s">
        <v>39</v>
      </c>
      <c r="W435">
        <v>0</v>
      </c>
      <c r="X435">
        <v>0</v>
      </c>
      <c r="Y435">
        <v>0</v>
      </c>
      <c r="Z435">
        <v>0</v>
      </c>
      <c r="AA435">
        <f t="shared" si="60"/>
        <v>1</v>
      </c>
      <c r="AB435">
        <f t="shared" si="61"/>
        <v>0</v>
      </c>
      <c r="AC435">
        <v>68.9</v>
      </c>
      <c r="AD435">
        <f t="shared" si="62"/>
        <v>31.1</v>
      </c>
      <c r="AE435">
        <v>29</v>
      </c>
      <c r="AF435">
        <v>12</v>
      </c>
      <c r="AG435">
        <v>8</v>
      </c>
      <c r="AH435">
        <v>4</v>
      </c>
    </row>
    <row r="436" spans="1:34">
      <c r="A436" s="3">
        <v>42406</v>
      </c>
      <c r="B436" s="4" t="s">
        <v>48</v>
      </c>
      <c r="C436" s="4" t="s">
        <v>54</v>
      </c>
      <c r="D436" s="4">
        <v>8</v>
      </c>
      <c r="E436" s="4">
        <v>18</v>
      </c>
      <c r="F436" s="4">
        <v>0</v>
      </c>
      <c r="G436" s="4">
        <v>88</v>
      </c>
      <c r="H436" s="4">
        <v>12</v>
      </c>
      <c r="I436" s="4">
        <v>0</v>
      </c>
      <c r="J436" s="4">
        <v>56</v>
      </c>
      <c r="K436" s="4">
        <v>44</v>
      </c>
      <c r="L436" s="5">
        <f t="shared" si="54"/>
        <v>0</v>
      </c>
      <c r="M436" s="5">
        <f t="shared" si="55"/>
        <v>7.04</v>
      </c>
      <c r="N436" s="5">
        <f t="shared" si="56"/>
        <v>0.96</v>
      </c>
      <c r="O436" s="5">
        <f t="shared" si="57"/>
        <v>0</v>
      </c>
      <c r="P436" s="5">
        <f t="shared" si="58"/>
        <v>10.08</v>
      </c>
      <c r="Q436" s="5">
        <f t="shared" si="59"/>
        <v>7.92</v>
      </c>
      <c r="R436" s="4">
        <v>2</v>
      </c>
      <c r="S436" s="4">
        <v>2</v>
      </c>
      <c r="T436">
        <v>1</v>
      </c>
      <c r="U436">
        <v>0</v>
      </c>
      <c r="V436" t="s">
        <v>39</v>
      </c>
      <c r="W436">
        <v>0</v>
      </c>
      <c r="X436">
        <v>0</v>
      </c>
      <c r="Y436">
        <v>0</v>
      </c>
      <c r="Z436">
        <v>0</v>
      </c>
      <c r="AA436">
        <f t="shared" si="60"/>
        <v>1</v>
      </c>
      <c r="AB436">
        <f t="shared" si="61"/>
        <v>0</v>
      </c>
      <c r="AC436">
        <v>35.2</v>
      </c>
      <c r="AD436">
        <f t="shared" si="62"/>
        <v>64.8</v>
      </c>
      <c r="AE436">
        <v>13</v>
      </c>
      <c r="AF436">
        <v>33</v>
      </c>
      <c r="AG436">
        <v>4</v>
      </c>
      <c r="AH436">
        <v>5</v>
      </c>
    </row>
    <row r="437" spans="1:34">
      <c r="A437" s="3">
        <v>42406</v>
      </c>
      <c r="B437" s="4" t="s">
        <v>50</v>
      </c>
      <c r="C437" s="4" t="s">
        <v>38</v>
      </c>
      <c r="D437" s="4">
        <v>12</v>
      </c>
      <c r="E437" s="4">
        <v>14</v>
      </c>
      <c r="F437" s="4">
        <v>8</v>
      </c>
      <c r="G437" s="4">
        <v>58</v>
      </c>
      <c r="H437" s="4">
        <v>34</v>
      </c>
      <c r="I437" s="4">
        <v>7</v>
      </c>
      <c r="J437" s="4">
        <v>86</v>
      </c>
      <c r="K437" s="4">
        <v>7</v>
      </c>
      <c r="L437" s="5">
        <f t="shared" si="54"/>
        <v>0.96</v>
      </c>
      <c r="M437" s="5">
        <f t="shared" si="55"/>
        <v>6.96</v>
      </c>
      <c r="N437" s="5">
        <f t="shared" si="56"/>
        <v>4.08</v>
      </c>
      <c r="O437" s="5">
        <f t="shared" si="57"/>
        <v>0.98</v>
      </c>
      <c r="P437" s="5">
        <f t="shared" si="58"/>
        <v>12.04</v>
      </c>
      <c r="Q437" s="5">
        <f t="shared" si="59"/>
        <v>0.98</v>
      </c>
      <c r="R437" s="4">
        <v>3</v>
      </c>
      <c r="S437" s="4">
        <v>6</v>
      </c>
      <c r="T437">
        <v>0</v>
      </c>
      <c r="U437">
        <v>3</v>
      </c>
      <c r="V437" t="s">
        <v>56</v>
      </c>
      <c r="W437">
        <v>0</v>
      </c>
      <c r="X437">
        <v>1</v>
      </c>
      <c r="Y437">
        <v>0</v>
      </c>
      <c r="Z437">
        <v>1</v>
      </c>
      <c r="AA437">
        <f t="shared" si="60"/>
        <v>0</v>
      </c>
      <c r="AB437">
        <f t="shared" si="61"/>
        <v>2</v>
      </c>
      <c r="AC437">
        <v>65.5</v>
      </c>
      <c r="AD437">
        <f t="shared" si="62"/>
        <v>34.5</v>
      </c>
      <c r="AE437">
        <v>28</v>
      </c>
      <c r="AF437">
        <v>13</v>
      </c>
      <c r="AG437">
        <v>6</v>
      </c>
      <c r="AH437">
        <v>4</v>
      </c>
    </row>
    <row r="438" spans="1:34">
      <c r="A438" s="3">
        <v>42406</v>
      </c>
      <c r="B438" s="4" t="s">
        <v>47</v>
      </c>
      <c r="C438" s="4" t="s">
        <v>35</v>
      </c>
      <c r="D438" s="4">
        <v>18</v>
      </c>
      <c r="E438" s="4">
        <v>12</v>
      </c>
      <c r="F438" s="4">
        <v>11</v>
      </c>
      <c r="G438" s="4">
        <v>50</v>
      </c>
      <c r="H438" s="4">
        <v>39</v>
      </c>
      <c r="I438" s="4">
        <v>17</v>
      </c>
      <c r="J438" s="4">
        <v>42</v>
      </c>
      <c r="K438" s="4">
        <v>41</v>
      </c>
      <c r="L438" s="5">
        <f t="shared" si="54"/>
        <v>1.98</v>
      </c>
      <c r="M438" s="5">
        <f t="shared" si="55"/>
        <v>9</v>
      </c>
      <c r="N438" s="5">
        <f t="shared" si="56"/>
        <v>7.02</v>
      </c>
      <c r="O438" s="5">
        <f t="shared" si="57"/>
        <v>2.04</v>
      </c>
      <c r="P438" s="5">
        <f t="shared" si="58"/>
        <v>5.04</v>
      </c>
      <c r="Q438" s="5">
        <f t="shared" si="59"/>
        <v>4.92</v>
      </c>
      <c r="R438" s="4">
        <v>3</v>
      </c>
      <c r="S438" s="4">
        <v>2</v>
      </c>
      <c r="T438">
        <v>1</v>
      </c>
      <c r="U438">
        <v>1</v>
      </c>
      <c r="V438" t="s">
        <v>36</v>
      </c>
      <c r="W438">
        <v>0</v>
      </c>
      <c r="X438">
        <v>0</v>
      </c>
      <c r="Y438">
        <v>0</v>
      </c>
      <c r="Z438">
        <v>0</v>
      </c>
      <c r="AA438">
        <f t="shared" si="60"/>
        <v>1</v>
      </c>
      <c r="AB438">
        <f t="shared" si="61"/>
        <v>1</v>
      </c>
      <c r="AC438">
        <v>58.5</v>
      </c>
      <c r="AD438">
        <f t="shared" si="62"/>
        <v>41.5</v>
      </c>
      <c r="AE438">
        <v>36</v>
      </c>
      <c r="AF438">
        <v>21</v>
      </c>
      <c r="AG438">
        <v>9</v>
      </c>
      <c r="AH438">
        <v>5</v>
      </c>
    </row>
    <row r="439" spans="1:34">
      <c r="A439" s="3">
        <v>42406</v>
      </c>
      <c r="B439" s="4" t="s">
        <v>52</v>
      </c>
      <c r="C439" s="4" t="s">
        <v>58</v>
      </c>
      <c r="D439" s="4">
        <v>25</v>
      </c>
      <c r="E439" s="4">
        <v>3</v>
      </c>
      <c r="F439" s="4">
        <v>4</v>
      </c>
      <c r="G439" s="4">
        <v>72</v>
      </c>
      <c r="H439" s="4">
        <v>24</v>
      </c>
      <c r="I439" s="4">
        <v>0</v>
      </c>
      <c r="J439" s="4">
        <v>33</v>
      </c>
      <c r="K439" s="4">
        <v>67</v>
      </c>
      <c r="L439" s="5">
        <f t="shared" si="54"/>
        <v>1</v>
      </c>
      <c r="M439" s="5">
        <f t="shared" si="55"/>
        <v>18</v>
      </c>
      <c r="N439" s="5">
        <f t="shared" si="56"/>
        <v>6</v>
      </c>
      <c r="O439" s="5">
        <f t="shared" si="57"/>
        <v>0</v>
      </c>
      <c r="P439" s="5">
        <f t="shared" si="58"/>
        <v>0.99</v>
      </c>
      <c r="Q439" s="5">
        <f t="shared" si="59"/>
        <v>2.01</v>
      </c>
      <c r="R439" s="4">
        <v>9</v>
      </c>
      <c r="S439" s="4">
        <v>0</v>
      </c>
      <c r="T439">
        <v>1</v>
      </c>
      <c r="U439">
        <v>0</v>
      </c>
      <c r="V439" t="s">
        <v>39</v>
      </c>
      <c r="W439">
        <v>0</v>
      </c>
      <c r="X439">
        <v>0</v>
      </c>
      <c r="Y439">
        <v>0</v>
      </c>
      <c r="Z439">
        <v>0</v>
      </c>
      <c r="AA439">
        <f t="shared" si="60"/>
        <v>1</v>
      </c>
      <c r="AB439">
        <f t="shared" si="61"/>
        <v>0</v>
      </c>
      <c r="AC439">
        <v>65.9</v>
      </c>
      <c r="AD439">
        <f t="shared" si="62"/>
        <v>34.1</v>
      </c>
      <c r="AE439">
        <v>39</v>
      </c>
      <c r="AF439">
        <v>9</v>
      </c>
      <c r="AG439">
        <v>15</v>
      </c>
      <c r="AH439">
        <v>1</v>
      </c>
    </row>
    <row r="440" spans="1:34">
      <c r="A440" s="3">
        <v>42407</v>
      </c>
      <c r="B440" s="4" t="s">
        <v>57</v>
      </c>
      <c r="C440" s="4" t="s">
        <v>49</v>
      </c>
      <c r="D440" s="4">
        <v>17</v>
      </c>
      <c r="E440" s="4">
        <v>10</v>
      </c>
      <c r="F440" s="4">
        <v>0</v>
      </c>
      <c r="G440" s="4">
        <v>35</v>
      </c>
      <c r="H440" s="4">
        <v>65</v>
      </c>
      <c r="I440" s="4">
        <v>0</v>
      </c>
      <c r="J440" s="4">
        <v>60</v>
      </c>
      <c r="K440" s="4">
        <v>40</v>
      </c>
      <c r="L440" s="5">
        <f t="shared" si="54"/>
        <v>0</v>
      </c>
      <c r="M440" s="5">
        <f t="shared" si="55"/>
        <v>5.95</v>
      </c>
      <c r="N440" s="5">
        <f t="shared" si="56"/>
        <v>11.05</v>
      </c>
      <c r="O440" s="5">
        <f t="shared" si="57"/>
        <v>0</v>
      </c>
      <c r="P440" s="5">
        <f t="shared" si="58"/>
        <v>6</v>
      </c>
      <c r="Q440" s="5">
        <f t="shared" si="59"/>
        <v>4</v>
      </c>
      <c r="R440" s="4">
        <v>4</v>
      </c>
      <c r="S440" s="4">
        <v>5</v>
      </c>
      <c r="T440">
        <v>0</v>
      </c>
      <c r="U440">
        <v>2</v>
      </c>
      <c r="V440" t="s">
        <v>56</v>
      </c>
      <c r="W440">
        <v>0</v>
      </c>
      <c r="X440">
        <v>0</v>
      </c>
      <c r="Y440">
        <v>0</v>
      </c>
      <c r="Z440">
        <v>0</v>
      </c>
      <c r="AA440">
        <f t="shared" si="60"/>
        <v>0</v>
      </c>
      <c r="AB440">
        <f t="shared" si="61"/>
        <v>2</v>
      </c>
      <c r="AC440">
        <v>50.7</v>
      </c>
      <c r="AD440">
        <f t="shared" si="62"/>
        <v>49.3</v>
      </c>
      <c r="AE440">
        <v>27</v>
      </c>
      <c r="AF440">
        <v>10</v>
      </c>
      <c r="AG440">
        <v>7</v>
      </c>
      <c r="AH440">
        <v>3</v>
      </c>
    </row>
    <row r="441" spans="1:34">
      <c r="A441" s="3">
        <v>42407</v>
      </c>
      <c r="B441" s="4" t="s">
        <v>53</v>
      </c>
      <c r="C441" s="4" t="s">
        <v>51</v>
      </c>
      <c r="D441" s="4">
        <v>16</v>
      </c>
      <c r="E441" s="4">
        <v>17</v>
      </c>
      <c r="F441" s="4">
        <v>13</v>
      </c>
      <c r="G441" s="4">
        <v>63</v>
      </c>
      <c r="H441" s="4">
        <v>24</v>
      </c>
      <c r="I441" s="4">
        <v>0</v>
      </c>
      <c r="J441" s="4">
        <v>53</v>
      </c>
      <c r="K441" s="4">
        <v>47</v>
      </c>
      <c r="L441" s="5">
        <f t="shared" si="54"/>
        <v>2.08</v>
      </c>
      <c r="M441" s="5">
        <f t="shared" si="55"/>
        <v>10.08</v>
      </c>
      <c r="N441" s="5">
        <f t="shared" si="56"/>
        <v>3.84</v>
      </c>
      <c r="O441" s="5">
        <f t="shared" si="57"/>
        <v>0</v>
      </c>
      <c r="P441" s="5">
        <f t="shared" si="58"/>
        <v>9.01</v>
      </c>
      <c r="Q441" s="5">
        <f t="shared" si="59"/>
        <v>7.99</v>
      </c>
      <c r="R441" s="4">
        <v>5</v>
      </c>
      <c r="S441" s="4">
        <v>7</v>
      </c>
      <c r="T441">
        <v>1</v>
      </c>
      <c r="U441">
        <v>1</v>
      </c>
      <c r="V441" t="s">
        <v>36</v>
      </c>
      <c r="W441">
        <v>0</v>
      </c>
      <c r="X441">
        <v>0</v>
      </c>
      <c r="Y441">
        <v>0</v>
      </c>
      <c r="Z441">
        <v>0</v>
      </c>
      <c r="AA441">
        <f t="shared" si="60"/>
        <v>1</v>
      </c>
      <c r="AB441">
        <f t="shared" si="61"/>
        <v>1</v>
      </c>
      <c r="AC441">
        <v>49.3</v>
      </c>
      <c r="AD441">
        <f t="shared" si="62"/>
        <v>50.7</v>
      </c>
      <c r="AE441">
        <v>32</v>
      </c>
      <c r="AF441">
        <v>26</v>
      </c>
      <c r="AG441">
        <v>10</v>
      </c>
      <c r="AH441">
        <v>11</v>
      </c>
    </row>
    <row r="442" spans="1:34">
      <c r="A442" s="3">
        <v>42413</v>
      </c>
      <c r="B442" s="4" t="s">
        <v>57</v>
      </c>
      <c r="C442" s="4" t="s">
        <v>50</v>
      </c>
      <c r="D442" s="4">
        <v>11</v>
      </c>
      <c r="E442" s="4">
        <v>11</v>
      </c>
      <c r="F442" s="4">
        <v>18</v>
      </c>
      <c r="G442" s="4">
        <v>45</v>
      </c>
      <c r="H442" s="4">
        <v>37</v>
      </c>
      <c r="I442" s="4">
        <v>0</v>
      </c>
      <c r="J442" s="4">
        <v>36</v>
      </c>
      <c r="K442" s="4">
        <v>64</v>
      </c>
      <c r="L442" s="5">
        <f t="shared" si="54"/>
        <v>1.98</v>
      </c>
      <c r="M442" s="5">
        <f t="shared" si="55"/>
        <v>4.95</v>
      </c>
      <c r="N442" s="5">
        <f t="shared" si="56"/>
        <v>4.07</v>
      </c>
      <c r="O442" s="5">
        <f t="shared" si="57"/>
        <v>0</v>
      </c>
      <c r="P442" s="5">
        <f t="shared" si="58"/>
        <v>3.96</v>
      </c>
      <c r="Q442" s="5">
        <f t="shared" si="59"/>
        <v>7.04</v>
      </c>
      <c r="R442" s="4">
        <v>2</v>
      </c>
      <c r="S442" s="4">
        <v>6</v>
      </c>
      <c r="T442">
        <v>1</v>
      </c>
      <c r="U442">
        <v>3</v>
      </c>
      <c r="V442" t="s">
        <v>56</v>
      </c>
      <c r="W442">
        <v>0</v>
      </c>
      <c r="X442">
        <v>0</v>
      </c>
      <c r="Y442">
        <v>0</v>
      </c>
      <c r="Z442">
        <v>0</v>
      </c>
      <c r="AA442">
        <f t="shared" si="60"/>
        <v>1</v>
      </c>
      <c r="AB442">
        <f t="shared" si="61"/>
        <v>3</v>
      </c>
      <c r="AC442">
        <v>65.7</v>
      </c>
      <c r="AD442">
        <f t="shared" si="62"/>
        <v>34.3</v>
      </c>
      <c r="AE442">
        <v>28</v>
      </c>
      <c r="AF442">
        <v>14</v>
      </c>
      <c r="AG442">
        <v>9</v>
      </c>
      <c r="AH442">
        <v>2</v>
      </c>
    </row>
    <row r="443" spans="1:34">
      <c r="A443" s="3">
        <v>42413</v>
      </c>
      <c r="B443" s="4" t="s">
        <v>53</v>
      </c>
      <c r="C443" s="4" t="s">
        <v>44</v>
      </c>
      <c r="D443" s="4">
        <v>14</v>
      </c>
      <c r="E443" s="4">
        <v>10</v>
      </c>
      <c r="F443" s="4">
        <v>7</v>
      </c>
      <c r="G443" s="4">
        <v>43</v>
      </c>
      <c r="H443" s="4">
        <v>50</v>
      </c>
      <c r="I443" s="4">
        <v>0</v>
      </c>
      <c r="J443" s="4">
        <v>50</v>
      </c>
      <c r="K443" s="4">
        <v>50</v>
      </c>
      <c r="L443" s="5">
        <f t="shared" si="54"/>
        <v>0.98</v>
      </c>
      <c r="M443" s="5">
        <f t="shared" si="55"/>
        <v>6.02</v>
      </c>
      <c r="N443" s="5">
        <f t="shared" si="56"/>
        <v>7</v>
      </c>
      <c r="O443" s="5">
        <f t="shared" si="57"/>
        <v>0</v>
      </c>
      <c r="P443" s="5">
        <f t="shared" si="58"/>
        <v>5</v>
      </c>
      <c r="Q443" s="5">
        <f t="shared" si="59"/>
        <v>5</v>
      </c>
      <c r="R443" s="4">
        <v>5</v>
      </c>
      <c r="S443" s="4">
        <v>4</v>
      </c>
      <c r="T443">
        <v>5</v>
      </c>
      <c r="U443">
        <v>1</v>
      </c>
      <c r="V443" t="s">
        <v>39</v>
      </c>
      <c r="W443">
        <v>0</v>
      </c>
      <c r="X443">
        <v>0</v>
      </c>
      <c r="Y443">
        <v>0</v>
      </c>
      <c r="Z443">
        <v>0</v>
      </c>
      <c r="AA443">
        <f t="shared" si="60"/>
        <v>5</v>
      </c>
      <c r="AB443">
        <f t="shared" si="61"/>
        <v>1</v>
      </c>
      <c r="AC443">
        <v>54.9</v>
      </c>
      <c r="AD443">
        <f t="shared" si="62"/>
        <v>45.1</v>
      </c>
      <c r="AE443">
        <v>15</v>
      </c>
      <c r="AF443">
        <v>20</v>
      </c>
      <c r="AG443">
        <v>8</v>
      </c>
      <c r="AH443">
        <v>3</v>
      </c>
    </row>
    <row r="444" spans="1:34">
      <c r="A444" s="3">
        <v>42413</v>
      </c>
      <c r="B444" s="4" t="s">
        <v>35</v>
      </c>
      <c r="C444" s="4" t="s">
        <v>58</v>
      </c>
      <c r="D444" s="4">
        <v>15</v>
      </c>
      <c r="E444" s="4">
        <v>10</v>
      </c>
      <c r="F444" s="4">
        <v>7</v>
      </c>
      <c r="G444" s="4">
        <v>27</v>
      </c>
      <c r="H444" s="4">
        <v>66</v>
      </c>
      <c r="I444" s="4">
        <v>0</v>
      </c>
      <c r="J444" s="4">
        <v>50</v>
      </c>
      <c r="K444" s="4">
        <v>50</v>
      </c>
      <c r="L444" s="5">
        <f t="shared" si="54"/>
        <v>1.05</v>
      </c>
      <c r="M444" s="5">
        <f t="shared" si="55"/>
        <v>4.05</v>
      </c>
      <c r="N444" s="5">
        <f t="shared" si="56"/>
        <v>9.9</v>
      </c>
      <c r="O444" s="5">
        <f t="shared" si="57"/>
        <v>0</v>
      </c>
      <c r="P444" s="5">
        <f t="shared" si="58"/>
        <v>5</v>
      </c>
      <c r="Q444" s="5">
        <f t="shared" si="59"/>
        <v>5</v>
      </c>
      <c r="R444" s="4">
        <v>7</v>
      </c>
      <c r="S444" s="4">
        <v>3</v>
      </c>
      <c r="T444">
        <v>1</v>
      </c>
      <c r="U444">
        <v>2</v>
      </c>
      <c r="V444" t="s">
        <v>56</v>
      </c>
      <c r="W444">
        <v>0</v>
      </c>
      <c r="X444">
        <v>1</v>
      </c>
      <c r="Y444">
        <v>0</v>
      </c>
      <c r="Z444">
        <v>1</v>
      </c>
      <c r="AA444">
        <f t="shared" si="60"/>
        <v>1</v>
      </c>
      <c r="AB444">
        <f t="shared" si="61"/>
        <v>1</v>
      </c>
      <c r="AC444">
        <v>53.9</v>
      </c>
      <c r="AD444">
        <f t="shared" si="62"/>
        <v>46.1</v>
      </c>
      <c r="AE444">
        <v>33</v>
      </c>
      <c r="AF444">
        <v>14</v>
      </c>
      <c r="AG444">
        <v>8</v>
      </c>
      <c r="AH444">
        <v>5</v>
      </c>
    </row>
    <row r="445" spans="1:34">
      <c r="A445" s="3">
        <v>42413</v>
      </c>
      <c r="B445" s="4" t="s">
        <v>38</v>
      </c>
      <c r="C445" s="4" t="s">
        <v>55</v>
      </c>
      <c r="D445" s="4">
        <v>33</v>
      </c>
      <c r="E445" s="4">
        <v>5</v>
      </c>
      <c r="F445" s="4">
        <v>3</v>
      </c>
      <c r="G445" s="4">
        <v>45</v>
      </c>
      <c r="H445" s="4">
        <v>52</v>
      </c>
      <c r="I445" s="4">
        <v>40</v>
      </c>
      <c r="J445" s="4">
        <v>40</v>
      </c>
      <c r="K445" s="4">
        <v>20</v>
      </c>
      <c r="L445" s="5">
        <f t="shared" si="54"/>
        <v>0.99</v>
      </c>
      <c r="M445" s="5">
        <f t="shared" si="55"/>
        <v>14.85</v>
      </c>
      <c r="N445" s="5">
        <f t="shared" si="56"/>
        <v>17.16</v>
      </c>
      <c r="O445" s="5">
        <f t="shared" si="57"/>
        <v>2</v>
      </c>
      <c r="P445" s="5">
        <f t="shared" si="58"/>
        <v>2</v>
      </c>
      <c r="Q445" s="5">
        <f t="shared" si="59"/>
        <v>1</v>
      </c>
      <c r="R445" s="4">
        <v>6</v>
      </c>
      <c r="S445" s="4">
        <v>1</v>
      </c>
      <c r="T445">
        <v>0</v>
      </c>
      <c r="U445">
        <v>1</v>
      </c>
      <c r="V445" t="s">
        <v>56</v>
      </c>
      <c r="W445">
        <v>0</v>
      </c>
      <c r="X445">
        <v>0</v>
      </c>
      <c r="Y445">
        <v>0</v>
      </c>
      <c r="Z445">
        <v>0</v>
      </c>
      <c r="AA445">
        <f t="shared" si="60"/>
        <v>0</v>
      </c>
      <c r="AB445">
        <f t="shared" si="61"/>
        <v>1</v>
      </c>
      <c r="AC445">
        <v>75.9</v>
      </c>
      <c r="AD445">
        <f t="shared" si="62"/>
        <v>24.1</v>
      </c>
      <c r="AE445">
        <v>55</v>
      </c>
      <c r="AF445">
        <v>7</v>
      </c>
      <c r="AG445">
        <v>14</v>
      </c>
      <c r="AH445">
        <v>1</v>
      </c>
    </row>
    <row r="446" spans="1:34">
      <c r="A446" s="3">
        <v>42413</v>
      </c>
      <c r="B446" s="4" t="s">
        <v>59</v>
      </c>
      <c r="C446" s="4" t="s">
        <v>54</v>
      </c>
      <c r="D446" s="4">
        <v>13</v>
      </c>
      <c r="E446" s="4">
        <v>11</v>
      </c>
      <c r="F446" s="4">
        <v>8</v>
      </c>
      <c r="G446" s="4">
        <v>38</v>
      </c>
      <c r="H446" s="4">
        <v>54</v>
      </c>
      <c r="I446" s="4">
        <v>0</v>
      </c>
      <c r="J446" s="4">
        <v>55</v>
      </c>
      <c r="K446" s="4">
        <v>45</v>
      </c>
      <c r="L446" s="5">
        <f t="shared" si="54"/>
        <v>1.04</v>
      </c>
      <c r="M446" s="5">
        <f t="shared" si="55"/>
        <v>4.94</v>
      </c>
      <c r="N446" s="5">
        <f t="shared" si="56"/>
        <v>7.02</v>
      </c>
      <c r="O446" s="5">
        <f t="shared" si="57"/>
        <v>0</v>
      </c>
      <c r="P446" s="5">
        <f t="shared" si="58"/>
        <v>6.05</v>
      </c>
      <c r="Q446" s="5">
        <f t="shared" si="59"/>
        <v>4.95</v>
      </c>
      <c r="R446" s="4">
        <v>3</v>
      </c>
      <c r="S446" s="4">
        <v>6</v>
      </c>
      <c r="T446">
        <v>2</v>
      </c>
      <c r="U446">
        <v>2</v>
      </c>
      <c r="V446" t="s">
        <v>36</v>
      </c>
      <c r="W446">
        <v>0</v>
      </c>
      <c r="X446">
        <v>0</v>
      </c>
      <c r="Y446">
        <v>0</v>
      </c>
      <c r="Z446">
        <v>0</v>
      </c>
      <c r="AA446">
        <f t="shared" si="60"/>
        <v>2</v>
      </c>
      <c r="AB446">
        <f t="shared" si="61"/>
        <v>2</v>
      </c>
      <c r="AC446">
        <v>48.4</v>
      </c>
      <c r="AD446">
        <f t="shared" si="62"/>
        <v>51.6</v>
      </c>
      <c r="AE446">
        <v>18</v>
      </c>
      <c r="AF446">
        <v>21</v>
      </c>
      <c r="AG446">
        <v>3</v>
      </c>
      <c r="AH446">
        <v>3</v>
      </c>
    </row>
    <row r="447" spans="1:34">
      <c r="A447" s="3">
        <v>42413</v>
      </c>
      <c r="B447" s="4" t="s">
        <v>43</v>
      </c>
      <c r="C447" s="4" t="s">
        <v>51</v>
      </c>
      <c r="D447" s="4">
        <v>22</v>
      </c>
      <c r="E447" s="4">
        <v>12</v>
      </c>
      <c r="F447" s="4">
        <v>5</v>
      </c>
      <c r="G447" s="4">
        <v>52</v>
      </c>
      <c r="H447" s="4">
        <v>43</v>
      </c>
      <c r="I447" s="4">
        <v>8</v>
      </c>
      <c r="J447" s="4">
        <v>58</v>
      </c>
      <c r="K447" s="4">
        <v>34</v>
      </c>
      <c r="L447" s="5">
        <f t="shared" si="54"/>
        <v>1.1</v>
      </c>
      <c r="M447" s="5">
        <f t="shared" si="55"/>
        <v>11.44</v>
      </c>
      <c r="N447" s="5">
        <f t="shared" si="56"/>
        <v>9.46</v>
      </c>
      <c r="O447" s="5">
        <f t="shared" si="57"/>
        <v>0.96</v>
      </c>
      <c r="P447" s="5">
        <f t="shared" si="58"/>
        <v>6.96</v>
      </c>
      <c r="Q447" s="5">
        <f t="shared" si="59"/>
        <v>4.08</v>
      </c>
      <c r="R447" s="4">
        <v>5</v>
      </c>
      <c r="S447" s="4">
        <v>6</v>
      </c>
      <c r="T447">
        <v>2</v>
      </c>
      <c r="U447">
        <v>1</v>
      </c>
      <c r="V447" t="s">
        <v>39</v>
      </c>
      <c r="W447">
        <v>0</v>
      </c>
      <c r="X447">
        <v>0</v>
      </c>
      <c r="Y447">
        <v>0</v>
      </c>
      <c r="Z447">
        <v>0</v>
      </c>
      <c r="AA447">
        <f t="shared" si="60"/>
        <v>2</v>
      </c>
      <c r="AB447">
        <f t="shared" si="61"/>
        <v>1</v>
      </c>
      <c r="AC447">
        <v>33.7</v>
      </c>
      <c r="AD447">
        <f t="shared" si="62"/>
        <v>66.3</v>
      </c>
      <c r="AE447">
        <v>17</v>
      </c>
      <c r="AF447">
        <v>22</v>
      </c>
      <c r="AG447">
        <v>6</v>
      </c>
      <c r="AH447">
        <v>8</v>
      </c>
    </row>
    <row r="448" spans="1:34">
      <c r="A448" s="3">
        <v>42413</v>
      </c>
      <c r="B448" s="4" t="s">
        <v>47</v>
      </c>
      <c r="C448" s="4" t="s">
        <v>48</v>
      </c>
      <c r="D448" s="4">
        <v>13</v>
      </c>
      <c r="E448" s="4">
        <v>14</v>
      </c>
      <c r="F448" s="4">
        <v>0</v>
      </c>
      <c r="G448" s="4">
        <v>54</v>
      </c>
      <c r="H448" s="4">
        <v>46</v>
      </c>
      <c r="I448" s="4">
        <v>0</v>
      </c>
      <c r="J448" s="4">
        <v>50</v>
      </c>
      <c r="K448" s="4">
        <v>50</v>
      </c>
      <c r="L448" s="5">
        <f t="shared" si="54"/>
        <v>0</v>
      </c>
      <c r="M448" s="5">
        <f t="shared" si="55"/>
        <v>7.02</v>
      </c>
      <c r="N448" s="5">
        <f t="shared" si="56"/>
        <v>5.98</v>
      </c>
      <c r="O448" s="5">
        <f t="shared" si="57"/>
        <v>0</v>
      </c>
      <c r="P448" s="5">
        <f t="shared" si="58"/>
        <v>7</v>
      </c>
      <c r="Q448" s="5">
        <f t="shared" si="59"/>
        <v>7</v>
      </c>
      <c r="R448" s="4">
        <v>2</v>
      </c>
      <c r="S448" s="4">
        <v>5</v>
      </c>
      <c r="T448">
        <v>0</v>
      </c>
      <c r="U448">
        <v>1</v>
      </c>
      <c r="V448" t="s">
        <v>56</v>
      </c>
      <c r="W448">
        <v>0</v>
      </c>
      <c r="X448">
        <v>0</v>
      </c>
      <c r="Y448">
        <v>0</v>
      </c>
      <c r="Z448">
        <v>0</v>
      </c>
      <c r="AA448">
        <f t="shared" si="60"/>
        <v>0</v>
      </c>
      <c r="AB448">
        <f t="shared" si="61"/>
        <v>1</v>
      </c>
      <c r="AC448">
        <v>54.4</v>
      </c>
      <c r="AD448">
        <f t="shared" si="62"/>
        <v>45.6</v>
      </c>
      <c r="AE448">
        <v>30</v>
      </c>
      <c r="AF448">
        <v>18</v>
      </c>
      <c r="AG448">
        <v>5</v>
      </c>
      <c r="AH448">
        <v>4</v>
      </c>
    </row>
    <row r="449" spans="1:34">
      <c r="A449" s="3">
        <v>42414</v>
      </c>
      <c r="B449" s="4" t="s">
        <v>49</v>
      </c>
      <c r="C449" s="4" t="s">
        <v>41</v>
      </c>
      <c r="D449" s="4">
        <v>24</v>
      </c>
      <c r="E449" s="4">
        <v>7</v>
      </c>
      <c r="F449" s="4">
        <v>17</v>
      </c>
      <c r="G449" s="4">
        <v>75</v>
      </c>
      <c r="H449" s="4">
        <v>8</v>
      </c>
      <c r="I449" s="4">
        <v>0</v>
      </c>
      <c r="J449" s="4">
        <v>43</v>
      </c>
      <c r="K449" s="4">
        <v>57</v>
      </c>
      <c r="L449" s="5">
        <f t="shared" si="54"/>
        <v>4.08</v>
      </c>
      <c r="M449" s="5">
        <f t="shared" si="55"/>
        <v>18</v>
      </c>
      <c r="N449" s="5">
        <f t="shared" si="56"/>
        <v>1.92</v>
      </c>
      <c r="O449" s="5">
        <f t="shared" si="57"/>
        <v>0</v>
      </c>
      <c r="P449" s="5">
        <f t="shared" si="58"/>
        <v>3.01</v>
      </c>
      <c r="Q449" s="5">
        <f t="shared" si="59"/>
        <v>3.99</v>
      </c>
      <c r="R449" s="4">
        <v>6</v>
      </c>
      <c r="S449" s="4">
        <v>3</v>
      </c>
      <c r="T449">
        <v>2</v>
      </c>
      <c r="U449">
        <v>1</v>
      </c>
      <c r="V449" t="s">
        <v>39</v>
      </c>
      <c r="W449">
        <v>0</v>
      </c>
      <c r="X449">
        <v>1</v>
      </c>
      <c r="Y449">
        <v>0</v>
      </c>
      <c r="Z449">
        <v>1</v>
      </c>
      <c r="AA449">
        <f t="shared" si="60"/>
        <v>2</v>
      </c>
      <c r="AB449">
        <f t="shared" si="61"/>
        <v>0</v>
      </c>
      <c r="AC449">
        <v>72.1</v>
      </c>
      <c r="AD449">
        <f t="shared" si="62"/>
        <v>27.9</v>
      </c>
      <c r="AE449">
        <v>50</v>
      </c>
      <c r="AF449">
        <v>11</v>
      </c>
      <c r="AG449">
        <v>11</v>
      </c>
      <c r="AH449">
        <v>1</v>
      </c>
    </row>
    <row r="450" spans="1:34">
      <c r="A450" s="3">
        <v>42414</v>
      </c>
      <c r="B450" s="4" t="s">
        <v>34</v>
      </c>
      <c r="C450" s="4" t="s">
        <v>40</v>
      </c>
      <c r="D450" s="4">
        <v>6</v>
      </c>
      <c r="E450" s="4">
        <v>11</v>
      </c>
      <c r="F450" s="4">
        <v>0</v>
      </c>
      <c r="G450" s="4">
        <v>50</v>
      </c>
      <c r="H450" s="4">
        <v>50</v>
      </c>
      <c r="I450" s="4">
        <v>18</v>
      </c>
      <c r="J450" s="4">
        <v>45</v>
      </c>
      <c r="K450" s="4">
        <v>37</v>
      </c>
      <c r="L450" s="5">
        <f t="shared" si="54"/>
        <v>0</v>
      </c>
      <c r="M450" s="5">
        <f t="shared" si="55"/>
        <v>3</v>
      </c>
      <c r="N450" s="5">
        <f t="shared" si="56"/>
        <v>3</v>
      </c>
      <c r="O450" s="5">
        <f t="shared" si="57"/>
        <v>1.98</v>
      </c>
      <c r="P450" s="5">
        <f t="shared" si="58"/>
        <v>4.95</v>
      </c>
      <c r="Q450" s="5">
        <f t="shared" si="59"/>
        <v>4.07</v>
      </c>
      <c r="R450" s="4">
        <v>1</v>
      </c>
      <c r="S450" s="4">
        <v>9</v>
      </c>
      <c r="T450">
        <v>0</v>
      </c>
      <c r="U450">
        <v>6</v>
      </c>
      <c r="V450" t="s">
        <v>56</v>
      </c>
      <c r="W450">
        <v>0</v>
      </c>
      <c r="X450">
        <v>0</v>
      </c>
      <c r="Y450">
        <v>0</v>
      </c>
      <c r="Z450">
        <v>0</v>
      </c>
      <c r="AA450">
        <f t="shared" si="60"/>
        <v>0</v>
      </c>
      <c r="AB450">
        <f t="shared" si="61"/>
        <v>6</v>
      </c>
      <c r="AC450">
        <v>39.3</v>
      </c>
      <c r="AD450">
        <f t="shared" si="62"/>
        <v>60.7</v>
      </c>
      <c r="AE450">
        <v>13</v>
      </c>
      <c r="AF450">
        <v>18</v>
      </c>
      <c r="AG450">
        <v>0</v>
      </c>
      <c r="AH450">
        <v>6</v>
      </c>
    </row>
    <row r="451" spans="1:34">
      <c r="A451" s="3">
        <v>42414</v>
      </c>
      <c r="B451" s="4" t="s">
        <v>42</v>
      </c>
      <c r="C451" s="4" t="s">
        <v>52</v>
      </c>
      <c r="D451" s="4">
        <v>19</v>
      </c>
      <c r="E451" s="4">
        <v>6</v>
      </c>
      <c r="F451" s="4">
        <v>5</v>
      </c>
      <c r="G451" s="4">
        <v>68</v>
      </c>
      <c r="H451" s="4">
        <v>27</v>
      </c>
      <c r="I451" s="4">
        <v>0</v>
      </c>
      <c r="J451" s="4">
        <v>50</v>
      </c>
      <c r="K451" s="4">
        <v>50</v>
      </c>
      <c r="L451" s="5">
        <f t="shared" ref="L451:L514" si="63">(F451/100)*D451</f>
        <v>0.95</v>
      </c>
      <c r="M451" s="5">
        <f t="shared" ref="M451:M514" si="64">(G451/100)*D451</f>
        <v>12.92</v>
      </c>
      <c r="N451" s="5">
        <f t="shared" ref="N451:N514" si="65">(H451/100)*D451</f>
        <v>5.13</v>
      </c>
      <c r="O451" s="5">
        <f t="shared" ref="O451:O514" si="66">(I451/100)*E451</f>
        <v>0</v>
      </c>
      <c r="P451" s="5">
        <f t="shared" ref="P451:P514" si="67">(J451/100)*E451</f>
        <v>3</v>
      </c>
      <c r="Q451" s="5">
        <f t="shared" ref="Q451:Q514" si="68">(K451/100)*E451</f>
        <v>3</v>
      </c>
      <c r="R451" s="4">
        <v>4</v>
      </c>
      <c r="S451" s="4">
        <v>3</v>
      </c>
      <c r="T451">
        <v>1</v>
      </c>
      <c r="U451">
        <v>2</v>
      </c>
      <c r="V451" t="s">
        <v>56</v>
      </c>
      <c r="W451">
        <v>0</v>
      </c>
      <c r="X451">
        <v>1</v>
      </c>
      <c r="Y451">
        <v>0</v>
      </c>
      <c r="Z451">
        <v>1</v>
      </c>
      <c r="AA451">
        <f t="shared" ref="AA451:AA514" si="69">T451-Y451</f>
        <v>1</v>
      </c>
      <c r="AB451">
        <f t="shared" ref="AB451:AB514" si="70">U451-Z451</f>
        <v>1</v>
      </c>
      <c r="AC451">
        <v>46</v>
      </c>
      <c r="AD451">
        <f t="shared" ref="AD451:AD514" si="71">100-AC451</f>
        <v>54</v>
      </c>
      <c r="AE451">
        <v>25</v>
      </c>
      <c r="AF451">
        <v>13</v>
      </c>
      <c r="AG451">
        <v>7</v>
      </c>
      <c r="AH451">
        <v>1</v>
      </c>
    </row>
    <row r="452" spans="1:34">
      <c r="A452" s="3">
        <v>42427</v>
      </c>
      <c r="B452" s="4" t="s">
        <v>41</v>
      </c>
      <c r="C452" s="4" t="s">
        <v>59</v>
      </c>
      <c r="D452" s="4">
        <v>9</v>
      </c>
      <c r="E452" s="4">
        <v>13</v>
      </c>
      <c r="F452" s="4">
        <v>11</v>
      </c>
      <c r="G452" s="4">
        <v>44</v>
      </c>
      <c r="H452" s="4">
        <v>45</v>
      </c>
      <c r="I452" s="4">
        <v>8</v>
      </c>
      <c r="J452" s="4">
        <v>38</v>
      </c>
      <c r="K452" s="4">
        <v>54</v>
      </c>
      <c r="L452" s="5">
        <f t="shared" si="63"/>
        <v>0.99</v>
      </c>
      <c r="M452" s="5">
        <f t="shared" si="64"/>
        <v>3.96</v>
      </c>
      <c r="N452" s="5">
        <f t="shared" si="65"/>
        <v>4.05</v>
      </c>
      <c r="O452" s="5">
        <f t="shared" si="66"/>
        <v>1.04</v>
      </c>
      <c r="P452" s="5">
        <f t="shared" si="67"/>
        <v>4.94</v>
      </c>
      <c r="Q452" s="5">
        <f t="shared" si="68"/>
        <v>7.02</v>
      </c>
      <c r="R452" s="4">
        <v>3</v>
      </c>
      <c r="S452" s="4">
        <v>1</v>
      </c>
      <c r="T452">
        <v>1</v>
      </c>
      <c r="U452">
        <v>0</v>
      </c>
      <c r="V452" t="s">
        <v>39</v>
      </c>
      <c r="W452">
        <v>0</v>
      </c>
      <c r="X452">
        <v>0</v>
      </c>
      <c r="Y452">
        <v>0</v>
      </c>
      <c r="Z452">
        <v>0</v>
      </c>
      <c r="AA452">
        <f t="shared" si="69"/>
        <v>1</v>
      </c>
      <c r="AB452">
        <f t="shared" si="70"/>
        <v>0</v>
      </c>
      <c r="AC452">
        <v>58.1</v>
      </c>
      <c r="AD452">
        <f t="shared" si="71"/>
        <v>41.9</v>
      </c>
      <c r="AE452">
        <v>16</v>
      </c>
      <c r="AF452">
        <v>12</v>
      </c>
      <c r="AG452">
        <v>3</v>
      </c>
      <c r="AH452">
        <v>4</v>
      </c>
    </row>
    <row r="453" spans="1:34">
      <c r="A453" s="3">
        <v>42427</v>
      </c>
      <c r="B453" s="4" t="s">
        <v>48</v>
      </c>
      <c r="C453" s="4" t="s">
        <v>53</v>
      </c>
      <c r="D453" s="4">
        <v>7</v>
      </c>
      <c r="E453" s="4">
        <v>16</v>
      </c>
      <c r="F453" s="4">
        <v>14</v>
      </c>
      <c r="G453" s="4">
        <v>14</v>
      </c>
      <c r="H453" s="4">
        <v>72</v>
      </c>
      <c r="I453" s="4">
        <v>6</v>
      </c>
      <c r="J453" s="4">
        <v>38</v>
      </c>
      <c r="K453" s="4">
        <v>56</v>
      </c>
      <c r="L453" s="5">
        <f t="shared" si="63"/>
        <v>0.98</v>
      </c>
      <c r="M453" s="5">
        <f t="shared" si="64"/>
        <v>0.98</v>
      </c>
      <c r="N453" s="5">
        <f t="shared" si="65"/>
        <v>5.04</v>
      </c>
      <c r="O453" s="5">
        <f t="shared" si="66"/>
        <v>0.96</v>
      </c>
      <c r="P453" s="5">
        <f t="shared" si="67"/>
        <v>6.08</v>
      </c>
      <c r="Q453" s="5">
        <f t="shared" si="68"/>
        <v>8.96</v>
      </c>
      <c r="R453" s="4">
        <v>2</v>
      </c>
      <c r="S453" s="4">
        <v>4</v>
      </c>
      <c r="T453">
        <v>1</v>
      </c>
      <c r="U453">
        <v>2</v>
      </c>
      <c r="V453" t="s">
        <v>56</v>
      </c>
      <c r="W453">
        <v>0</v>
      </c>
      <c r="X453">
        <v>0</v>
      </c>
      <c r="Y453">
        <v>0</v>
      </c>
      <c r="Z453">
        <v>0</v>
      </c>
      <c r="AA453">
        <f t="shared" si="69"/>
        <v>1</v>
      </c>
      <c r="AB453">
        <f t="shared" si="70"/>
        <v>2</v>
      </c>
      <c r="AC453">
        <v>34.6</v>
      </c>
      <c r="AD453">
        <f t="shared" si="71"/>
        <v>65.4</v>
      </c>
      <c r="AE453">
        <v>26</v>
      </c>
      <c r="AF453">
        <v>23</v>
      </c>
      <c r="AG453">
        <v>7</v>
      </c>
      <c r="AH453">
        <v>8</v>
      </c>
    </row>
    <row r="454" spans="1:34">
      <c r="A454" s="3">
        <v>42427</v>
      </c>
      <c r="B454" s="4" t="s">
        <v>50</v>
      </c>
      <c r="C454" s="4" t="s">
        <v>34</v>
      </c>
      <c r="D454" s="4">
        <v>11</v>
      </c>
      <c r="E454" s="4">
        <v>5</v>
      </c>
      <c r="F454" s="4">
        <v>18</v>
      </c>
      <c r="G454" s="4">
        <v>45</v>
      </c>
      <c r="H454" s="4">
        <v>37</v>
      </c>
      <c r="I454" s="4">
        <v>0</v>
      </c>
      <c r="J454" s="4">
        <v>60</v>
      </c>
      <c r="K454" s="4">
        <v>40</v>
      </c>
      <c r="L454" s="5">
        <f t="shared" si="63"/>
        <v>1.98</v>
      </c>
      <c r="M454" s="5">
        <f t="shared" si="64"/>
        <v>4.95</v>
      </c>
      <c r="N454" s="5">
        <f t="shared" si="65"/>
        <v>4.07</v>
      </c>
      <c r="O454" s="5">
        <f t="shared" si="66"/>
        <v>0</v>
      </c>
      <c r="P454" s="5">
        <f t="shared" si="67"/>
        <v>3</v>
      </c>
      <c r="Q454" s="5">
        <f t="shared" si="68"/>
        <v>2</v>
      </c>
      <c r="R454" s="4">
        <v>3</v>
      </c>
      <c r="S454" s="4">
        <v>1</v>
      </c>
      <c r="T454">
        <v>2</v>
      </c>
      <c r="U454">
        <v>1</v>
      </c>
      <c r="V454" t="s">
        <v>39</v>
      </c>
      <c r="W454">
        <v>1</v>
      </c>
      <c r="X454">
        <v>0</v>
      </c>
      <c r="Y454">
        <v>1</v>
      </c>
      <c r="Z454">
        <v>0</v>
      </c>
      <c r="AA454">
        <f t="shared" si="69"/>
        <v>1</v>
      </c>
      <c r="AB454">
        <f t="shared" si="70"/>
        <v>1</v>
      </c>
      <c r="AC454">
        <v>55.3</v>
      </c>
      <c r="AD454">
        <f t="shared" si="71"/>
        <v>44.7</v>
      </c>
      <c r="AE454">
        <v>35</v>
      </c>
      <c r="AF454">
        <v>19</v>
      </c>
      <c r="AG454">
        <v>11</v>
      </c>
      <c r="AH454">
        <v>0</v>
      </c>
    </row>
    <row r="455" spans="1:34">
      <c r="A455" s="3">
        <v>42427</v>
      </c>
      <c r="B455" s="4" t="s">
        <v>58</v>
      </c>
      <c r="C455" s="4" t="s">
        <v>57</v>
      </c>
      <c r="D455" s="4">
        <v>14</v>
      </c>
      <c r="E455" s="4">
        <v>11</v>
      </c>
      <c r="F455" s="4">
        <v>0</v>
      </c>
      <c r="G455" s="4">
        <v>43</v>
      </c>
      <c r="H455" s="4">
        <v>57</v>
      </c>
      <c r="I455" s="4">
        <v>0</v>
      </c>
      <c r="J455" s="4">
        <v>55</v>
      </c>
      <c r="K455" s="4">
        <v>45</v>
      </c>
      <c r="L455" s="5">
        <f t="shared" si="63"/>
        <v>0</v>
      </c>
      <c r="M455" s="5">
        <f t="shared" si="64"/>
        <v>6.02</v>
      </c>
      <c r="N455" s="5">
        <f t="shared" si="65"/>
        <v>7.98</v>
      </c>
      <c r="O455" s="5">
        <f t="shared" si="66"/>
        <v>0</v>
      </c>
      <c r="P455" s="5">
        <f t="shared" si="67"/>
        <v>6.05</v>
      </c>
      <c r="Q455" s="5">
        <f t="shared" si="68"/>
        <v>4.95</v>
      </c>
      <c r="R455" s="4">
        <v>1</v>
      </c>
      <c r="S455" s="4">
        <v>3</v>
      </c>
      <c r="T455">
        <v>0</v>
      </c>
      <c r="U455">
        <v>0</v>
      </c>
      <c r="V455" t="s">
        <v>36</v>
      </c>
      <c r="W455">
        <v>0</v>
      </c>
      <c r="X455">
        <v>0</v>
      </c>
      <c r="Y455">
        <v>0</v>
      </c>
      <c r="Z455">
        <v>0</v>
      </c>
      <c r="AA455">
        <f t="shared" si="69"/>
        <v>0</v>
      </c>
      <c r="AB455">
        <f t="shared" si="70"/>
        <v>0</v>
      </c>
      <c r="AC455">
        <v>46.9</v>
      </c>
      <c r="AD455">
        <f t="shared" si="71"/>
        <v>53.1</v>
      </c>
      <c r="AE455">
        <v>20</v>
      </c>
      <c r="AF455">
        <v>27</v>
      </c>
      <c r="AG455">
        <v>4</v>
      </c>
      <c r="AH455">
        <v>5</v>
      </c>
    </row>
    <row r="456" spans="1:34">
      <c r="A456" s="3">
        <v>42427</v>
      </c>
      <c r="B456" s="4" t="s">
        <v>55</v>
      </c>
      <c r="C456" s="4" t="s">
        <v>35</v>
      </c>
      <c r="D456" s="4">
        <v>11</v>
      </c>
      <c r="E456" s="4">
        <v>15</v>
      </c>
      <c r="F456" s="4">
        <v>9</v>
      </c>
      <c r="G456" s="4">
        <v>55</v>
      </c>
      <c r="H456" s="4">
        <v>36</v>
      </c>
      <c r="I456" s="4">
        <v>7</v>
      </c>
      <c r="J456" s="4">
        <v>67</v>
      </c>
      <c r="K456" s="4">
        <v>26</v>
      </c>
      <c r="L456" s="5">
        <f t="shared" si="63"/>
        <v>0.99</v>
      </c>
      <c r="M456" s="5">
        <f t="shared" si="64"/>
        <v>6.05</v>
      </c>
      <c r="N456" s="5">
        <f t="shared" si="65"/>
        <v>3.96</v>
      </c>
      <c r="O456" s="5">
        <f t="shared" si="66"/>
        <v>1.05</v>
      </c>
      <c r="P456" s="5">
        <f t="shared" si="67"/>
        <v>10.05</v>
      </c>
      <c r="Q456" s="5">
        <f t="shared" si="68"/>
        <v>3.9</v>
      </c>
      <c r="R456" s="4">
        <v>5</v>
      </c>
      <c r="S456" s="4">
        <v>2</v>
      </c>
      <c r="T456">
        <v>3</v>
      </c>
      <c r="U456">
        <v>2</v>
      </c>
      <c r="V456" t="s">
        <v>39</v>
      </c>
      <c r="W456">
        <v>0</v>
      </c>
      <c r="X456">
        <v>0</v>
      </c>
      <c r="Y456">
        <v>0</v>
      </c>
      <c r="Z456">
        <v>0</v>
      </c>
      <c r="AA456">
        <f t="shared" si="69"/>
        <v>3</v>
      </c>
      <c r="AB456">
        <f t="shared" si="70"/>
        <v>2</v>
      </c>
      <c r="AC456">
        <v>46.1</v>
      </c>
      <c r="AD456">
        <f t="shared" si="71"/>
        <v>53.9</v>
      </c>
      <c r="AE456">
        <v>22</v>
      </c>
      <c r="AF456">
        <v>28</v>
      </c>
      <c r="AG456">
        <v>3</v>
      </c>
      <c r="AH456">
        <v>6</v>
      </c>
    </row>
    <row r="457" spans="1:34">
      <c r="A457" s="3">
        <v>42427</v>
      </c>
      <c r="B457" s="4" t="s">
        <v>54</v>
      </c>
      <c r="C457" s="4" t="s">
        <v>43</v>
      </c>
      <c r="D457" s="4">
        <v>9</v>
      </c>
      <c r="E457" s="4">
        <v>13</v>
      </c>
      <c r="F457" s="4">
        <v>11</v>
      </c>
      <c r="G457" s="4">
        <v>44</v>
      </c>
      <c r="H457" s="4">
        <v>45</v>
      </c>
      <c r="I457" s="4">
        <v>8</v>
      </c>
      <c r="J457" s="4">
        <v>38</v>
      </c>
      <c r="K457" s="4">
        <v>54</v>
      </c>
      <c r="L457" s="5">
        <f t="shared" si="63"/>
        <v>0.99</v>
      </c>
      <c r="M457" s="5">
        <f t="shared" si="64"/>
        <v>3.96</v>
      </c>
      <c r="N457" s="5">
        <f t="shared" si="65"/>
        <v>4.05</v>
      </c>
      <c r="O457" s="5">
        <f t="shared" si="66"/>
        <v>1.04</v>
      </c>
      <c r="P457" s="5">
        <f t="shared" si="67"/>
        <v>4.94</v>
      </c>
      <c r="Q457" s="5">
        <f t="shared" si="68"/>
        <v>7.02</v>
      </c>
      <c r="R457" s="4">
        <v>3</v>
      </c>
      <c r="S457" s="4">
        <v>4</v>
      </c>
      <c r="T457">
        <v>1</v>
      </c>
      <c r="U457">
        <v>0</v>
      </c>
      <c r="V457" t="s">
        <v>39</v>
      </c>
      <c r="W457">
        <v>0</v>
      </c>
      <c r="X457">
        <v>0</v>
      </c>
      <c r="Y457">
        <v>0</v>
      </c>
      <c r="Z457">
        <v>0</v>
      </c>
      <c r="AA457">
        <f t="shared" si="69"/>
        <v>1</v>
      </c>
      <c r="AB457">
        <f t="shared" si="70"/>
        <v>0</v>
      </c>
      <c r="AC457">
        <v>52.8</v>
      </c>
      <c r="AD457">
        <f t="shared" si="71"/>
        <v>47.2</v>
      </c>
      <c r="AE457">
        <v>16</v>
      </c>
      <c r="AF457">
        <v>12</v>
      </c>
      <c r="AG457">
        <v>5</v>
      </c>
      <c r="AH457">
        <v>6</v>
      </c>
    </row>
    <row r="458" spans="1:34">
      <c r="A458" s="3">
        <v>42428</v>
      </c>
      <c r="B458" s="4" t="s">
        <v>52</v>
      </c>
      <c r="C458" s="4" t="s">
        <v>47</v>
      </c>
      <c r="D458" s="4">
        <v>34</v>
      </c>
      <c r="E458" s="4">
        <v>10</v>
      </c>
      <c r="F458" s="4">
        <v>9</v>
      </c>
      <c r="G458" s="4">
        <v>47</v>
      </c>
      <c r="H458" s="4">
        <v>44</v>
      </c>
      <c r="I458" s="4">
        <v>0</v>
      </c>
      <c r="J458" s="4">
        <v>40</v>
      </c>
      <c r="K458" s="4">
        <v>60</v>
      </c>
      <c r="L458" s="5">
        <f t="shared" si="63"/>
        <v>3.06</v>
      </c>
      <c r="M458" s="5">
        <f t="shared" si="64"/>
        <v>15.98</v>
      </c>
      <c r="N458" s="5">
        <f t="shared" si="65"/>
        <v>14.96</v>
      </c>
      <c r="O458" s="5">
        <f t="shared" si="66"/>
        <v>0</v>
      </c>
      <c r="P458" s="5">
        <f t="shared" si="67"/>
        <v>4</v>
      </c>
      <c r="Q458" s="5">
        <f t="shared" si="68"/>
        <v>6</v>
      </c>
      <c r="R458" s="4">
        <v>14</v>
      </c>
      <c r="S458" s="4">
        <v>4</v>
      </c>
      <c r="T458">
        <v>2</v>
      </c>
      <c r="U458">
        <v>1</v>
      </c>
      <c r="V458" t="s">
        <v>39</v>
      </c>
      <c r="W458">
        <v>0</v>
      </c>
      <c r="X458">
        <v>0</v>
      </c>
      <c r="Y458">
        <v>0</v>
      </c>
      <c r="Z458">
        <v>0</v>
      </c>
      <c r="AA458">
        <f t="shared" si="69"/>
        <v>2</v>
      </c>
      <c r="AB458">
        <f t="shared" si="70"/>
        <v>1</v>
      </c>
      <c r="AC458">
        <v>57.2</v>
      </c>
      <c r="AD458">
        <f t="shared" si="71"/>
        <v>42.8</v>
      </c>
      <c r="AE458">
        <v>29</v>
      </c>
      <c r="AF458">
        <v>13</v>
      </c>
      <c r="AG458">
        <v>7</v>
      </c>
      <c r="AH458">
        <v>7</v>
      </c>
    </row>
    <row r="459" spans="1:34">
      <c r="A459" s="3">
        <v>42428</v>
      </c>
      <c r="B459" s="4" t="s">
        <v>51</v>
      </c>
      <c r="C459" s="4" t="s">
        <v>49</v>
      </c>
      <c r="D459" s="4">
        <v>7</v>
      </c>
      <c r="E459" s="4">
        <v>13</v>
      </c>
      <c r="F459" s="4">
        <v>0</v>
      </c>
      <c r="G459" s="4">
        <v>43</v>
      </c>
      <c r="H459" s="4">
        <v>57</v>
      </c>
      <c r="I459" s="4">
        <v>15</v>
      </c>
      <c r="J459" s="4">
        <v>62</v>
      </c>
      <c r="K459" s="4">
        <v>23</v>
      </c>
      <c r="L459" s="5">
        <f t="shared" si="63"/>
        <v>0</v>
      </c>
      <c r="M459" s="5">
        <f t="shared" si="64"/>
        <v>3.01</v>
      </c>
      <c r="N459" s="5">
        <f t="shared" si="65"/>
        <v>3.99</v>
      </c>
      <c r="O459" s="5">
        <f t="shared" si="66"/>
        <v>1.95</v>
      </c>
      <c r="P459" s="5">
        <f t="shared" si="67"/>
        <v>8.06</v>
      </c>
      <c r="Q459" s="5">
        <f t="shared" si="68"/>
        <v>2.99</v>
      </c>
      <c r="R459" s="4">
        <v>5</v>
      </c>
      <c r="S459" s="4">
        <v>5</v>
      </c>
      <c r="T459">
        <v>3</v>
      </c>
      <c r="U459">
        <v>2</v>
      </c>
      <c r="V459" t="s">
        <v>39</v>
      </c>
      <c r="W459">
        <v>0</v>
      </c>
      <c r="X459">
        <v>0</v>
      </c>
      <c r="Y459">
        <v>0</v>
      </c>
      <c r="Z459">
        <v>0</v>
      </c>
      <c r="AA459">
        <f t="shared" si="69"/>
        <v>3</v>
      </c>
      <c r="AB459">
        <f t="shared" si="70"/>
        <v>2</v>
      </c>
      <c r="AC459">
        <v>39.2</v>
      </c>
      <c r="AD459">
        <f t="shared" si="71"/>
        <v>60.8</v>
      </c>
      <c r="AE459">
        <v>12</v>
      </c>
      <c r="AF459">
        <v>15</v>
      </c>
      <c r="AG459">
        <v>2</v>
      </c>
      <c r="AH459">
        <v>3</v>
      </c>
    </row>
    <row r="460" spans="1:34">
      <c r="A460" s="3">
        <v>42430</v>
      </c>
      <c r="B460" s="4" t="s">
        <v>34</v>
      </c>
      <c r="C460" s="4" t="s">
        <v>38</v>
      </c>
      <c r="D460" s="4">
        <v>14</v>
      </c>
      <c r="E460" s="4">
        <v>10</v>
      </c>
      <c r="F460" s="4">
        <v>0</v>
      </c>
      <c r="G460" s="4">
        <v>50</v>
      </c>
      <c r="H460" s="4">
        <v>50</v>
      </c>
      <c r="I460" s="4">
        <v>40</v>
      </c>
      <c r="J460" s="4">
        <v>50</v>
      </c>
      <c r="K460" s="4">
        <v>10</v>
      </c>
      <c r="L460" s="5">
        <f t="shared" si="63"/>
        <v>0</v>
      </c>
      <c r="M460" s="5">
        <f t="shared" si="64"/>
        <v>7</v>
      </c>
      <c r="N460" s="5">
        <f t="shared" si="65"/>
        <v>7</v>
      </c>
      <c r="O460" s="5">
        <f t="shared" si="66"/>
        <v>4</v>
      </c>
      <c r="P460" s="5">
        <f t="shared" si="67"/>
        <v>5</v>
      </c>
      <c r="Q460" s="5">
        <f t="shared" si="68"/>
        <v>1</v>
      </c>
      <c r="R460" s="4">
        <v>5</v>
      </c>
      <c r="S460" s="4">
        <v>7</v>
      </c>
      <c r="T460">
        <v>1</v>
      </c>
      <c r="U460">
        <v>3</v>
      </c>
      <c r="V460" t="s">
        <v>56</v>
      </c>
      <c r="W460">
        <v>0</v>
      </c>
      <c r="X460">
        <v>0</v>
      </c>
      <c r="Y460">
        <v>0</v>
      </c>
      <c r="Z460">
        <v>0</v>
      </c>
      <c r="AA460">
        <f t="shared" si="69"/>
        <v>1</v>
      </c>
      <c r="AB460">
        <f t="shared" si="70"/>
        <v>3</v>
      </c>
      <c r="AC460">
        <v>46.8</v>
      </c>
      <c r="AD460">
        <f t="shared" si="71"/>
        <v>53.2</v>
      </c>
      <c r="AE460">
        <v>35</v>
      </c>
      <c r="AF460">
        <v>18</v>
      </c>
      <c r="AG460">
        <v>9</v>
      </c>
      <c r="AH460">
        <v>8</v>
      </c>
    </row>
    <row r="461" spans="1:34">
      <c r="A461" s="3">
        <v>42430</v>
      </c>
      <c r="B461" s="4" t="s">
        <v>57</v>
      </c>
      <c r="C461" s="4" t="s">
        <v>48</v>
      </c>
      <c r="D461" s="4">
        <v>9</v>
      </c>
      <c r="E461" s="4">
        <v>6</v>
      </c>
      <c r="F461" s="4">
        <v>33</v>
      </c>
      <c r="G461" s="4">
        <v>11</v>
      </c>
      <c r="H461" s="4">
        <v>56</v>
      </c>
      <c r="I461" s="4">
        <v>0</v>
      </c>
      <c r="J461" s="4">
        <v>67</v>
      </c>
      <c r="K461" s="4">
        <v>33</v>
      </c>
      <c r="L461" s="5">
        <f t="shared" si="63"/>
        <v>2.97</v>
      </c>
      <c r="M461" s="5">
        <f t="shared" si="64"/>
        <v>0.99</v>
      </c>
      <c r="N461" s="5">
        <f t="shared" si="65"/>
        <v>5.04</v>
      </c>
      <c r="O461" s="5">
        <f t="shared" si="66"/>
        <v>0</v>
      </c>
      <c r="P461" s="5">
        <f t="shared" si="67"/>
        <v>4.02</v>
      </c>
      <c r="Q461" s="5">
        <f t="shared" si="68"/>
        <v>1.98</v>
      </c>
      <c r="R461" s="4">
        <v>4</v>
      </c>
      <c r="S461" s="4">
        <v>1</v>
      </c>
      <c r="T461">
        <v>2</v>
      </c>
      <c r="U461">
        <v>0</v>
      </c>
      <c r="V461" t="s">
        <v>39</v>
      </c>
      <c r="W461">
        <v>0</v>
      </c>
      <c r="X461">
        <v>0</v>
      </c>
      <c r="Y461">
        <v>0</v>
      </c>
      <c r="Z461">
        <v>0</v>
      </c>
      <c r="AA461">
        <f t="shared" si="69"/>
        <v>2</v>
      </c>
      <c r="AB461">
        <f t="shared" si="70"/>
        <v>0</v>
      </c>
      <c r="AC461">
        <v>45.4</v>
      </c>
      <c r="AD461">
        <f t="shared" si="71"/>
        <v>54.6</v>
      </c>
      <c r="AE461">
        <v>28</v>
      </c>
      <c r="AF461">
        <v>17</v>
      </c>
      <c r="AG461">
        <v>10</v>
      </c>
      <c r="AH461">
        <v>2</v>
      </c>
    </row>
    <row r="462" spans="1:34">
      <c r="A462" s="3">
        <v>42430</v>
      </c>
      <c r="B462" s="4" t="s">
        <v>41</v>
      </c>
      <c r="C462" s="4" t="s">
        <v>55</v>
      </c>
      <c r="D462" s="4">
        <v>23</v>
      </c>
      <c r="E462" s="4">
        <v>11</v>
      </c>
      <c r="F462" s="4">
        <v>14</v>
      </c>
      <c r="G462" s="4">
        <v>59</v>
      </c>
      <c r="H462" s="4">
        <v>27</v>
      </c>
      <c r="I462" s="4">
        <v>27</v>
      </c>
      <c r="J462" s="4">
        <v>18</v>
      </c>
      <c r="K462" s="4">
        <v>55</v>
      </c>
      <c r="L462" s="5">
        <f t="shared" si="63"/>
        <v>3.22</v>
      </c>
      <c r="M462" s="5">
        <f t="shared" si="64"/>
        <v>13.57</v>
      </c>
      <c r="N462" s="5">
        <f t="shared" si="65"/>
        <v>6.21</v>
      </c>
      <c r="O462" s="5">
        <f t="shared" si="66"/>
        <v>2.97</v>
      </c>
      <c r="P462" s="5">
        <f t="shared" si="67"/>
        <v>1.98</v>
      </c>
      <c r="Q462" s="5">
        <f t="shared" si="68"/>
        <v>6.05</v>
      </c>
      <c r="R462" s="4">
        <v>5</v>
      </c>
      <c r="S462" s="4">
        <v>3</v>
      </c>
      <c r="T462">
        <v>2</v>
      </c>
      <c r="U462">
        <v>2</v>
      </c>
      <c r="V462" t="s">
        <v>36</v>
      </c>
      <c r="W462">
        <v>0</v>
      </c>
      <c r="X462">
        <v>0</v>
      </c>
      <c r="Y462">
        <v>0</v>
      </c>
      <c r="Z462">
        <v>0</v>
      </c>
      <c r="AA462">
        <f t="shared" si="69"/>
        <v>2</v>
      </c>
      <c r="AB462">
        <f t="shared" si="70"/>
        <v>2</v>
      </c>
      <c r="AC462">
        <v>65</v>
      </c>
      <c r="AD462">
        <f t="shared" si="71"/>
        <v>35</v>
      </c>
      <c r="AE462">
        <v>42</v>
      </c>
      <c r="AF462">
        <v>14</v>
      </c>
      <c r="AG462">
        <v>11</v>
      </c>
      <c r="AH462">
        <v>3</v>
      </c>
    </row>
    <row r="463" spans="1:34">
      <c r="A463" s="3">
        <v>42430</v>
      </c>
      <c r="B463" s="4" t="s">
        <v>59</v>
      </c>
      <c r="C463" s="4" t="s">
        <v>53</v>
      </c>
      <c r="D463" s="4">
        <v>13</v>
      </c>
      <c r="E463" s="4">
        <v>10</v>
      </c>
      <c r="F463" s="4">
        <v>8</v>
      </c>
      <c r="G463" s="4">
        <v>46</v>
      </c>
      <c r="H463" s="4">
        <v>46</v>
      </c>
      <c r="I463" s="4">
        <v>0</v>
      </c>
      <c r="J463" s="4">
        <v>70</v>
      </c>
      <c r="K463" s="4">
        <v>30</v>
      </c>
      <c r="L463" s="5">
        <f t="shared" si="63"/>
        <v>1.04</v>
      </c>
      <c r="M463" s="5">
        <f t="shared" si="64"/>
        <v>5.98</v>
      </c>
      <c r="N463" s="5">
        <f t="shared" si="65"/>
        <v>5.98</v>
      </c>
      <c r="O463" s="5">
        <f t="shared" si="66"/>
        <v>0</v>
      </c>
      <c r="P463" s="5">
        <f t="shared" si="67"/>
        <v>7</v>
      </c>
      <c r="Q463" s="5">
        <f t="shared" si="68"/>
        <v>3</v>
      </c>
      <c r="R463" s="4">
        <v>2</v>
      </c>
      <c r="S463" s="4">
        <v>2</v>
      </c>
      <c r="T463">
        <v>1</v>
      </c>
      <c r="U463">
        <v>2</v>
      </c>
      <c r="V463" t="s">
        <v>56</v>
      </c>
      <c r="W463">
        <v>0</v>
      </c>
      <c r="X463">
        <v>0</v>
      </c>
      <c r="Y463">
        <v>0</v>
      </c>
      <c r="Z463">
        <v>0</v>
      </c>
      <c r="AA463">
        <f t="shared" si="69"/>
        <v>1</v>
      </c>
      <c r="AB463">
        <f t="shared" si="70"/>
        <v>2</v>
      </c>
      <c r="AC463">
        <v>47</v>
      </c>
      <c r="AD463">
        <f t="shared" si="71"/>
        <v>53</v>
      </c>
      <c r="AE463">
        <v>26</v>
      </c>
      <c r="AF463">
        <v>12</v>
      </c>
      <c r="AG463">
        <v>4</v>
      </c>
      <c r="AH463">
        <v>4</v>
      </c>
    </row>
    <row r="464" spans="1:34">
      <c r="A464" s="3">
        <v>42430</v>
      </c>
      <c r="B464" s="4" t="s">
        <v>43</v>
      </c>
      <c r="C464" s="4" t="s">
        <v>35</v>
      </c>
      <c r="D464" s="4">
        <v>17</v>
      </c>
      <c r="E464" s="4">
        <v>13</v>
      </c>
      <c r="F464" s="4">
        <v>6</v>
      </c>
      <c r="G464" s="4">
        <v>29</v>
      </c>
      <c r="H464" s="4">
        <v>65</v>
      </c>
      <c r="I464" s="4">
        <v>15</v>
      </c>
      <c r="J464" s="4">
        <v>77</v>
      </c>
      <c r="K464" s="4">
        <v>8</v>
      </c>
      <c r="L464" s="5">
        <f t="shared" si="63"/>
        <v>1.02</v>
      </c>
      <c r="M464" s="5">
        <f t="shared" si="64"/>
        <v>4.93</v>
      </c>
      <c r="N464" s="5">
        <f t="shared" si="65"/>
        <v>11.05</v>
      </c>
      <c r="O464" s="5">
        <f t="shared" si="66"/>
        <v>1.95</v>
      </c>
      <c r="P464" s="5">
        <f t="shared" si="67"/>
        <v>10.01</v>
      </c>
      <c r="Q464" s="5">
        <f t="shared" si="68"/>
        <v>1.04</v>
      </c>
      <c r="R464" s="4">
        <v>6</v>
      </c>
      <c r="S464" s="4">
        <v>5</v>
      </c>
      <c r="T464">
        <v>2</v>
      </c>
      <c r="U464">
        <v>2</v>
      </c>
      <c r="V464" t="s">
        <v>36</v>
      </c>
      <c r="W464">
        <v>0</v>
      </c>
      <c r="X464">
        <v>0</v>
      </c>
      <c r="Y464">
        <v>0</v>
      </c>
      <c r="Z464">
        <v>0</v>
      </c>
      <c r="AA464">
        <f t="shared" si="69"/>
        <v>2</v>
      </c>
      <c r="AB464">
        <f t="shared" si="70"/>
        <v>2</v>
      </c>
      <c r="AC464">
        <v>59.2</v>
      </c>
      <c r="AD464">
        <f t="shared" si="71"/>
        <v>40.8</v>
      </c>
      <c r="AE464">
        <v>20</v>
      </c>
      <c r="AF464">
        <v>15</v>
      </c>
      <c r="AG464">
        <v>4</v>
      </c>
      <c r="AH464">
        <v>5</v>
      </c>
    </row>
    <row r="465" spans="1:34">
      <c r="A465" s="3">
        <v>42431</v>
      </c>
      <c r="B465" s="4" t="s">
        <v>49</v>
      </c>
      <c r="C465" s="4" t="s">
        <v>47</v>
      </c>
      <c r="D465" s="4">
        <v>17</v>
      </c>
      <c r="E465" s="4">
        <v>11</v>
      </c>
      <c r="F465" s="4">
        <v>0</v>
      </c>
      <c r="G465" s="4">
        <v>71</v>
      </c>
      <c r="H465" s="4">
        <v>29</v>
      </c>
      <c r="I465" s="4">
        <v>9</v>
      </c>
      <c r="J465" s="4">
        <v>18</v>
      </c>
      <c r="K465" s="4">
        <v>73</v>
      </c>
      <c r="L465" s="5">
        <f t="shared" si="63"/>
        <v>0</v>
      </c>
      <c r="M465" s="5">
        <f t="shared" si="64"/>
        <v>12.07</v>
      </c>
      <c r="N465" s="5">
        <f t="shared" si="65"/>
        <v>4.93</v>
      </c>
      <c r="O465" s="5">
        <f t="shared" si="66"/>
        <v>0.99</v>
      </c>
      <c r="P465" s="5">
        <f t="shared" si="67"/>
        <v>1.98</v>
      </c>
      <c r="Q465" s="5">
        <f t="shared" si="68"/>
        <v>8.03</v>
      </c>
      <c r="R465" s="4">
        <v>4</v>
      </c>
      <c r="S465" s="4">
        <v>2</v>
      </c>
      <c r="T465">
        <v>1</v>
      </c>
      <c r="U465">
        <v>2</v>
      </c>
      <c r="V465" t="s">
        <v>56</v>
      </c>
      <c r="W465">
        <v>0</v>
      </c>
      <c r="X465">
        <v>0</v>
      </c>
      <c r="Y465">
        <v>0</v>
      </c>
      <c r="Z465">
        <v>0</v>
      </c>
      <c r="AA465">
        <f t="shared" si="69"/>
        <v>1</v>
      </c>
      <c r="AB465">
        <f t="shared" si="70"/>
        <v>2</v>
      </c>
      <c r="AC465">
        <v>62.6</v>
      </c>
      <c r="AD465">
        <f t="shared" si="71"/>
        <v>37.4</v>
      </c>
      <c r="AE465">
        <v>22</v>
      </c>
      <c r="AF465">
        <v>12</v>
      </c>
      <c r="AG465">
        <v>7</v>
      </c>
      <c r="AH465">
        <v>3</v>
      </c>
    </row>
    <row r="466" spans="1:34">
      <c r="A466" s="3">
        <v>42431</v>
      </c>
      <c r="B466" s="4" t="s">
        <v>40</v>
      </c>
      <c r="C466" s="4" t="s">
        <v>42</v>
      </c>
      <c r="D466" s="4">
        <v>11</v>
      </c>
      <c r="E466" s="4">
        <v>4</v>
      </c>
      <c r="F466" s="4">
        <v>0</v>
      </c>
      <c r="G466" s="4">
        <v>36</v>
      </c>
      <c r="H466" s="4">
        <v>64</v>
      </c>
      <c r="I466" s="4">
        <v>0</v>
      </c>
      <c r="J466" s="4">
        <v>50</v>
      </c>
      <c r="K466" s="4">
        <v>50</v>
      </c>
      <c r="L466" s="5">
        <f t="shared" si="63"/>
        <v>0</v>
      </c>
      <c r="M466" s="5">
        <f t="shared" si="64"/>
        <v>3.96</v>
      </c>
      <c r="N466" s="5">
        <f t="shared" si="65"/>
        <v>7.04</v>
      </c>
      <c r="O466" s="5">
        <f t="shared" si="66"/>
        <v>0</v>
      </c>
      <c r="P466" s="5">
        <f t="shared" si="67"/>
        <v>2</v>
      </c>
      <c r="Q466" s="5">
        <f t="shared" si="68"/>
        <v>2</v>
      </c>
      <c r="R466" s="4">
        <v>7</v>
      </c>
      <c r="S466" s="4">
        <v>2</v>
      </c>
      <c r="T466">
        <v>3</v>
      </c>
      <c r="U466">
        <v>0</v>
      </c>
      <c r="V466" t="s">
        <v>39</v>
      </c>
      <c r="W466">
        <v>0</v>
      </c>
      <c r="X466">
        <v>0</v>
      </c>
      <c r="Y466">
        <v>0</v>
      </c>
      <c r="Z466">
        <v>0</v>
      </c>
      <c r="AA466">
        <f t="shared" si="69"/>
        <v>3</v>
      </c>
      <c r="AB466">
        <f t="shared" si="70"/>
        <v>0</v>
      </c>
      <c r="AC466">
        <v>49.6</v>
      </c>
      <c r="AD466">
        <f t="shared" si="71"/>
        <v>50.4</v>
      </c>
      <c r="AE466">
        <v>11</v>
      </c>
      <c r="AF466">
        <v>13</v>
      </c>
      <c r="AG466">
        <v>3</v>
      </c>
      <c r="AH466">
        <v>2</v>
      </c>
    </row>
    <row r="467" spans="1:34">
      <c r="A467" s="3">
        <v>42431</v>
      </c>
      <c r="B467" s="4" t="s">
        <v>51</v>
      </c>
      <c r="C467" s="4" t="s">
        <v>58</v>
      </c>
      <c r="D467" s="4">
        <v>14</v>
      </c>
      <c r="E467" s="4">
        <v>13</v>
      </c>
      <c r="F467" s="4">
        <v>7</v>
      </c>
      <c r="G467" s="4">
        <v>36</v>
      </c>
      <c r="H467" s="4">
        <v>57</v>
      </c>
      <c r="I467" s="4">
        <v>23</v>
      </c>
      <c r="J467" s="4">
        <v>46</v>
      </c>
      <c r="K467" s="4">
        <v>31</v>
      </c>
      <c r="L467" s="5">
        <f t="shared" si="63"/>
        <v>0.98</v>
      </c>
      <c r="M467" s="5">
        <f t="shared" si="64"/>
        <v>5.04</v>
      </c>
      <c r="N467" s="5">
        <f t="shared" si="65"/>
        <v>7.98</v>
      </c>
      <c r="O467" s="5">
        <f t="shared" si="66"/>
        <v>2.99</v>
      </c>
      <c r="P467" s="5">
        <f t="shared" si="67"/>
        <v>5.98</v>
      </c>
      <c r="Q467" s="5">
        <f t="shared" si="68"/>
        <v>4.03</v>
      </c>
      <c r="R467" s="4">
        <v>3</v>
      </c>
      <c r="S467" s="4">
        <v>3</v>
      </c>
      <c r="T467">
        <v>1</v>
      </c>
      <c r="U467">
        <v>0</v>
      </c>
      <c r="V467" t="s">
        <v>39</v>
      </c>
      <c r="W467">
        <v>0</v>
      </c>
      <c r="X467">
        <v>0</v>
      </c>
      <c r="Y467">
        <v>0</v>
      </c>
      <c r="Z467">
        <v>0</v>
      </c>
      <c r="AA467">
        <f t="shared" si="69"/>
        <v>1</v>
      </c>
      <c r="AB467">
        <f t="shared" si="70"/>
        <v>0</v>
      </c>
      <c r="AC467">
        <v>61.3</v>
      </c>
      <c r="AD467">
        <f t="shared" si="71"/>
        <v>38.7</v>
      </c>
      <c r="AE467">
        <v>19</v>
      </c>
      <c r="AF467">
        <v>22</v>
      </c>
      <c r="AG467">
        <v>9</v>
      </c>
      <c r="AH467">
        <v>7</v>
      </c>
    </row>
    <row r="468" spans="1:34">
      <c r="A468" s="3">
        <v>42431</v>
      </c>
      <c r="B468" s="4" t="s">
        <v>50</v>
      </c>
      <c r="C468" s="4" t="s">
        <v>44</v>
      </c>
      <c r="D468" s="4">
        <v>9</v>
      </c>
      <c r="E468" s="4">
        <v>5</v>
      </c>
      <c r="F468" s="4">
        <v>0</v>
      </c>
      <c r="G468" s="4">
        <v>33</v>
      </c>
      <c r="H468" s="4">
        <v>67</v>
      </c>
      <c r="I468" s="4">
        <v>0</v>
      </c>
      <c r="J468" s="4">
        <v>80</v>
      </c>
      <c r="K468" s="4">
        <v>20</v>
      </c>
      <c r="L468" s="5">
        <f t="shared" si="63"/>
        <v>0</v>
      </c>
      <c r="M468" s="5">
        <f t="shared" si="64"/>
        <v>2.97</v>
      </c>
      <c r="N468" s="5">
        <f t="shared" si="65"/>
        <v>6.03</v>
      </c>
      <c r="O468" s="5">
        <f t="shared" si="66"/>
        <v>0</v>
      </c>
      <c r="P468" s="5">
        <f t="shared" si="67"/>
        <v>4</v>
      </c>
      <c r="Q468" s="5">
        <f t="shared" si="68"/>
        <v>1</v>
      </c>
      <c r="R468" s="4">
        <v>2</v>
      </c>
      <c r="S468" s="4">
        <v>3</v>
      </c>
      <c r="T468">
        <v>1</v>
      </c>
      <c r="U468">
        <v>0</v>
      </c>
      <c r="V468" t="s">
        <v>39</v>
      </c>
      <c r="W468">
        <v>0</v>
      </c>
      <c r="X468">
        <v>0</v>
      </c>
      <c r="Y468">
        <v>0</v>
      </c>
      <c r="Z468">
        <v>0</v>
      </c>
      <c r="AA468">
        <f t="shared" si="69"/>
        <v>1</v>
      </c>
      <c r="AB468">
        <f t="shared" si="70"/>
        <v>0</v>
      </c>
      <c r="AC468">
        <v>55.3</v>
      </c>
      <c r="AD468">
        <f t="shared" si="71"/>
        <v>44.7</v>
      </c>
      <c r="AE468">
        <v>24</v>
      </c>
      <c r="AF468">
        <v>18</v>
      </c>
      <c r="AG468">
        <v>5</v>
      </c>
      <c r="AH468">
        <v>2</v>
      </c>
    </row>
    <row r="469" spans="1:34">
      <c r="A469" s="3">
        <v>42431</v>
      </c>
      <c r="B469" s="4" t="s">
        <v>54</v>
      </c>
      <c r="C469" s="4" t="s">
        <v>52</v>
      </c>
      <c r="D469" s="4">
        <v>14</v>
      </c>
      <c r="E469" s="4">
        <v>9</v>
      </c>
      <c r="F469" s="4">
        <v>7</v>
      </c>
      <c r="G469" s="4">
        <v>29</v>
      </c>
      <c r="H469" s="4">
        <v>64</v>
      </c>
      <c r="I469" s="4">
        <v>22</v>
      </c>
      <c r="J469" s="4">
        <v>22</v>
      </c>
      <c r="K469" s="4">
        <v>56</v>
      </c>
      <c r="L469" s="5">
        <f t="shared" si="63"/>
        <v>0.98</v>
      </c>
      <c r="M469" s="5">
        <f t="shared" si="64"/>
        <v>4.06</v>
      </c>
      <c r="N469" s="5">
        <f t="shared" si="65"/>
        <v>8.96</v>
      </c>
      <c r="O469" s="5">
        <f t="shared" si="66"/>
        <v>1.98</v>
      </c>
      <c r="P469" s="5">
        <f t="shared" si="67"/>
        <v>1.98</v>
      </c>
      <c r="Q469" s="5">
        <f t="shared" si="68"/>
        <v>5.04</v>
      </c>
      <c r="R469" s="4">
        <v>3</v>
      </c>
      <c r="S469" s="4">
        <v>2</v>
      </c>
      <c r="T469">
        <v>1</v>
      </c>
      <c r="U469">
        <v>0</v>
      </c>
      <c r="V469" t="s">
        <v>39</v>
      </c>
      <c r="W469">
        <v>0</v>
      </c>
      <c r="X469">
        <v>0</v>
      </c>
      <c r="Y469">
        <v>0</v>
      </c>
      <c r="Z469">
        <v>0</v>
      </c>
      <c r="AA469">
        <f t="shared" si="69"/>
        <v>1</v>
      </c>
      <c r="AB469">
        <f t="shared" si="70"/>
        <v>0</v>
      </c>
      <c r="AC469">
        <v>34.9</v>
      </c>
      <c r="AD469">
        <f t="shared" si="71"/>
        <v>65.1</v>
      </c>
      <c r="AE469">
        <v>15</v>
      </c>
      <c r="AF469">
        <v>18</v>
      </c>
      <c r="AG469">
        <v>6</v>
      </c>
      <c r="AH469">
        <v>3</v>
      </c>
    </row>
    <row r="470" spans="1:34">
      <c r="A470" s="3">
        <v>42434</v>
      </c>
      <c r="B470" s="4" t="s">
        <v>53</v>
      </c>
      <c r="C470" s="4" t="s">
        <v>50</v>
      </c>
      <c r="D470" s="4">
        <v>20</v>
      </c>
      <c r="E470" s="4">
        <v>17</v>
      </c>
      <c r="F470" s="4">
        <v>5</v>
      </c>
      <c r="G470" s="4">
        <v>50</v>
      </c>
      <c r="H470" s="4">
        <v>45</v>
      </c>
      <c r="I470" s="4">
        <v>6</v>
      </c>
      <c r="J470" s="4">
        <v>65</v>
      </c>
      <c r="K470" s="4">
        <v>29</v>
      </c>
      <c r="L470" s="5">
        <f t="shared" si="63"/>
        <v>1</v>
      </c>
      <c r="M470" s="5">
        <f t="shared" si="64"/>
        <v>10</v>
      </c>
      <c r="N470" s="5">
        <f t="shared" si="65"/>
        <v>9</v>
      </c>
      <c r="O470" s="5">
        <f t="shared" si="66"/>
        <v>1.02</v>
      </c>
      <c r="P470" s="5">
        <f t="shared" si="67"/>
        <v>11.05</v>
      </c>
      <c r="Q470" s="5">
        <f t="shared" si="68"/>
        <v>4.93</v>
      </c>
      <c r="R470" s="4">
        <v>7</v>
      </c>
      <c r="S470" s="4">
        <v>5</v>
      </c>
      <c r="T470">
        <v>1</v>
      </c>
      <c r="U470">
        <v>1</v>
      </c>
      <c r="V470" t="s">
        <v>36</v>
      </c>
      <c r="W470">
        <v>0</v>
      </c>
      <c r="X470">
        <v>0</v>
      </c>
      <c r="Y470">
        <v>0</v>
      </c>
      <c r="Z470">
        <v>0</v>
      </c>
      <c r="AA470">
        <f t="shared" si="69"/>
        <v>1</v>
      </c>
      <c r="AB470">
        <f t="shared" si="70"/>
        <v>1</v>
      </c>
      <c r="AC470">
        <v>48.7</v>
      </c>
      <c r="AD470">
        <f t="shared" si="71"/>
        <v>51.3</v>
      </c>
      <c r="AE470">
        <v>24</v>
      </c>
      <c r="AF470">
        <v>15</v>
      </c>
      <c r="AG470">
        <v>8</v>
      </c>
      <c r="AH470">
        <v>4</v>
      </c>
    </row>
    <row r="471" spans="1:34">
      <c r="A471" s="3">
        <v>42434</v>
      </c>
      <c r="B471" s="4" t="s">
        <v>38</v>
      </c>
      <c r="C471" s="4" t="s">
        <v>54</v>
      </c>
      <c r="D471" s="4">
        <v>15</v>
      </c>
      <c r="E471" s="4">
        <v>17</v>
      </c>
      <c r="F471" s="4">
        <v>0</v>
      </c>
      <c r="G471" s="4">
        <v>53</v>
      </c>
      <c r="H471" s="4">
        <v>47</v>
      </c>
      <c r="I471" s="4">
        <v>6</v>
      </c>
      <c r="J471" s="4">
        <v>53</v>
      </c>
      <c r="K471" s="4">
        <v>41</v>
      </c>
      <c r="L471" s="5">
        <f t="shared" si="63"/>
        <v>0</v>
      </c>
      <c r="M471" s="5">
        <f t="shared" si="64"/>
        <v>7.95</v>
      </c>
      <c r="N471" s="5">
        <f t="shared" si="65"/>
        <v>7.05</v>
      </c>
      <c r="O471" s="5">
        <f t="shared" si="66"/>
        <v>1.02</v>
      </c>
      <c r="P471" s="5">
        <f t="shared" si="67"/>
        <v>9.01</v>
      </c>
      <c r="Q471" s="5">
        <f t="shared" si="68"/>
        <v>6.97</v>
      </c>
      <c r="R471" s="4">
        <v>8</v>
      </c>
      <c r="S471" s="4">
        <v>5</v>
      </c>
      <c r="T471">
        <v>2</v>
      </c>
      <c r="U471">
        <v>3</v>
      </c>
      <c r="V471" t="s">
        <v>56</v>
      </c>
      <c r="W471">
        <v>1</v>
      </c>
      <c r="X471">
        <v>0</v>
      </c>
      <c r="Y471">
        <v>0</v>
      </c>
      <c r="Z471">
        <v>0</v>
      </c>
      <c r="AA471">
        <f t="shared" si="69"/>
        <v>2</v>
      </c>
      <c r="AB471">
        <f t="shared" si="70"/>
        <v>3</v>
      </c>
      <c r="AC471">
        <v>41.6</v>
      </c>
      <c r="AD471">
        <f t="shared" si="71"/>
        <v>58.4</v>
      </c>
      <c r="AE471">
        <v>24</v>
      </c>
      <c r="AF471">
        <v>35</v>
      </c>
      <c r="AG471">
        <v>9</v>
      </c>
      <c r="AH471">
        <v>6</v>
      </c>
    </row>
    <row r="472" spans="1:34">
      <c r="A472" s="3">
        <v>42434</v>
      </c>
      <c r="B472" s="4" t="s">
        <v>42</v>
      </c>
      <c r="C472" s="4" t="s">
        <v>34</v>
      </c>
      <c r="D472" s="4">
        <v>22</v>
      </c>
      <c r="E472" s="4">
        <v>2</v>
      </c>
      <c r="F472" s="4">
        <v>0</v>
      </c>
      <c r="G472" s="4">
        <v>73</v>
      </c>
      <c r="H472" s="4">
        <v>27</v>
      </c>
      <c r="I472" s="4">
        <v>0</v>
      </c>
      <c r="J472" s="4">
        <v>100</v>
      </c>
      <c r="K472" s="4">
        <v>0</v>
      </c>
      <c r="L472" s="5">
        <f t="shared" si="63"/>
        <v>0</v>
      </c>
      <c r="M472" s="5">
        <f t="shared" si="64"/>
        <v>16.06</v>
      </c>
      <c r="N472" s="5">
        <f t="shared" si="65"/>
        <v>5.94</v>
      </c>
      <c r="O472" s="5">
        <f t="shared" si="66"/>
        <v>0</v>
      </c>
      <c r="P472" s="5">
        <f t="shared" si="67"/>
        <v>2</v>
      </c>
      <c r="Q472" s="5">
        <f t="shared" si="68"/>
        <v>0</v>
      </c>
      <c r="R472" s="4">
        <v>9</v>
      </c>
      <c r="S472" s="4">
        <v>1</v>
      </c>
      <c r="T472">
        <v>4</v>
      </c>
      <c r="U472">
        <v>0</v>
      </c>
      <c r="V472" t="s">
        <v>39</v>
      </c>
      <c r="W472">
        <v>1</v>
      </c>
      <c r="X472">
        <v>0</v>
      </c>
      <c r="Y472">
        <v>0</v>
      </c>
      <c r="Z472">
        <v>0</v>
      </c>
      <c r="AA472">
        <f t="shared" si="69"/>
        <v>4</v>
      </c>
      <c r="AB472">
        <f t="shared" si="70"/>
        <v>0</v>
      </c>
      <c r="AC472">
        <v>71.2</v>
      </c>
      <c r="AD472">
        <f t="shared" si="71"/>
        <v>28.8</v>
      </c>
      <c r="AE472">
        <v>25</v>
      </c>
      <c r="AF472">
        <v>9</v>
      </c>
      <c r="AG472">
        <v>9</v>
      </c>
      <c r="AH472">
        <v>1</v>
      </c>
    </row>
    <row r="473" spans="1:34">
      <c r="A473" s="3">
        <v>42434</v>
      </c>
      <c r="B473" s="4" t="s">
        <v>44</v>
      </c>
      <c r="C473" s="4" t="s">
        <v>57</v>
      </c>
      <c r="D473" s="4">
        <v>14</v>
      </c>
      <c r="E473" s="4">
        <v>17</v>
      </c>
      <c r="F473" s="4">
        <v>0</v>
      </c>
      <c r="G473" s="4">
        <v>50</v>
      </c>
      <c r="H473" s="4">
        <v>50</v>
      </c>
      <c r="I473" s="4">
        <v>0</v>
      </c>
      <c r="J473" s="4">
        <v>69</v>
      </c>
      <c r="K473" s="4">
        <v>31</v>
      </c>
      <c r="L473" s="5">
        <f t="shared" si="63"/>
        <v>0</v>
      </c>
      <c r="M473" s="5">
        <f t="shared" si="64"/>
        <v>7</v>
      </c>
      <c r="N473" s="5">
        <f t="shared" si="65"/>
        <v>7</v>
      </c>
      <c r="O473" s="5">
        <f t="shared" si="66"/>
        <v>0</v>
      </c>
      <c r="P473" s="5">
        <f t="shared" si="67"/>
        <v>11.73</v>
      </c>
      <c r="Q473" s="5">
        <f t="shared" si="68"/>
        <v>5.27</v>
      </c>
      <c r="R473" s="4">
        <v>3</v>
      </c>
      <c r="S473" s="4">
        <v>5</v>
      </c>
      <c r="T473">
        <v>1</v>
      </c>
      <c r="U473">
        <v>3</v>
      </c>
      <c r="V473" t="s">
        <v>56</v>
      </c>
      <c r="W473">
        <v>0</v>
      </c>
      <c r="X473">
        <v>0</v>
      </c>
      <c r="Y473">
        <v>0</v>
      </c>
      <c r="Z473">
        <v>0</v>
      </c>
      <c r="AA473">
        <f t="shared" si="69"/>
        <v>1</v>
      </c>
      <c r="AB473">
        <f t="shared" si="70"/>
        <v>3</v>
      </c>
      <c r="AC473">
        <v>49.3</v>
      </c>
      <c r="AD473">
        <f t="shared" si="71"/>
        <v>50.7</v>
      </c>
      <c r="AE473">
        <v>20</v>
      </c>
      <c r="AF473">
        <v>17</v>
      </c>
      <c r="AG473">
        <v>5</v>
      </c>
      <c r="AH473">
        <v>4</v>
      </c>
    </row>
    <row r="474" spans="1:34">
      <c r="A474" s="3">
        <v>42434</v>
      </c>
      <c r="B474" s="4" t="s">
        <v>48</v>
      </c>
      <c r="C474" s="4" t="s">
        <v>43</v>
      </c>
      <c r="D474" s="4">
        <v>16</v>
      </c>
      <c r="E474" s="4">
        <v>11</v>
      </c>
      <c r="F474" s="4">
        <v>6</v>
      </c>
      <c r="G474" s="4">
        <v>56</v>
      </c>
      <c r="H474" s="4">
        <v>38</v>
      </c>
      <c r="I474" s="4">
        <v>0</v>
      </c>
      <c r="J474" s="4">
        <v>64</v>
      </c>
      <c r="K474" s="4">
        <v>36</v>
      </c>
      <c r="L474" s="5">
        <f t="shared" si="63"/>
        <v>0.96</v>
      </c>
      <c r="M474" s="5">
        <f t="shared" si="64"/>
        <v>8.96</v>
      </c>
      <c r="N474" s="5">
        <f t="shared" si="65"/>
        <v>6.08</v>
      </c>
      <c r="O474" s="5">
        <f t="shared" si="66"/>
        <v>0</v>
      </c>
      <c r="P474" s="5">
        <f t="shared" si="67"/>
        <v>7.04</v>
      </c>
      <c r="Q474" s="5">
        <f t="shared" si="68"/>
        <v>3.96</v>
      </c>
      <c r="R474" s="4">
        <v>5</v>
      </c>
      <c r="S474" s="4">
        <v>3</v>
      </c>
      <c r="T474">
        <v>1</v>
      </c>
      <c r="U474">
        <v>1</v>
      </c>
      <c r="V474" t="s">
        <v>36</v>
      </c>
      <c r="W474">
        <v>0</v>
      </c>
      <c r="X474">
        <v>0</v>
      </c>
      <c r="Y474">
        <v>0</v>
      </c>
      <c r="Z474">
        <v>0</v>
      </c>
      <c r="AA474">
        <f t="shared" si="69"/>
        <v>1</v>
      </c>
      <c r="AB474">
        <f t="shared" si="70"/>
        <v>1</v>
      </c>
      <c r="AC474">
        <v>65.1</v>
      </c>
      <c r="AD474">
        <f t="shared" si="71"/>
        <v>34.9</v>
      </c>
      <c r="AE474">
        <v>35</v>
      </c>
      <c r="AF474">
        <v>19</v>
      </c>
      <c r="AG474">
        <v>12</v>
      </c>
      <c r="AH474">
        <v>2</v>
      </c>
    </row>
    <row r="475" spans="1:34">
      <c r="A475" s="3">
        <v>42434</v>
      </c>
      <c r="B475" s="4" t="s">
        <v>47</v>
      </c>
      <c r="C475" s="4" t="s">
        <v>59</v>
      </c>
      <c r="D475" s="4">
        <v>10</v>
      </c>
      <c r="E475" s="4">
        <v>8</v>
      </c>
      <c r="F475" s="4">
        <v>10</v>
      </c>
      <c r="G475" s="4">
        <v>60</v>
      </c>
      <c r="H475" s="4">
        <v>30</v>
      </c>
      <c r="I475" s="4">
        <v>13</v>
      </c>
      <c r="J475" s="4">
        <v>75</v>
      </c>
      <c r="K475" s="4">
        <v>12</v>
      </c>
      <c r="L475" s="5">
        <f t="shared" si="63"/>
        <v>1</v>
      </c>
      <c r="M475" s="5">
        <f t="shared" si="64"/>
        <v>6</v>
      </c>
      <c r="N475" s="5">
        <f t="shared" si="65"/>
        <v>3</v>
      </c>
      <c r="O475" s="5">
        <f t="shared" si="66"/>
        <v>1.04</v>
      </c>
      <c r="P475" s="5">
        <f t="shared" si="67"/>
        <v>6</v>
      </c>
      <c r="Q475" s="5">
        <f t="shared" si="68"/>
        <v>0.96</v>
      </c>
      <c r="R475" s="4">
        <v>3</v>
      </c>
      <c r="S475" s="4">
        <v>3</v>
      </c>
      <c r="T475">
        <v>1</v>
      </c>
      <c r="U475">
        <v>0</v>
      </c>
      <c r="V475" t="s">
        <v>39</v>
      </c>
      <c r="W475">
        <v>0</v>
      </c>
      <c r="X475">
        <v>0</v>
      </c>
      <c r="Y475">
        <v>0</v>
      </c>
      <c r="Z475">
        <v>0</v>
      </c>
      <c r="AA475">
        <f t="shared" si="69"/>
        <v>1</v>
      </c>
      <c r="AB475">
        <f t="shared" si="70"/>
        <v>0</v>
      </c>
      <c r="AC475">
        <v>55.8</v>
      </c>
      <c r="AD475">
        <f t="shared" si="71"/>
        <v>44.2</v>
      </c>
      <c r="AE475">
        <v>20</v>
      </c>
      <c r="AF475">
        <v>14</v>
      </c>
      <c r="AG475">
        <v>5</v>
      </c>
      <c r="AH475">
        <v>0</v>
      </c>
    </row>
    <row r="476" spans="1:34">
      <c r="A476" s="3">
        <v>42434</v>
      </c>
      <c r="B476" s="4" t="s">
        <v>52</v>
      </c>
      <c r="C476" s="4" t="s">
        <v>49</v>
      </c>
      <c r="D476" s="4">
        <v>26</v>
      </c>
      <c r="E476" s="4">
        <v>10</v>
      </c>
      <c r="F476" s="4">
        <v>8</v>
      </c>
      <c r="G476" s="4">
        <v>38</v>
      </c>
      <c r="H476" s="4">
        <v>54</v>
      </c>
      <c r="I476" s="4">
        <v>0</v>
      </c>
      <c r="J476" s="4">
        <v>50</v>
      </c>
      <c r="K476" s="4">
        <v>50</v>
      </c>
      <c r="L476" s="5">
        <f t="shared" si="63"/>
        <v>2.08</v>
      </c>
      <c r="M476" s="5">
        <f t="shared" si="64"/>
        <v>9.88</v>
      </c>
      <c r="N476" s="5">
        <f t="shared" si="65"/>
        <v>14.04</v>
      </c>
      <c r="O476" s="5">
        <f t="shared" si="66"/>
        <v>0</v>
      </c>
      <c r="P476" s="5">
        <f t="shared" si="67"/>
        <v>5</v>
      </c>
      <c r="Q476" s="5">
        <f t="shared" si="68"/>
        <v>5</v>
      </c>
      <c r="R476" s="4">
        <v>11</v>
      </c>
      <c r="S476" s="4">
        <v>4</v>
      </c>
      <c r="T476">
        <v>2</v>
      </c>
      <c r="U476">
        <v>2</v>
      </c>
      <c r="V476" t="s">
        <v>36</v>
      </c>
      <c r="W476">
        <v>0</v>
      </c>
      <c r="X476">
        <v>0</v>
      </c>
      <c r="Y476">
        <v>0</v>
      </c>
      <c r="Z476">
        <v>0</v>
      </c>
      <c r="AA476">
        <f t="shared" si="69"/>
        <v>2</v>
      </c>
      <c r="AB476">
        <f t="shared" si="70"/>
        <v>2</v>
      </c>
      <c r="AC476">
        <v>51.8</v>
      </c>
      <c r="AD476">
        <f t="shared" si="71"/>
        <v>48.2</v>
      </c>
      <c r="AE476">
        <v>26</v>
      </c>
      <c r="AF476">
        <v>7</v>
      </c>
      <c r="AG476">
        <v>9</v>
      </c>
      <c r="AH476">
        <v>2</v>
      </c>
    </row>
    <row r="477" spans="1:34">
      <c r="A477" s="3">
        <v>42434</v>
      </c>
      <c r="B477" s="4" t="s">
        <v>58</v>
      </c>
      <c r="C477" s="4" t="s">
        <v>41</v>
      </c>
      <c r="D477" s="4">
        <v>11</v>
      </c>
      <c r="E477" s="4">
        <v>14</v>
      </c>
      <c r="F477" s="4">
        <v>9</v>
      </c>
      <c r="G477" s="4">
        <v>45</v>
      </c>
      <c r="H477" s="4">
        <v>46</v>
      </c>
      <c r="I477" s="4">
        <v>7</v>
      </c>
      <c r="J477" s="4">
        <v>64</v>
      </c>
      <c r="K477" s="4">
        <v>29</v>
      </c>
      <c r="L477" s="5">
        <f t="shared" si="63"/>
        <v>0.99</v>
      </c>
      <c r="M477" s="5">
        <f t="shared" si="64"/>
        <v>4.95</v>
      </c>
      <c r="N477" s="5">
        <f t="shared" si="65"/>
        <v>5.06</v>
      </c>
      <c r="O477" s="5">
        <f t="shared" si="66"/>
        <v>0.98</v>
      </c>
      <c r="P477" s="5">
        <f t="shared" si="67"/>
        <v>8.96</v>
      </c>
      <c r="Q477" s="5">
        <f t="shared" si="68"/>
        <v>4.06</v>
      </c>
      <c r="R477" s="4">
        <v>4</v>
      </c>
      <c r="S477" s="4">
        <v>7</v>
      </c>
      <c r="T477">
        <v>0</v>
      </c>
      <c r="U477">
        <v>1</v>
      </c>
      <c r="V477" t="s">
        <v>56</v>
      </c>
      <c r="W477">
        <v>0</v>
      </c>
      <c r="X477">
        <v>0</v>
      </c>
      <c r="Y477">
        <v>0</v>
      </c>
      <c r="Z477">
        <v>0</v>
      </c>
      <c r="AA477">
        <f t="shared" si="69"/>
        <v>0</v>
      </c>
      <c r="AB477">
        <f t="shared" si="70"/>
        <v>1</v>
      </c>
      <c r="AC477">
        <v>50.2</v>
      </c>
      <c r="AD477">
        <f t="shared" si="71"/>
        <v>49.8</v>
      </c>
      <c r="AE477">
        <v>25</v>
      </c>
      <c r="AF477">
        <v>21</v>
      </c>
      <c r="AG477">
        <v>3</v>
      </c>
      <c r="AH477">
        <v>8</v>
      </c>
    </row>
    <row r="478" spans="1:34">
      <c r="A478" s="3">
        <v>42435</v>
      </c>
      <c r="B478" s="4" t="s">
        <v>35</v>
      </c>
      <c r="C478" s="4" t="s">
        <v>40</v>
      </c>
      <c r="D478" s="4">
        <v>14</v>
      </c>
      <c r="E478" s="4">
        <v>19</v>
      </c>
      <c r="F478" s="4">
        <v>7</v>
      </c>
      <c r="G478" s="4">
        <v>57</v>
      </c>
      <c r="H478" s="4">
        <v>36</v>
      </c>
      <c r="I478" s="4">
        <v>5</v>
      </c>
      <c r="J478" s="4">
        <v>42</v>
      </c>
      <c r="K478" s="4">
        <v>53</v>
      </c>
      <c r="L478" s="5">
        <f t="shared" si="63"/>
        <v>0.98</v>
      </c>
      <c r="M478" s="5">
        <f t="shared" si="64"/>
        <v>7.98</v>
      </c>
      <c r="N478" s="5">
        <f t="shared" si="65"/>
        <v>5.04</v>
      </c>
      <c r="O478" s="5">
        <f t="shared" si="66"/>
        <v>0.95</v>
      </c>
      <c r="P478" s="5">
        <f t="shared" si="67"/>
        <v>7.98</v>
      </c>
      <c r="Q478" s="5">
        <f t="shared" si="68"/>
        <v>10.07</v>
      </c>
      <c r="R478" s="4">
        <v>4</v>
      </c>
      <c r="S478" s="4">
        <v>5</v>
      </c>
      <c r="T478">
        <v>1</v>
      </c>
      <c r="U478">
        <v>2</v>
      </c>
      <c r="V478" t="s">
        <v>56</v>
      </c>
      <c r="W478">
        <v>0</v>
      </c>
      <c r="X478">
        <v>1</v>
      </c>
      <c r="Y478">
        <v>0</v>
      </c>
      <c r="Z478">
        <v>1</v>
      </c>
      <c r="AA478">
        <f t="shared" si="69"/>
        <v>1</v>
      </c>
      <c r="AB478">
        <f t="shared" si="70"/>
        <v>1</v>
      </c>
      <c r="AC478">
        <v>38.5</v>
      </c>
      <c r="AD478">
        <f t="shared" si="71"/>
        <v>61.5</v>
      </c>
      <c r="AE478">
        <v>26</v>
      </c>
      <c r="AF478">
        <v>20</v>
      </c>
      <c r="AG478">
        <v>6</v>
      </c>
      <c r="AH478">
        <v>6</v>
      </c>
    </row>
    <row r="479" spans="1:34">
      <c r="A479" s="3">
        <v>42435</v>
      </c>
      <c r="B479" s="4" t="s">
        <v>55</v>
      </c>
      <c r="C479" s="4" t="s">
        <v>51</v>
      </c>
      <c r="D479" s="4">
        <v>9</v>
      </c>
      <c r="E479" s="4">
        <v>7</v>
      </c>
      <c r="F479" s="4">
        <v>11</v>
      </c>
      <c r="G479" s="4">
        <v>56</v>
      </c>
      <c r="H479" s="4">
        <v>33</v>
      </c>
      <c r="I479" s="4">
        <v>0</v>
      </c>
      <c r="J479" s="4">
        <v>43</v>
      </c>
      <c r="K479" s="4">
        <v>57</v>
      </c>
      <c r="L479" s="5">
        <f t="shared" si="63"/>
        <v>0.99</v>
      </c>
      <c r="M479" s="5">
        <f t="shared" si="64"/>
        <v>5.04</v>
      </c>
      <c r="N479" s="5">
        <f t="shared" si="65"/>
        <v>2.97</v>
      </c>
      <c r="O479" s="5">
        <f t="shared" si="66"/>
        <v>0</v>
      </c>
      <c r="P479" s="5">
        <f t="shared" si="67"/>
        <v>3.01</v>
      </c>
      <c r="Q479" s="5">
        <f t="shared" si="68"/>
        <v>3.99</v>
      </c>
      <c r="R479" s="4">
        <v>2</v>
      </c>
      <c r="S479" s="4">
        <v>1</v>
      </c>
      <c r="T479">
        <v>1</v>
      </c>
      <c r="U479">
        <v>0</v>
      </c>
      <c r="V479" t="s">
        <v>39</v>
      </c>
      <c r="W479">
        <v>0</v>
      </c>
      <c r="X479">
        <v>0</v>
      </c>
      <c r="Y479">
        <v>0</v>
      </c>
      <c r="Z479">
        <v>0</v>
      </c>
      <c r="AA479">
        <f t="shared" si="69"/>
        <v>1</v>
      </c>
      <c r="AB479">
        <f t="shared" si="70"/>
        <v>0</v>
      </c>
      <c r="AC479">
        <v>46.6</v>
      </c>
      <c r="AD479">
        <f t="shared" si="71"/>
        <v>53.4</v>
      </c>
      <c r="AE479">
        <v>15</v>
      </c>
      <c r="AF479">
        <v>20</v>
      </c>
      <c r="AG479">
        <v>4</v>
      </c>
      <c r="AH479">
        <v>5</v>
      </c>
    </row>
    <row r="480" spans="1:34">
      <c r="A480" s="3">
        <v>42441</v>
      </c>
      <c r="B480" s="4" t="s">
        <v>57</v>
      </c>
      <c r="C480" s="4" t="s">
        <v>47</v>
      </c>
      <c r="D480" s="4">
        <v>12</v>
      </c>
      <c r="E480" s="4">
        <v>13</v>
      </c>
      <c r="F480" s="4">
        <v>0</v>
      </c>
      <c r="G480" s="4">
        <v>67</v>
      </c>
      <c r="H480" s="4">
        <v>33</v>
      </c>
      <c r="I480" s="4">
        <v>8</v>
      </c>
      <c r="J480" s="4">
        <v>54</v>
      </c>
      <c r="K480" s="4">
        <v>38</v>
      </c>
      <c r="L480" s="5">
        <f t="shared" si="63"/>
        <v>0</v>
      </c>
      <c r="M480" s="5">
        <f t="shared" si="64"/>
        <v>8.04</v>
      </c>
      <c r="N480" s="5">
        <f t="shared" si="65"/>
        <v>3.96</v>
      </c>
      <c r="O480" s="5">
        <f t="shared" si="66"/>
        <v>1.04</v>
      </c>
      <c r="P480" s="5">
        <f t="shared" si="67"/>
        <v>7.02</v>
      </c>
      <c r="Q480" s="5">
        <f t="shared" si="68"/>
        <v>4.94</v>
      </c>
      <c r="R480" s="4">
        <v>4</v>
      </c>
      <c r="S480" s="4">
        <v>4</v>
      </c>
      <c r="T480">
        <v>3</v>
      </c>
      <c r="U480">
        <v>2</v>
      </c>
      <c r="V480" t="s">
        <v>39</v>
      </c>
      <c r="W480">
        <v>0</v>
      </c>
      <c r="X480">
        <v>0</v>
      </c>
      <c r="Y480">
        <v>0</v>
      </c>
      <c r="Z480">
        <v>0</v>
      </c>
      <c r="AA480">
        <f t="shared" si="69"/>
        <v>3</v>
      </c>
      <c r="AB480">
        <f t="shared" si="70"/>
        <v>2</v>
      </c>
      <c r="AC480">
        <v>44</v>
      </c>
      <c r="AD480">
        <f t="shared" si="71"/>
        <v>56</v>
      </c>
      <c r="AE480">
        <v>13</v>
      </c>
      <c r="AF480">
        <v>18</v>
      </c>
      <c r="AG480">
        <v>5</v>
      </c>
      <c r="AH480">
        <v>3</v>
      </c>
    </row>
    <row r="481" spans="1:34">
      <c r="A481" s="3">
        <v>42441</v>
      </c>
      <c r="B481" s="4" t="s">
        <v>59</v>
      </c>
      <c r="C481" s="4" t="s">
        <v>42</v>
      </c>
      <c r="D481" s="4">
        <v>5</v>
      </c>
      <c r="E481" s="4">
        <v>15</v>
      </c>
      <c r="F481" s="4">
        <v>0</v>
      </c>
      <c r="G481" s="4">
        <v>40</v>
      </c>
      <c r="H481" s="4">
        <v>60</v>
      </c>
      <c r="I481" s="4">
        <v>7</v>
      </c>
      <c r="J481" s="4">
        <v>33</v>
      </c>
      <c r="K481" s="4">
        <v>60</v>
      </c>
      <c r="L481" s="5">
        <f t="shared" si="63"/>
        <v>0</v>
      </c>
      <c r="M481" s="5">
        <f t="shared" si="64"/>
        <v>2</v>
      </c>
      <c r="N481" s="5">
        <f t="shared" si="65"/>
        <v>3</v>
      </c>
      <c r="O481" s="5">
        <f t="shared" si="66"/>
        <v>1.05</v>
      </c>
      <c r="P481" s="5">
        <f t="shared" si="67"/>
        <v>4.95</v>
      </c>
      <c r="Q481" s="5">
        <f t="shared" si="68"/>
        <v>9</v>
      </c>
      <c r="R481" s="4">
        <v>0</v>
      </c>
      <c r="S481" s="4">
        <v>3</v>
      </c>
      <c r="T481">
        <v>0</v>
      </c>
      <c r="U481">
        <v>0</v>
      </c>
      <c r="V481" t="s">
        <v>36</v>
      </c>
      <c r="W481">
        <v>0</v>
      </c>
      <c r="X481">
        <v>0</v>
      </c>
      <c r="Y481">
        <v>0</v>
      </c>
      <c r="Z481">
        <v>0</v>
      </c>
      <c r="AA481">
        <f t="shared" si="69"/>
        <v>0</v>
      </c>
      <c r="AB481">
        <f t="shared" si="70"/>
        <v>0</v>
      </c>
      <c r="AC481">
        <v>33.9</v>
      </c>
      <c r="AD481">
        <f t="shared" si="71"/>
        <v>66.1</v>
      </c>
      <c r="AE481">
        <v>18</v>
      </c>
      <c r="AF481">
        <v>32</v>
      </c>
      <c r="AG481">
        <v>3</v>
      </c>
      <c r="AH481">
        <v>8</v>
      </c>
    </row>
    <row r="482" spans="1:34">
      <c r="A482" s="3">
        <v>42441</v>
      </c>
      <c r="B482" s="4" t="s">
        <v>50</v>
      </c>
      <c r="C482" s="4" t="s">
        <v>48</v>
      </c>
      <c r="D482" s="4">
        <v>13</v>
      </c>
      <c r="E482" s="4">
        <v>11</v>
      </c>
      <c r="F482" s="4">
        <v>8</v>
      </c>
      <c r="G482" s="4">
        <v>31</v>
      </c>
      <c r="H482" s="4">
        <v>61</v>
      </c>
      <c r="I482" s="4">
        <v>9</v>
      </c>
      <c r="J482" s="4">
        <v>45</v>
      </c>
      <c r="K482" s="4">
        <v>46</v>
      </c>
      <c r="L482" s="5">
        <f t="shared" si="63"/>
        <v>1.04</v>
      </c>
      <c r="M482" s="5">
        <f t="shared" si="64"/>
        <v>4.03</v>
      </c>
      <c r="N482" s="5">
        <f t="shared" si="65"/>
        <v>7.93</v>
      </c>
      <c r="O482" s="5">
        <f t="shared" si="66"/>
        <v>0.99</v>
      </c>
      <c r="P482" s="5">
        <f t="shared" si="67"/>
        <v>4.95</v>
      </c>
      <c r="Q482" s="5">
        <f t="shared" si="68"/>
        <v>5.06</v>
      </c>
      <c r="R482" s="4">
        <v>2</v>
      </c>
      <c r="S482" s="4">
        <v>4</v>
      </c>
      <c r="T482">
        <v>1</v>
      </c>
      <c r="U482">
        <v>2</v>
      </c>
      <c r="V482" t="s">
        <v>56</v>
      </c>
      <c r="W482">
        <v>0</v>
      </c>
      <c r="X482">
        <v>0</v>
      </c>
      <c r="Y482">
        <v>0</v>
      </c>
      <c r="Z482">
        <v>0</v>
      </c>
      <c r="AA482">
        <f t="shared" si="69"/>
        <v>1</v>
      </c>
      <c r="AB482">
        <f t="shared" si="70"/>
        <v>2</v>
      </c>
      <c r="AC482">
        <v>60.6</v>
      </c>
      <c r="AD482">
        <f t="shared" si="71"/>
        <v>39.4</v>
      </c>
      <c r="AE482">
        <v>23</v>
      </c>
      <c r="AF482">
        <v>21</v>
      </c>
      <c r="AG482">
        <v>1</v>
      </c>
      <c r="AH482">
        <v>4</v>
      </c>
    </row>
    <row r="483" spans="1:34">
      <c r="A483" s="3">
        <v>42442</v>
      </c>
      <c r="B483" s="4" t="s">
        <v>34</v>
      </c>
      <c r="C483" s="4" t="s">
        <v>52</v>
      </c>
      <c r="D483" s="4">
        <v>12</v>
      </c>
      <c r="E483" s="4">
        <v>19</v>
      </c>
      <c r="F483" s="4">
        <v>25</v>
      </c>
      <c r="G483" s="4">
        <v>42</v>
      </c>
      <c r="H483" s="4">
        <v>33</v>
      </c>
      <c r="I483" s="4">
        <v>0</v>
      </c>
      <c r="J483" s="4">
        <v>58</v>
      </c>
      <c r="K483" s="4">
        <v>42</v>
      </c>
      <c r="L483" s="5">
        <f t="shared" si="63"/>
        <v>3</v>
      </c>
      <c r="M483" s="5">
        <f t="shared" si="64"/>
        <v>5.04</v>
      </c>
      <c r="N483" s="5">
        <f t="shared" si="65"/>
        <v>3.96</v>
      </c>
      <c r="O483" s="5">
        <f t="shared" si="66"/>
        <v>0</v>
      </c>
      <c r="P483" s="5">
        <f t="shared" si="67"/>
        <v>11.02</v>
      </c>
      <c r="Q483" s="5">
        <f t="shared" si="68"/>
        <v>7.98</v>
      </c>
      <c r="R483" s="4">
        <v>2</v>
      </c>
      <c r="S483" s="4">
        <v>8</v>
      </c>
      <c r="T483">
        <v>0</v>
      </c>
      <c r="U483">
        <v>2</v>
      </c>
      <c r="V483" t="s">
        <v>56</v>
      </c>
      <c r="W483">
        <v>0</v>
      </c>
      <c r="X483">
        <v>0</v>
      </c>
      <c r="Y483">
        <v>0</v>
      </c>
      <c r="Z483">
        <v>0</v>
      </c>
      <c r="AA483">
        <f t="shared" si="69"/>
        <v>0</v>
      </c>
      <c r="AB483">
        <f t="shared" si="70"/>
        <v>2</v>
      </c>
      <c r="AC483">
        <v>37.5</v>
      </c>
      <c r="AD483">
        <f t="shared" si="71"/>
        <v>62.5</v>
      </c>
      <c r="AE483">
        <v>27</v>
      </c>
      <c r="AF483">
        <v>14</v>
      </c>
      <c r="AG483">
        <v>5</v>
      </c>
      <c r="AH483">
        <v>8</v>
      </c>
    </row>
    <row r="484" spans="1:34">
      <c r="A484" s="3">
        <v>42443</v>
      </c>
      <c r="B484" s="4" t="s">
        <v>41</v>
      </c>
      <c r="C484" s="4" t="s">
        <v>44</v>
      </c>
      <c r="D484" s="4">
        <v>10</v>
      </c>
      <c r="E484" s="4">
        <v>12</v>
      </c>
      <c r="F484" s="4">
        <v>0</v>
      </c>
      <c r="G484" s="4">
        <v>70</v>
      </c>
      <c r="H484" s="4">
        <v>30</v>
      </c>
      <c r="I484" s="4">
        <v>0</v>
      </c>
      <c r="J484" s="4">
        <v>67</v>
      </c>
      <c r="K484" s="4">
        <v>33</v>
      </c>
      <c r="L484" s="5">
        <f t="shared" si="63"/>
        <v>0</v>
      </c>
      <c r="M484" s="5">
        <f t="shared" si="64"/>
        <v>7</v>
      </c>
      <c r="N484" s="5">
        <f t="shared" si="65"/>
        <v>3</v>
      </c>
      <c r="O484" s="5">
        <f t="shared" si="66"/>
        <v>0</v>
      </c>
      <c r="P484" s="5">
        <f t="shared" si="67"/>
        <v>8.04</v>
      </c>
      <c r="Q484" s="5">
        <f t="shared" si="68"/>
        <v>3.96</v>
      </c>
      <c r="R484" s="4">
        <v>1</v>
      </c>
      <c r="S484" s="4">
        <v>2</v>
      </c>
      <c r="T484">
        <v>1</v>
      </c>
      <c r="U484">
        <v>0</v>
      </c>
      <c r="V484" t="s">
        <v>39</v>
      </c>
      <c r="W484">
        <v>0</v>
      </c>
      <c r="X484">
        <v>0</v>
      </c>
      <c r="Y484">
        <v>0</v>
      </c>
      <c r="Z484">
        <v>0</v>
      </c>
      <c r="AA484">
        <f t="shared" si="69"/>
        <v>1</v>
      </c>
      <c r="AB484">
        <f t="shared" si="70"/>
        <v>0</v>
      </c>
      <c r="AC484">
        <v>49.9</v>
      </c>
      <c r="AD484">
        <f t="shared" si="71"/>
        <v>50.1</v>
      </c>
      <c r="AE484">
        <v>25</v>
      </c>
      <c r="AF484">
        <v>20</v>
      </c>
      <c r="AG484">
        <v>8</v>
      </c>
      <c r="AH484">
        <v>4</v>
      </c>
    </row>
    <row r="485" spans="1:34">
      <c r="A485" s="3">
        <v>42448</v>
      </c>
      <c r="B485" s="4" t="s">
        <v>53</v>
      </c>
      <c r="C485" s="4" t="s">
        <v>54</v>
      </c>
      <c r="D485" s="4">
        <v>22</v>
      </c>
      <c r="E485" s="4">
        <v>13</v>
      </c>
      <c r="F485" s="4">
        <v>9</v>
      </c>
      <c r="G485" s="4">
        <v>64</v>
      </c>
      <c r="H485" s="4">
        <v>27</v>
      </c>
      <c r="I485" s="4">
        <v>8</v>
      </c>
      <c r="J485" s="4">
        <v>62</v>
      </c>
      <c r="K485" s="4">
        <v>30</v>
      </c>
      <c r="L485" s="5">
        <f t="shared" si="63"/>
        <v>1.98</v>
      </c>
      <c r="M485" s="5">
        <f t="shared" si="64"/>
        <v>14.08</v>
      </c>
      <c r="N485" s="5">
        <f t="shared" si="65"/>
        <v>5.94</v>
      </c>
      <c r="O485" s="5">
        <f t="shared" si="66"/>
        <v>1.04</v>
      </c>
      <c r="P485" s="5">
        <f t="shared" si="67"/>
        <v>8.06</v>
      </c>
      <c r="Q485" s="5">
        <f t="shared" si="68"/>
        <v>3.9</v>
      </c>
      <c r="R485" s="4">
        <v>5</v>
      </c>
      <c r="S485" s="4">
        <v>6</v>
      </c>
      <c r="T485">
        <v>2</v>
      </c>
      <c r="U485">
        <v>2</v>
      </c>
      <c r="V485" t="s">
        <v>36</v>
      </c>
      <c r="W485">
        <v>1</v>
      </c>
      <c r="X485">
        <v>0</v>
      </c>
      <c r="Y485">
        <v>1</v>
      </c>
      <c r="Z485">
        <v>0</v>
      </c>
      <c r="AA485">
        <f t="shared" si="69"/>
        <v>1</v>
      </c>
      <c r="AB485">
        <f t="shared" si="70"/>
        <v>2</v>
      </c>
      <c r="AC485">
        <v>59.4</v>
      </c>
      <c r="AD485">
        <f t="shared" si="71"/>
        <v>40.6</v>
      </c>
      <c r="AE485">
        <v>28</v>
      </c>
      <c r="AF485">
        <v>17</v>
      </c>
      <c r="AG485">
        <v>10</v>
      </c>
      <c r="AH485">
        <v>9</v>
      </c>
    </row>
    <row r="486" spans="1:34">
      <c r="A486" s="3">
        <v>42448</v>
      </c>
      <c r="B486" s="4" t="s">
        <v>35</v>
      </c>
      <c r="C486" s="4" t="s">
        <v>41</v>
      </c>
      <c r="D486" s="4">
        <v>13</v>
      </c>
      <c r="E486" s="4">
        <v>8</v>
      </c>
      <c r="F486" s="4">
        <v>8</v>
      </c>
      <c r="G486" s="4">
        <v>46</v>
      </c>
      <c r="H486" s="4">
        <v>46</v>
      </c>
      <c r="I486" s="4">
        <v>13</v>
      </c>
      <c r="J486" s="4">
        <v>63</v>
      </c>
      <c r="K486" s="4">
        <v>24</v>
      </c>
      <c r="L486" s="5">
        <f t="shared" si="63"/>
        <v>1.04</v>
      </c>
      <c r="M486" s="5">
        <f t="shared" si="64"/>
        <v>5.98</v>
      </c>
      <c r="N486" s="5">
        <f t="shared" si="65"/>
        <v>5.98</v>
      </c>
      <c r="O486" s="5">
        <f t="shared" si="66"/>
        <v>1.04</v>
      </c>
      <c r="P486" s="5">
        <f t="shared" si="67"/>
        <v>5.04</v>
      </c>
      <c r="Q486" s="5">
        <f t="shared" si="68"/>
        <v>1.92</v>
      </c>
      <c r="R486" s="4">
        <v>4</v>
      </c>
      <c r="S486" s="4">
        <v>3</v>
      </c>
      <c r="T486">
        <v>0</v>
      </c>
      <c r="U486">
        <v>1</v>
      </c>
      <c r="V486" t="s">
        <v>56</v>
      </c>
      <c r="W486">
        <v>0</v>
      </c>
      <c r="X486">
        <v>0</v>
      </c>
      <c r="Y486">
        <v>0</v>
      </c>
      <c r="Z486">
        <v>0</v>
      </c>
      <c r="AA486">
        <f t="shared" si="69"/>
        <v>0</v>
      </c>
      <c r="AB486">
        <f t="shared" si="70"/>
        <v>1</v>
      </c>
      <c r="AC486">
        <v>55.9</v>
      </c>
      <c r="AD486">
        <f t="shared" si="71"/>
        <v>44.1</v>
      </c>
      <c r="AE486">
        <v>39</v>
      </c>
      <c r="AF486">
        <v>26</v>
      </c>
      <c r="AG486">
        <v>10</v>
      </c>
      <c r="AH486">
        <v>7</v>
      </c>
    </row>
    <row r="487" spans="1:34">
      <c r="A487" s="3">
        <v>42448</v>
      </c>
      <c r="B487" s="4" t="s">
        <v>38</v>
      </c>
      <c r="C487" s="4" t="s">
        <v>49</v>
      </c>
      <c r="D487" s="4">
        <v>8</v>
      </c>
      <c r="E487" s="4">
        <v>11</v>
      </c>
      <c r="F487" s="4">
        <v>25</v>
      </c>
      <c r="G487" s="4">
        <v>38</v>
      </c>
      <c r="H487" s="4">
        <v>37</v>
      </c>
      <c r="I487" s="4">
        <v>9</v>
      </c>
      <c r="J487" s="4">
        <v>73</v>
      </c>
      <c r="K487" s="4">
        <v>18</v>
      </c>
      <c r="L487" s="5">
        <f t="shared" si="63"/>
        <v>2</v>
      </c>
      <c r="M487" s="5">
        <f t="shared" si="64"/>
        <v>3.04</v>
      </c>
      <c r="N487" s="5">
        <f t="shared" si="65"/>
        <v>2.96</v>
      </c>
      <c r="O487" s="5">
        <f t="shared" si="66"/>
        <v>0.99</v>
      </c>
      <c r="P487" s="5">
        <f t="shared" si="67"/>
        <v>8.03</v>
      </c>
      <c r="Q487" s="5">
        <f t="shared" si="68"/>
        <v>1.98</v>
      </c>
      <c r="R487" s="4">
        <v>2</v>
      </c>
      <c r="S487" s="4">
        <v>3</v>
      </c>
      <c r="T487">
        <v>0</v>
      </c>
      <c r="U487">
        <v>2</v>
      </c>
      <c r="V487" t="s">
        <v>56</v>
      </c>
      <c r="W487">
        <v>0</v>
      </c>
      <c r="X487">
        <v>0</v>
      </c>
      <c r="Y487">
        <v>0</v>
      </c>
      <c r="Z487">
        <v>0</v>
      </c>
      <c r="AA487">
        <f t="shared" si="69"/>
        <v>0</v>
      </c>
      <c r="AB487">
        <f t="shared" si="70"/>
        <v>2</v>
      </c>
      <c r="AC487">
        <v>54.3</v>
      </c>
      <c r="AD487">
        <f t="shared" si="71"/>
        <v>45.7</v>
      </c>
      <c r="AE487">
        <v>36</v>
      </c>
      <c r="AF487">
        <v>12</v>
      </c>
      <c r="AG487">
        <v>7</v>
      </c>
      <c r="AH487">
        <v>5</v>
      </c>
    </row>
    <row r="488" spans="1:34">
      <c r="A488" s="3">
        <v>42448</v>
      </c>
      <c r="B488" s="4" t="s">
        <v>47</v>
      </c>
      <c r="C488" s="4" t="s">
        <v>34</v>
      </c>
      <c r="D488" s="4">
        <v>10</v>
      </c>
      <c r="E488" s="4">
        <v>12</v>
      </c>
      <c r="F488" s="4">
        <v>10</v>
      </c>
      <c r="G488" s="4">
        <v>20</v>
      </c>
      <c r="H488" s="4">
        <v>70</v>
      </c>
      <c r="I488" s="4">
        <v>8</v>
      </c>
      <c r="J488" s="4">
        <v>58</v>
      </c>
      <c r="K488" s="4">
        <v>34</v>
      </c>
      <c r="L488" s="5">
        <f t="shared" si="63"/>
        <v>1</v>
      </c>
      <c r="M488" s="5">
        <f t="shared" si="64"/>
        <v>2</v>
      </c>
      <c r="N488" s="5">
        <f t="shared" si="65"/>
        <v>7</v>
      </c>
      <c r="O488" s="5">
        <f t="shared" si="66"/>
        <v>0.96</v>
      </c>
      <c r="P488" s="5">
        <f t="shared" si="67"/>
        <v>6.96</v>
      </c>
      <c r="Q488" s="5">
        <f t="shared" si="68"/>
        <v>4.08</v>
      </c>
      <c r="R488" s="4">
        <v>1</v>
      </c>
      <c r="S488" s="4">
        <v>2</v>
      </c>
      <c r="T488">
        <v>1</v>
      </c>
      <c r="U488">
        <v>0</v>
      </c>
      <c r="V488" t="s">
        <v>39</v>
      </c>
      <c r="W488">
        <v>0</v>
      </c>
      <c r="X488">
        <v>0</v>
      </c>
      <c r="Y488">
        <v>0</v>
      </c>
      <c r="Z488">
        <v>0</v>
      </c>
      <c r="AA488">
        <f t="shared" si="69"/>
        <v>1</v>
      </c>
      <c r="AB488">
        <f t="shared" si="70"/>
        <v>0</v>
      </c>
      <c r="AC488">
        <v>53.8</v>
      </c>
      <c r="AD488">
        <f t="shared" si="71"/>
        <v>46.2</v>
      </c>
      <c r="AE488">
        <v>17</v>
      </c>
      <c r="AF488">
        <v>33</v>
      </c>
      <c r="AG488">
        <v>4</v>
      </c>
      <c r="AH488">
        <v>6</v>
      </c>
    </row>
    <row r="489" spans="1:34">
      <c r="A489" s="3">
        <v>42448</v>
      </c>
      <c r="B489" s="4" t="s">
        <v>58</v>
      </c>
      <c r="C489" s="4" t="s">
        <v>50</v>
      </c>
      <c r="D489" s="4">
        <v>9</v>
      </c>
      <c r="E489" s="4">
        <v>9</v>
      </c>
      <c r="F489" s="4">
        <v>11</v>
      </c>
      <c r="G489" s="4">
        <v>56</v>
      </c>
      <c r="H489" s="4">
        <v>33</v>
      </c>
      <c r="I489" s="4">
        <v>11</v>
      </c>
      <c r="J489" s="4">
        <v>22</v>
      </c>
      <c r="K489" s="4">
        <v>67</v>
      </c>
      <c r="L489" s="5">
        <f t="shared" si="63"/>
        <v>0.99</v>
      </c>
      <c r="M489" s="5">
        <f t="shared" si="64"/>
        <v>5.04</v>
      </c>
      <c r="N489" s="5">
        <f t="shared" si="65"/>
        <v>2.97</v>
      </c>
      <c r="O489" s="5">
        <f t="shared" si="66"/>
        <v>0.99</v>
      </c>
      <c r="P489" s="5">
        <f t="shared" si="67"/>
        <v>1.98</v>
      </c>
      <c r="Q489" s="5">
        <f t="shared" si="68"/>
        <v>6.03</v>
      </c>
      <c r="R489" s="4">
        <v>4</v>
      </c>
      <c r="S489" s="4">
        <v>6</v>
      </c>
      <c r="T489">
        <v>1</v>
      </c>
      <c r="U489">
        <v>2</v>
      </c>
      <c r="V489" t="s">
        <v>56</v>
      </c>
      <c r="W489">
        <v>0</v>
      </c>
      <c r="X489">
        <v>0</v>
      </c>
      <c r="Y489">
        <v>0</v>
      </c>
      <c r="Z489">
        <v>0</v>
      </c>
      <c r="AA489">
        <f t="shared" si="69"/>
        <v>1</v>
      </c>
      <c r="AB489">
        <f t="shared" si="70"/>
        <v>2</v>
      </c>
      <c r="AC489">
        <v>52.1</v>
      </c>
      <c r="AD489">
        <f t="shared" si="71"/>
        <v>47.9</v>
      </c>
      <c r="AE489">
        <v>32</v>
      </c>
      <c r="AF489">
        <v>20</v>
      </c>
      <c r="AG489">
        <v>9</v>
      </c>
      <c r="AH489">
        <v>2</v>
      </c>
    </row>
    <row r="490" spans="1:34">
      <c r="A490" s="3">
        <v>42448</v>
      </c>
      <c r="B490" s="4" t="s">
        <v>55</v>
      </c>
      <c r="C490" s="4" t="s">
        <v>59</v>
      </c>
      <c r="D490" s="4">
        <v>10</v>
      </c>
      <c r="E490" s="4">
        <v>7</v>
      </c>
      <c r="F490" s="4">
        <v>0</v>
      </c>
      <c r="G490" s="4">
        <v>50</v>
      </c>
      <c r="H490" s="4">
        <v>50</v>
      </c>
      <c r="I490" s="4">
        <v>0</v>
      </c>
      <c r="J490" s="4">
        <v>57</v>
      </c>
      <c r="K490" s="4">
        <v>43</v>
      </c>
      <c r="L490" s="5">
        <f t="shared" si="63"/>
        <v>0</v>
      </c>
      <c r="M490" s="5">
        <f t="shared" si="64"/>
        <v>5</v>
      </c>
      <c r="N490" s="5">
        <f t="shared" si="65"/>
        <v>5</v>
      </c>
      <c r="O490" s="5">
        <f t="shared" si="66"/>
        <v>0</v>
      </c>
      <c r="P490" s="5">
        <f t="shared" si="67"/>
        <v>3.99</v>
      </c>
      <c r="Q490" s="5">
        <f t="shared" si="68"/>
        <v>3.01</v>
      </c>
      <c r="R490" s="4">
        <v>0</v>
      </c>
      <c r="S490" s="4">
        <v>1</v>
      </c>
      <c r="T490">
        <v>0</v>
      </c>
      <c r="U490">
        <v>1</v>
      </c>
      <c r="V490" t="s">
        <v>56</v>
      </c>
      <c r="W490">
        <v>0</v>
      </c>
      <c r="X490">
        <v>0</v>
      </c>
      <c r="Y490">
        <v>0</v>
      </c>
      <c r="Z490">
        <v>0</v>
      </c>
      <c r="AA490">
        <f t="shared" si="69"/>
        <v>0</v>
      </c>
      <c r="AB490">
        <f t="shared" si="70"/>
        <v>1</v>
      </c>
      <c r="AC490">
        <v>50.1</v>
      </c>
      <c r="AD490">
        <f t="shared" si="71"/>
        <v>49.9</v>
      </c>
      <c r="AE490">
        <v>20</v>
      </c>
      <c r="AF490">
        <v>21</v>
      </c>
      <c r="AG490">
        <v>4</v>
      </c>
      <c r="AH490">
        <v>3</v>
      </c>
    </row>
    <row r="491" spans="1:34">
      <c r="A491" s="3">
        <v>42449</v>
      </c>
      <c r="B491" s="4" t="s">
        <v>42</v>
      </c>
      <c r="C491" s="4" t="s">
        <v>51</v>
      </c>
      <c r="D491" s="4">
        <v>26</v>
      </c>
      <c r="E491" s="4">
        <v>5</v>
      </c>
      <c r="F491" s="4">
        <v>12</v>
      </c>
      <c r="G491" s="4">
        <v>69</v>
      </c>
      <c r="H491" s="4">
        <v>19</v>
      </c>
      <c r="I491" s="4">
        <v>0</v>
      </c>
      <c r="J491" s="4">
        <v>60</v>
      </c>
      <c r="K491" s="4">
        <v>40</v>
      </c>
      <c r="L491" s="5">
        <f t="shared" si="63"/>
        <v>3.12</v>
      </c>
      <c r="M491" s="5">
        <f t="shared" si="64"/>
        <v>17.94</v>
      </c>
      <c r="N491" s="5">
        <f t="shared" si="65"/>
        <v>4.94</v>
      </c>
      <c r="O491" s="5">
        <f t="shared" si="66"/>
        <v>0</v>
      </c>
      <c r="P491" s="5">
        <f t="shared" si="67"/>
        <v>3</v>
      </c>
      <c r="Q491" s="5">
        <f t="shared" si="68"/>
        <v>2</v>
      </c>
      <c r="R491" s="4">
        <v>2</v>
      </c>
      <c r="S491" s="4">
        <v>3</v>
      </c>
      <c r="T491">
        <v>0</v>
      </c>
      <c r="U491">
        <v>1</v>
      </c>
      <c r="V491" t="s">
        <v>56</v>
      </c>
      <c r="W491">
        <v>0</v>
      </c>
      <c r="X491">
        <v>0</v>
      </c>
      <c r="Y491">
        <v>0</v>
      </c>
      <c r="Z491">
        <v>0</v>
      </c>
      <c r="AA491">
        <f t="shared" si="69"/>
        <v>0</v>
      </c>
      <c r="AB491">
        <f t="shared" si="70"/>
        <v>1</v>
      </c>
      <c r="AC491">
        <v>54.5</v>
      </c>
      <c r="AD491">
        <f t="shared" si="71"/>
        <v>45.5</v>
      </c>
      <c r="AE491">
        <v>32</v>
      </c>
      <c r="AF491">
        <v>12</v>
      </c>
      <c r="AG491">
        <v>11</v>
      </c>
      <c r="AH491">
        <v>5</v>
      </c>
    </row>
    <row r="492" spans="1:34">
      <c r="A492" s="3">
        <v>42449</v>
      </c>
      <c r="B492" s="4" t="s">
        <v>44</v>
      </c>
      <c r="C492" s="4" t="s">
        <v>43</v>
      </c>
      <c r="D492" s="4">
        <v>17</v>
      </c>
      <c r="E492" s="4">
        <v>14</v>
      </c>
      <c r="F492" s="4">
        <v>18</v>
      </c>
      <c r="G492" s="4">
        <v>35</v>
      </c>
      <c r="H492" s="4">
        <v>47</v>
      </c>
      <c r="I492" s="4">
        <v>0</v>
      </c>
      <c r="J492" s="4">
        <v>50</v>
      </c>
      <c r="K492" s="4">
        <v>50</v>
      </c>
      <c r="L492" s="5">
        <f t="shared" si="63"/>
        <v>3.06</v>
      </c>
      <c r="M492" s="5">
        <f t="shared" si="64"/>
        <v>5.95</v>
      </c>
      <c r="N492" s="5">
        <f t="shared" si="65"/>
        <v>7.99</v>
      </c>
      <c r="O492" s="5">
        <f t="shared" si="66"/>
        <v>0</v>
      </c>
      <c r="P492" s="5">
        <f t="shared" si="67"/>
        <v>7</v>
      </c>
      <c r="Q492" s="5">
        <f t="shared" si="68"/>
        <v>7</v>
      </c>
      <c r="R492" s="4">
        <v>8</v>
      </c>
      <c r="S492" s="4">
        <v>4</v>
      </c>
      <c r="T492">
        <v>1</v>
      </c>
      <c r="U492">
        <v>1</v>
      </c>
      <c r="V492" t="s">
        <v>36</v>
      </c>
      <c r="W492">
        <v>0</v>
      </c>
      <c r="X492">
        <v>0</v>
      </c>
      <c r="Y492">
        <v>0</v>
      </c>
      <c r="Z492">
        <v>0</v>
      </c>
      <c r="AA492">
        <f t="shared" si="69"/>
        <v>1</v>
      </c>
      <c r="AB492">
        <f t="shared" si="70"/>
        <v>1</v>
      </c>
      <c r="AC492">
        <v>59.9</v>
      </c>
      <c r="AD492">
        <f t="shared" si="71"/>
        <v>40.1</v>
      </c>
      <c r="AE492">
        <v>21</v>
      </c>
      <c r="AF492">
        <v>7</v>
      </c>
      <c r="AG492">
        <v>2</v>
      </c>
      <c r="AH492">
        <v>5</v>
      </c>
    </row>
    <row r="493" spans="1:34">
      <c r="A493" s="3">
        <v>42449</v>
      </c>
      <c r="B493" s="4" t="s">
        <v>48</v>
      </c>
      <c r="C493" s="4" t="s">
        <v>40</v>
      </c>
      <c r="D493" s="4">
        <v>16</v>
      </c>
      <c r="E493" s="4">
        <v>17</v>
      </c>
      <c r="F493" s="4">
        <v>0</v>
      </c>
      <c r="G493" s="4">
        <v>56</v>
      </c>
      <c r="H493" s="4">
        <v>44</v>
      </c>
      <c r="I493" s="4">
        <v>0</v>
      </c>
      <c r="J493" s="4">
        <v>59</v>
      </c>
      <c r="K493" s="4">
        <v>41</v>
      </c>
      <c r="L493" s="5">
        <f t="shared" si="63"/>
        <v>0</v>
      </c>
      <c r="M493" s="5">
        <f t="shared" si="64"/>
        <v>8.96</v>
      </c>
      <c r="N493" s="5">
        <f t="shared" si="65"/>
        <v>7.04</v>
      </c>
      <c r="O493" s="5">
        <f t="shared" si="66"/>
        <v>0</v>
      </c>
      <c r="P493" s="5">
        <f t="shared" si="67"/>
        <v>10.03</v>
      </c>
      <c r="Q493" s="5">
        <f t="shared" si="68"/>
        <v>6.97</v>
      </c>
      <c r="R493" s="4">
        <v>5</v>
      </c>
      <c r="S493" s="4">
        <v>9</v>
      </c>
      <c r="T493">
        <v>3</v>
      </c>
      <c r="U493">
        <v>2</v>
      </c>
      <c r="V493" t="s">
        <v>39</v>
      </c>
      <c r="W493">
        <v>1</v>
      </c>
      <c r="X493">
        <v>0</v>
      </c>
      <c r="Y493">
        <v>0</v>
      </c>
      <c r="Z493">
        <v>0</v>
      </c>
      <c r="AA493">
        <f t="shared" si="69"/>
        <v>3</v>
      </c>
      <c r="AB493">
        <f t="shared" si="70"/>
        <v>2</v>
      </c>
      <c r="AC493">
        <v>49.2</v>
      </c>
      <c r="AD493">
        <f t="shared" si="71"/>
        <v>50.8</v>
      </c>
      <c r="AE493">
        <v>21</v>
      </c>
      <c r="AF493">
        <v>16</v>
      </c>
      <c r="AG493">
        <v>3</v>
      </c>
      <c r="AH493">
        <v>5</v>
      </c>
    </row>
    <row r="494" spans="1:34">
      <c r="A494" s="3">
        <v>42449</v>
      </c>
      <c r="B494" s="4" t="s">
        <v>52</v>
      </c>
      <c r="C494" s="4" t="s">
        <v>57</v>
      </c>
      <c r="D494" s="4">
        <v>17</v>
      </c>
      <c r="E494" s="4">
        <v>2</v>
      </c>
      <c r="F494" s="4">
        <v>0</v>
      </c>
      <c r="G494" s="4">
        <v>53</v>
      </c>
      <c r="H494" s="4">
        <v>47</v>
      </c>
      <c r="I494" s="4">
        <v>0</v>
      </c>
      <c r="J494" s="4">
        <v>100</v>
      </c>
      <c r="K494" s="4">
        <v>0</v>
      </c>
      <c r="L494" s="5">
        <f t="shared" si="63"/>
        <v>0</v>
      </c>
      <c r="M494" s="5">
        <f t="shared" si="64"/>
        <v>9.01</v>
      </c>
      <c r="N494" s="5">
        <f t="shared" si="65"/>
        <v>7.99</v>
      </c>
      <c r="O494" s="5">
        <f t="shared" si="66"/>
        <v>0</v>
      </c>
      <c r="P494" s="5">
        <f t="shared" si="67"/>
        <v>2</v>
      </c>
      <c r="Q494" s="5">
        <f t="shared" si="68"/>
        <v>0</v>
      </c>
      <c r="R494" s="4">
        <v>8</v>
      </c>
      <c r="S494" s="4">
        <v>0</v>
      </c>
      <c r="T494">
        <v>3</v>
      </c>
      <c r="U494">
        <v>0</v>
      </c>
      <c r="V494" t="s">
        <v>39</v>
      </c>
      <c r="W494">
        <v>0</v>
      </c>
      <c r="X494">
        <v>0</v>
      </c>
      <c r="Y494">
        <v>0</v>
      </c>
      <c r="Z494">
        <v>0</v>
      </c>
      <c r="AA494">
        <f t="shared" si="69"/>
        <v>3</v>
      </c>
      <c r="AB494">
        <f t="shared" si="70"/>
        <v>0</v>
      </c>
      <c r="AC494">
        <v>62.8</v>
      </c>
      <c r="AD494">
        <f t="shared" si="71"/>
        <v>37.2</v>
      </c>
      <c r="AE494">
        <v>13</v>
      </c>
      <c r="AF494">
        <v>23</v>
      </c>
      <c r="AG494">
        <v>4</v>
      </c>
      <c r="AH494">
        <v>5</v>
      </c>
    </row>
    <row r="495" spans="1:34">
      <c r="A495" s="3">
        <v>42462</v>
      </c>
      <c r="B495" s="4" t="s">
        <v>49</v>
      </c>
      <c r="C495" s="4" t="s">
        <v>58</v>
      </c>
      <c r="D495" s="4">
        <v>19</v>
      </c>
      <c r="E495" s="4">
        <v>7</v>
      </c>
      <c r="F495" s="4">
        <v>11</v>
      </c>
      <c r="G495" s="4">
        <v>63</v>
      </c>
      <c r="H495" s="4">
        <v>26</v>
      </c>
      <c r="I495" s="4">
        <v>0</v>
      </c>
      <c r="J495" s="4">
        <v>71</v>
      </c>
      <c r="K495" s="4">
        <v>29</v>
      </c>
      <c r="L495" s="5">
        <f t="shared" si="63"/>
        <v>2.09</v>
      </c>
      <c r="M495" s="5">
        <f t="shared" si="64"/>
        <v>11.97</v>
      </c>
      <c r="N495" s="5">
        <f t="shared" si="65"/>
        <v>4.94</v>
      </c>
      <c r="O495" s="5">
        <f t="shared" si="66"/>
        <v>0</v>
      </c>
      <c r="P495" s="5">
        <f t="shared" si="67"/>
        <v>4.97</v>
      </c>
      <c r="Q495" s="5">
        <f t="shared" si="68"/>
        <v>2.03</v>
      </c>
      <c r="R495" s="4">
        <v>12</v>
      </c>
      <c r="S495" s="4">
        <v>2</v>
      </c>
      <c r="T495">
        <v>4</v>
      </c>
      <c r="U495">
        <v>0</v>
      </c>
      <c r="V495" t="s">
        <v>39</v>
      </c>
      <c r="W495">
        <v>0</v>
      </c>
      <c r="X495">
        <v>0</v>
      </c>
      <c r="Y495">
        <v>0</v>
      </c>
      <c r="Z495">
        <v>0</v>
      </c>
      <c r="AA495">
        <f t="shared" si="69"/>
        <v>4</v>
      </c>
      <c r="AB495">
        <f t="shared" si="70"/>
        <v>0</v>
      </c>
      <c r="AC495">
        <v>69</v>
      </c>
      <c r="AD495">
        <f t="shared" si="71"/>
        <v>31</v>
      </c>
      <c r="AE495">
        <v>15</v>
      </c>
      <c r="AF495">
        <v>22</v>
      </c>
      <c r="AG495">
        <v>8</v>
      </c>
      <c r="AH495">
        <v>3</v>
      </c>
    </row>
    <row r="496" spans="1:34">
      <c r="A496" s="3">
        <v>42462</v>
      </c>
      <c r="B496" s="4" t="s">
        <v>34</v>
      </c>
      <c r="C496" s="4" t="s">
        <v>53</v>
      </c>
      <c r="D496" s="4">
        <v>15</v>
      </c>
      <c r="E496" s="4">
        <v>11</v>
      </c>
      <c r="F496" s="4">
        <v>0</v>
      </c>
      <c r="G496" s="4">
        <v>40</v>
      </c>
      <c r="H496" s="4">
        <v>60</v>
      </c>
      <c r="I496" s="4">
        <v>9</v>
      </c>
      <c r="J496" s="4">
        <v>55</v>
      </c>
      <c r="K496" s="4">
        <v>36</v>
      </c>
      <c r="L496" s="5">
        <f t="shared" si="63"/>
        <v>0</v>
      </c>
      <c r="M496" s="5">
        <f t="shared" si="64"/>
        <v>6</v>
      </c>
      <c r="N496" s="5">
        <f t="shared" si="65"/>
        <v>9</v>
      </c>
      <c r="O496" s="5">
        <f t="shared" si="66"/>
        <v>0.99</v>
      </c>
      <c r="P496" s="5">
        <f t="shared" si="67"/>
        <v>6.05</v>
      </c>
      <c r="Q496" s="5">
        <f t="shared" si="68"/>
        <v>3.96</v>
      </c>
      <c r="R496" s="4">
        <v>4</v>
      </c>
      <c r="S496" s="4">
        <v>8</v>
      </c>
      <c r="T496">
        <v>0</v>
      </c>
      <c r="U496">
        <v>4</v>
      </c>
      <c r="V496" t="s">
        <v>56</v>
      </c>
      <c r="W496">
        <v>0</v>
      </c>
      <c r="X496">
        <v>1</v>
      </c>
      <c r="Y496">
        <v>0</v>
      </c>
      <c r="Z496">
        <v>1</v>
      </c>
      <c r="AA496">
        <f t="shared" si="69"/>
        <v>0</v>
      </c>
      <c r="AB496">
        <f t="shared" si="70"/>
        <v>3</v>
      </c>
      <c r="AC496">
        <v>41.7</v>
      </c>
      <c r="AD496">
        <f t="shared" si="71"/>
        <v>58.3</v>
      </c>
      <c r="AE496">
        <v>24</v>
      </c>
      <c r="AF496">
        <v>5</v>
      </c>
      <c r="AG496">
        <v>7</v>
      </c>
      <c r="AH496">
        <v>2</v>
      </c>
    </row>
    <row r="497" spans="1:34">
      <c r="A497" s="3">
        <v>42462</v>
      </c>
      <c r="B497" s="4" t="s">
        <v>57</v>
      </c>
      <c r="C497" s="4" t="s">
        <v>42</v>
      </c>
      <c r="D497" s="4">
        <v>11</v>
      </c>
      <c r="E497" s="4">
        <v>15</v>
      </c>
      <c r="F497" s="4">
        <v>9</v>
      </c>
      <c r="G497" s="4">
        <v>45</v>
      </c>
      <c r="H497" s="4">
        <v>46</v>
      </c>
      <c r="I497" s="4">
        <v>7</v>
      </c>
      <c r="J497" s="4">
        <v>60</v>
      </c>
      <c r="K497" s="4">
        <v>33</v>
      </c>
      <c r="L497" s="5">
        <f t="shared" si="63"/>
        <v>0.99</v>
      </c>
      <c r="M497" s="5">
        <f t="shared" si="64"/>
        <v>4.95</v>
      </c>
      <c r="N497" s="5">
        <f t="shared" si="65"/>
        <v>5.06</v>
      </c>
      <c r="O497" s="5">
        <f t="shared" si="66"/>
        <v>1.05</v>
      </c>
      <c r="P497" s="5">
        <f t="shared" si="67"/>
        <v>9</v>
      </c>
      <c r="Q497" s="5">
        <f t="shared" si="68"/>
        <v>4.95</v>
      </c>
      <c r="R497" s="4">
        <v>2</v>
      </c>
      <c r="S497" s="4">
        <v>7</v>
      </c>
      <c r="T497">
        <v>0</v>
      </c>
      <c r="U497">
        <v>4</v>
      </c>
      <c r="V497" t="s">
        <v>56</v>
      </c>
      <c r="W497">
        <v>0</v>
      </c>
      <c r="X497">
        <v>0</v>
      </c>
      <c r="Y497">
        <v>0</v>
      </c>
      <c r="Z497">
        <v>0</v>
      </c>
      <c r="AA497">
        <f t="shared" si="69"/>
        <v>0</v>
      </c>
      <c r="AB497">
        <f t="shared" si="70"/>
        <v>4</v>
      </c>
      <c r="AC497">
        <v>45.6</v>
      </c>
      <c r="AD497">
        <f t="shared" si="71"/>
        <v>54.4</v>
      </c>
      <c r="AE497">
        <v>17</v>
      </c>
      <c r="AF497">
        <v>15</v>
      </c>
      <c r="AG497">
        <v>4</v>
      </c>
      <c r="AH497">
        <v>4</v>
      </c>
    </row>
    <row r="498" spans="1:34">
      <c r="A498" s="3">
        <v>42462</v>
      </c>
      <c r="B498" s="4" t="s">
        <v>40</v>
      </c>
      <c r="C498" s="4" t="s">
        <v>52</v>
      </c>
      <c r="D498" s="4">
        <v>15</v>
      </c>
      <c r="E498" s="4">
        <v>18</v>
      </c>
      <c r="F498" s="4">
        <v>0</v>
      </c>
      <c r="G498" s="4">
        <v>60</v>
      </c>
      <c r="H498" s="4">
        <v>40</v>
      </c>
      <c r="I498" s="4">
        <v>0</v>
      </c>
      <c r="J498" s="4">
        <v>44</v>
      </c>
      <c r="K498" s="4">
        <v>56</v>
      </c>
      <c r="L498" s="5">
        <f t="shared" si="63"/>
        <v>0</v>
      </c>
      <c r="M498" s="5">
        <f t="shared" si="64"/>
        <v>9</v>
      </c>
      <c r="N498" s="5">
        <f t="shared" si="65"/>
        <v>6</v>
      </c>
      <c r="O498" s="5">
        <f t="shared" si="66"/>
        <v>0</v>
      </c>
      <c r="P498" s="5">
        <f t="shared" si="67"/>
        <v>7.92</v>
      </c>
      <c r="Q498" s="5">
        <f t="shared" si="68"/>
        <v>10.08</v>
      </c>
      <c r="R498" s="4">
        <v>7</v>
      </c>
      <c r="S498" s="4">
        <v>5</v>
      </c>
      <c r="T498">
        <v>1</v>
      </c>
      <c r="U498">
        <v>1</v>
      </c>
      <c r="V498" t="s">
        <v>36</v>
      </c>
      <c r="W498">
        <v>0</v>
      </c>
      <c r="X498">
        <v>0</v>
      </c>
      <c r="Y498">
        <v>0</v>
      </c>
      <c r="Z498">
        <v>0</v>
      </c>
      <c r="AA498">
        <f t="shared" si="69"/>
        <v>1</v>
      </c>
      <c r="AB498">
        <f t="shared" si="70"/>
        <v>1</v>
      </c>
      <c r="AC498">
        <v>42.2</v>
      </c>
      <c r="AD498">
        <f t="shared" si="71"/>
        <v>57.8</v>
      </c>
      <c r="AE498">
        <v>24</v>
      </c>
      <c r="AF498">
        <v>18</v>
      </c>
      <c r="AG498">
        <v>12</v>
      </c>
      <c r="AH498">
        <v>9</v>
      </c>
    </row>
    <row r="499" spans="1:34">
      <c r="A499" s="3">
        <v>42462</v>
      </c>
      <c r="B499" s="4" t="s">
        <v>59</v>
      </c>
      <c r="C499" s="4" t="s">
        <v>44</v>
      </c>
      <c r="D499" s="4">
        <v>13</v>
      </c>
      <c r="E499" s="4">
        <v>13</v>
      </c>
      <c r="F499" s="4">
        <v>0</v>
      </c>
      <c r="G499" s="4">
        <v>62</v>
      </c>
      <c r="H499" s="4">
        <v>38</v>
      </c>
      <c r="I499" s="4">
        <v>15</v>
      </c>
      <c r="J499" s="4">
        <v>62</v>
      </c>
      <c r="K499" s="4">
        <v>23</v>
      </c>
      <c r="L499" s="5">
        <f t="shared" si="63"/>
        <v>0</v>
      </c>
      <c r="M499" s="5">
        <f t="shared" si="64"/>
        <v>8.06</v>
      </c>
      <c r="N499" s="5">
        <f t="shared" si="65"/>
        <v>4.94</v>
      </c>
      <c r="O499" s="5">
        <f t="shared" si="66"/>
        <v>1.95</v>
      </c>
      <c r="P499" s="5">
        <f t="shared" si="67"/>
        <v>8.06</v>
      </c>
      <c r="Q499" s="5">
        <f t="shared" si="68"/>
        <v>2.99</v>
      </c>
      <c r="R499" s="4">
        <v>6</v>
      </c>
      <c r="S499" s="4">
        <v>5</v>
      </c>
      <c r="T499">
        <v>3</v>
      </c>
      <c r="U499">
        <v>2</v>
      </c>
      <c r="V499" t="s">
        <v>39</v>
      </c>
      <c r="W499">
        <v>0</v>
      </c>
      <c r="X499">
        <v>1</v>
      </c>
      <c r="Y499">
        <v>0</v>
      </c>
      <c r="Z499">
        <v>1</v>
      </c>
      <c r="AA499">
        <f t="shared" si="69"/>
        <v>3</v>
      </c>
      <c r="AB499">
        <f t="shared" si="70"/>
        <v>1</v>
      </c>
      <c r="AC499">
        <v>42.7</v>
      </c>
      <c r="AD499">
        <f t="shared" si="71"/>
        <v>57.3</v>
      </c>
      <c r="AE499">
        <v>32</v>
      </c>
      <c r="AF499">
        <v>32</v>
      </c>
      <c r="AG499">
        <v>6</v>
      </c>
      <c r="AH499">
        <v>5</v>
      </c>
    </row>
    <row r="500" spans="1:34">
      <c r="A500" s="3">
        <v>42462</v>
      </c>
      <c r="B500" s="4" t="s">
        <v>50</v>
      </c>
      <c r="C500" s="4" t="s">
        <v>47</v>
      </c>
      <c r="D500" s="4">
        <v>12</v>
      </c>
      <c r="E500" s="4">
        <v>12</v>
      </c>
      <c r="F500" s="4">
        <v>8</v>
      </c>
      <c r="G500" s="4">
        <v>33</v>
      </c>
      <c r="H500" s="4">
        <v>59</v>
      </c>
      <c r="I500" s="4">
        <v>0</v>
      </c>
      <c r="J500" s="4">
        <v>50</v>
      </c>
      <c r="K500" s="4">
        <v>50</v>
      </c>
      <c r="L500" s="5">
        <f t="shared" si="63"/>
        <v>0.96</v>
      </c>
      <c r="M500" s="5">
        <f t="shared" si="64"/>
        <v>3.96</v>
      </c>
      <c r="N500" s="5">
        <f t="shared" si="65"/>
        <v>7.08</v>
      </c>
      <c r="O500" s="5">
        <f t="shared" si="66"/>
        <v>0</v>
      </c>
      <c r="P500" s="5">
        <f t="shared" si="67"/>
        <v>6</v>
      </c>
      <c r="Q500" s="5">
        <f t="shared" si="68"/>
        <v>6</v>
      </c>
      <c r="R500" s="4">
        <v>5</v>
      </c>
      <c r="S500" s="4">
        <v>3</v>
      </c>
      <c r="T500">
        <v>2</v>
      </c>
      <c r="U500">
        <v>2</v>
      </c>
      <c r="V500" t="s">
        <v>36</v>
      </c>
      <c r="W500">
        <v>0</v>
      </c>
      <c r="X500">
        <v>0</v>
      </c>
      <c r="Y500">
        <v>0</v>
      </c>
      <c r="Z500">
        <v>0</v>
      </c>
      <c r="AA500">
        <f t="shared" si="69"/>
        <v>2</v>
      </c>
      <c r="AB500">
        <f t="shared" si="70"/>
        <v>2</v>
      </c>
      <c r="AC500">
        <v>47.2</v>
      </c>
      <c r="AD500">
        <f t="shared" si="71"/>
        <v>52.8</v>
      </c>
      <c r="AE500">
        <v>16</v>
      </c>
      <c r="AF500">
        <v>25</v>
      </c>
      <c r="AG500">
        <v>5</v>
      </c>
      <c r="AH500">
        <v>5</v>
      </c>
    </row>
    <row r="501" spans="1:34">
      <c r="A501" s="3">
        <v>42462</v>
      </c>
      <c r="B501" s="4" t="s">
        <v>43</v>
      </c>
      <c r="C501" s="4" t="s">
        <v>55</v>
      </c>
      <c r="D501" s="4">
        <v>22</v>
      </c>
      <c r="E501" s="4">
        <v>3</v>
      </c>
      <c r="F501" s="4">
        <v>0</v>
      </c>
      <c r="G501" s="4">
        <v>59</v>
      </c>
      <c r="H501" s="4">
        <v>41</v>
      </c>
      <c r="I501" s="4">
        <v>0</v>
      </c>
      <c r="J501" s="4">
        <v>33</v>
      </c>
      <c r="K501" s="4">
        <v>67</v>
      </c>
      <c r="L501" s="5">
        <f t="shared" si="63"/>
        <v>0</v>
      </c>
      <c r="M501" s="5">
        <f t="shared" si="64"/>
        <v>12.98</v>
      </c>
      <c r="N501" s="5">
        <f t="shared" si="65"/>
        <v>9.02</v>
      </c>
      <c r="O501" s="5">
        <f t="shared" si="66"/>
        <v>0</v>
      </c>
      <c r="P501" s="5">
        <f t="shared" si="67"/>
        <v>0.99</v>
      </c>
      <c r="Q501" s="5">
        <f t="shared" si="68"/>
        <v>2.01</v>
      </c>
      <c r="R501" s="4">
        <v>7</v>
      </c>
      <c r="S501" s="4">
        <v>0</v>
      </c>
      <c r="T501">
        <v>0</v>
      </c>
      <c r="U501">
        <v>0</v>
      </c>
      <c r="V501" t="s">
        <v>36</v>
      </c>
      <c r="W501">
        <v>0</v>
      </c>
      <c r="X501">
        <v>0</v>
      </c>
      <c r="Y501">
        <v>0</v>
      </c>
      <c r="Z501">
        <v>0</v>
      </c>
      <c r="AA501">
        <f t="shared" si="69"/>
        <v>0</v>
      </c>
      <c r="AB501">
        <f t="shared" si="70"/>
        <v>0</v>
      </c>
      <c r="AC501">
        <v>56.8</v>
      </c>
      <c r="AD501">
        <f t="shared" si="71"/>
        <v>43.2</v>
      </c>
      <c r="AE501">
        <v>20</v>
      </c>
      <c r="AF501">
        <v>17</v>
      </c>
      <c r="AG501">
        <v>9</v>
      </c>
      <c r="AH501">
        <v>3</v>
      </c>
    </row>
    <row r="502" spans="1:34">
      <c r="A502" s="3">
        <v>42462</v>
      </c>
      <c r="B502" s="4" t="s">
        <v>54</v>
      </c>
      <c r="C502" s="4" t="s">
        <v>35</v>
      </c>
      <c r="D502" s="4">
        <v>18</v>
      </c>
      <c r="E502" s="4">
        <v>12</v>
      </c>
      <c r="F502" s="4">
        <v>6</v>
      </c>
      <c r="G502" s="4">
        <v>44</v>
      </c>
      <c r="H502" s="4">
        <v>50</v>
      </c>
      <c r="I502" s="4">
        <v>17</v>
      </c>
      <c r="J502" s="4">
        <v>67</v>
      </c>
      <c r="K502" s="4">
        <v>16</v>
      </c>
      <c r="L502" s="5">
        <f t="shared" si="63"/>
        <v>1.08</v>
      </c>
      <c r="M502" s="5">
        <f t="shared" si="64"/>
        <v>7.92</v>
      </c>
      <c r="N502" s="5">
        <f t="shared" si="65"/>
        <v>9</v>
      </c>
      <c r="O502" s="5">
        <f t="shared" si="66"/>
        <v>2.04</v>
      </c>
      <c r="P502" s="5">
        <f t="shared" si="67"/>
        <v>8.04</v>
      </c>
      <c r="Q502" s="5">
        <f t="shared" si="68"/>
        <v>1.92</v>
      </c>
      <c r="R502" s="4">
        <v>6</v>
      </c>
      <c r="S502" s="4">
        <v>5</v>
      </c>
      <c r="T502">
        <v>2</v>
      </c>
      <c r="U502">
        <v>2</v>
      </c>
      <c r="V502" t="s">
        <v>36</v>
      </c>
      <c r="W502">
        <v>0</v>
      </c>
      <c r="X502">
        <v>0</v>
      </c>
      <c r="Y502">
        <v>0</v>
      </c>
      <c r="Z502">
        <v>0</v>
      </c>
      <c r="AA502">
        <f t="shared" si="69"/>
        <v>2</v>
      </c>
      <c r="AB502">
        <f t="shared" si="70"/>
        <v>2</v>
      </c>
      <c r="AC502">
        <v>66.6</v>
      </c>
      <c r="AD502">
        <f t="shared" si="71"/>
        <v>33.4</v>
      </c>
      <c r="AE502">
        <v>15</v>
      </c>
      <c r="AF502">
        <v>31</v>
      </c>
      <c r="AG502">
        <v>4</v>
      </c>
      <c r="AH502">
        <v>5</v>
      </c>
    </row>
    <row r="503" spans="1:34">
      <c r="A503" s="3">
        <v>42463</v>
      </c>
      <c r="B503" s="4" t="s">
        <v>41</v>
      </c>
      <c r="C503" s="4" t="s">
        <v>48</v>
      </c>
      <c r="D503" s="4">
        <v>11</v>
      </c>
      <c r="E503" s="4">
        <v>10</v>
      </c>
      <c r="F503" s="4">
        <v>18</v>
      </c>
      <c r="G503" s="4">
        <v>55</v>
      </c>
      <c r="H503" s="4">
        <v>27</v>
      </c>
      <c r="I503" s="4">
        <v>0</v>
      </c>
      <c r="J503" s="4">
        <v>70</v>
      </c>
      <c r="K503" s="4">
        <v>30</v>
      </c>
      <c r="L503" s="5">
        <f t="shared" si="63"/>
        <v>1.98</v>
      </c>
      <c r="M503" s="5">
        <f t="shared" si="64"/>
        <v>6.05</v>
      </c>
      <c r="N503" s="5">
        <f t="shared" si="65"/>
        <v>2.97</v>
      </c>
      <c r="O503" s="5">
        <f t="shared" si="66"/>
        <v>0</v>
      </c>
      <c r="P503" s="5">
        <f t="shared" si="67"/>
        <v>7</v>
      </c>
      <c r="Q503" s="5">
        <f t="shared" si="68"/>
        <v>3</v>
      </c>
      <c r="R503" s="4">
        <v>4</v>
      </c>
      <c r="S503" s="4">
        <v>2</v>
      </c>
      <c r="T503">
        <v>1</v>
      </c>
      <c r="U503">
        <v>0</v>
      </c>
      <c r="V503" t="s">
        <v>39</v>
      </c>
      <c r="W503">
        <v>0</v>
      </c>
      <c r="X503">
        <v>0</v>
      </c>
      <c r="Y503">
        <v>0</v>
      </c>
      <c r="Z503">
        <v>0</v>
      </c>
      <c r="AA503">
        <f t="shared" si="69"/>
        <v>1</v>
      </c>
      <c r="AB503">
        <f t="shared" si="70"/>
        <v>0</v>
      </c>
      <c r="AC503">
        <v>46</v>
      </c>
      <c r="AD503">
        <f t="shared" si="71"/>
        <v>54</v>
      </c>
      <c r="AE503">
        <v>20</v>
      </c>
      <c r="AF503">
        <v>45</v>
      </c>
      <c r="AG503">
        <v>7</v>
      </c>
      <c r="AH503">
        <v>8</v>
      </c>
    </row>
    <row r="504" spans="1:34">
      <c r="A504" s="3">
        <v>42463</v>
      </c>
      <c r="B504" s="4" t="s">
        <v>51</v>
      </c>
      <c r="C504" s="4" t="s">
        <v>38</v>
      </c>
      <c r="D504" s="4">
        <v>10</v>
      </c>
      <c r="E504" s="4">
        <v>7</v>
      </c>
      <c r="F504" s="4">
        <v>0</v>
      </c>
      <c r="G504" s="4">
        <v>50</v>
      </c>
      <c r="H504" s="4">
        <v>50</v>
      </c>
      <c r="I504" s="4">
        <v>0</v>
      </c>
      <c r="J504" s="4">
        <v>86</v>
      </c>
      <c r="K504" s="4">
        <v>14</v>
      </c>
      <c r="L504" s="5">
        <f t="shared" si="63"/>
        <v>0</v>
      </c>
      <c r="M504" s="5">
        <f t="shared" si="64"/>
        <v>5</v>
      </c>
      <c r="N504" s="5">
        <f t="shared" si="65"/>
        <v>5</v>
      </c>
      <c r="O504" s="5">
        <f t="shared" si="66"/>
        <v>0</v>
      </c>
      <c r="P504" s="5">
        <f t="shared" si="67"/>
        <v>6.02</v>
      </c>
      <c r="Q504" s="5">
        <f t="shared" si="68"/>
        <v>0.98</v>
      </c>
      <c r="R504" s="4">
        <v>2</v>
      </c>
      <c r="S504" s="4">
        <v>1</v>
      </c>
      <c r="T504">
        <v>1</v>
      </c>
      <c r="U504">
        <v>0</v>
      </c>
      <c r="V504" t="s">
        <v>39</v>
      </c>
      <c r="W504">
        <v>0</v>
      </c>
      <c r="X504">
        <v>0</v>
      </c>
      <c r="Y504">
        <v>0</v>
      </c>
      <c r="Z504">
        <v>0</v>
      </c>
      <c r="AA504">
        <f t="shared" si="69"/>
        <v>1</v>
      </c>
      <c r="AB504">
        <f t="shared" si="70"/>
        <v>0</v>
      </c>
      <c r="AC504">
        <v>54.4</v>
      </c>
      <c r="AD504">
        <f t="shared" si="71"/>
        <v>45.6</v>
      </c>
      <c r="AE504">
        <v>18</v>
      </c>
      <c r="AF504">
        <v>20</v>
      </c>
      <c r="AG504">
        <v>5</v>
      </c>
      <c r="AH504">
        <v>5</v>
      </c>
    </row>
    <row r="505" spans="1:34">
      <c r="A505" s="3">
        <v>42469</v>
      </c>
      <c r="B505" s="4" t="s">
        <v>34</v>
      </c>
      <c r="C505" s="4" t="s">
        <v>57</v>
      </c>
      <c r="D505" s="4">
        <v>6</v>
      </c>
      <c r="E505" s="4">
        <v>12</v>
      </c>
      <c r="F505" s="4">
        <v>0</v>
      </c>
      <c r="G505" s="4">
        <v>50</v>
      </c>
      <c r="H505" s="4">
        <v>50</v>
      </c>
      <c r="I505" s="4">
        <v>8</v>
      </c>
      <c r="J505" s="4">
        <v>50</v>
      </c>
      <c r="K505" s="4">
        <v>42</v>
      </c>
      <c r="L505" s="5">
        <f t="shared" si="63"/>
        <v>0</v>
      </c>
      <c r="M505" s="5">
        <f t="shared" si="64"/>
        <v>3</v>
      </c>
      <c r="N505" s="5">
        <f t="shared" si="65"/>
        <v>3</v>
      </c>
      <c r="O505" s="5">
        <f t="shared" si="66"/>
        <v>0.96</v>
      </c>
      <c r="P505" s="5">
        <f t="shared" si="67"/>
        <v>6</v>
      </c>
      <c r="Q505" s="5">
        <f t="shared" si="68"/>
        <v>5.04</v>
      </c>
      <c r="R505" s="4">
        <v>1</v>
      </c>
      <c r="S505" s="4">
        <v>3</v>
      </c>
      <c r="T505">
        <v>1</v>
      </c>
      <c r="U505">
        <v>2</v>
      </c>
      <c r="V505" t="s">
        <v>56</v>
      </c>
      <c r="W505">
        <v>0</v>
      </c>
      <c r="X505">
        <v>0</v>
      </c>
      <c r="Y505">
        <v>0</v>
      </c>
      <c r="Z505">
        <v>0</v>
      </c>
      <c r="AA505">
        <f t="shared" si="69"/>
        <v>1</v>
      </c>
      <c r="AB505">
        <f t="shared" si="70"/>
        <v>2</v>
      </c>
      <c r="AC505">
        <v>41.4</v>
      </c>
      <c r="AD505">
        <f t="shared" si="71"/>
        <v>58.6</v>
      </c>
      <c r="AE505">
        <v>20</v>
      </c>
      <c r="AF505">
        <v>18</v>
      </c>
      <c r="AG505">
        <v>3</v>
      </c>
      <c r="AH505">
        <v>8</v>
      </c>
    </row>
    <row r="506" spans="1:34">
      <c r="A506" s="3">
        <v>42469</v>
      </c>
      <c r="B506" s="4" t="s">
        <v>35</v>
      </c>
      <c r="C506" s="4" t="s">
        <v>59</v>
      </c>
      <c r="D506" s="4">
        <v>13</v>
      </c>
      <c r="E506" s="4">
        <v>13</v>
      </c>
      <c r="F506" s="4">
        <v>8</v>
      </c>
      <c r="G506" s="4">
        <v>69</v>
      </c>
      <c r="H506" s="4">
        <v>23</v>
      </c>
      <c r="I506" s="4">
        <v>8</v>
      </c>
      <c r="J506" s="4">
        <v>54</v>
      </c>
      <c r="K506" s="4">
        <v>38</v>
      </c>
      <c r="L506" s="5">
        <f t="shared" si="63"/>
        <v>1.04</v>
      </c>
      <c r="M506" s="5">
        <f t="shared" si="64"/>
        <v>8.97</v>
      </c>
      <c r="N506" s="5">
        <f t="shared" si="65"/>
        <v>2.99</v>
      </c>
      <c r="O506" s="5">
        <f t="shared" si="66"/>
        <v>1.04</v>
      </c>
      <c r="P506" s="5">
        <f t="shared" si="67"/>
        <v>7.02</v>
      </c>
      <c r="Q506" s="5">
        <f t="shared" si="68"/>
        <v>4.94</v>
      </c>
      <c r="R506" s="4">
        <v>6</v>
      </c>
      <c r="S506" s="4">
        <v>4</v>
      </c>
      <c r="T506">
        <v>1</v>
      </c>
      <c r="U506">
        <v>0</v>
      </c>
      <c r="V506" t="s">
        <v>39</v>
      </c>
      <c r="W506">
        <v>0</v>
      </c>
      <c r="X506">
        <v>0</v>
      </c>
      <c r="Y506">
        <v>0</v>
      </c>
      <c r="Z506">
        <v>0</v>
      </c>
      <c r="AA506">
        <f t="shared" si="69"/>
        <v>1</v>
      </c>
      <c r="AB506">
        <f t="shared" si="70"/>
        <v>0</v>
      </c>
      <c r="AC506">
        <v>52</v>
      </c>
      <c r="AD506">
        <f t="shared" si="71"/>
        <v>48</v>
      </c>
      <c r="AE506">
        <v>37</v>
      </c>
      <c r="AF506">
        <v>27</v>
      </c>
      <c r="AG506">
        <v>10</v>
      </c>
      <c r="AH506">
        <v>4</v>
      </c>
    </row>
    <row r="507" spans="1:34">
      <c r="A507" s="3">
        <v>42469</v>
      </c>
      <c r="B507" s="4" t="s">
        <v>42</v>
      </c>
      <c r="C507" s="4" t="s">
        <v>55</v>
      </c>
      <c r="D507" s="4">
        <v>13</v>
      </c>
      <c r="E507" s="4">
        <v>13</v>
      </c>
      <c r="F507" s="4">
        <v>15</v>
      </c>
      <c r="G507" s="4">
        <v>46</v>
      </c>
      <c r="H507" s="4">
        <v>39</v>
      </c>
      <c r="I507" s="4">
        <v>8</v>
      </c>
      <c r="J507" s="4">
        <v>46</v>
      </c>
      <c r="K507" s="4">
        <v>46</v>
      </c>
      <c r="L507" s="5">
        <f t="shared" si="63"/>
        <v>1.95</v>
      </c>
      <c r="M507" s="5">
        <f t="shared" si="64"/>
        <v>5.98</v>
      </c>
      <c r="N507" s="5">
        <f t="shared" si="65"/>
        <v>5.07</v>
      </c>
      <c r="O507" s="5">
        <f t="shared" si="66"/>
        <v>1.04</v>
      </c>
      <c r="P507" s="5">
        <f t="shared" si="67"/>
        <v>5.98</v>
      </c>
      <c r="Q507" s="5">
        <f t="shared" si="68"/>
        <v>5.98</v>
      </c>
      <c r="R507" s="4">
        <v>4</v>
      </c>
      <c r="S507" s="4">
        <v>2</v>
      </c>
      <c r="T507">
        <v>2</v>
      </c>
      <c r="U507">
        <v>1</v>
      </c>
      <c r="V507" t="s">
        <v>39</v>
      </c>
      <c r="W507">
        <v>1</v>
      </c>
      <c r="X507">
        <v>0</v>
      </c>
      <c r="Y507">
        <v>1</v>
      </c>
      <c r="Z507">
        <v>0</v>
      </c>
      <c r="AA507">
        <f t="shared" si="69"/>
        <v>1</v>
      </c>
      <c r="AB507">
        <f t="shared" si="70"/>
        <v>1</v>
      </c>
      <c r="AC507">
        <v>62.1</v>
      </c>
      <c r="AD507">
        <f t="shared" si="71"/>
        <v>37.9</v>
      </c>
      <c r="AE507">
        <v>21</v>
      </c>
      <c r="AF507">
        <v>31</v>
      </c>
      <c r="AG507">
        <v>8</v>
      </c>
      <c r="AH507">
        <v>8</v>
      </c>
    </row>
    <row r="508" spans="1:34">
      <c r="A508" s="3">
        <v>42469</v>
      </c>
      <c r="B508" s="4" t="s">
        <v>48</v>
      </c>
      <c r="C508" s="4" t="s">
        <v>44</v>
      </c>
      <c r="D508" s="4">
        <v>20</v>
      </c>
      <c r="E508" s="4">
        <v>5</v>
      </c>
      <c r="F508" s="4">
        <v>10</v>
      </c>
      <c r="G508" s="4">
        <v>60</v>
      </c>
      <c r="H508" s="4">
        <v>30</v>
      </c>
      <c r="I508" s="4">
        <v>0</v>
      </c>
      <c r="J508" s="4">
        <v>20</v>
      </c>
      <c r="K508" s="4">
        <v>80</v>
      </c>
      <c r="L508" s="5">
        <f t="shared" si="63"/>
        <v>2</v>
      </c>
      <c r="M508" s="5">
        <f t="shared" si="64"/>
        <v>12</v>
      </c>
      <c r="N508" s="5">
        <f t="shared" si="65"/>
        <v>6</v>
      </c>
      <c r="O508" s="5">
        <f t="shared" si="66"/>
        <v>0</v>
      </c>
      <c r="P508" s="5">
        <f t="shared" si="67"/>
        <v>1</v>
      </c>
      <c r="Q508" s="5">
        <f t="shared" si="68"/>
        <v>4</v>
      </c>
      <c r="R508" s="4">
        <v>6</v>
      </c>
      <c r="S508" s="4">
        <v>3</v>
      </c>
      <c r="T508">
        <v>3</v>
      </c>
      <c r="U508">
        <v>1</v>
      </c>
      <c r="V508" t="s">
        <v>39</v>
      </c>
      <c r="W508">
        <v>0</v>
      </c>
      <c r="X508">
        <v>0</v>
      </c>
      <c r="Y508">
        <v>0</v>
      </c>
      <c r="Z508">
        <v>0</v>
      </c>
      <c r="AA508">
        <f t="shared" si="69"/>
        <v>3</v>
      </c>
      <c r="AB508">
        <f t="shared" si="70"/>
        <v>1</v>
      </c>
      <c r="AC508">
        <v>50.6</v>
      </c>
      <c r="AD508">
        <f t="shared" si="71"/>
        <v>49.4</v>
      </c>
      <c r="AE508">
        <v>30</v>
      </c>
      <c r="AF508">
        <v>20</v>
      </c>
      <c r="AG508">
        <v>11</v>
      </c>
      <c r="AH508">
        <v>2</v>
      </c>
    </row>
    <row r="509" spans="1:34">
      <c r="A509" s="3">
        <v>42469</v>
      </c>
      <c r="B509" s="4" t="s">
        <v>47</v>
      </c>
      <c r="C509" s="4" t="s">
        <v>53</v>
      </c>
      <c r="D509" s="4">
        <v>12</v>
      </c>
      <c r="E509" s="4">
        <v>8</v>
      </c>
      <c r="F509" s="4">
        <v>8</v>
      </c>
      <c r="G509" s="4">
        <v>58</v>
      </c>
      <c r="H509" s="4">
        <v>34</v>
      </c>
      <c r="I509" s="4">
        <v>0</v>
      </c>
      <c r="J509" s="4">
        <v>88</v>
      </c>
      <c r="K509" s="4">
        <v>12</v>
      </c>
      <c r="L509" s="5">
        <f t="shared" si="63"/>
        <v>0.96</v>
      </c>
      <c r="M509" s="5">
        <f t="shared" si="64"/>
        <v>6.96</v>
      </c>
      <c r="N509" s="5">
        <f t="shared" si="65"/>
        <v>4.08</v>
      </c>
      <c r="O509" s="5">
        <f t="shared" si="66"/>
        <v>0</v>
      </c>
      <c r="P509" s="5">
        <f t="shared" si="67"/>
        <v>7.04</v>
      </c>
      <c r="Q509" s="5">
        <f t="shared" si="68"/>
        <v>0.96</v>
      </c>
      <c r="R509" s="4">
        <v>6</v>
      </c>
      <c r="S509" s="4">
        <v>2</v>
      </c>
      <c r="T509">
        <v>1</v>
      </c>
      <c r="U509">
        <v>0</v>
      </c>
      <c r="V509" t="s">
        <v>39</v>
      </c>
      <c r="W509">
        <v>0</v>
      </c>
      <c r="X509">
        <v>0</v>
      </c>
      <c r="Y509">
        <v>0</v>
      </c>
      <c r="Z509">
        <v>0</v>
      </c>
      <c r="AA509">
        <f t="shared" si="69"/>
        <v>1</v>
      </c>
      <c r="AB509">
        <f t="shared" si="70"/>
        <v>0</v>
      </c>
      <c r="AC509">
        <v>39.3</v>
      </c>
      <c r="AD509">
        <f t="shared" si="71"/>
        <v>60.7</v>
      </c>
      <c r="AE509">
        <v>17</v>
      </c>
      <c r="AF509">
        <v>29</v>
      </c>
      <c r="AG509">
        <v>1</v>
      </c>
      <c r="AH509">
        <v>9</v>
      </c>
    </row>
    <row r="510" spans="1:34">
      <c r="A510" s="3">
        <v>42469</v>
      </c>
      <c r="B510" s="4" t="s">
        <v>58</v>
      </c>
      <c r="C510" s="4" t="s">
        <v>38</v>
      </c>
      <c r="D510" s="4">
        <v>14</v>
      </c>
      <c r="E510" s="4">
        <v>12</v>
      </c>
      <c r="F510" s="4">
        <v>8</v>
      </c>
      <c r="G510" s="4">
        <v>31</v>
      </c>
      <c r="H510" s="4">
        <v>61</v>
      </c>
      <c r="I510" s="4">
        <v>8</v>
      </c>
      <c r="J510" s="4">
        <v>50</v>
      </c>
      <c r="K510" s="4">
        <v>42</v>
      </c>
      <c r="L510" s="5">
        <f t="shared" si="63"/>
        <v>1.12</v>
      </c>
      <c r="M510" s="5">
        <f t="shared" si="64"/>
        <v>4.34</v>
      </c>
      <c r="N510" s="5">
        <f t="shared" si="65"/>
        <v>8.54</v>
      </c>
      <c r="O510" s="5">
        <f t="shared" si="66"/>
        <v>0.96</v>
      </c>
      <c r="P510" s="5">
        <f t="shared" si="67"/>
        <v>6</v>
      </c>
      <c r="Q510" s="5">
        <f t="shared" si="68"/>
        <v>5.04</v>
      </c>
      <c r="R510" s="4">
        <v>5</v>
      </c>
      <c r="S510" s="4">
        <v>7</v>
      </c>
      <c r="T510">
        <v>1</v>
      </c>
      <c r="U510">
        <v>1</v>
      </c>
      <c r="V510" t="s">
        <v>36</v>
      </c>
      <c r="W510">
        <v>0</v>
      </c>
      <c r="X510">
        <v>0</v>
      </c>
      <c r="Y510">
        <v>0</v>
      </c>
      <c r="Z510">
        <v>0</v>
      </c>
      <c r="AA510">
        <f t="shared" si="69"/>
        <v>1</v>
      </c>
      <c r="AB510">
        <f t="shared" si="70"/>
        <v>1</v>
      </c>
      <c r="AC510">
        <v>41.9</v>
      </c>
      <c r="AD510">
        <f t="shared" si="71"/>
        <v>58.1</v>
      </c>
      <c r="AE510">
        <v>21</v>
      </c>
      <c r="AF510">
        <v>27</v>
      </c>
      <c r="AG510">
        <v>7</v>
      </c>
      <c r="AH510">
        <v>6</v>
      </c>
    </row>
    <row r="511" spans="1:34">
      <c r="A511" s="3">
        <v>42469</v>
      </c>
      <c r="B511" s="4" t="s">
        <v>54</v>
      </c>
      <c r="C511" s="4" t="s">
        <v>49</v>
      </c>
      <c r="D511" s="4">
        <v>19</v>
      </c>
      <c r="E511" s="4">
        <v>11</v>
      </c>
      <c r="F511" s="4">
        <v>11</v>
      </c>
      <c r="G511" s="4">
        <v>58</v>
      </c>
      <c r="H511" s="4">
        <v>31</v>
      </c>
      <c r="I511" s="4">
        <v>0</v>
      </c>
      <c r="J511" s="4">
        <v>82</v>
      </c>
      <c r="K511" s="4">
        <v>18</v>
      </c>
      <c r="L511" s="5">
        <f t="shared" si="63"/>
        <v>2.09</v>
      </c>
      <c r="M511" s="5">
        <f t="shared" si="64"/>
        <v>11.02</v>
      </c>
      <c r="N511" s="5">
        <f t="shared" si="65"/>
        <v>5.89</v>
      </c>
      <c r="O511" s="5">
        <f t="shared" si="66"/>
        <v>0</v>
      </c>
      <c r="P511" s="5">
        <f t="shared" si="67"/>
        <v>9.02</v>
      </c>
      <c r="Q511" s="5">
        <f t="shared" si="68"/>
        <v>1.98</v>
      </c>
      <c r="R511" s="4">
        <v>7</v>
      </c>
      <c r="S511" s="4">
        <v>6</v>
      </c>
      <c r="T511">
        <v>3</v>
      </c>
      <c r="U511">
        <v>3</v>
      </c>
      <c r="V511" t="s">
        <v>36</v>
      </c>
      <c r="W511">
        <v>0</v>
      </c>
      <c r="X511">
        <v>0</v>
      </c>
      <c r="Y511">
        <v>0</v>
      </c>
      <c r="Z511">
        <v>0</v>
      </c>
      <c r="AA511">
        <f t="shared" si="69"/>
        <v>3</v>
      </c>
      <c r="AB511">
        <f t="shared" si="70"/>
        <v>3</v>
      </c>
      <c r="AC511">
        <v>39.3</v>
      </c>
      <c r="AD511">
        <f t="shared" si="71"/>
        <v>60.7</v>
      </c>
      <c r="AE511">
        <v>26</v>
      </c>
      <c r="AF511">
        <v>21</v>
      </c>
      <c r="AG511">
        <v>7</v>
      </c>
      <c r="AH511">
        <v>4</v>
      </c>
    </row>
    <row r="512" spans="1:34">
      <c r="A512" s="3">
        <v>42470</v>
      </c>
      <c r="B512" s="4" t="s">
        <v>40</v>
      </c>
      <c r="C512" s="4" t="s">
        <v>50</v>
      </c>
      <c r="D512" s="4">
        <v>14</v>
      </c>
      <c r="E512" s="4">
        <v>11</v>
      </c>
      <c r="F512" s="4">
        <v>21</v>
      </c>
      <c r="G512" s="4">
        <v>21</v>
      </c>
      <c r="H512" s="4">
        <v>58</v>
      </c>
      <c r="I512" s="4">
        <v>0</v>
      </c>
      <c r="J512" s="4">
        <v>45</v>
      </c>
      <c r="K512" s="4">
        <v>55</v>
      </c>
      <c r="L512" s="5">
        <f t="shared" si="63"/>
        <v>2.94</v>
      </c>
      <c r="M512" s="5">
        <f t="shared" si="64"/>
        <v>2.94</v>
      </c>
      <c r="N512" s="5">
        <f t="shared" si="65"/>
        <v>8.12</v>
      </c>
      <c r="O512" s="5">
        <f t="shared" si="66"/>
        <v>0</v>
      </c>
      <c r="P512" s="5">
        <f t="shared" si="67"/>
        <v>4.95</v>
      </c>
      <c r="Q512" s="5">
        <f t="shared" si="68"/>
        <v>6.05</v>
      </c>
      <c r="R512" s="4">
        <v>6</v>
      </c>
      <c r="S512" s="4">
        <v>3</v>
      </c>
      <c r="T512">
        <v>4</v>
      </c>
      <c r="U512">
        <v>1</v>
      </c>
      <c r="V512" t="s">
        <v>39</v>
      </c>
      <c r="W512">
        <v>0</v>
      </c>
      <c r="X512">
        <v>0</v>
      </c>
      <c r="Y512">
        <v>0</v>
      </c>
      <c r="Z512">
        <v>0</v>
      </c>
      <c r="AA512">
        <f t="shared" si="69"/>
        <v>4</v>
      </c>
      <c r="AB512">
        <f t="shared" si="70"/>
        <v>1</v>
      </c>
      <c r="AC512">
        <v>52.9</v>
      </c>
      <c r="AD512">
        <f t="shared" si="71"/>
        <v>47.1</v>
      </c>
      <c r="AE512">
        <v>18</v>
      </c>
      <c r="AF512">
        <v>23</v>
      </c>
      <c r="AG512">
        <v>6</v>
      </c>
      <c r="AH512">
        <v>3</v>
      </c>
    </row>
    <row r="513" spans="1:34">
      <c r="A513" s="3">
        <v>42470</v>
      </c>
      <c r="B513" s="4" t="s">
        <v>43</v>
      </c>
      <c r="C513" s="4" t="s">
        <v>41</v>
      </c>
      <c r="D513" s="4">
        <v>15</v>
      </c>
      <c r="E513" s="4">
        <v>16</v>
      </c>
      <c r="F513" s="4">
        <v>0</v>
      </c>
      <c r="G513" s="4">
        <v>53</v>
      </c>
      <c r="H513" s="4">
        <v>47</v>
      </c>
      <c r="I513" s="4">
        <v>0</v>
      </c>
      <c r="J513" s="4">
        <v>75</v>
      </c>
      <c r="K513" s="4">
        <v>25</v>
      </c>
      <c r="L513" s="5">
        <f t="shared" si="63"/>
        <v>0</v>
      </c>
      <c r="M513" s="5">
        <f t="shared" si="64"/>
        <v>7.95</v>
      </c>
      <c r="N513" s="5">
        <f t="shared" si="65"/>
        <v>7.05</v>
      </c>
      <c r="O513" s="5">
        <f t="shared" si="66"/>
        <v>0</v>
      </c>
      <c r="P513" s="5">
        <f t="shared" si="67"/>
        <v>12</v>
      </c>
      <c r="Q513" s="5">
        <f t="shared" si="68"/>
        <v>4</v>
      </c>
      <c r="R513" s="4">
        <v>1</v>
      </c>
      <c r="S513" s="4">
        <v>7</v>
      </c>
      <c r="T513">
        <v>0</v>
      </c>
      <c r="U513">
        <v>2</v>
      </c>
      <c r="V513" t="s">
        <v>56</v>
      </c>
      <c r="W513">
        <v>0</v>
      </c>
      <c r="X513">
        <v>0</v>
      </c>
      <c r="Y513">
        <v>0</v>
      </c>
      <c r="Z513">
        <v>0</v>
      </c>
      <c r="AA513">
        <f t="shared" si="69"/>
        <v>0</v>
      </c>
      <c r="AB513">
        <f t="shared" si="70"/>
        <v>2</v>
      </c>
      <c r="AC513">
        <v>44.8</v>
      </c>
      <c r="AD513">
        <f t="shared" si="71"/>
        <v>55.2</v>
      </c>
      <c r="AE513">
        <v>8</v>
      </c>
      <c r="AF513">
        <v>24</v>
      </c>
      <c r="AG513">
        <v>1</v>
      </c>
      <c r="AH513">
        <v>7</v>
      </c>
    </row>
    <row r="514" spans="1:34">
      <c r="A514" s="3">
        <v>42470</v>
      </c>
      <c r="B514" s="4" t="s">
        <v>52</v>
      </c>
      <c r="C514" s="4" t="s">
        <v>51</v>
      </c>
      <c r="D514" s="4">
        <v>16</v>
      </c>
      <c r="E514" s="4">
        <v>5</v>
      </c>
      <c r="F514" s="4">
        <v>0</v>
      </c>
      <c r="G514" s="4">
        <v>56</v>
      </c>
      <c r="H514" s="4">
        <v>44</v>
      </c>
      <c r="I514" s="4">
        <v>0</v>
      </c>
      <c r="J514" s="4">
        <v>40</v>
      </c>
      <c r="K514" s="4">
        <v>60</v>
      </c>
      <c r="L514" s="5">
        <f t="shared" si="63"/>
        <v>0</v>
      </c>
      <c r="M514" s="5">
        <f t="shared" si="64"/>
        <v>8.96</v>
      </c>
      <c r="N514" s="5">
        <f t="shared" si="65"/>
        <v>7.04</v>
      </c>
      <c r="O514" s="5">
        <f t="shared" si="66"/>
        <v>0</v>
      </c>
      <c r="P514" s="5">
        <f t="shared" si="67"/>
        <v>2</v>
      </c>
      <c r="Q514" s="5">
        <f t="shared" si="68"/>
        <v>3</v>
      </c>
      <c r="R514" s="4">
        <v>8</v>
      </c>
      <c r="S514" s="4">
        <v>1</v>
      </c>
      <c r="T514">
        <v>3</v>
      </c>
      <c r="U514">
        <v>0</v>
      </c>
      <c r="V514" t="s">
        <v>39</v>
      </c>
      <c r="W514">
        <v>0</v>
      </c>
      <c r="X514">
        <v>0</v>
      </c>
      <c r="Y514">
        <v>0</v>
      </c>
      <c r="Z514">
        <v>0</v>
      </c>
      <c r="AA514">
        <f t="shared" si="69"/>
        <v>3</v>
      </c>
      <c r="AB514">
        <f t="shared" si="70"/>
        <v>0</v>
      </c>
      <c r="AC514">
        <v>47</v>
      </c>
      <c r="AD514">
        <f t="shared" si="71"/>
        <v>53</v>
      </c>
      <c r="AE514">
        <v>14</v>
      </c>
      <c r="AF514">
        <v>17</v>
      </c>
      <c r="AG514">
        <v>2</v>
      </c>
      <c r="AH514">
        <v>7</v>
      </c>
    </row>
    <row r="515" spans="1:34">
      <c r="A515" s="3">
        <v>42473</v>
      </c>
      <c r="B515" s="4" t="s">
        <v>35</v>
      </c>
      <c r="C515" s="4" t="s">
        <v>38</v>
      </c>
      <c r="D515" s="4">
        <v>19</v>
      </c>
      <c r="E515" s="4">
        <v>9</v>
      </c>
      <c r="F515" s="4">
        <v>11</v>
      </c>
      <c r="G515" s="4">
        <v>53</v>
      </c>
      <c r="H515" s="4">
        <v>36</v>
      </c>
      <c r="I515" s="4">
        <v>0</v>
      </c>
      <c r="J515" s="4">
        <v>44</v>
      </c>
      <c r="K515" s="4">
        <v>56</v>
      </c>
      <c r="L515" s="5">
        <f t="shared" ref="L515:L578" si="72">(F515/100)*D515</f>
        <v>2.09</v>
      </c>
      <c r="M515" s="5">
        <f t="shared" ref="M515:M578" si="73">(G515/100)*D515</f>
        <v>10.07</v>
      </c>
      <c r="N515" s="5">
        <f t="shared" ref="N515:N578" si="74">(H515/100)*D515</f>
        <v>6.84</v>
      </c>
      <c r="O515" s="5">
        <f t="shared" ref="O515:O578" si="75">(I515/100)*E515</f>
        <v>0</v>
      </c>
      <c r="P515" s="5">
        <f t="shared" ref="P515:P578" si="76">(J515/100)*E515</f>
        <v>3.96</v>
      </c>
      <c r="Q515" s="5">
        <f t="shared" ref="Q515:Q578" si="77">(K515/100)*E515</f>
        <v>5.04</v>
      </c>
      <c r="R515" s="4">
        <v>6</v>
      </c>
      <c r="S515" s="4">
        <v>5</v>
      </c>
      <c r="T515">
        <v>0</v>
      </c>
      <c r="U515">
        <v>0</v>
      </c>
      <c r="V515" t="s">
        <v>36</v>
      </c>
      <c r="W515">
        <v>0</v>
      </c>
      <c r="X515">
        <v>0</v>
      </c>
      <c r="Y515">
        <v>0</v>
      </c>
      <c r="Z515">
        <v>0</v>
      </c>
      <c r="AA515">
        <f t="shared" ref="AA515:AA578" si="78">T515-Y515</f>
        <v>0</v>
      </c>
      <c r="AB515">
        <f t="shared" ref="AB515:AB578" si="79">U515-Z515</f>
        <v>0</v>
      </c>
      <c r="AC515">
        <v>56.9</v>
      </c>
      <c r="AD515">
        <f t="shared" ref="AD515:AD578" si="80">100-AC515</f>
        <v>43.1</v>
      </c>
      <c r="AE515">
        <v>40</v>
      </c>
      <c r="AF515">
        <v>18</v>
      </c>
      <c r="AG515">
        <v>10</v>
      </c>
      <c r="AH515">
        <v>7</v>
      </c>
    </row>
    <row r="516" spans="1:34">
      <c r="A516" s="3">
        <v>42476</v>
      </c>
      <c r="B516" s="4" t="s">
        <v>53</v>
      </c>
      <c r="C516" s="4" t="s">
        <v>42</v>
      </c>
      <c r="D516" s="4">
        <v>11</v>
      </c>
      <c r="E516" s="4">
        <v>11</v>
      </c>
      <c r="F516" s="4">
        <v>0</v>
      </c>
      <c r="G516" s="4">
        <v>36</v>
      </c>
      <c r="H516" s="4">
        <v>64</v>
      </c>
      <c r="I516" s="4">
        <v>0</v>
      </c>
      <c r="J516" s="4">
        <v>73</v>
      </c>
      <c r="K516" s="4">
        <v>27</v>
      </c>
      <c r="L516" s="5">
        <f t="shared" si="72"/>
        <v>0</v>
      </c>
      <c r="M516" s="5">
        <f t="shared" si="73"/>
        <v>3.96</v>
      </c>
      <c r="N516" s="5">
        <f t="shared" si="74"/>
        <v>7.04</v>
      </c>
      <c r="O516" s="5">
        <f t="shared" si="75"/>
        <v>0</v>
      </c>
      <c r="P516" s="5">
        <f t="shared" si="76"/>
        <v>8.03</v>
      </c>
      <c r="Q516" s="5">
        <f t="shared" si="77"/>
        <v>2.97</v>
      </c>
      <c r="R516" s="4">
        <v>4</v>
      </c>
      <c r="S516" s="4">
        <v>8</v>
      </c>
      <c r="T516">
        <v>0</v>
      </c>
      <c r="U516">
        <v>3</v>
      </c>
      <c r="V516" t="s">
        <v>56</v>
      </c>
      <c r="W516">
        <v>0</v>
      </c>
      <c r="X516">
        <v>1</v>
      </c>
      <c r="Y516">
        <v>0</v>
      </c>
      <c r="Z516">
        <v>1</v>
      </c>
      <c r="AA516">
        <f t="shared" si="78"/>
        <v>0</v>
      </c>
      <c r="AB516">
        <f t="shared" si="79"/>
        <v>2</v>
      </c>
      <c r="AC516">
        <v>51.8</v>
      </c>
      <c r="AD516">
        <f t="shared" si="80"/>
        <v>48.2</v>
      </c>
      <c r="AE516">
        <v>28</v>
      </c>
      <c r="AF516">
        <v>10</v>
      </c>
      <c r="AG516">
        <v>11</v>
      </c>
      <c r="AH516">
        <v>3</v>
      </c>
    </row>
    <row r="517" spans="1:34">
      <c r="A517" s="3">
        <v>42476</v>
      </c>
      <c r="B517" s="4" t="s">
        <v>38</v>
      </c>
      <c r="C517" s="4" t="s">
        <v>48</v>
      </c>
      <c r="D517" s="4">
        <v>7</v>
      </c>
      <c r="E517" s="4">
        <v>18</v>
      </c>
      <c r="F517" s="4">
        <v>0</v>
      </c>
      <c r="G517" s="4">
        <v>43</v>
      </c>
      <c r="H517" s="4">
        <v>57</v>
      </c>
      <c r="I517" s="4">
        <v>17</v>
      </c>
      <c r="J517" s="4">
        <v>56</v>
      </c>
      <c r="K517" s="4">
        <v>27</v>
      </c>
      <c r="L517" s="5">
        <f t="shared" si="72"/>
        <v>0</v>
      </c>
      <c r="M517" s="5">
        <f t="shared" si="73"/>
        <v>3.01</v>
      </c>
      <c r="N517" s="5">
        <f t="shared" si="74"/>
        <v>3.99</v>
      </c>
      <c r="O517" s="5">
        <f t="shared" si="75"/>
        <v>3.06</v>
      </c>
      <c r="P517" s="5">
        <f t="shared" si="76"/>
        <v>10.08</v>
      </c>
      <c r="Q517" s="5">
        <f t="shared" si="77"/>
        <v>4.86</v>
      </c>
      <c r="R517" s="4">
        <v>2</v>
      </c>
      <c r="S517" s="4">
        <v>4</v>
      </c>
      <c r="T517">
        <v>1</v>
      </c>
      <c r="U517">
        <v>1</v>
      </c>
      <c r="V517" t="s">
        <v>36</v>
      </c>
      <c r="W517">
        <v>0</v>
      </c>
      <c r="X517">
        <v>0</v>
      </c>
      <c r="Y517">
        <v>0</v>
      </c>
      <c r="Z517">
        <v>0</v>
      </c>
      <c r="AA517">
        <f t="shared" si="78"/>
        <v>1</v>
      </c>
      <c r="AB517">
        <f t="shared" si="79"/>
        <v>1</v>
      </c>
      <c r="AC517">
        <v>49.3</v>
      </c>
      <c r="AD517">
        <f t="shared" si="80"/>
        <v>50.7</v>
      </c>
      <c r="AE517">
        <v>10</v>
      </c>
      <c r="AF517">
        <v>40</v>
      </c>
      <c r="AG517">
        <v>3</v>
      </c>
      <c r="AH517">
        <v>10</v>
      </c>
    </row>
    <row r="518" spans="1:34">
      <c r="A518" s="3">
        <v>42476</v>
      </c>
      <c r="B518" s="4" t="s">
        <v>51</v>
      </c>
      <c r="C518" s="4" t="s">
        <v>34</v>
      </c>
      <c r="D518" s="4">
        <v>13</v>
      </c>
      <c r="E518" s="4">
        <v>7</v>
      </c>
      <c r="F518" s="4">
        <v>8</v>
      </c>
      <c r="G518" s="4">
        <v>62</v>
      </c>
      <c r="H518" s="4">
        <v>30</v>
      </c>
      <c r="I518" s="4">
        <v>0</v>
      </c>
      <c r="J518" s="4">
        <v>57</v>
      </c>
      <c r="K518" s="4">
        <v>43</v>
      </c>
      <c r="L518" s="5">
        <f t="shared" si="72"/>
        <v>1.04</v>
      </c>
      <c r="M518" s="5">
        <f t="shared" si="73"/>
        <v>8.06</v>
      </c>
      <c r="N518" s="5">
        <f t="shared" si="74"/>
        <v>3.9</v>
      </c>
      <c r="O518" s="5">
        <f t="shared" si="75"/>
        <v>0</v>
      </c>
      <c r="P518" s="5">
        <f t="shared" si="76"/>
        <v>3.99</v>
      </c>
      <c r="Q518" s="5">
        <f t="shared" si="77"/>
        <v>3.01</v>
      </c>
      <c r="R518" s="4">
        <v>4</v>
      </c>
      <c r="S518" s="4">
        <v>1</v>
      </c>
      <c r="T518">
        <v>1</v>
      </c>
      <c r="U518">
        <v>0</v>
      </c>
      <c r="V518" t="s">
        <v>39</v>
      </c>
      <c r="W518">
        <v>0</v>
      </c>
      <c r="X518">
        <v>0</v>
      </c>
      <c r="Y518">
        <v>0</v>
      </c>
      <c r="Z518">
        <v>0</v>
      </c>
      <c r="AA518">
        <f t="shared" si="78"/>
        <v>1</v>
      </c>
      <c r="AB518">
        <f t="shared" si="79"/>
        <v>0</v>
      </c>
      <c r="AC518">
        <v>66.2</v>
      </c>
      <c r="AD518">
        <f t="shared" si="80"/>
        <v>33.8</v>
      </c>
      <c r="AE518">
        <v>25</v>
      </c>
      <c r="AF518">
        <v>14</v>
      </c>
      <c r="AG518">
        <v>14</v>
      </c>
      <c r="AH518">
        <v>3</v>
      </c>
    </row>
    <row r="519" spans="1:34">
      <c r="A519" s="3">
        <v>42476</v>
      </c>
      <c r="B519" s="4" t="s">
        <v>44</v>
      </c>
      <c r="C519" s="4" t="s">
        <v>47</v>
      </c>
      <c r="D519" s="4">
        <v>12</v>
      </c>
      <c r="E519" s="4">
        <v>11</v>
      </c>
      <c r="F519" s="4">
        <v>8</v>
      </c>
      <c r="G519" s="4">
        <v>50</v>
      </c>
      <c r="H519" s="4">
        <v>42</v>
      </c>
      <c r="I519" s="4">
        <v>0</v>
      </c>
      <c r="J519" s="4">
        <v>73</v>
      </c>
      <c r="K519" s="4">
        <v>27</v>
      </c>
      <c r="L519" s="5">
        <f t="shared" si="72"/>
        <v>0.96</v>
      </c>
      <c r="M519" s="5">
        <f t="shared" si="73"/>
        <v>6</v>
      </c>
      <c r="N519" s="5">
        <f t="shared" si="74"/>
        <v>5.04</v>
      </c>
      <c r="O519" s="5">
        <f t="shared" si="75"/>
        <v>0</v>
      </c>
      <c r="P519" s="5">
        <f t="shared" si="76"/>
        <v>8.03</v>
      </c>
      <c r="Q519" s="5">
        <f t="shared" si="77"/>
        <v>2.97</v>
      </c>
      <c r="R519" s="4">
        <v>7</v>
      </c>
      <c r="S519" s="4">
        <v>1</v>
      </c>
      <c r="T519">
        <v>3</v>
      </c>
      <c r="U519">
        <v>0</v>
      </c>
      <c r="V519" t="s">
        <v>39</v>
      </c>
      <c r="W519">
        <v>0</v>
      </c>
      <c r="X519">
        <v>0</v>
      </c>
      <c r="Y519">
        <v>0</v>
      </c>
      <c r="Z519">
        <v>0</v>
      </c>
      <c r="AA519">
        <f t="shared" si="78"/>
        <v>3</v>
      </c>
      <c r="AB519">
        <f t="shared" si="79"/>
        <v>0</v>
      </c>
      <c r="AC519">
        <v>34.5</v>
      </c>
      <c r="AD519">
        <f t="shared" si="80"/>
        <v>65.5</v>
      </c>
      <c r="AE519">
        <v>18</v>
      </c>
      <c r="AF519">
        <v>22</v>
      </c>
      <c r="AG519">
        <v>3</v>
      </c>
      <c r="AH519">
        <v>7</v>
      </c>
    </row>
    <row r="520" spans="1:34">
      <c r="A520" s="3">
        <v>42476</v>
      </c>
      <c r="B520" s="4" t="s">
        <v>59</v>
      </c>
      <c r="C520" s="4" t="s">
        <v>43</v>
      </c>
      <c r="D520" s="4">
        <v>19</v>
      </c>
      <c r="E520" s="4">
        <v>8</v>
      </c>
      <c r="F520" s="4">
        <v>5</v>
      </c>
      <c r="G520" s="4">
        <v>47</v>
      </c>
      <c r="H520" s="4">
        <v>48</v>
      </c>
      <c r="I520" s="4">
        <v>13</v>
      </c>
      <c r="J520" s="4">
        <v>50</v>
      </c>
      <c r="K520" s="4">
        <v>37</v>
      </c>
      <c r="L520" s="5">
        <f t="shared" si="72"/>
        <v>0.95</v>
      </c>
      <c r="M520" s="5">
        <f t="shared" si="73"/>
        <v>8.93</v>
      </c>
      <c r="N520" s="5">
        <f t="shared" si="74"/>
        <v>9.12</v>
      </c>
      <c r="O520" s="5">
        <f t="shared" si="75"/>
        <v>1.04</v>
      </c>
      <c r="P520" s="5">
        <f t="shared" si="76"/>
        <v>4</v>
      </c>
      <c r="Q520" s="5">
        <f t="shared" si="77"/>
        <v>2.96</v>
      </c>
      <c r="R520" s="4">
        <v>6</v>
      </c>
      <c r="S520" s="4">
        <v>3</v>
      </c>
      <c r="T520">
        <v>0</v>
      </c>
      <c r="U520">
        <v>3</v>
      </c>
      <c r="V520" t="s">
        <v>56</v>
      </c>
      <c r="W520">
        <v>0</v>
      </c>
      <c r="X520">
        <v>1</v>
      </c>
      <c r="Y520">
        <v>0</v>
      </c>
      <c r="Z520">
        <v>1</v>
      </c>
      <c r="AA520">
        <f t="shared" si="78"/>
        <v>0</v>
      </c>
      <c r="AB520">
        <f t="shared" si="79"/>
        <v>2</v>
      </c>
      <c r="AC520">
        <v>64</v>
      </c>
      <c r="AD520">
        <f t="shared" si="80"/>
        <v>36</v>
      </c>
      <c r="AE520">
        <v>34</v>
      </c>
      <c r="AF520">
        <v>5</v>
      </c>
      <c r="AG520">
        <v>14</v>
      </c>
      <c r="AH520">
        <v>0</v>
      </c>
    </row>
    <row r="521" spans="1:34">
      <c r="A521" s="3">
        <v>42476</v>
      </c>
      <c r="B521" s="4" t="s">
        <v>55</v>
      </c>
      <c r="C521" s="4" t="s">
        <v>58</v>
      </c>
      <c r="D521" s="4">
        <v>17</v>
      </c>
      <c r="E521" s="4">
        <v>11</v>
      </c>
      <c r="F521" s="4">
        <v>0</v>
      </c>
      <c r="G521" s="4">
        <v>71</v>
      </c>
      <c r="H521" s="4">
        <v>29</v>
      </c>
      <c r="I521" s="4">
        <v>0</v>
      </c>
      <c r="J521" s="4">
        <v>55</v>
      </c>
      <c r="K521" s="4">
        <v>45</v>
      </c>
      <c r="L521" s="5">
        <f t="shared" si="72"/>
        <v>0</v>
      </c>
      <c r="M521" s="5">
        <f t="shared" si="73"/>
        <v>12.07</v>
      </c>
      <c r="N521" s="5">
        <f t="shared" si="74"/>
        <v>4.93</v>
      </c>
      <c r="O521" s="5">
        <f t="shared" si="75"/>
        <v>0</v>
      </c>
      <c r="P521" s="5">
        <f t="shared" si="76"/>
        <v>6.05</v>
      </c>
      <c r="Q521" s="5">
        <f t="shared" si="77"/>
        <v>4.95</v>
      </c>
      <c r="R521" s="4">
        <v>4</v>
      </c>
      <c r="S521" s="4">
        <v>4</v>
      </c>
      <c r="T521">
        <v>0</v>
      </c>
      <c r="U521">
        <v>1</v>
      </c>
      <c r="V521" t="s">
        <v>56</v>
      </c>
      <c r="W521">
        <v>2</v>
      </c>
      <c r="X521">
        <v>0</v>
      </c>
      <c r="Y521">
        <v>0</v>
      </c>
      <c r="Z521">
        <v>0</v>
      </c>
      <c r="AA521">
        <f t="shared" si="78"/>
        <v>0</v>
      </c>
      <c r="AB521">
        <f t="shared" si="79"/>
        <v>1</v>
      </c>
      <c r="AC521">
        <v>56.7</v>
      </c>
      <c r="AD521">
        <f t="shared" si="80"/>
        <v>43.3</v>
      </c>
      <c r="AE521">
        <v>44</v>
      </c>
      <c r="AF521">
        <v>7</v>
      </c>
      <c r="AG521">
        <v>9</v>
      </c>
      <c r="AH521">
        <v>3</v>
      </c>
    </row>
    <row r="522" spans="1:34">
      <c r="A522" s="3">
        <v>42477</v>
      </c>
      <c r="B522" s="4" t="s">
        <v>49</v>
      </c>
      <c r="C522" s="4" t="s">
        <v>35</v>
      </c>
      <c r="D522" s="4">
        <v>21</v>
      </c>
      <c r="E522" s="4">
        <v>7</v>
      </c>
      <c r="F522" s="4">
        <v>5</v>
      </c>
      <c r="G522" s="4">
        <v>67</v>
      </c>
      <c r="H522" s="4">
        <v>28</v>
      </c>
      <c r="I522" s="4">
        <v>14</v>
      </c>
      <c r="J522" s="4">
        <v>29</v>
      </c>
      <c r="K522" s="4">
        <v>57</v>
      </c>
      <c r="L522" s="5">
        <f t="shared" si="72"/>
        <v>1.05</v>
      </c>
      <c r="M522" s="5">
        <f t="shared" si="73"/>
        <v>14.07</v>
      </c>
      <c r="N522" s="5">
        <f t="shared" si="74"/>
        <v>5.88</v>
      </c>
      <c r="O522" s="5">
        <f t="shared" si="75"/>
        <v>0.98</v>
      </c>
      <c r="P522" s="5">
        <f t="shared" si="76"/>
        <v>2.03</v>
      </c>
      <c r="Q522" s="5">
        <f t="shared" si="77"/>
        <v>3.99</v>
      </c>
      <c r="R522" s="4">
        <v>6</v>
      </c>
      <c r="S522" s="4">
        <v>2</v>
      </c>
      <c r="T522">
        <v>1</v>
      </c>
      <c r="U522">
        <v>1</v>
      </c>
      <c r="V522" t="s">
        <v>36</v>
      </c>
      <c r="W522">
        <v>0</v>
      </c>
      <c r="X522">
        <v>0</v>
      </c>
      <c r="Y522">
        <v>0</v>
      </c>
      <c r="Z522">
        <v>0</v>
      </c>
      <c r="AA522">
        <f t="shared" si="78"/>
        <v>1</v>
      </c>
      <c r="AB522">
        <f t="shared" si="79"/>
        <v>1</v>
      </c>
      <c r="AC522">
        <v>71.7</v>
      </c>
      <c r="AD522">
        <f t="shared" si="80"/>
        <v>28.3</v>
      </c>
      <c r="AE522">
        <v>33</v>
      </c>
      <c r="AF522">
        <v>21</v>
      </c>
      <c r="AG522">
        <v>10</v>
      </c>
      <c r="AH522">
        <v>5</v>
      </c>
    </row>
    <row r="523" spans="1:34">
      <c r="A523" s="3">
        <v>42477</v>
      </c>
      <c r="B523" s="4" t="s">
        <v>57</v>
      </c>
      <c r="C523" s="4" t="s">
        <v>40</v>
      </c>
      <c r="D523" s="4">
        <v>18</v>
      </c>
      <c r="E523" s="4">
        <v>19</v>
      </c>
      <c r="F523" s="4">
        <v>0</v>
      </c>
      <c r="G523" s="4">
        <v>61</v>
      </c>
      <c r="H523" s="4">
        <v>39</v>
      </c>
      <c r="I523" s="4">
        <v>5</v>
      </c>
      <c r="J523" s="4">
        <v>58</v>
      </c>
      <c r="K523" s="4">
        <v>37</v>
      </c>
      <c r="L523" s="5">
        <f t="shared" si="72"/>
        <v>0</v>
      </c>
      <c r="M523" s="5">
        <f t="shared" si="73"/>
        <v>10.98</v>
      </c>
      <c r="N523" s="5">
        <f t="shared" si="74"/>
        <v>7.02</v>
      </c>
      <c r="O523" s="5">
        <f t="shared" si="75"/>
        <v>0.95</v>
      </c>
      <c r="P523" s="5">
        <f t="shared" si="76"/>
        <v>11.02</v>
      </c>
      <c r="Q523" s="5">
        <f t="shared" si="77"/>
        <v>7.03</v>
      </c>
      <c r="R523" s="4">
        <v>5</v>
      </c>
      <c r="S523" s="4">
        <v>6</v>
      </c>
      <c r="T523">
        <v>1</v>
      </c>
      <c r="U523">
        <v>2</v>
      </c>
      <c r="V523" t="s">
        <v>56</v>
      </c>
      <c r="W523">
        <v>0</v>
      </c>
      <c r="X523">
        <v>0</v>
      </c>
      <c r="Y523">
        <v>0</v>
      </c>
      <c r="Z523">
        <v>0</v>
      </c>
      <c r="AA523">
        <f t="shared" si="78"/>
        <v>1</v>
      </c>
      <c r="AB523">
        <f t="shared" si="79"/>
        <v>2</v>
      </c>
      <c r="AC523">
        <v>51.3</v>
      </c>
      <c r="AD523">
        <f t="shared" si="80"/>
        <v>48.7</v>
      </c>
      <c r="AE523">
        <v>24</v>
      </c>
      <c r="AF523">
        <v>13</v>
      </c>
      <c r="AG523">
        <v>5</v>
      </c>
      <c r="AH523">
        <v>4</v>
      </c>
    </row>
    <row r="524" spans="1:34">
      <c r="A524" s="3">
        <v>42477</v>
      </c>
      <c r="B524" s="4" t="s">
        <v>41</v>
      </c>
      <c r="C524" s="4" t="s">
        <v>54</v>
      </c>
      <c r="D524" s="4">
        <v>6</v>
      </c>
      <c r="E524" s="4">
        <v>19</v>
      </c>
      <c r="F524" s="4">
        <v>17</v>
      </c>
      <c r="G524" s="4">
        <v>67</v>
      </c>
      <c r="H524" s="4">
        <v>16</v>
      </c>
      <c r="I524" s="4">
        <v>11</v>
      </c>
      <c r="J524" s="4">
        <v>42</v>
      </c>
      <c r="K524" s="4">
        <v>47</v>
      </c>
      <c r="L524" s="5">
        <f t="shared" si="72"/>
        <v>1.02</v>
      </c>
      <c r="M524" s="5">
        <f t="shared" si="73"/>
        <v>4.02</v>
      </c>
      <c r="N524" s="5">
        <f t="shared" si="74"/>
        <v>0.96</v>
      </c>
      <c r="O524" s="5">
        <f t="shared" si="75"/>
        <v>2.09</v>
      </c>
      <c r="P524" s="5">
        <f t="shared" si="76"/>
        <v>7.98</v>
      </c>
      <c r="Q524" s="5">
        <f t="shared" si="77"/>
        <v>8.93</v>
      </c>
      <c r="R524" s="4">
        <v>2</v>
      </c>
      <c r="S524" s="4">
        <v>4</v>
      </c>
      <c r="T524">
        <v>2</v>
      </c>
      <c r="U524">
        <v>2</v>
      </c>
      <c r="V524" t="s">
        <v>36</v>
      </c>
      <c r="W524">
        <v>1</v>
      </c>
      <c r="X524">
        <v>1</v>
      </c>
      <c r="Y524">
        <v>1</v>
      </c>
      <c r="Z524">
        <v>1</v>
      </c>
      <c r="AA524">
        <f t="shared" si="78"/>
        <v>1</v>
      </c>
      <c r="AB524">
        <f t="shared" si="79"/>
        <v>1</v>
      </c>
      <c r="AC524">
        <v>43.5</v>
      </c>
      <c r="AD524">
        <f t="shared" si="80"/>
        <v>56.5</v>
      </c>
      <c r="AE524">
        <v>6</v>
      </c>
      <c r="AF524">
        <v>34</v>
      </c>
      <c r="AG524">
        <v>0</v>
      </c>
      <c r="AH524">
        <v>5</v>
      </c>
    </row>
    <row r="525" spans="1:34">
      <c r="A525" s="3">
        <v>42478</v>
      </c>
      <c r="B525" s="4" t="s">
        <v>50</v>
      </c>
      <c r="C525" s="4" t="s">
        <v>52</v>
      </c>
      <c r="D525" s="4">
        <v>12</v>
      </c>
      <c r="E525" s="4">
        <v>23</v>
      </c>
      <c r="F525" s="4">
        <v>0</v>
      </c>
      <c r="G525" s="4">
        <v>50</v>
      </c>
      <c r="H525" s="4">
        <v>50</v>
      </c>
      <c r="I525" s="4">
        <v>0</v>
      </c>
      <c r="J525" s="4">
        <v>74</v>
      </c>
      <c r="K525" s="4">
        <v>26</v>
      </c>
      <c r="L525" s="5">
        <f t="shared" si="72"/>
        <v>0</v>
      </c>
      <c r="M525" s="5">
        <f t="shared" si="73"/>
        <v>6</v>
      </c>
      <c r="N525" s="5">
        <f t="shared" si="74"/>
        <v>6</v>
      </c>
      <c r="O525" s="5">
        <f t="shared" si="75"/>
        <v>0</v>
      </c>
      <c r="P525" s="5">
        <f t="shared" si="76"/>
        <v>17.02</v>
      </c>
      <c r="Q525" s="5">
        <f t="shared" si="77"/>
        <v>5.98</v>
      </c>
      <c r="R525" s="4">
        <v>2</v>
      </c>
      <c r="S525" s="4">
        <v>6</v>
      </c>
      <c r="T525">
        <v>0</v>
      </c>
      <c r="U525">
        <v>4</v>
      </c>
      <c r="V525" t="s">
        <v>56</v>
      </c>
      <c r="W525">
        <v>0</v>
      </c>
      <c r="X525">
        <v>0</v>
      </c>
      <c r="Y525">
        <v>0</v>
      </c>
      <c r="Z525">
        <v>0</v>
      </c>
      <c r="AA525">
        <f t="shared" si="78"/>
        <v>0</v>
      </c>
      <c r="AB525">
        <f t="shared" si="79"/>
        <v>4</v>
      </c>
      <c r="AC525">
        <v>51.2</v>
      </c>
      <c r="AD525">
        <f t="shared" si="80"/>
        <v>48.8</v>
      </c>
      <c r="AE525">
        <v>23</v>
      </c>
      <c r="AF525">
        <v>13</v>
      </c>
      <c r="AG525">
        <v>5</v>
      </c>
      <c r="AH525">
        <v>3</v>
      </c>
    </row>
    <row r="526" spans="1:34">
      <c r="A526" s="3">
        <v>42479</v>
      </c>
      <c r="B526" s="4" t="s">
        <v>44</v>
      </c>
      <c r="C526" s="4" t="s">
        <v>42</v>
      </c>
      <c r="D526" s="4">
        <v>5</v>
      </c>
      <c r="E526" s="4">
        <v>9</v>
      </c>
      <c r="F526" s="4">
        <v>0</v>
      </c>
      <c r="G526" s="4">
        <v>80</v>
      </c>
      <c r="H526" s="4">
        <v>20</v>
      </c>
      <c r="I526" s="4">
        <v>0</v>
      </c>
      <c r="J526" s="4">
        <v>67</v>
      </c>
      <c r="K526" s="4">
        <v>33</v>
      </c>
      <c r="L526" s="5">
        <f t="shared" si="72"/>
        <v>0</v>
      </c>
      <c r="M526" s="5">
        <f t="shared" si="73"/>
        <v>4</v>
      </c>
      <c r="N526" s="5">
        <f t="shared" si="74"/>
        <v>1</v>
      </c>
      <c r="O526" s="5">
        <f t="shared" si="75"/>
        <v>0</v>
      </c>
      <c r="P526" s="5">
        <f t="shared" si="76"/>
        <v>6.03</v>
      </c>
      <c r="Q526" s="5">
        <f t="shared" si="77"/>
        <v>2.97</v>
      </c>
      <c r="R526" s="4">
        <v>3</v>
      </c>
      <c r="S526" s="4">
        <v>5</v>
      </c>
      <c r="T526">
        <v>1</v>
      </c>
      <c r="U526">
        <v>1</v>
      </c>
      <c r="V526" t="s">
        <v>36</v>
      </c>
      <c r="W526">
        <v>0</v>
      </c>
      <c r="X526">
        <v>0</v>
      </c>
      <c r="Y526">
        <v>0</v>
      </c>
      <c r="Z526">
        <v>0</v>
      </c>
      <c r="AA526">
        <f t="shared" si="78"/>
        <v>1</v>
      </c>
      <c r="AB526">
        <f t="shared" si="79"/>
        <v>1</v>
      </c>
      <c r="AC526">
        <v>43.2</v>
      </c>
      <c r="AD526">
        <f t="shared" si="80"/>
        <v>56.8</v>
      </c>
      <c r="AE526">
        <v>20</v>
      </c>
      <c r="AF526">
        <v>19</v>
      </c>
      <c r="AG526">
        <v>5</v>
      </c>
      <c r="AH526">
        <v>3</v>
      </c>
    </row>
    <row r="527" spans="1:34">
      <c r="A527" s="3">
        <v>42480</v>
      </c>
      <c r="B527" s="4" t="s">
        <v>40</v>
      </c>
      <c r="C527" s="4" t="s">
        <v>38</v>
      </c>
      <c r="D527" s="4">
        <v>37</v>
      </c>
      <c r="E527" s="4">
        <v>3</v>
      </c>
      <c r="F527" s="4">
        <v>3</v>
      </c>
      <c r="G527" s="4">
        <v>46</v>
      </c>
      <c r="H527" s="4">
        <v>51</v>
      </c>
      <c r="I527" s="4">
        <v>0</v>
      </c>
      <c r="J527" s="4">
        <v>0</v>
      </c>
      <c r="K527" s="4">
        <v>100</v>
      </c>
      <c r="L527" s="5">
        <f t="shared" si="72"/>
        <v>1.11</v>
      </c>
      <c r="M527" s="5">
        <f t="shared" si="73"/>
        <v>17.02</v>
      </c>
      <c r="N527" s="5">
        <f t="shared" si="74"/>
        <v>18.87</v>
      </c>
      <c r="O527" s="5">
        <f t="shared" si="75"/>
        <v>0</v>
      </c>
      <c r="P527" s="5">
        <f t="shared" si="76"/>
        <v>0</v>
      </c>
      <c r="Q527" s="5">
        <f t="shared" si="77"/>
        <v>3</v>
      </c>
      <c r="R527" s="4">
        <v>13</v>
      </c>
      <c r="S527" s="4">
        <v>0</v>
      </c>
      <c r="T527">
        <v>4</v>
      </c>
      <c r="U527">
        <v>0</v>
      </c>
      <c r="V527" t="s">
        <v>39</v>
      </c>
      <c r="W527">
        <v>0</v>
      </c>
      <c r="X527">
        <v>0</v>
      </c>
      <c r="Y527">
        <v>0</v>
      </c>
      <c r="Z527">
        <v>0</v>
      </c>
      <c r="AA527">
        <f t="shared" si="78"/>
        <v>4</v>
      </c>
      <c r="AB527">
        <f t="shared" si="79"/>
        <v>0</v>
      </c>
      <c r="AC527">
        <v>66.6</v>
      </c>
      <c r="AD527">
        <f t="shared" si="80"/>
        <v>33.4</v>
      </c>
      <c r="AE527">
        <v>33</v>
      </c>
      <c r="AF527">
        <v>4</v>
      </c>
      <c r="AG527">
        <v>9</v>
      </c>
      <c r="AH527">
        <v>1</v>
      </c>
    </row>
    <row r="528" spans="1:34">
      <c r="A528" s="3">
        <v>42480</v>
      </c>
      <c r="B528" s="4" t="s">
        <v>51</v>
      </c>
      <c r="C528" s="4" t="s">
        <v>35</v>
      </c>
      <c r="D528" s="4">
        <v>17</v>
      </c>
      <c r="E528" s="4">
        <v>5</v>
      </c>
      <c r="F528" s="4">
        <v>0</v>
      </c>
      <c r="G528" s="4">
        <v>50</v>
      </c>
      <c r="H528" s="4">
        <v>50</v>
      </c>
      <c r="I528" s="4">
        <v>0</v>
      </c>
      <c r="J528" s="4">
        <v>40</v>
      </c>
      <c r="K528" s="4">
        <v>60</v>
      </c>
      <c r="L528" s="5">
        <f t="shared" si="72"/>
        <v>0</v>
      </c>
      <c r="M528" s="5">
        <f t="shared" si="73"/>
        <v>8.5</v>
      </c>
      <c r="N528" s="5">
        <f t="shared" si="74"/>
        <v>8.5</v>
      </c>
      <c r="O528" s="5">
        <f t="shared" si="75"/>
        <v>0</v>
      </c>
      <c r="P528" s="5">
        <f t="shared" si="76"/>
        <v>2</v>
      </c>
      <c r="Q528" s="5">
        <f t="shared" si="77"/>
        <v>3</v>
      </c>
      <c r="R528" s="4">
        <v>10</v>
      </c>
      <c r="S528" s="4">
        <v>0</v>
      </c>
      <c r="T528">
        <v>2</v>
      </c>
      <c r="U528">
        <v>0</v>
      </c>
      <c r="V528" t="s">
        <v>39</v>
      </c>
      <c r="W528">
        <v>0</v>
      </c>
      <c r="X528">
        <v>0</v>
      </c>
      <c r="Y528">
        <v>0</v>
      </c>
      <c r="Z528">
        <v>0</v>
      </c>
      <c r="AA528">
        <f t="shared" si="78"/>
        <v>2</v>
      </c>
      <c r="AB528">
        <f t="shared" si="79"/>
        <v>0</v>
      </c>
      <c r="AC528">
        <v>66.3</v>
      </c>
      <c r="AD528">
        <f t="shared" si="80"/>
        <v>33.7</v>
      </c>
      <c r="AE528">
        <v>18</v>
      </c>
      <c r="AF528">
        <v>9</v>
      </c>
      <c r="AG528">
        <v>10</v>
      </c>
      <c r="AH528">
        <v>2</v>
      </c>
    </row>
    <row r="529" spans="1:34">
      <c r="A529" s="3">
        <v>42480</v>
      </c>
      <c r="B529" s="4" t="s">
        <v>54</v>
      </c>
      <c r="C529" s="4" t="s">
        <v>58</v>
      </c>
      <c r="D529" s="4">
        <v>18</v>
      </c>
      <c r="E529" s="4">
        <v>7</v>
      </c>
      <c r="F529" s="4">
        <v>6</v>
      </c>
      <c r="G529" s="4">
        <v>67</v>
      </c>
      <c r="H529" s="4">
        <v>27</v>
      </c>
      <c r="I529" s="4">
        <v>0</v>
      </c>
      <c r="J529" s="4">
        <v>43</v>
      </c>
      <c r="K529" s="4">
        <v>57</v>
      </c>
      <c r="L529" s="5">
        <f t="shared" si="72"/>
        <v>1.08</v>
      </c>
      <c r="M529" s="5">
        <f t="shared" si="73"/>
        <v>12.06</v>
      </c>
      <c r="N529" s="5">
        <f t="shared" si="74"/>
        <v>4.86</v>
      </c>
      <c r="O529" s="5">
        <f t="shared" si="75"/>
        <v>0</v>
      </c>
      <c r="P529" s="5">
        <f t="shared" si="76"/>
        <v>3.01</v>
      </c>
      <c r="Q529" s="5">
        <f t="shared" si="77"/>
        <v>3.99</v>
      </c>
      <c r="R529" s="4">
        <v>7</v>
      </c>
      <c r="S529" s="4">
        <v>4</v>
      </c>
      <c r="T529">
        <v>3</v>
      </c>
      <c r="U529">
        <v>1</v>
      </c>
      <c r="V529" t="s">
        <v>39</v>
      </c>
      <c r="W529">
        <v>2</v>
      </c>
      <c r="X529">
        <v>1</v>
      </c>
      <c r="Y529">
        <v>2</v>
      </c>
      <c r="Z529">
        <v>0</v>
      </c>
      <c r="AA529">
        <f t="shared" si="78"/>
        <v>1</v>
      </c>
      <c r="AB529">
        <f t="shared" si="79"/>
        <v>1</v>
      </c>
      <c r="AC529">
        <v>46.2</v>
      </c>
      <c r="AD529">
        <f t="shared" si="80"/>
        <v>53.8</v>
      </c>
      <c r="AE529">
        <v>15</v>
      </c>
      <c r="AF529">
        <v>15</v>
      </c>
      <c r="AG529">
        <v>4</v>
      </c>
      <c r="AH529">
        <v>2</v>
      </c>
    </row>
    <row r="530" spans="1:34">
      <c r="A530" s="3">
        <v>42481</v>
      </c>
      <c r="B530" s="4" t="s">
        <v>49</v>
      </c>
      <c r="C530" s="4" t="s">
        <v>55</v>
      </c>
      <c r="D530" s="4">
        <v>16</v>
      </c>
      <c r="E530" s="4">
        <v>8</v>
      </c>
      <c r="F530" s="4">
        <v>6</v>
      </c>
      <c r="G530" s="4">
        <v>56</v>
      </c>
      <c r="H530" s="4">
        <v>38</v>
      </c>
      <c r="I530" s="4">
        <v>25</v>
      </c>
      <c r="J530" s="4">
        <v>25</v>
      </c>
      <c r="K530" s="4">
        <v>50</v>
      </c>
      <c r="L530" s="5">
        <f t="shared" si="72"/>
        <v>0.96</v>
      </c>
      <c r="M530" s="5">
        <f t="shared" si="73"/>
        <v>8.96</v>
      </c>
      <c r="N530" s="5">
        <f t="shared" si="74"/>
        <v>6.08</v>
      </c>
      <c r="O530" s="5">
        <f t="shared" si="75"/>
        <v>2</v>
      </c>
      <c r="P530" s="5">
        <f t="shared" si="76"/>
        <v>2</v>
      </c>
      <c r="Q530" s="5">
        <f t="shared" si="77"/>
        <v>4</v>
      </c>
      <c r="R530" s="4">
        <v>7</v>
      </c>
      <c r="S530" s="4">
        <v>1</v>
      </c>
      <c r="T530">
        <v>2</v>
      </c>
      <c r="U530">
        <v>0</v>
      </c>
      <c r="V530" t="s">
        <v>39</v>
      </c>
      <c r="W530">
        <v>0</v>
      </c>
      <c r="X530">
        <v>0</v>
      </c>
      <c r="Y530">
        <v>0</v>
      </c>
      <c r="Z530">
        <v>0</v>
      </c>
      <c r="AA530">
        <f t="shared" si="78"/>
        <v>2</v>
      </c>
      <c r="AB530">
        <f t="shared" si="79"/>
        <v>0</v>
      </c>
      <c r="AC530">
        <v>71.4</v>
      </c>
      <c r="AD530">
        <f t="shared" si="80"/>
        <v>28.6</v>
      </c>
      <c r="AE530">
        <v>11</v>
      </c>
      <c r="AF530">
        <v>20</v>
      </c>
      <c r="AG530">
        <v>2</v>
      </c>
      <c r="AH530">
        <v>6</v>
      </c>
    </row>
    <row r="531" spans="1:34">
      <c r="A531" s="3">
        <v>42483</v>
      </c>
      <c r="B531" s="4" t="s">
        <v>34</v>
      </c>
      <c r="C531" s="4" t="s">
        <v>48</v>
      </c>
      <c r="D531" s="4">
        <v>16</v>
      </c>
      <c r="E531" s="4">
        <v>17</v>
      </c>
      <c r="F531" s="4">
        <v>0</v>
      </c>
      <c r="G531" s="4">
        <v>75</v>
      </c>
      <c r="H531" s="4">
        <v>25</v>
      </c>
      <c r="I531" s="4">
        <v>6</v>
      </c>
      <c r="J531" s="4">
        <v>65</v>
      </c>
      <c r="K531" s="4">
        <v>29</v>
      </c>
      <c r="L531" s="5">
        <f t="shared" si="72"/>
        <v>0</v>
      </c>
      <c r="M531" s="5">
        <f t="shared" si="73"/>
        <v>12</v>
      </c>
      <c r="N531" s="5">
        <f t="shared" si="74"/>
        <v>4</v>
      </c>
      <c r="O531" s="5">
        <f t="shared" si="75"/>
        <v>1.02</v>
      </c>
      <c r="P531" s="5">
        <f t="shared" si="76"/>
        <v>11.05</v>
      </c>
      <c r="Q531" s="5">
        <f t="shared" si="77"/>
        <v>4.93</v>
      </c>
      <c r="R531" s="4">
        <v>7</v>
      </c>
      <c r="S531" s="4">
        <v>7</v>
      </c>
      <c r="T531">
        <v>2</v>
      </c>
      <c r="U531">
        <v>4</v>
      </c>
      <c r="V531" t="s">
        <v>56</v>
      </c>
      <c r="W531">
        <v>0</v>
      </c>
      <c r="X531">
        <v>0</v>
      </c>
      <c r="Y531">
        <v>0</v>
      </c>
      <c r="Z531">
        <v>0</v>
      </c>
      <c r="AA531">
        <f t="shared" si="78"/>
        <v>2</v>
      </c>
      <c r="AB531">
        <f t="shared" si="79"/>
        <v>4</v>
      </c>
      <c r="AC531">
        <v>42</v>
      </c>
      <c r="AD531">
        <f t="shared" si="80"/>
        <v>58</v>
      </c>
      <c r="AE531">
        <v>23</v>
      </c>
      <c r="AF531">
        <v>31</v>
      </c>
      <c r="AG531">
        <v>6</v>
      </c>
      <c r="AH531">
        <v>11</v>
      </c>
    </row>
    <row r="532" spans="1:34">
      <c r="A532" s="3">
        <v>42483</v>
      </c>
      <c r="B532" s="4" t="s">
        <v>57</v>
      </c>
      <c r="C532" s="4" t="s">
        <v>53</v>
      </c>
      <c r="D532" s="4">
        <v>13</v>
      </c>
      <c r="E532" s="4">
        <v>16</v>
      </c>
      <c r="F532" s="4">
        <v>0</v>
      </c>
      <c r="G532" s="4">
        <v>54</v>
      </c>
      <c r="H532" s="4">
        <v>46</v>
      </c>
      <c r="I532" s="4">
        <v>6</v>
      </c>
      <c r="J532" s="4">
        <v>56</v>
      </c>
      <c r="K532" s="4">
        <v>38</v>
      </c>
      <c r="L532" s="5">
        <f t="shared" si="72"/>
        <v>0</v>
      </c>
      <c r="M532" s="5">
        <f t="shared" si="73"/>
        <v>7.02</v>
      </c>
      <c r="N532" s="5">
        <f t="shared" si="74"/>
        <v>5.98</v>
      </c>
      <c r="O532" s="5">
        <f t="shared" si="75"/>
        <v>0.96</v>
      </c>
      <c r="P532" s="5">
        <f t="shared" si="76"/>
        <v>8.96</v>
      </c>
      <c r="Q532" s="5">
        <f t="shared" si="77"/>
        <v>6.08</v>
      </c>
      <c r="R532" s="4">
        <v>4</v>
      </c>
      <c r="S532" s="4">
        <v>4</v>
      </c>
      <c r="T532">
        <v>1</v>
      </c>
      <c r="U532">
        <v>4</v>
      </c>
      <c r="V532" t="s">
        <v>56</v>
      </c>
      <c r="W532">
        <v>0</v>
      </c>
      <c r="X532">
        <v>0</v>
      </c>
      <c r="Y532">
        <v>0</v>
      </c>
      <c r="Z532">
        <v>0</v>
      </c>
      <c r="AA532">
        <f t="shared" si="78"/>
        <v>1</v>
      </c>
      <c r="AB532">
        <f t="shared" si="79"/>
        <v>4</v>
      </c>
      <c r="AC532">
        <v>45.3</v>
      </c>
      <c r="AD532">
        <f t="shared" si="80"/>
        <v>54.7</v>
      </c>
      <c r="AE532">
        <v>26</v>
      </c>
      <c r="AF532">
        <v>12</v>
      </c>
      <c r="AG532">
        <v>10</v>
      </c>
      <c r="AH532">
        <v>7</v>
      </c>
    </row>
    <row r="533" spans="1:34">
      <c r="A533" s="3">
        <v>42483</v>
      </c>
      <c r="B533" s="4" t="s">
        <v>40</v>
      </c>
      <c r="C533" s="4" t="s">
        <v>44</v>
      </c>
      <c r="D533" s="4">
        <v>13</v>
      </c>
      <c r="E533" s="4">
        <v>6</v>
      </c>
      <c r="F533" s="4">
        <v>0</v>
      </c>
      <c r="G533" s="4">
        <v>46</v>
      </c>
      <c r="H533" s="4">
        <v>54</v>
      </c>
      <c r="I533" s="4">
        <v>0</v>
      </c>
      <c r="J533" s="4">
        <v>83</v>
      </c>
      <c r="K533" s="4">
        <v>17</v>
      </c>
      <c r="L533" s="5">
        <f t="shared" si="72"/>
        <v>0</v>
      </c>
      <c r="M533" s="5">
        <f t="shared" si="73"/>
        <v>5.98</v>
      </c>
      <c r="N533" s="5">
        <f t="shared" si="74"/>
        <v>7.02</v>
      </c>
      <c r="O533" s="5">
        <f t="shared" si="75"/>
        <v>0</v>
      </c>
      <c r="P533" s="5">
        <f t="shared" si="76"/>
        <v>4.98</v>
      </c>
      <c r="Q533" s="5">
        <f t="shared" si="77"/>
        <v>1.02</v>
      </c>
      <c r="R533" s="4">
        <v>4</v>
      </c>
      <c r="S533" s="4">
        <v>3</v>
      </c>
      <c r="T533">
        <v>2</v>
      </c>
      <c r="U533">
        <v>2</v>
      </c>
      <c r="V533" t="s">
        <v>36</v>
      </c>
      <c r="W533">
        <v>0</v>
      </c>
      <c r="X533">
        <v>0</v>
      </c>
      <c r="Y533">
        <v>0</v>
      </c>
      <c r="Z533">
        <v>0</v>
      </c>
      <c r="AA533">
        <f t="shared" si="78"/>
        <v>2</v>
      </c>
      <c r="AB533">
        <f t="shared" si="79"/>
        <v>2</v>
      </c>
      <c r="AC533">
        <v>67</v>
      </c>
      <c r="AD533">
        <f t="shared" si="80"/>
        <v>33</v>
      </c>
      <c r="AE533">
        <v>20</v>
      </c>
      <c r="AF533">
        <v>16</v>
      </c>
      <c r="AG533">
        <v>5</v>
      </c>
      <c r="AH533">
        <v>4</v>
      </c>
    </row>
    <row r="534" spans="1:34">
      <c r="A534" s="3">
        <v>42483</v>
      </c>
      <c r="B534" s="4" t="s">
        <v>42</v>
      </c>
      <c r="C534" s="4" t="s">
        <v>50</v>
      </c>
      <c r="D534" s="4">
        <v>11</v>
      </c>
      <c r="E534" s="4">
        <v>14</v>
      </c>
      <c r="F534" s="4">
        <v>9</v>
      </c>
      <c r="G534" s="4">
        <v>55</v>
      </c>
      <c r="H534" s="4">
        <v>36</v>
      </c>
      <c r="I534" s="4">
        <v>0</v>
      </c>
      <c r="J534" s="4">
        <v>50</v>
      </c>
      <c r="K534" s="4">
        <v>50</v>
      </c>
      <c r="L534" s="5">
        <f t="shared" si="72"/>
        <v>0.99</v>
      </c>
      <c r="M534" s="5">
        <f t="shared" si="73"/>
        <v>6.05</v>
      </c>
      <c r="N534" s="5">
        <f t="shared" si="74"/>
        <v>3.96</v>
      </c>
      <c r="O534" s="5">
        <f t="shared" si="75"/>
        <v>0</v>
      </c>
      <c r="P534" s="5">
        <f t="shared" si="76"/>
        <v>7</v>
      </c>
      <c r="Q534" s="5">
        <f t="shared" si="77"/>
        <v>7</v>
      </c>
      <c r="R534" s="4">
        <v>6</v>
      </c>
      <c r="S534" s="4">
        <v>2</v>
      </c>
      <c r="T534">
        <v>4</v>
      </c>
      <c r="U534">
        <v>0</v>
      </c>
      <c r="V534" t="s">
        <v>39</v>
      </c>
      <c r="W534">
        <v>1</v>
      </c>
      <c r="X534">
        <v>0</v>
      </c>
      <c r="Y534">
        <v>1</v>
      </c>
      <c r="Z534">
        <v>0</v>
      </c>
      <c r="AA534">
        <f t="shared" si="78"/>
        <v>3</v>
      </c>
      <c r="AB534">
        <f t="shared" si="79"/>
        <v>0</v>
      </c>
      <c r="AC534">
        <v>53.2</v>
      </c>
      <c r="AD534">
        <f t="shared" si="80"/>
        <v>46.8</v>
      </c>
      <c r="AE534">
        <v>13</v>
      </c>
      <c r="AF534">
        <v>13</v>
      </c>
      <c r="AG534">
        <v>9</v>
      </c>
      <c r="AH534">
        <v>4</v>
      </c>
    </row>
    <row r="535" spans="1:34">
      <c r="A535" s="3">
        <v>42484</v>
      </c>
      <c r="B535" s="4" t="s">
        <v>41</v>
      </c>
      <c r="C535" s="4" t="s">
        <v>47</v>
      </c>
      <c r="D535" s="4">
        <v>18</v>
      </c>
      <c r="E535" s="4">
        <v>9</v>
      </c>
      <c r="F535" s="4">
        <v>17</v>
      </c>
      <c r="G535" s="4">
        <v>61</v>
      </c>
      <c r="H535" s="4">
        <v>22</v>
      </c>
      <c r="I535" s="4">
        <v>11</v>
      </c>
      <c r="J535" s="4">
        <v>56</v>
      </c>
      <c r="K535" s="4">
        <v>33</v>
      </c>
      <c r="L535" s="5">
        <f t="shared" si="72"/>
        <v>3.06</v>
      </c>
      <c r="M535" s="5">
        <f t="shared" si="73"/>
        <v>10.98</v>
      </c>
      <c r="N535" s="5">
        <f t="shared" si="74"/>
        <v>3.96</v>
      </c>
      <c r="O535" s="5">
        <f t="shared" si="75"/>
        <v>0.99</v>
      </c>
      <c r="P535" s="5">
        <f t="shared" si="76"/>
        <v>5.04</v>
      </c>
      <c r="Q535" s="5">
        <f t="shared" si="77"/>
        <v>2.97</v>
      </c>
      <c r="R535" s="4">
        <v>9</v>
      </c>
      <c r="S535" s="4">
        <v>1</v>
      </c>
      <c r="T535">
        <v>4</v>
      </c>
      <c r="U535">
        <v>0</v>
      </c>
      <c r="V535" t="s">
        <v>39</v>
      </c>
      <c r="W535">
        <v>0</v>
      </c>
      <c r="X535">
        <v>0</v>
      </c>
      <c r="Y535">
        <v>0</v>
      </c>
      <c r="Z535">
        <v>0</v>
      </c>
      <c r="AA535">
        <f t="shared" si="78"/>
        <v>4</v>
      </c>
      <c r="AB535">
        <f t="shared" si="79"/>
        <v>0</v>
      </c>
      <c r="AC535">
        <v>38.3</v>
      </c>
      <c r="AD535">
        <f t="shared" si="80"/>
        <v>61.7</v>
      </c>
      <c r="AE535">
        <v>13</v>
      </c>
      <c r="AF535">
        <v>25</v>
      </c>
      <c r="AG535">
        <v>4</v>
      </c>
      <c r="AH535">
        <v>6</v>
      </c>
    </row>
    <row r="536" spans="1:34">
      <c r="A536" s="3">
        <v>42484</v>
      </c>
      <c r="B536" s="4" t="s">
        <v>43</v>
      </c>
      <c r="C536" s="4" t="s">
        <v>49</v>
      </c>
      <c r="D536" s="4">
        <v>12</v>
      </c>
      <c r="E536" s="4">
        <v>20</v>
      </c>
      <c r="F536" s="4">
        <v>0</v>
      </c>
      <c r="G536" s="4">
        <v>42</v>
      </c>
      <c r="H536" s="4">
        <v>58</v>
      </c>
      <c r="I536" s="4">
        <v>15</v>
      </c>
      <c r="J536" s="4">
        <v>30</v>
      </c>
      <c r="K536" s="4">
        <v>55</v>
      </c>
      <c r="L536" s="5">
        <f t="shared" si="72"/>
        <v>0</v>
      </c>
      <c r="M536" s="5">
        <f t="shared" si="73"/>
        <v>5.04</v>
      </c>
      <c r="N536" s="5">
        <f t="shared" si="74"/>
        <v>6.96</v>
      </c>
      <c r="O536" s="5">
        <f t="shared" si="75"/>
        <v>3</v>
      </c>
      <c r="P536" s="5">
        <f t="shared" si="76"/>
        <v>6</v>
      </c>
      <c r="Q536" s="5">
        <f t="shared" si="77"/>
        <v>11</v>
      </c>
      <c r="R536" s="4">
        <v>3</v>
      </c>
      <c r="S536" s="4">
        <v>7</v>
      </c>
      <c r="T536">
        <v>0</v>
      </c>
      <c r="U536">
        <v>0</v>
      </c>
      <c r="V536" t="s">
        <v>36</v>
      </c>
      <c r="W536">
        <v>0</v>
      </c>
      <c r="X536">
        <v>0</v>
      </c>
      <c r="Y536">
        <v>0</v>
      </c>
      <c r="Z536">
        <v>0</v>
      </c>
      <c r="AA536">
        <f t="shared" si="78"/>
        <v>0</v>
      </c>
      <c r="AB536">
        <f t="shared" si="79"/>
        <v>0</v>
      </c>
      <c r="AC536">
        <v>29.8</v>
      </c>
      <c r="AD536">
        <f t="shared" si="80"/>
        <v>70.2</v>
      </c>
      <c r="AE536">
        <v>21</v>
      </c>
      <c r="AF536">
        <v>24</v>
      </c>
      <c r="AG536">
        <v>7</v>
      </c>
      <c r="AH536">
        <v>7</v>
      </c>
    </row>
    <row r="537" spans="1:34">
      <c r="A537" s="3">
        <v>42485</v>
      </c>
      <c r="B537" s="4" t="s">
        <v>52</v>
      </c>
      <c r="C537" s="4" t="s">
        <v>55</v>
      </c>
      <c r="D537" s="4">
        <v>19</v>
      </c>
      <c r="E537" s="4">
        <v>16</v>
      </c>
      <c r="F537" s="4">
        <v>6</v>
      </c>
      <c r="G537" s="4">
        <v>44</v>
      </c>
      <c r="H537" s="4">
        <v>50</v>
      </c>
      <c r="I537" s="4">
        <v>13</v>
      </c>
      <c r="J537" s="4">
        <v>38</v>
      </c>
      <c r="K537" s="4">
        <v>49</v>
      </c>
      <c r="L537" s="5">
        <f t="shared" si="72"/>
        <v>1.14</v>
      </c>
      <c r="M537" s="5">
        <f t="shared" si="73"/>
        <v>8.36</v>
      </c>
      <c r="N537" s="5">
        <f t="shared" si="74"/>
        <v>9.5</v>
      </c>
      <c r="O537" s="5">
        <f t="shared" si="75"/>
        <v>2.08</v>
      </c>
      <c r="P537" s="5">
        <f t="shared" si="76"/>
        <v>6.08</v>
      </c>
      <c r="Q537" s="5">
        <f t="shared" si="77"/>
        <v>7.84</v>
      </c>
      <c r="R537" s="4">
        <v>2</v>
      </c>
      <c r="S537" s="4">
        <v>3</v>
      </c>
      <c r="T537">
        <v>1</v>
      </c>
      <c r="U537">
        <v>1</v>
      </c>
      <c r="V537" t="s">
        <v>36</v>
      </c>
      <c r="W537">
        <v>0</v>
      </c>
      <c r="X537">
        <v>0</v>
      </c>
      <c r="Y537">
        <v>0</v>
      </c>
      <c r="Z537">
        <v>0</v>
      </c>
      <c r="AA537">
        <f t="shared" si="78"/>
        <v>1</v>
      </c>
      <c r="AB537">
        <f t="shared" si="79"/>
        <v>1</v>
      </c>
      <c r="AC537">
        <v>66.5</v>
      </c>
      <c r="AD537">
        <f t="shared" si="80"/>
        <v>33.5</v>
      </c>
      <c r="AE537">
        <v>20</v>
      </c>
      <c r="AF537">
        <v>24</v>
      </c>
      <c r="AG537">
        <v>9</v>
      </c>
      <c r="AH537">
        <v>7</v>
      </c>
    </row>
    <row r="538" spans="1:34">
      <c r="A538" s="3">
        <v>42490</v>
      </c>
      <c r="B538" s="4" t="s">
        <v>49</v>
      </c>
      <c r="C538" s="4" t="s">
        <v>59</v>
      </c>
      <c r="D538" s="4">
        <v>14</v>
      </c>
      <c r="E538" s="4">
        <v>12</v>
      </c>
      <c r="F538" s="4">
        <v>7</v>
      </c>
      <c r="G538" s="4">
        <v>50</v>
      </c>
      <c r="H538" s="4">
        <v>43</v>
      </c>
      <c r="I538" s="4">
        <v>0</v>
      </c>
      <c r="J538" s="4">
        <v>50</v>
      </c>
      <c r="K538" s="4">
        <v>50</v>
      </c>
      <c r="L538" s="5">
        <f t="shared" si="72"/>
        <v>0.98</v>
      </c>
      <c r="M538" s="5">
        <f t="shared" si="73"/>
        <v>7</v>
      </c>
      <c r="N538" s="5">
        <f t="shared" si="74"/>
        <v>6.02</v>
      </c>
      <c r="O538" s="5">
        <f t="shared" si="75"/>
        <v>0</v>
      </c>
      <c r="P538" s="5">
        <f t="shared" si="76"/>
        <v>6</v>
      </c>
      <c r="Q538" s="5">
        <f t="shared" si="77"/>
        <v>6</v>
      </c>
      <c r="R538" s="4">
        <v>3</v>
      </c>
      <c r="S538" s="4">
        <v>3</v>
      </c>
      <c r="T538">
        <v>1</v>
      </c>
      <c r="U538">
        <v>0</v>
      </c>
      <c r="V538" t="s">
        <v>39</v>
      </c>
      <c r="W538">
        <v>0</v>
      </c>
      <c r="X538">
        <v>0</v>
      </c>
      <c r="Y538">
        <v>0</v>
      </c>
      <c r="Z538">
        <v>0</v>
      </c>
      <c r="AA538">
        <f t="shared" si="78"/>
        <v>1</v>
      </c>
      <c r="AB538">
        <f t="shared" si="79"/>
        <v>0</v>
      </c>
      <c r="AC538">
        <v>68.6</v>
      </c>
      <c r="AD538">
        <f t="shared" si="80"/>
        <v>31.4</v>
      </c>
      <c r="AE538">
        <v>21</v>
      </c>
      <c r="AF538">
        <v>21</v>
      </c>
      <c r="AG538">
        <v>7</v>
      </c>
      <c r="AH538">
        <v>3</v>
      </c>
    </row>
    <row r="539" spans="1:34">
      <c r="A539" s="3">
        <v>42490</v>
      </c>
      <c r="B539" s="4" t="s">
        <v>38</v>
      </c>
      <c r="C539" s="4" t="s">
        <v>57</v>
      </c>
      <c r="D539" s="4">
        <v>12</v>
      </c>
      <c r="E539" s="4">
        <v>16</v>
      </c>
      <c r="F539" s="4">
        <v>0</v>
      </c>
      <c r="G539" s="4">
        <v>58</v>
      </c>
      <c r="H539" s="4">
        <v>42</v>
      </c>
      <c r="I539" s="4">
        <v>0</v>
      </c>
      <c r="J539" s="4">
        <v>50</v>
      </c>
      <c r="K539" s="4">
        <v>50</v>
      </c>
      <c r="L539" s="5">
        <f t="shared" si="72"/>
        <v>0</v>
      </c>
      <c r="M539" s="5">
        <f t="shared" si="73"/>
        <v>6.96</v>
      </c>
      <c r="N539" s="5">
        <f t="shared" si="74"/>
        <v>5.04</v>
      </c>
      <c r="O539" s="5">
        <f t="shared" si="75"/>
        <v>0</v>
      </c>
      <c r="P539" s="5">
        <f t="shared" si="76"/>
        <v>8</v>
      </c>
      <c r="Q539" s="5">
        <f t="shared" si="77"/>
        <v>8</v>
      </c>
      <c r="R539" s="4">
        <v>5</v>
      </c>
      <c r="S539" s="4">
        <v>2</v>
      </c>
      <c r="T539">
        <v>2</v>
      </c>
      <c r="U539">
        <v>1</v>
      </c>
      <c r="V539" t="s">
        <v>39</v>
      </c>
      <c r="W539">
        <v>0</v>
      </c>
      <c r="X539">
        <v>0</v>
      </c>
      <c r="Y539">
        <v>0</v>
      </c>
      <c r="Z539">
        <v>0</v>
      </c>
      <c r="AA539">
        <f t="shared" si="78"/>
        <v>2</v>
      </c>
      <c r="AB539">
        <f t="shared" si="79"/>
        <v>1</v>
      </c>
      <c r="AC539">
        <v>56.5</v>
      </c>
      <c r="AD539">
        <f t="shared" si="80"/>
        <v>43.5</v>
      </c>
      <c r="AE539">
        <v>12</v>
      </c>
      <c r="AF539">
        <v>20</v>
      </c>
      <c r="AG539">
        <v>3</v>
      </c>
      <c r="AH539">
        <v>5</v>
      </c>
    </row>
    <row r="540" spans="1:34">
      <c r="A540" s="3">
        <v>42490</v>
      </c>
      <c r="B540" s="4" t="s">
        <v>44</v>
      </c>
      <c r="C540" s="4" t="s">
        <v>35</v>
      </c>
      <c r="D540" s="4">
        <v>10</v>
      </c>
      <c r="E540" s="4">
        <v>9</v>
      </c>
      <c r="F540" s="4">
        <v>0</v>
      </c>
      <c r="G540" s="4">
        <v>50</v>
      </c>
      <c r="H540" s="4">
        <v>50</v>
      </c>
      <c r="I540" s="4">
        <v>0</v>
      </c>
      <c r="J540" s="4">
        <v>44</v>
      </c>
      <c r="K540" s="4">
        <v>56</v>
      </c>
      <c r="L540" s="5">
        <f t="shared" si="72"/>
        <v>0</v>
      </c>
      <c r="M540" s="5">
        <f t="shared" si="73"/>
        <v>5</v>
      </c>
      <c r="N540" s="5">
        <f t="shared" si="74"/>
        <v>5</v>
      </c>
      <c r="O540" s="5">
        <f t="shared" si="75"/>
        <v>0</v>
      </c>
      <c r="P540" s="5">
        <f t="shared" si="76"/>
        <v>3.96</v>
      </c>
      <c r="Q540" s="5">
        <f t="shared" si="77"/>
        <v>5.04</v>
      </c>
      <c r="R540" s="4">
        <v>4</v>
      </c>
      <c r="S540" s="4">
        <v>3</v>
      </c>
      <c r="T540">
        <v>1</v>
      </c>
      <c r="U540">
        <v>0</v>
      </c>
      <c r="V540" t="s">
        <v>39</v>
      </c>
      <c r="W540">
        <v>0</v>
      </c>
      <c r="X540">
        <v>1</v>
      </c>
      <c r="Y540">
        <v>0</v>
      </c>
      <c r="Z540">
        <v>0</v>
      </c>
      <c r="AA540">
        <f t="shared" si="78"/>
        <v>1</v>
      </c>
      <c r="AB540">
        <f t="shared" si="79"/>
        <v>0</v>
      </c>
      <c r="AC540">
        <v>49.5</v>
      </c>
      <c r="AD540">
        <f t="shared" si="80"/>
        <v>50.5</v>
      </c>
      <c r="AE540">
        <v>18</v>
      </c>
      <c r="AF540">
        <v>26</v>
      </c>
      <c r="AG540">
        <v>4</v>
      </c>
      <c r="AH540">
        <v>8</v>
      </c>
    </row>
    <row r="541" spans="1:34">
      <c r="A541" s="3">
        <v>42490</v>
      </c>
      <c r="B541" s="4" t="s">
        <v>50</v>
      </c>
      <c r="C541" s="4" t="s">
        <v>43</v>
      </c>
      <c r="D541" s="4">
        <v>11</v>
      </c>
      <c r="E541" s="4">
        <v>14</v>
      </c>
      <c r="F541" s="4">
        <v>0</v>
      </c>
      <c r="G541" s="4">
        <v>55</v>
      </c>
      <c r="H541" s="4">
        <v>45</v>
      </c>
      <c r="I541" s="4">
        <v>0</v>
      </c>
      <c r="J541" s="4">
        <v>57</v>
      </c>
      <c r="K541" s="4">
        <v>43</v>
      </c>
      <c r="L541" s="5">
        <f t="shared" si="72"/>
        <v>0</v>
      </c>
      <c r="M541" s="5">
        <f t="shared" si="73"/>
        <v>6.05</v>
      </c>
      <c r="N541" s="5">
        <f t="shared" si="74"/>
        <v>4.95</v>
      </c>
      <c r="O541" s="5">
        <f t="shared" si="75"/>
        <v>0</v>
      </c>
      <c r="P541" s="5">
        <f t="shared" si="76"/>
        <v>7.98</v>
      </c>
      <c r="Q541" s="5">
        <f t="shared" si="77"/>
        <v>6.02</v>
      </c>
      <c r="R541" s="4">
        <v>3</v>
      </c>
      <c r="S541" s="4">
        <v>5</v>
      </c>
      <c r="T541">
        <v>1</v>
      </c>
      <c r="U541">
        <v>1</v>
      </c>
      <c r="V541" t="s">
        <v>36</v>
      </c>
      <c r="W541">
        <v>0</v>
      </c>
      <c r="X541">
        <v>1</v>
      </c>
      <c r="Y541">
        <v>0</v>
      </c>
      <c r="Z541">
        <v>1</v>
      </c>
      <c r="AA541">
        <f t="shared" si="78"/>
        <v>1</v>
      </c>
      <c r="AB541">
        <f t="shared" si="79"/>
        <v>0</v>
      </c>
      <c r="AC541">
        <v>53.6</v>
      </c>
      <c r="AD541">
        <f t="shared" si="80"/>
        <v>46.4</v>
      </c>
      <c r="AE541">
        <v>14</v>
      </c>
      <c r="AF541">
        <v>24</v>
      </c>
      <c r="AG541">
        <v>2</v>
      </c>
      <c r="AH541">
        <v>8</v>
      </c>
    </row>
    <row r="542" spans="1:34">
      <c r="A542" s="3">
        <v>42490</v>
      </c>
      <c r="B542" s="4" t="s">
        <v>58</v>
      </c>
      <c r="C542" s="4" t="s">
        <v>34</v>
      </c>
      <c r="D542" s="4">
        <v>18</v>
      </c>
      <c r="E542" s="4">
        <v>7</v>
      </c>
      <c r="F542" s="4">
        <v>0</v>
      </c>
      <c r="G542" s="4">
        <v>50</v>
      </c>
      <c r="H542" s="4">
        <v>50</v>
      </c>
      <c r="I542" s="4">
        <v>0</v>
      </c>
      <c r="J542" s="4">
        <v>71</v>
      </c>
      <c r="K542" s="4">
        <v>29</v>
      </c>
      <c r="L542" s="5">
        <f t="shared" si="72"/>
        <v>0</v>
      </c>
      <c r="M542" s="5">
        <f t="shared" si="73"/>
        <v>9</v>
      </c>
      <c r="N542" s="5">
        <f t="shared" si="74"/>
        <v>9</v>
      </c>
      <c r="O542" s="5">
        <f t="shared" si="75"/>
        <v>0</v>
      </c>
      <c r="P542" s="5">
        <f t="shared" si="76"/>
        <v>4.97</v>
      </c>
      <c r="Q542" s="5">
        <f t="shared" si="77"/>
        <v>2.03</v>
      </c>
      <c r="R542" s="4">
        <v>6</v>
      </c>
      <c r="S542" s="4">
        <v>2</v>
      </c>
      <c r="T542">
        <v>3</v>
      </c>
      <c r="U542">
        <v>2</v>
      </c>
      <c r="V542" t="s">
        <v>39</v>
      </c>
      <c r="W542">
        <v>0</v>
      </c>
      <c r="X542">
        <v>0</v>
      </c>
      <c r="Y542">
        <v>0</v>
      </c>
      <c r="Z542">
        <v>0</v>
      </c>
      <c r="AA542">
        <f t="shared" si="78"/>
        <v>3</v>
      </c>
      <c r="AB542">
        <f t="shared" si="79"/>
        <v>2</v>
      </c>
      <c r="AC542">
        <v>64.7</v>
      </c>
      <c r="AD542">
        <f t="shared" si="80"/>
        <v>35.3</v>
      </c>
      <c r="AE542">
        <v>36</v>
      </c>
      <c r="AF542">
        <v>11</v>
      </c>
      <c r="AG542">
        <v>8</v>
      </c>
      <c r="AH542">
        <v>4</v>
      </c>
    </row>
    <row r="543" spans="1:34">
      <c r="A543" s="3">
        <v>42490</v>
      </c>
      <c r="B543" s="4" t="s">
        <v>55</v>
      </c>
      <c r="C543" s="4" t="s">
        <v>54</v>
      </c>
      <c r="D543" s="4">
        <v>15</v>
      </c>
      <c r="E543" s="4">
        <v>8</v>
      </c>
      <c r="F543" s="4">
        <v>7</v>
      </c>
      <c r="G543" s="4">
        <v>60</v>
      </c>
      <c r="H543" s="4">
        <v>33</v>
      </c>
      <c r="I543" s="4">
        <v>25</v>
      </c>
      <c r="J543" s="4">
        <v>38</v>
      </c>
      <c r="K543" s="4">
        <v>37</v>
      </c>
      <c r="L543" s="5">
        <f t="shared" si="72"/>
        <v>1.05</v>
      </c>
      <c r="M543" s="5">
        <f t="shared" si="73"/>
        <v>9</v>
      </c>
      <c r="N543" s="5">
        <f t="shared" si="74"/>
        <v>4.95</v>
      </c>
      <c r="O543" s="5">
        <f t="shared" si="75"/>
        <v>2</v>
      </c>
      <c r="P543" s="5">
        <f t="shared" si="76"/>
        <v>3.04</v>
      </c>
      <c r="Q543" s="5">
        <f t="shared" si="77"/>
        <v>2.96</v>
      </c>
      <c r="R543" s="4">
        <v>5</v>
      </c>
      <c r="S543" s="4">
        <v>4</v>
      </c>
      <c r="T543">
        <v>0</v>
      </c>
      <c r="U543">
        <v>3</v>
      </c>
      <c r="V543" t="s">
        <v>56</v>
      </c>
      <c r="W543">
        <v>0</v>
      </c>
      <c r="X543">
        <v>0</v>
      </c>
      <c r="Y543">
        <v>0</v>
      </c>
      <c r="Z543">
        <v>0</v>
      </c>
      <c r="AA543">
        <f t="shared" si="78"/>
        <v>0</v>
      </c>
      <c r="AB543">
        <f t="shared" si="79"/>
        <v>3</v>
      </c>
      <c r="AC543">
        <v>40.9</v>
      </c>
      <c r="AD543">
        <f t="shared" si="80"/>
        <v>59.1</v>
      </c>
      <c r="AE543">
        <v>23</v>
      </c>
      <c r="AF543">
        <v>20</v>
      </c>
      <c r="AG543">
        <v>8</v>
      </c>
      <c r="AH543">
        <v>6</v>
      </c>
    </row>
    <row r="544" spans="1:34">
      <c r="A544" s="3">
        <v>42491</v>
      </c>
      <c r="B544" s="4" t="s">
        <v>51</v>
      </c>
      <c r="C544" s="4" t="s">
        <v>41</v>
      </c>
      <c r="D544" s="4">
        <v>21</v>
      </c>
      <c r="E544" s="4">
        <v>14</v>
      </c>
      <c r="F544" s="4">
        <v>0</v>
      </c>
      <c r="G544" s="4">
        <v>43</v>
      </c>
      <c r="H544" s="4">
        <v>57</v>
      </c>
      <c r="I544" s="4">
        <v>14</v>
      </c>
      <c r="J544" s="4">
        <v>57</v>
      </c>
      <c r="K544" s="4">
        <v>29</v>
      </c>
      <c r="L544" s="5">
        <f t="shared" si="72"/>
        <v>0</v>
      </c>
      <c r="M544" s="5">
        <f t="shared" si="73"/>
        <v>9.03</v>
      </c>
      <c r="N544" s="5">
        <f t="shared" si="74"/>
        <v>11.97</v>
      </c>
      <c r="O544" s="5">
        <f t="shared" si="75"/>
        <v>1.96</v>
      </c>
      <c r="P544" s="5">
        <f t="shared" si="76"/>
        <v>7.98</v>
      </c>
      <c r="Q544" s="5">
        <f t="shared" si="77"/>
        <v>4.06</v>
      </c>
      <c r="R544" s="4">
        <v>6</v>
      </c>
      <c r="S544" s="4">
        <v>3</v>
      </c>
      <c r="T544">
        <v>1</v>
      </c>
      <c r="U544">
        <v>1</v>
      </c>
      <c r="V544" t="s">
        <v>36</v>
      </c>
      <c r="W544">
        <v>0</v>
      </c>
      <c r="X544">
        <v>0</v>
      </c>
      <c r="Y544">
        <v>0</v>
      </c>
      <c r="Z544">
        <v>0</v>
      </c>
      <c r="AA544">
        <f t="shared" si="78"/>
        <v>1</v>
      </c>
      <c r="AB544">
        <f t="shared" si="79"/>
        <v>1</v>
      </c>
      <c r="AC544">
        <v>70.5</v>
      </c>
      <c r="AD544">
        <f t="shared" si="80"/>
        <v>29.5</v>
      </c>
      <c r="AE544">
        <v>37</v>
      </c>
      <c r="AF544">
        <v>15</v>
      </c>
      <c r="AG544">
        <v>6</v>
      </c>
      <c r="AH544">
        <v>5</v>
      </c>
    </row>
    <row r="545" spans="1:34">
      <c r="A545" s="3">
        <v>42491</v>
      </c>
      <c r="B545" s="4" t="s">
        <v>48</v>
      </c>
      <c r="C545" s="4" t="s">
        <v>42</v>
      </c>
      <c r="D545" s="4">
        <v>14</v>
      </c>
      <c r="E545" s="4">
        <v>6</v>
      </c>
      <c r="F545" s="4">
        <v>14</v>
      </c>
      <c r="G545" s="4">
        <v>50</v>
      </c>
      <c r="H545" s="4">
        <v>36</v>
      </c>
      <c r="I545" s="4">
        <v>0</v>
      </c>
      <c r="J545" s="4">
        <v>67</v>
      </c>
      <c r="K545" s="4">
        <v>33</v>
      </c>
      <c r="L545" s="5">
        <f t="shared" si="72"/>
        <v>1.96</v>
      </c>
      <c r="M545" s="5">
        <f t="shared" si="73"/>
        <v>7</v>
      </c>
      <c r="N545" s="5">
        <f t="shared" si="74"/>
        <v>5.04</v>
      </c>
      <c r="O545" s="5">
        <f t="shared" si="75"/>
        <v>0</v>
      </c>
      <c r="P545" s="5">
        <f t="shared" si="76"/>
        <v>4.02</v>
      </c>
      <c r="Q545" s="5">
        <f t="shared" si="77"/>
        <v>1.98</v>
      </c>
      <c r="R545" s="4">
        <v>7</v>
      </c>
      <c r="S545" s="4">
        <v>5</v>
      </c>
      <c r="T545">
        <v>4</v>
      </c>
      <c r="U545">
        <v>2</v>
      </c>
      <c r="V545" t="s">
        <v>39</v>
      </c>
      <c r="W545">
        <v>0</v>
      </c>
      <c r="X545">
        <v>0</v>
      </c>
      <c r="Y545">
        <v>0</v>
      </c>
      <c r="Z545">
        <v>0</v>
      </c>
      <c r="AA545">
        <f t="shared" si="78"/>
        <v>4</v>
      </c>
      <c r="AB545">
        <f t="shared" si="79"/>
        <v>2</v>
      </c>
      <c r="AC545">
        <v>40.2</v>
      </c>
      <c r="AD545">
        <f t="shared" si="80"/>
        <v>59.8</v>
      </c>
      <c r="AE545">
        <v>19</v>
      </c>
      <c r="AF545">
        <v>14</v>
      </c>
      <c r="AG545">
        <v>8</v>
      </c>
      <c r="AH545">
        <v>2</v>
      </c>
    </row>
    <row r="546" spans="1:34">
      <c r="A546" s="3">
        <v>42491</v>
      </c>
      <c r="B546" s="4" t="s">
        <v>47</v>
      </c>
      <c r="C546" s="4" t="s">
        <v>40</v>
      </c>
      <c r="D546" s="4">
        <v>18</v>
      </c>
      <c r="E546" s="4">
        <v>11</v>
      </c>
      <c r="F546" s="4">
        <v>11</v>
      </c>
      <c r="G546" s="4">
        <v>50</v>
      </c>
      <c r="H546" s="4">
        <v>39</v>
      </c>
      <c r="I546" s="4">
        <v>0</v>
      </c>
      <c r="J546" s="4">
        <v>27</v>
      </c>
      <c r="K546" s="4">
        <v>73</v>
      </c>
      <c r="L546" s="5">
        <f t="shared" si="72"/>
        <v>1.98</v>
      </c>
      <c r="M546" s="5">
        <f t="shared" si="73"/>
        <v>9</v>
      </c>
      <c r="N546" s="5">
        <f t="shared" si="74"/>
        <v>7.02</v>
      </c>
      <c r="O546" s="5">
        <f t="shared" si="75"/>
        <v>0</v>
      </c>
      <c r="P546" s="5">
        <f t="shared" si="76"/>
        <v>2.97</v>
      </c>
      <c r="Q546" s="5">
        <f t="shared" si="77"/>
        <v>8.03</v>
      </c>
      <c r="R546" s="4">
        <v>9</v>
      </c>
      <c r="S546" s="4">
        <v>3</v>
      </c>
      <c r="T546">
        <v>3</v>
      </c>
      <c r="U546">
        <v>1</v>
      </c>
      <c r="V546" t="s">
        <v>39</v>
      </c>
      <c r="W546">
        <v>0</v>
      </c>
      <c r="X546">
        <v>0</v>
      </c>
      <c r="Y546">
        <v>0</v>
      </c>
      <c r="Z546">
        <v>0</v>
      </c>
      <c r="AA546">
        <f t="shared" si="78"/>
        <v>3</v>
      </c>
      <c r="AB546">
        <f t="shared" si="79"/>
        <v>1</v>
      </c>
      <c r="AC546">
        <v>47.6</v>
      </c>
      <c r="AD546">
        <f t="shared" si="80"/>
        <v>52.4</v>
      </c>
      <c r="AE546">
        <v>20</v>
      </c>
      <c r="AF546">
        <v>17</v>
      </c>
      <c r="AG546">
        <v>4</v>
      </c>
      <c r="AH546">
        <v>7</v>
      </c>
    </row>
    <row r="547" spans="1:34">
      <c r="A547" s="3">
        <v>42492</v>
      </c>
      <c r="B547" s="4" t="s">
        <v>53</v>
      </c>
      <c r="C547" s="4" t="s">
        <v>52</v>
      </c>
      <c r="D547" s="4">
        <v>13</v>
      </c>
      <c r="E547" s="4">
        <v>16</v>
      </c>
      <c r="F547" s="4">
        <v>0</v>
      </c>
      <c r="G547" s="4">
        <v>77</v>
      </c>
      <c r="H547" s="4">
        <v>23</v>
      </c>
      <c r="I547" s="4">
        <v>0</v>
      </c>
      <c r="J547" s="4">
        <v>63</v>
      </c>
      <c r="K547" s="4">
        <v>37</v>
      </c>
      <c r="L547" s="5">
        <f t="shared" si="72"/>
        <v>0</v>
      </c>
      <c r="M547" s="5">
        <f t="shared" si="73"/>
        <v>10.01</v>
      </c>
      <c r="N547" s="5">
        <f t="shared" si="74"/>
        <v>2.99</v>
      </c>
      <c r="O547" s="5">
        <f t="shared" si="75"/>
        <v>0</v>
      </c>
      <c r="P547" s="5">
        <f t="shared" si="76"/>
        <v>10.08</v>
      </c>
      <c r="Q547" s="5">
        <f t="shared" si="77"/>
        <v>5.92</v>
      </c>
      <c r="R547" s="4">
        <v>5</v>
      </c>
      <c r="S547" s="4">
        <v>5</v>
      </c>
      <c r="T547">
        <v>2</v>
      </c>
      <c r="U547">
        <v>2</v>
      </c>
      <c r="V547" t="s">
        <v>36</v>
      </c>
      <c r="W547">
        <v>0</v>
      </c>
      <c r="X547">
        <v>0</v>
      </c>
      <c r="Y547">
        <v>0</v>
      </c>
      <c r="Z547">
        <v>0</v>
      </c>
      <c r="AA547">
        <f t="shared" si="78"/>
        <v>2</v>
      </c>
      <c r="AB547">
        <f t="shared" si="79"/>
        <v>2</v>
      </c>
      <c r="AC547">
        <v>47.3</v>
      </c>
      <c r="AD547">
        <f t="shared" si="80"/>
        <v>52.7</v>
      </c>
      <c r="AE547">
        <v>20</v>
      </c>
      <c r="AF547">
        <v>20</v>
      </c>
      <c r="AG547">
        <v>7</v>
      </c>
      <c r="AH547">
        <v>8</v>
      </c>
    </row>
    <row r="548" spans="1:34">
      <c r="A548" s="3">
        <v>42497</v>
      </c>
      <c r="B548" s="4" t="s">
        <v>34</v>
      </c>
      <c r="C548" s="4" t="s">
        <v>44</v>
      </c>
      <c r="D548" s="4">
        <v>2</v>
      </c>
      <c r="E548" s="4">
        <v>9</v>
      </c>
      <c r="F548" s="4">
        <v>0</v>
      </c>
      <c r="G548" s="4">
        <v>50</v>
      </c>
      <c r="H548" s="4">
        <v>50</v>
      </c>
      <c r="I548" s="4">
        <v>0</v>
      </c>
      <c r="J548" s="4">
        <v>89</v>
      </c>
      <c r="K548" s="4">
        <v>11</v>
      </c>
      <c r="L548" s="5">
        <f t="shared" si="72"/>
        <v>0</v>
      </c>
      <c r="M548" s="5">
        <f t="shared" si="73"/>
        <v>1</v>
      </c>
      <c r="N548" s="5">
        <f t="shared" si="74"/>
        <v>1</v>
      </c>
      <c r="O548" s="5">
        <f t="shared" si="75"/>
        <v>0</v>
      </c>
      <c r="P548" s="5">
        <f t="shared" si="76"/>
        <v>8.01</v>
      </c>
      <c r="Q548" s="5">
        <f t="shared" si="77"/>
        <v>0.99</v>
      </c>
      <c r="R548" s="4">
        <v>0</v>
      </c>
      <c r="S548" s="4">
        <v>3</v>
      </c>
      <c r="T548">
        <v>0</v>
      </c>
      <c r="U548">
        <v>0</v>
      </c>
      <c r="V548" t="s">
        <v>36</v>
      </c>
      <c r="W548">
        <v>0</v>
      </c>
      <c r="X548">
        <v>0</v>
      </c>
      <c r="Y548">
        <v>0</v>
      </c>
      <c r="Z548">
        <v>0</v>
      </c>
      <c r="AA548">
        <f t="shared" si="78"/>
        <v>0</v>
      </c>
      <c r="AB548">
        <f t="shared" si="79"/>
        <v>0</v>
      </c>
      <c r="AC548">
        <v>45.9</v>
      </c>
      <c r="AD548">
        <f t="shared" si="80"/>
        <v>54.1</v>
      </c>
      <c r="AE548">
        <v>13</v>
      </c>
      <c r="AF548">
        <v>37</v>
      </c>
      <c r="AG548">
        <v>0</v>
      </c>
      <c r="AH548">
        <v>5</v>
      </c>
    </row>
    <row r="549" spans="1:34">
      <c r="A549" s="3">
        <v>42497</v>
      </c>
      <c r="B549" s="4" t="s">
        <v>57</v>
      </c>
      <c r="C549" s="4" t="s">
        <v>55</v>
      </c>
      <c r="D549" s="4">
        <v>12</v>
      </c>
      <c r="E549" s="4">
        <v>12</v>
      </c>
      <c r="F549" s="4">
        <v>8</v>
      </c>
      <c r="G549" s="4">
        <v>28</v>
      </c>
      <c r="H549" s="4">
        <v>64</v>
      </c>
      <c r="I549" s="4">
        <v>0</v>
      </c>
      <c r="J549" s="4">
        <v>58</v>
      </c>
      <c r="K549" s="4">
        <v>42</v>
      </c>
      <c r="L549" s="5">
        <f t="shared" si="72"/>
        <v>0.96</v>
      </c>
      <c r="M549" s="5">
        <f t="shared" si="73"/>
        <v>3.36</v>
      </c>
      <c r="N549" s="5">
        <f t="shared" si="74"/>
        <v>7.68</v>
      </c>
      <c r="O549" s="5">
        <f t="shared" si="75"/>
        <v>0</v>
      </c>
      <c r="P549" s="5">
        <f t="shared" si="76"/>
        <v>6.96</v>
      </c>
      <c r="Q549" s="5">
        <f t="shared" si="77"/>
        <v>5.04</v>
      </c>
      <c r="R549" s="4">
        <v>4</v>
      </c>
      <c r="S549" s="4">
        <v>4</v>
      </c>
      <c r="T549">
        <v>1</v>
      </c>
      <c r="U549">
        <v>1</v>
      </c>
      <c r="V549" t="s">
        <v>36</v>
      </c>
      <c r="W549">
        <v>0</v>
      </c>
      <c r="X549">
        <v>1</v>
      </c>
      <c r="Y549">
        <v>0</v>
      </c>
      <c r="Z549">
        <v>0</v>
      </c>
      <c r="AA549">
        <f t="shared" si="78"/>
        <v>1</v>
      </c>
      <c r="AB549">
        <f t="shared" si="79"/>
        <v>1</v>
      </c>
      <c r="AC549">
        <v>68.3</v>
      </c>
      <c r="AD549">
        <f t="shared" si="80"/>
        <v>31.7</v>
      </c>
      <c r="AE549">
        <v>19</v>
      </c>
      <c r="AF549">
        <v>17</v>
      </c>
      <c r="AG549">
        <v>5</v>
      </c>
      <c r="AH549">
        <v>3</v>
      </c>
    </row>
    <row r="550" spans="1:34">
      <c r="A550" s="3">
        <v>42497</v>
      </c>
      <c r="B550" s="4" t="s">
        <v>35</v>
      </c>
      <c r="C550" s="4" t="s">
        <v>50</v>
      </c>
      <c r="D550" s="4">
        <v>17</v>
      </c>
      <c r="E550" s="4">
        <v>12</v>
      </c>
      <c r="F550" s="4">
        <v>6</v>
      </c>
      <c r="G550" s="4">
        <v>35</v>
      </c>
      <c r="H550" s="4">
        <v>59</v>
      </c>
      <c r="I550" s="4">
        <v>0</v>
      </c>
      <c r="J550" s="4">
        <v>50</v>
      </c>
      <c r="K550" s="4">
        <v>50</v>
      </c>
      <c r="L550" s="5">
        <f t="shared" si="72"/>
        <v>1.02</v>
      </c>
      <c r="M550" s="5">
        <f t="shared" si="73"/>
        <v>5.95</v>
      </c>
      <c r="N550" s="5">
        <f t="shared" si="74"/>
        <v>10.03</v>
      </c>
      <c r="O550" s="5">
        <f t="shared" si="75"/>
        <v>0</v>
      </c>
      <c r="P550" s="5">
        <f t="shared" si="76"/>
        <v>6</v>
      </c>
      <c r="Q550" s="5">
        <f t="shared" si="77"/>
        <v>6</v>
      </c>
      <c r="R550" s="4">
        <v>4</v>
      </c>
      <c r="S550" s="4">
        <v>3</v>
      </c>
      <c r="T550">
        <v>2</v>
      </c>
      <c r="U550">
        <v>1</v>
      </c>
      <c r="V550" t="s">
        <v>39</v>
      </c>
      <c r="W550">
        <v>0</v>
      </c>
      <c r="X550">
        <v>0</v>
      </c>
      <c r="Y550">
        <v>0</v>
      </c>
      <c r="Z550">
        <v>0</v>
      </c>
      <c r="AA550">
        <f t="shared" si="78"/>
        <v>2</v>
      </c>
      <c r="AB550">
        <f t="shared" si="79"/>
        <v>1</v>
      </c>
      <c r="AC550">
        <v>57.8</v>
      </c>
      <c r="AD550">
        <f t="shared" si="80"/>
        <v>42.2</v>
      </c>
      <c r="AE550">
        <v>28</v>
      </c>
      <c r="AF550">
        <v>12</v>
      </c>
      <c r="AG550">
        <v>4</v>
      </c>
      <c r="AH550">
        <v>3</v>
      </c>
    </row>
    <row r="551" spans="1:34">
      <c r="A551" s="3">
        <v>42497</v>
      </c>
      <c r="B551" s="4" t="s">
        <v>41</v>
      </c>
      <c r="C551" s="4" t="s">
        <v>38</v>
      </c>
      <c r="D551" s="4">
        <v>32</v>
      </c>
      <c r="E551" s="4">
        <v>9</v>
      </c>
      <c r="F551" s="4">
        <v>13</v>
      </c>
      <c r="G551" s="4">
        <v>59</v>
      </c>
      <c r="H551" s="4">
        <v>28</v>
      </c>
      <c r="I551" s="4">
        <v>22</v>
      </c>
      <c r="J551" s="4">
        <v>44</v>
      </c>
      <c r="K551" s="4">
        <v>34</v>
      </c>
      <c r="L551" s="5">
        <f t="shared" si="72"/>
        <v>4.16</v>
      </c>
      <c r="M551" s="5">
        <f t="shared" si="73"/>
        <v>18.88</v>
      </c>
      <c r="N551" s="5">
        <f t="shared" si="74"/>
        <v>8.96</v>
      </c>
      <c r="O551" s="5">
        <f t="shared" si="75"/>
        <v>1.98</v>
      </c>
      <c r="P551" s="5">
        <f t="shared" si="76"/>
        <v>3.96</v>
      </c>
      <c r="Q551" s="5">
        <f t="shared" si="77"/>
        <v>3.06</v>
      </c>
      <c r="R551" s="4">
        <v>8</v>
      </c>
      <c r="S551" s="4">
        <v>5</v>
      </c>
      <c r="T551">
        <v>3</v>
      </c>
      <c r="U551">
        <v>1</v>
      </c>
      <c r="V551" t="s">
        <v>39</v>
      </c>
      <c r="W551">
        <v>2</v>
      </c>
      <c r="X551">
        <v>0</v>
      </c>
      <c r="Y551">
        <v>1</v>
      </c>
      <c r="Z551">
        <v>0</v>
      </c>
      <c r="AA551">
        <f t="shared" si="78"/>
        <v>2</v>
      </c>
      <c r="AB551">
        <f t="shared" si="79"/>
        <v>1</v>
      </c>
      <c r="AC551">
        <v>41.3</v>
      </c>
      <c r="AD551">
        <f t="shared" si="80"/>
        <v>58.7</v>
      </c>
      <c r="AE551">
        <v>30</v>
      </c>
      <c r="AF551">
        <v>20</v>
      </c>
      <c r="AG551">
        <v>12</v>
      </c>
      <c r="AH551">
        <v>4</v>
      </c>
    </row>
    <row r="552" spans="1:34">
      <c r="A552" s="3">
        <v>42497</v>
      </c>
      <c r="B552" s="4" t="s">
        <v>59</v>
      </c>
      <c r="C552" s="4" t="s">
        <v>51</v>
      </c>
      <c r="D552" s="4">
        <v>8</v>
      </c>
      <c r="E552" s="4">
        <v>15</v>
      </c>
      <c r="F552" s="4">
        <v>0</v>
      </c>
      <c r="G552" s="4">
        <v>100</v>
      </c>
      <c r="H552" s="4">
        <v>0</v>
      </c>
      <c r="I552" s="4">
        <v>7</v>
      </c>
      <c r="J552" s="4">
        <v>47</v>
      </c>
      <c r="K552" s="4">
        <v>46</v>
      </c>
      <c r="L552" s="5">
        <f t="shared" si="72"/>
        <v>0</v>
      </c>
      <c r="M552" s="5">
        <f t="shared" si="73"/>
        <v>8</v>
      </c>
      <c r="N552" s="5">
        <f t="shared" si="74"/>
        <v>0</v>
      </c>
      <c r="O552" s="5">
        <f t="shared" si="75"/>
        <v>1.05</v>
      </c>
      <c r="P552" s="5">
        <f t="shared" si="76"/>
        <v>7.05</v>
      </c>
      <c r="Q552" s="5">
        <f t="shared" si="77"/>
        <v>6.9</v>
      </c>
      <c r="R552" s="4">
        <v>2</v>
      </c>
      <c r="S552" s="4">
        <v>2</v>
      </c>
      <c r="T552">
        <v>0</v>
      </c>
      <c r="U552">
        <v>1</v>
      </c>
      <c r="V552" t="s">
        <v>56</v>
      </c>
      <c r="W552">
        <v>0</v>
      </c>
      <c r="X552">
        <v>0</v>
      </c>
      <c r="Y552">
        <v>0</v>
      </c>
      <c r="Z552">
        <v>0</v>
      </c>
      <c r="AA552">
        <f t="shared" si="78"/>
        <v>0</v>
      </c>
      <c r="AB552">
        <f t="shared" si="79"/>
        <v>1</v>
      </c>
      <c r="AC552">
        <v>33.1</v>
      </c>
      <c r="AD552">
        <f t="shared" si="80"/>
        <v>66.9</v>
      </c>
      <c r="AE552">
        <v>24</v>
      </c>
      <c r="AF552">
        <v>20</v>
      </c>
      <c r="AG552">
        <v>1</v>
      </c>
      <c r="AH552">
        <v>6</v>
      </c>
    </row>
    <row r="553" spans="1:34">
      <c r="A553" s="3">
        <v>42497</v>
      </c>
      <c r="B553" s="4" t="s">
        <v>43</v>
      </c>
      <c r="C553" s="4" t="s">
        <v>53</v>
      </c>
      <c r="D553" s="4">
        <v>14</v>
      </c>
      <c r="E553" s="4">
        <v>9</v>
      </c>
      <c r="F553" s="4">
        <v>7</v>
      </c>
      <c r="G553" s="4">
        <v>29</v>
      </c>
      <c r="H553" s="4">
        <v>64</v>
      </c>
      <c r="I553" s="4">
        <v>11</v>
      </c>
      <c r="J553" s="4">
        <v>67</v>
      </c>
      <c r="K553" s="4">
        <v>22</v>
      </c>
      <c r="L553" s="5">
        <f t="shared" si="72"/>
        <v>0.98</v>
      </c>
      <c r="M553" s="5">
        <f t="shared" si="73"/>
        <v>4.06</v>
      </c>
      <c r="N553" s="5">
        <f t="shared" si="74"/>
        <v>8.96</v>
      </c>
      <c r="O553" s="5">
        <f t="shared" si="75"/>
        <v>0.99</v>
      </c>
      <c r="P553" s="5">
        <f t="shared" si="76"/>
        <v>6.03</v>
      </c>
      <c r="Q553" s="5">
        <f t="shared" si="77"/>
        <v>1.98</v>
      </c>
      <c r="R553" s="4">
        <v>4</v>
      </c>
      <c r="S553" s="4">
        <v>8</v>
      </c>
      <c r="T553">
        <v>3</v>
      </c>
      <c r="U553">
        <v>2</v>
      </c>
      <c r="V553" t="s">
        <v>39</v>
      </c>
      <c r="W553">
        <v>0</v>
      </c>
      <c r="X553">
        <v>0</v>
      </c>
      <c r="Y553">
        <v>0</v>
      </c>
      <c r="Z553">
        <v>0</v>
      </c>
      <c r="AA553">
        <f t="shared" si="78"/>
        <v>3</v>
      </c>
      <c r="AB553">
        <f t="shared" si="79"/>
        <v>2</v>
      </c>
      <c r="AC553">
        <v>31.4</v>
      </c>
      <c r="AD553">
        <f t="shared" si="80"/>
        <v>68.6</v>
      </c>
      <c r="AE553">
        <v>16</v>
      </c>
      <c r="AF553">
        <v>7</v>
      </c>
      <c r="AG553">
        <v>3</v>
      </c>
      <c r="AH553">
        <v>3</v>
      </c>
    </row>
    <row r="554" spans="1:34">
      <c r="A554" s="3">
        <v>42497</v>
      </c>
      <c r="B554" s="4" t="s">
        <v>54</v>
      </c>
      <c r="C554" s="4" t="s">
        <v>47</v>
      </c>
      <c r="D554" s="4">
        <v>26</v>
      </c>
      <c r="E554" s="4">
        <v>13</v>
      </c>
      <c r="F554" s="4">
        <v>12</v>
      </c>
      <c r="G554" s="4">
        <v>44</v>
      </c>
      <c r="H554" s="4">
        <v>44</v>
      </c>
      <c r="I554" s="4">
        <v>15</v>
      </c>
      <c r="J554" s="4">
        <v>54</v>
      </c>
      <c r="K554" s="4">
        <v>31</v>
      </c>
      <c r="L554" s="5">
        <f t="shared" si="72"/>
        <v>3.12</v>
      </c>
      <c r="M554" s="5">
        <f t="shared" si="73"/>
        <v>11.44</v>
      </c>
      <c r="N554" s="5">
        <f t="shared" si="74"/>
        <v>11.44</v>
      </c>
      <c r="O554" s="5">
        <f t="shared" si="75"/>
        <v>1.95</v>
      </c>
      <c r="P554" s="5">
        <f t="shared" si="76"/>
        <v>7.02</v>
      </c>
      <c r="Q554" s="5">
        <f t="shared" si="77"/>
        <v>4.03</v>
      </c>
      <c r="R554" s="4">
        <v>7</v>
      </c>
      <c r="S554" s="4">
        <v>6</v>
      </c>
      <c r="T554">
        <v>1</v>
      </c>
      <c r="U554">
        <v>4</v>
      </c>
      <c r="V554" t="s">
        <v>56</v>
      </c>
      <c r="W554">
        <v>0</v>
      </c>
      <c r="X554">
        <v>0</v>
      </c>
      <c r="Y554">
        <v>0</v>
      </c>
      <c r="Z554">
        <v>0</v>
      </c>
      <c r="AA554">
        <f t="shared" si="78"/>
        <v>1</v>
      </c>
      <c r="AB554">
        <f t="shared" si="79"/>
        <v>4</v>
      </c>
      <c r="AC554">
        <v>51.9</v>
      </c>
      <c r="AD554">
        <f t="shared" si="80"/>
        <v>48.1</v>
      </c>
      <c r="AE554">
        <v>36</v>
      </c>
      <c r="AF554">
        <v>20</v>
      </c>
      <c r="AG554">
        <v>13</v>
      </c>
      <c r="AH554">
        <v>3</v>
      </c>
    </row>
    <row r="555" spans="1:34">
      <c r="A555" s="3">
        <v>42498</v>
      </c>
      <c r="B555" s="4" t="s">
        <v>40</v>
      </c>
      <c r="C555" s="4" t="s">
        <v>58</v>
      </c>
      <c r="D555" s="4">
        <v>19</v>
      </c>
      <c r="E555" s="4">
        <v>14</v>
      </c>
      <c r="F555" s="4">
        <v>16</v>
      </c>
      <c r="G555" s="4">
        <v>53</v>
      </c>
      <c r="H555" s="4">
        <v>31</v>
      </c>
      <c r="I555" s="4">
        <v>0</v>
      </c>
      <c r="J555" s="4">
        <v>79</v>
      </c>
      <c r="K555" s="4">
        <v>21</v>
      </c>
      <c r="L555" s="5">
        <f t="shared" si="72"/>
        <v>3.04</v>
      </c>
      <c r="M555" s="5">
        <f t="shared" si="73"/>
        <v>10.07</v>
      </c>
      <c r="N555" s="5">
        <f t="shared" si="74"/>
        <v>5.89</v>
      </c>
      <c r="O555" s="5">
        <f t="shared" si="75"/>
        <v>0</v>
      </c>
      <c r="P555" s="5">
        <f t="shared" si="76"/>
        <v>11.06</v>
      </c>
      <c r="Q555" s="5">
        <f t="shared" si="77"/>
        <v>2.94</v>
      </c>
      <c r="R555" s="4">
        <v>5</v>
      </c>
      <c r="S555" s="4">
        <v>3</v>
      </c>
      <c r="T555">
        <v>2</v>
      </c>
      <c r="U555">
        <v>0</v>
      </c>
      <c r="V555" t="s">
        <v>39</v>
      </c>
      <c r="W555">
        <v>0</v>
      </c>
      <c r="X555">
        <v>0</v>
      </c>
      <c r="Y555">
        <v>0</v>
      </c>
      <c r="Z555">
        <v>0</v>
      </c>
      <c r="AA555">
        <f t="shared" si="78"/>
        <v>2</v>
      </c>
      <c r="AB555">
        <f t="shared" si="79"/>
        <v>0</v>
      </c>
      <c r="AC555">
        <v>66.1</v>
      </c>
      <c r="AD555">
        <f t="shared" si="80"/>
        <v>33.9</v>
      </c>
      <c r="AE555">
        <v>21</v>
      </c>
      <c r="AF555">
        <v>23</v>
      </c>
      <c r="AG555">
        <v>8</v>
      </c>
      <c r="AH555">
        <v>8</v>
      </c>
    </row>
    <row r="556" spans="1:34">
      <c r="A556" s="3">
        <v>42498</v>
      </c>
      <c r="B556" s="4" t="s">
        <v>42</v>
      </c>
      <c r="C556" s="4" t="s">
        <v>49</v>
      </c>
      <c r="D556" s="4">
        <v>14</v>
      </c>
      <c r="E556" s="4">
        <v>5</v>
      </c>
      <c r="F556" s="4">
        <v>7</v>
      </c>
      <c r="G556" s="4">
        <v>57</v>
      </c>
      <c r="H556" s="4">
        <v>36</v>
      </c>
      <c r="I556" s="4">
        <v>0</v>
      </c>
      <c r="J556" s="4">
        <v>60</v>
      </c>
      <c r="K556" s="4">
        <v>40</v>
      </c>
      <c r="L556" s="5">
        <f t="shared" si="72"/>
        <v>0.98</v>
      </c>
      <c r="M556" s="5">
        <f t="shared" si="73"/>
        <v>7.98</v>
      </c>
      <c r="N556" s="5">
        <f t="shared" si="74"/>
        <v>5.04</v>
      </c>
      <c r="O556" s="5">
        <f t="shared" si="75"/>
        <v>0</v>
      </c>
      <c r="P556" s="5">
        <f t="shared" si="76"/>
        <v>3</v>
      </c>
      <c r="Q556" s="5">
        <f t="shared" si="77"/>
        <v>2</v>
      </c>
      <c r="R556" s="4">
        <v>3</v>
      </c>
      <c r="S556" s="4">
        <v>2</v>
      </c>
      <c r="T556">
        <v>2</v>
      </c>
      <c r="U556">
        <v>2</v>
      </c>
      <c r="V556" t="s">
        <v>36</v>
      </c>
      <c r="W556">
        <v>0</v>
      </c>
      <c r="X556">
        <v>0</v>
      </c>
      <c r="Y556">
        <v>0</v>
      </c>
      <c r="Z556">
        <v>0</v>
      </c>
      <c r="AA556">
        <f t="shared" si="78"/>
        <v>2</v>
      </c>
      <c r="AB556">
        <f t="shared" si="79"/>
        <v>2</v>
      </c>
      <c r="AC556">
        <v>57.2</v>
      </c>
      <c r="AD556">
        <f t="shared" si="80"/>
        <v>42.8</v>
      </c>
      <c r="AE556">
        <v>25</v>
      </c>
      <c r="AF556">
        <v>14</v>
      </c>
      <c r="AG556">
        <v>7</v>
      </c>
      <c r="AH556">
        <v>2</v>
      </c>
    </row>
    <row r="557" spans="1:34">
      <c r="A557" s="3">
        <v>42498</v>
      </c>
      <c r="B557" s="4" t="s">
        <v>52</v>
      </c>
      <c r="C557" s="4" t="s">
        <v>48</v>
      </c>
      <c r="D557" s="4">
        <v>20</v>
      </c>
      <c r="E557" s="4">
        <v>10</v>
      </c>
      <c r="F557" s="4">
        <v>10</v>
      </c>
      <c r="G557" s="4">
        <v>50</v>
      </c>
      <c r="H557" s="4">
        <v>40</v>
      </c>
      <c r="I557" s="4">
        <v>10</v>
      </c>
      <c r="J557" s="4">
        <v>40</v>
      </c>
      <c r="K557" s="4">
        <v>50</v>
      </c>
      <c r="L557" s="5">
        <f t="shared" si="72"/>
        <v>2</v>
      </c>
      <c r="M557" s="5">
        <f t="shared" si="73"/>
        <v>10</v>
      </c>
      <c r="N557" s="5">
        <f t="shared" si="74"/>
        <v>8</v>
      </c>
      <c r="O557" s="5">
        <f t="shared" si="75"/>
        <v>1</v>
      </c>
      <c r="P557" s="5">
        <f t="shared" si="76"/>
        <v>4</v>
      </c>
      <c r="Q557" s="5">
        <f t="shared" si="77"/>
        <v>5</v>
      </c>
      <c r="R557" s="4">
        <v>6</v>
      </c>
      <c r="S557" s="4">
        <v>2</v>
      </c>
      <c r="T557">
        <v>1</v>
      </c>
      <c r="U557">
        <v>2</v>
      </c>
      <c r="V557" t="s">
        <v>56</v>
      </c>
      <c r="W557">
        <v>0</v>
      </c>
      <c r="X557">
        <v>0</v>
      </c>
      <c r="Y557">
        <v>0</v>
      </c>
      <c r="Z557">
        <v>0</v>
      </c>
      <c r="AA557">
        <f t="shared" si="78"/>
        <v>1</v>
      </c>
      <c r="AB557">
        <f t="shared" si="79"/>
        <v>2</v>
      </c>
      <c r="AC557">
        <v>69.8</v>
      </c>
      <c r="AD557">
        <f t="shared" si="80"/>
        <v>30.2</v>
      </c>
      <c r="AE557">
        <v>24</v>
      </c>
      <c r="AF557">
        <v>11</v>
      </c>
      <c r="AG557">
        <v>10</v>
      </c>
      <c r="AH557">
        <v>2</v>
      </c>
    </row>
    <row r="558" spans="1:34">
      <c r="A558" s="3">
        <v>42500</v>
      </c>
      <c r="B558" s="4" t="s">
        <v>54</v>
      </c>
      <c r="C558" s="4" t="s">
        <v>51</v>
      </c>
      <c r="D558" s="4">
        <v>20</v>
      </c>
      <c r="E558" s="4">
        <v>3</v>
      </c>
      <c r="F558" s="4">
        <v>5</v>
      </c>
      <c r="G558" s="4">
        <v>50</v>
      </c>
      <c r="H558" s="4">
        <v>45</v>
      </c>
      <c r="I558" s="4">
        <v>0</v>
      </c>
      <c r="J558" s="4">
        <v>67</v>
      </c>
      <c r="K558" s="4">
        <v>33</v>
      </c>
      <c r="L558" s="5">
        <f t="shared" si="72"/>
        <v>1</v>
      </c>
      <c r="M558" s="5">
        <f t="shared" si="73"/>
        <v>10</v>
      </c>
      <c r="N558" s="5">
        <f t="shared" si="74"/>
        <v>9</v>
      </c>
      <c r="O558" s="5">
        <f t="shared" si="75"/>
        <v>0</v>
      </c>
      <c r="P558" s="5">
        <f t="shared" si="76"/>
        <v>2.01</v>
      </c>
      <c r="Q558" s="5">
        <f t="shared" si="77"/>
        <v>0.99</v>
      </c>
      <c r="R558" s="4">
        <v>6</v>
      </c>
      <c r="S558" s="4">
        <v>2</v>
      </c>
      <c r="T558">
        <v>3</v>
      </c>
      <c r="U558">
        <v>2</v>
      </c>
      <c r="V558" t="s">
        <v>39</v>
      </c>
      <c r="W558">
        <v>0</v>
      </c>
      <c r="X558">
        <v>0</v>
      </c>
      <c r="Y558">
        <v>0</v>
      </c>
      <c r="Z558">
        <v>0</v>
      </c>
      <c r="AA558">
        <f t="shared" si="78"/>
        <v>3</v>
      </c>
      <c r="AB558">
        <f t="shared" si="79"/>
        <v>2</v>
      </c>
      <c r="AC558">
        <v>41.3</v>
      </c>
      <c r="AD558">
        <f t="shared" si="80"/>
        <v>58.7</v>
      </c>
      <c r="AE558">
        <v>21</v>
      </c>
      <c r="AF558">
        <v>12</v>
      </c>
      <c r="AG558">
        <v>6</v>
      </c>
      <c r="AH558">
        <v>2</v>
      </c>
    </row>
    <row r="559" spans="1:34">
      <c r="A559" s="3">
        <v>42501</v>
      </c>
      <c r="B559" s="4" t="s">
        <v>40</v>
      </c>
      <c r="C559" s="4" t="s">
        <v>53</v>
      </c>
      <c r="D559" s="4">
        <v>28</v>
      </c>
      <c r="E559" s="4">
        <v>13</v>
      </c>
      <c r="F559" s="4">
        <v>7</v>
      </c>
      <c r="G559" s="4">
        <v>39</v>
      </c>
      <c r="H559" s="4">
        <v>54</v>
      </c>
      <c r="I559" s="4">
        <v>0</v>
      </c>
      <c r="J559" s="4">
        <v>46</v>
      </c>
      <c r="K559" s="4">
        <v>54</v>
      </c>
      <c r="L559" s="5">
        <f t="shared" si="72"/>
        <v>1.96</v>
      </c>
      <c r="M559" s="5">
        <f t="shared" si="73"/>
        <v>10.92</v>
      </c>
      <c r="N559" s="5">
        <f t="shared" si="74"/>
        <v>15.12</v>
      </c>
      <c r="O559" s="5">
        <f t="shared" si="75"/>
        <v>0</v>
      </c>
      <c r="P559" s="5">
        <f t="shared" si="76"/>
        <v>5.98</v>
      </c>
      <c r="Q559" s="5">
        <f t="shared" si="77"/>
        <v>7.02</v>
      </c>
      <c r="R559" s="4">
        <v>9</v>
      </c>
      <c r="S559" s="4">
        <v>7</v>
      </c>
      <c r="T559">
        <v>1</v>
      </c>
      <c r="U559">
        <v>1</v>
      </c>
      <c r="V559" t="s">
        <v>36</v>
      </c>
      <c r="W559">
        <v>0</v>
      </c>
      <c r="X559">
        <v>0</v>
      </c>
      <c r="Y559">
        <v>0</v>
      </c>
      <c r="Z559">
        <v>0</v>
      </c>
      <c r="AA559">
        <f t="shared" si="78"/>
        <v>1</v>
      </c>
      <c r="AB559">
        <f t="shared" si="79"/>
        <v>1</v>
      </c>
      <c r="AC559">
        <v>55.3</v>
      </c>
      <c r="AD559">
        <f t="shared" si="80"/>
        <v>44.7</v>
      </c>
      <c r="AE559">
        <v>20</v>
      </c>
      <c r="AF559">
        <v>8</v>
      </c>
      <c r="AG559">
        <v>7</v>
      </c>
      <c r="AH559">
        <v>3</v>
      </c>
    </row>
    <row r="560" spans="1:34">
      <c r="A560" s="3">
        <v>42501</v>
      </c>
      <c r="B560" s="4" t="s">
        <v>59</v>
      </c>
      <c r="C560" s="4" t="s">
        <v>58</v>
      </c>
      <c r="D560" s="4">
        <v>19</v>
      </c>
      <c r="E560" s="4">
        <v>12</v>
      </c>
      <c r="F560" s="4">
        <v>6</v>
      </c>
      <c r="G560" s="4">
        <v>44</v>
      </c>
      <c r="H560" s="4">
        <v>50</v>
      </c>
      <c r="I560" s="4">
        <v>8</v>
      </c>
      <c r="J560" s="4">
        <v>42</v>
      </c>
      <c r="K560" s="4">
        <v>50</v>
      </c>
      <c r="L560" s="5">
        <f t="shared" si="72"/>
        <v>1.14</v>
      </c>
      <c r="M560" s="5">
        <f t="shared" si="73"/>
        <v>8.36</v>
      </c>
      <c r="N560" s="5">
        <f t="shared" si="74"/>
        <v>9.5</v>
      </c>
      <c r="O560" s="5">
        <f t="shared" si="75"/>
        <v>0.96</v>
      </c>
      <c r="P560" s="5">
        <f t="shared" si="76"/>
        <v>5.04</v>
      </c>
      <c r="Q560" s="5">
        <f t="shared" si="77"/>
        <v>6</v>
      </c>
      <c r="R560" s="4">
        <v>6</v>
      </c>
      <c r="S560" s="4">
        <v>7</v>
      </c>
      <c r="T560">
        <v>4</v>
      </c>
      <c r="U560">
        <v>2</v>
      </c>
      <c r="V560" t="s">
        <v>39</v>
      </c>
      <c r="W560">
        <v>0</v>
      </c>
      <c r="X560">
        <v>0</v>
      </c>
      <c r="Y560">
        <v>0</v>
      </c>
      <c r="Z560">
        <v>0</v>
      </c>
      <c r="AA560">
        <f t="shared" si="78"/>
        <v>4</v>
      </c>
      <c r="AB560">
        <f t="shared" si="79"/>
        <v>2</v>
      </c>
      <c r="AC560">
        <v>55.6</v>
      </c>
      <c r="AD560">
        <f t="shared" si="80"/>
        <v>44.4</v>
      </c>
      <c r="AE560">
        <v>20</v>
      </c>
      <c r="AF560">
        <v>13</v>
      </c>
      <c r="AG560">
        <v>5</v>
      </c>
      <c r="AH560">
        <v>1</v>
      </c>
    </row>
    <row r="561" spans="1:34">
      <c r="A561" s="3">
        <v>42501</v>
      </c>
      <c r="B561" s="4" t="s">
        <v>43</v>
      </c>
      <c r="C561" s="4" t="s">
        <v>38</v>
      </c>
      <c r="D561" s="4">
        <v>14</v>
      </c>
      <c r="E561" s="4">
        <v>17</v>
      </c>
      <c r="F561" s="4">
        <v>14</v>
      </c>
      <c r="G561" s="4">
        <v>57</v>
      </c>
      <c r="H561" s="4">
        <v>29</v>
      </c>
      <c r="I561" s="4">
        <v>12</v>
      </c>
      <c r="J561" s="4">
        <v>53</v>
      </c>
      <c r="K561" s="4">
        <v>35</v>
      </c>
      <c r="L561" s="5">
        <f t="shared" si="72"/>
        <v>1.96</v>
      </c>
      <c r="M561" s="5">
        <f t="shared" si="73"/>
        <v>7.98</v>
      </c>
      <c r="N561" s="5">
        <f t="shared" si="74"/>
        <v>4.06</v>
      </c>
      <c r="O561" s="5">
        <f t="shared" si="75"/>
        <v>2.04</v>
      </c>
      <c r="P561" s="5">
        <f t="shared" si="76"/>
        <v>9.01</v>
      </c>
      <c r="Q561" s="5">
        <f t="shared" si="77"/>
        <v>5.95</v>
      </c>
      <c r="R561" s="4">
        <v>8</v>
      </c>
      <c r="S561" s="4">
        <v>6</v>
      </c>
      <c r="T561">
        <v>3</v>
      </c>
      <c r="U561">
        <v>0</v>
      </c>
      <c r="V561" t="s">
        <v>39</v>
      </c>
      <c r="W561">
        <v>0</v>
      </c>
      <c r="X561">
        <v>0</v>
      </c>
      <c r="Y561">
        <v>0</v>
      </c>
      <c r="Z561">
        <v>0</v>
      </c>
      <c r="AA561">
        <f t="shared" si="78"/>
        <v>3</v>
      </c>
      <c r="AB561">
        <f t="shared" si="79"/>
        <v>0</v>
      </c>
      <c r="AC561">
        <v>37.7</v>
      </c>
      <c r="AD561">
        <f t="shared" si="80"/>
        <v>62.3</v>
      </c>
      <c r="AE561">
        <v>17</v>
      </c>
      <c r="AF561">
        <v>17</v>
      </c>
      <c r="AG561">
        <v>5</v>
      </c>
      <c r="AH561">
        <v>5</v>
      </c>
    </row>
    <row r="562" spans="1:34">
      <c r="A562" s="3">
        <v>42505</v>
      </c>
      <c r="B562" s="4" t="s">
        <v>49</v>
      </c>
      <c r="C562" s="4" t="s">
        <v>34</v>
      </c>
      <c r="D562" s="4">
        <v>17</v>
      </c>
      <c r="E562" s="4">
        <v>5</v>
      </c>
      <c r="F562" s="4">
        <v>6</v>
      </c>
      <c r="G562" s="4">
        <v>63</v>
      </c>
      <c r="H562" s="4">
        <v>31</v>
      </c>
      <c r="I562" s="4">
        <v>0</v>
      </c>
      <c r="J562" s="4">
        <v>40</v>
      </c>
      <c r="K562" s="4">
        <v>60</v>
      </c>
      <c r="L562" s="5">
        <f t="shared" si="72"/>
        <v>1.02</v>
      </c>
      <c r="M562" s="5">
        <f t="shared" si="73"/>
        <v>10.71</v>
      </c>
      <c r="N562" s="5">
        <f t="shared" si="74"/>
        <v>5.27</v>
      </c>
      <c r="O562" s="5">
        <f t="shared" si="75"/>
        <v>0</v>
      </c>
      <c r="P562" s="5">
        <f t="shared" si="76"/>
        <v>2</v>
      </c>
      <c r="Q562" s="5">
        <f t="shared" si="77"/>
        <v>3</v>
      </c>
      <c r="R562" s="4">
        <v>7</v>
      </c>
      <c r="S562" s="4">
        <v>2</v>
      </c>
      <c r="T562">
        <v>4</v>
      </c>
      <c r="U562">
        <v>0</v>
      </c>
      <c r="V562" t="s">
        <v>39</v>
      </c>
      <c r="W562">
        <v>0</v>
      </c>
      <c r="X562">
        <v>0</v>
      </c>
      <c r="Y562">
        <v>0</v>
      </c>
      <c r="Z562">
        <v>0</v>
      </c>
      <c r="AA562">
        <f t="shared" si="78"/>
        <v>4</v>
      </c>
      <c r="AB562">
        <f t="shared" si="79"/>
        <v>0</v>
      </c>
      <c r="AC562">
        <v>59.6</v>
      </c>
      <c r="AD562">
        <f t="shared" si="80"/>
        <v>40.4</v>
      </c>
      <c r="AE562">
        <v>21</v>
      </c>
      <c r="AF562">
        <v>12</v>
      </c>
      <c r="AG562">
        <v>5</v>
      </c>
      <c r="AH562">
        <v>4</v>
      </c>
    </row>
    <row r="563" spans="1:34">
      <c r="A563" s="3">
        <v>42505</v>
      </c>
      <c r="B563" s="4" t="s">
        <v>53</v>
      </c>
      <c r="C563" s="4" t="s">
        <v>41</v>
      </c>
      <c r="D563" s="4">
        <v>17</v>
      </c>
      <c r="E563" s="4">
        <v>18</v>
      </c>
      <c r="F563" s="4">
        <v>6</v>
      </c>
      <c r="G563" s="4">
        <v>59</v>
      </c>
      <c r="H563" s="4">
        <v>35</v>
      </c>
      <c r="I563" s="4">
        <v>6</v>
      </c>
      <c r="J563" s="4">
        <v>22</v>
      </c>
      <c r="K563" s="4">
        <v>72</v>
      </c>
      <c r="L563" s="5">
        <f t="shared" si="72"/>
        <v>1.02</v>
      </c>
      <c r="M563" s="5">
        <f t="shared" si="73"/>
        <v>10.03</v>
      </c>
      <c r="N563" s="5">
        <f t="shared" si="74"/>
        <v>5.95</v>
      </c>
      <c r="O563" s="5">
        <f t="shared" si="75"/>
        <v>1.08</v>
      </c>
      <c r="P563" s="5">
        <f t="shared" si="76"/>
        <v>3.96</v>
      </c>
      <c r="Q563" s="5">
        <f t="shared" si="77"/>
        <v>12.96</v>
      </c>
      <c r="R563" s="4">
        <v>4</v>
      </c>
      <c r="S563" s="4">
        <v>5</v>
      </c>
      <c r="T563">
        <v>1</v>
      </c>
      <c r="U563">
        <v>1</v>
      </c>
      <c r="V563" t="s">
        <v>36</v>
      </c>
      <c r="W563">
        <v>1</v>
      </c>
      <c r="X563">
        <v>0</v>
      </c>
      <c r="Y563">
        <v>1</v>
      </c>
      <c r="Z563">
        <v>0</v>
      </c>
      <c r="AA563">
        <f t="shared" si="78"/>
        <v>0</v>
      </c>
      <c r="AB563">
        <f t="shared" si="79"/>
        <v>1</v>
      </c>
      <c r="AC563">
        <v>54</v>
      </c>
      <c r="AD563">
        <f t="shared" si="80"/>
        <v>46</v>
      </c>
      <c r="AE563">
        <v>17</v>
      </c>
      <c r="AF563">
        <v>19</v>
      </c>
      <c r="AG563">
        <v>7</v>
      </c>
      <c r="AH563">
        <v>6</v>
      </c>
    </row>
    <row r="564" spans="1:34">
      <c r="A564" s="3">
        <v>42505</v>
      </c>
      <c r="B564" s="4" t="s">
        <v>38</v>
      </c>
      <c r="C564" s="4" t="s">
        <v>59</v>
      </c>
      <c r="D564" s="4">
        <v>15</v>
      </c>
      <c r="E564" s="4">
        <v>11</v>
      </c>
      <c r="F564" s="4">
        <v>0</v>
      </c>
      <c r="G564" s="4">
        <v>67</v>
      </c>
      <c r="H564" s="4">
        <v>33</v>
      </c>
      <c r="I564" s="4">
        <v>9</v>
      </c>
      <c r="J564" s="4">
        <v>64</v>
      </c>
      <c r="K564" s="4">
        <v>27</v>
      </c>
      <c r="L564" s="5">
        <f t="shared" si="72"/>
        <v>0</v>
      </c>
      <c r="M564" s="5">
        <f t="shared" si="73"/>
        <v>10.05</v>
      </c>
      <c r="N564" s="5">
        <f t="shared" si="74"/>
        <v>4.95</v>
      </c>
      <c r="O564" s="5">
        <f t="shared" si="75"/>
        <v>0.99</v>
      </c>
      <c r="P564" s="5">
        <f t="shared" si="76"/>
        <v>7.04</v>
      </c>
      <c r="Q564" s="5">
        <f t="shared" si="77"/>
        <v>2.97</v>
      </c>
      <c r="R564" s="4">
        <v>8</v>
      </c>
      <c r="S564" s="4">
        <v>2</v>
      </c>
      <c r="T564">
        <v>3</v>
      </c>
      <c r="U564">
        <v>0</v>
      </c>
      <c r="V564" t="s">
        <v>39</v>
      </c>
      <c r="W564">
        <v>1</v>
      </c>
      <c r="X564">
        <v>0</v>
      </c>
      <c r="Y564">
        <v>1</v>
      </c>
      <c r="Z564">
        <v>0</v>
      </c>
      <c r="AA564">
        <f t="shared" si="78"/>
        <v>2</v>
      </c>
      <c r="AB564">
        <f t="shared" si="79"/>
        <v>0</v>
      </c>
      <c r="AC564">
        <v>45.5</v>
      </c>
      <c r="AD564">
        <f t="shared" si="80"/>
        <v>54.5</v>
      </c>
      <c r="AE564">
        <v>19</v>
      </c>
      <c r="AF564">
        <v>35</v>
      </c>
      <c r="AG564">
        <v>4</v>
      </c>
      <c r="AH564">
        <v>11</v>
      </c>
    </row>
    <row r="565" spans="1:34">
      <c r="A565" s="3">
        <v>42505</v>
      </c>
      <c r="B565" s="4" t="s">
        <v>44</v>
      </c>
      <c r="C565" s="4" t="s">
        <v>52</v>
      </c>
      <c r="D565" s="4">
        <v>19</v>
      </c>
      <c r="E565" s="4">
        <v>18</v>
      </c>
      <c r="F565" s="4">
        <v>5</v>
      </c>
      <c r="G565" s="4">
        <v>53</v>
      </c>
      <c r="H565" s="4">
        <v>42</v>
      </c>
      <c r="I565" s="4">
        <v>0</v>
      </c>
      <c r="J565" s="4">
        <v>39</v>
      </c>
      <c r="K565" s="4">
        <v>61</v>
      </c>
      <c r="L565" s="5">
        <f t="shared" si="72"/>
        <v>0.95</v>
      </c>
      <c r="M565" s="5">
        <f t="shared" si="73"/>
        <v>10.07</v>
      </c>
      <c r="N565" s="5">
        <f t="shared" si="74"/>
        <v>7.98</v>
      </c>
      <c r="O565" s="5">
        <f t="shared" si="75"/>
        <v>0</v>
      </c>
      <c r="P565" s="5">
        <f t="shared" si="76"/>
        <v>7.02</v>
      </c>
      <c r="Q565" s="5">
        <f t="shared" si="77"/>
        <v>10.98</v>
      </c>
      <c r="R565" s="4">
        <v>10</v>
      </c>
      <c r="S565" s="4">
        <v>5</v>
      </c>
      <c r="T565">
        <v>5</v>
      </c>
      <c r="U565">
        <v>1</v>
      </c>
      <c r="V565" t="s">
        <v>39</v>
      </c>
      <c r="W565">
        <v>1</v>
      </c>
      <c r="X565">
        <v>0</v>
      </c>
      <c r="Y565">
        <v>1</v>
      </c>
      <c r="Z565">
        <v>0</v>
      </c>
      <c r="AA565">
        <f t="shared" si="78"/>
        <v>4</v>
      </c>
      <c r="AB565">
        <f t="shared" si="79"/>
        <v>1</v>
      </c>
      <c r="AC565">
        <v>38.5</v>
      </c>
      <c r="AD565">
        <f t="shared" si="80"/>
        <v>61.5</v>
      </c>
      <c r="AE565">
        <v>12</v>
      </c>
      <c r="AF565">
        <v>28</v>
      </c>
      <c r="AG565">
        <v>3</v>
      </c>
      <c r="AH565">
        <v>8</v>
      </c>
    </row>
    <row r="566" spans="1:34">
      <c r="A566" s="3">
        <v>42505</v>
      </c>
      <c r="B566" s="4" t="s">
        <v>48</v>
      </c>
      <c r="C566" s="4" t="s">
        <v>35</v>
      </c>
      <c r="D566" s="4">
        <v>19</v>
      </c>
      <c r="E566" s="4">
        <v>16</v>
      </c>
      <c r="F566" s="4">
        <v>11</v>
      </c>
      <c r="G566" s="4">
        <v>42</v>
      </c>
      <c r="H566" s="4">
        <v>47</v>
      </c>
      <c r="I566" s="4">
        <v>0</v>
      </c>
      <c r="J566" s="4">
        <v>63</v>
      </c>
      <c r="K566" s="4">
        <v>37</v>
      </c>
      <c r="L566" s="5">
        <f t="shared" si="72"/>
        <v>2.09</v>
      </c>
      <c r="M566" s="5">
        <f t="shared" si="73"/>
        <v>7.98</v>
      </c>
      <c r="N566" s="5">
        <f t="shared" si="74"/>
        <v>8.93</v>
      </c>
      <c r="O566" s="5">
        <f t="shared" si="75"/>
        <v>0</v>
      </c>
      <c r="P566" s="5">
        <f t="shared" si="76"/>
        <v>10.08</v>
      </c>
      <c r="Q566" s="5">
        <f t="shared" si="77"/>
        <v>5.92</v>
      </c>
      <c r="R566" s="4">
        <v>5</v>
      </c>
      <c r="S566" s="4">
        <v>4</v>
      </c>
      <c r="T566">
        <v>4</v>
      </c>
      <c r="U566">
        <v>1</v>
      </c>
      <c r="V566" t="s">
        <v>39</v>
      </c>
      <c r="W566">
        <v>1</v>
      </c>
      <c r="X566">
        <v>0</v>
      </c>
      <c r="Y566">
        <v>1</v>
      </c>
      <c r="Z566">
        <v>0</v>
      </c>
      <c r="AA566">
        <f t="shared" si="78"/>
        <v>3</v>
      </c>
      <c r="AB566">
        <f t="shared" si="79"/>
        <v>1</v>
      </c>
      <c r="AC566">
        <v>49.8</v>
      </c>
      <c r="AD566">
        <f t="shared" si="80"/>
        <v>50.2</v>
      </c>
      <c r="AE566">
        <v>26</v>
      </c>
      <c r="AF566">
        <v>22</v>
      </c>
      <c r="AG566">
        <v>2</v>
      </c>
      <c r="AH566">
        <v>5</v>
      </c>
    </row>
    <row r="567" spans="1:34">
      <c r="A567" s="3">
        <v>42505</v>
      </c>
      <c r="B567" s="4" t="s">
        <v>50</v>
      </c>
      <c r="C567" s="4" t="s">
        <v>54</v>
      </c>
      <c r="D567" s="4">
        <v>7</v>
      </c>
      <c r="E567" s="4">
        <v>20</v>
      </c>
      <c r="F567" s="4">
        <v>0</v>
      </c>
      <c r="G567" s="4">
        <v>29</v>
      </c>
      <c r="H567" s="4">
        <v>71</v>
      </c>
      <c r="I567" s="4">
        <v>25</v>
      </c>
      <c r="J567" s="4">
        <v>55</v>
      </c>
      <c r="K567" s="4">
        <v>20</v>
      </c>
      <c r="L567" s="5">
        <f t="shared" si="72"/>
        <v>0</v>
      </c>
      <c r="M567" s="5">
        <f t="shared" si="73"/>
        <v>2.03</v>
      </c>
      <c r="N567" s="5">
        <f t="shared" si="74"/>
        <v>4.97</v>
      </c>
      <c r="O567" s="5">
        <f t="shared" si="75"/>
        <v>5</v>
      </c>
      <c r="P567" s="5">
        <f t="shared" si="76"/>
        <v>11</v>
      </c>
      <c r="Q567" s="5">
        <f t="shared" si="77"/>
        <v>4</v>
      </c>
      <c r="R567" s="4">
        <v>4</v>
      </c>
      <c r="S567" s="4">
        <v>7</v>
      </c>
      <c r="T567">
        <v>2</v>
      </c>
      <c r="U567">
        <v>1</v>
      </c>
      <c r="V567" t="s">
        <v>39</v>
      </c>
      <c r="W567">
        <v>0</v>
      </c>
      <c r="X567">
        <v>0</v>
      </c>
      <c r="Y567">
        <v>0</v>
      </c>
      <c r="Z567">
        <v>0</v>
      </c>
      <c r="AA567">
        <f t="shared" si="78"/>
        <v>2</v>
      </c>
      <c r="AB567">
        <f t="shared" si="79"/>
        <v>1</v>
      </c>
      <c r="AC567">
        <v>46.7</v>
      </c>
      <c r="AD567">
        <f t="shared" si="80"/>
        <v>53.3</v>
      </c>
      <c r="AE567">
        <v>17</v>
      </c>
      <c r="AF567">
        <v>22</v>
      </c>
      <c r="AG567">
        <v>4</v>
      </c>
      <c r="AH567">
        <v>10</v>
      </c>
    </row>
    <row r="568" spans="1:34">
      <c r="A568" s="3">
        <v>42505</v>
      </c>
      <c r="B568" s="4" t="s">
        <v>47</v>
      </c>
      <c r="C568" s="4" t="s">
        <v>42</v>
      </c>
      <c r="D568" s="4">
        <v>4</v>
      </c>
      <c r="E568" s="4">
        <v>18</v>
      </c>
      <c r="F568" s="4">
        <v>0</v>
      </c>
      <c r="G568" s="4">
        <v>25</v>
      </c>
      <c r="H568" s="4">
        <v>75</v>
      </c>
      <c r="I568" s="4">
        <v>17</v>
      </c>
      <c r="J568" s="4">
        <v>44</v>
      </c>
      <c r="K568" s="4">
        <v>39</v>
      </c>
      <c r="L568" s="5">
        <f t="shared" si="72"/>
        <v>0</v>
      </c>
      <c r="M568" s="5">
        <f t="shared" si="73"/>
        <v>1</v>
      </c>
      <c r="N568" s="5">
        <f t="shared" si="74"/>
        <v>3</v>
      </c>
      <c r="O568" s="5">
        <f t="shared" si="75"/>
        <v>3.06</v>
      </c>
      <c r="P568" s="5">
        <f t="shared" si="76"/>
        <v>7.92</v>
      </c>
      <c r="Q568" s="5">
        <f t="shared" si="77"/>
        <v>7.02</v>
      </c>
      <c r="R568" s="4">
        <v>1</v>
      </c>
      <c r="S568" s="4">
        <v>5</v>
      </c>
      <c r="T568">
        <v>1</v>
      </c>
      <c r="U568">
        <v>1</v>
      </c>
      <c r="V568" t="s">
        <v>36</v>
      </c>
      <c r="W568">
        <v>0</v>
      </c>
      <c r="X568">
        <v>0</v>
      </c>
      <c r="Y568">
        <v>0</v>
      </c>
      <c r="Z568">
        <v>0</v>
      </c>
      <c r="AA568">
        <f t="shared" si="78"/>
        <v>1</v>
      </c>
      <c r="AB568">
        <f t="shared" si="79"/>
        <v>1</v>
      </c>
      <c r="AC568">
        <v>50</v>
      </c>
      <c r="AD568">
        <f t="shared" si="80"/>
        <v>50</v>
      </c>
      <c r="AE568">
        <v>16</v>
      </c>
      <c r="AF568">
        <v>16</v>
      </c>
      <c r="AG568">
        <v>4</v>
      </c>
      <c r="AH568">
        <v>4</v>
      </c>
    </row>
    <row r="569" spans="1:34">
      <c r="A569" s="3">
        <v>42505</v>
      </c>
      <c r="B569" s="4" t="s">
        <v>58</v>
      </c>
      <c r="C569" s="4" t="s">
        <v>43</v>
      </c>
      <c r="D569" s="4">
        <v>20</v>
      </c>
      <c r="E569" s="4">
        <v>6</v>
      </c>
      <c r="F569" s="4">
        <v>0</v>
      </c>
      <c r="G569" s="4">
        <v>45</v>
      </c>
      <c r="H569" s="4">
        <v>55</v>
      </c>
      <c r="I569" s="4">
        <v>17</v>
      </c>
      <c r="J569" s="4">
        <v>50</v>
      </c>
      <c r="K569" s="4">
        <v>33</v>
      </c>
      <c r="L569" s="5">
        <f t="shared" si="72"/>
        <v>0</v>
      </c>
      <c r="M569" s="5">
        <f t="shared" si="73"/>
        <v>9</v>
      </c>
      <c r="N569" s="5">
        <f t="shared" si="74"/>
        <v>11</v>
      </c>
      <c r="O569" s="5">
        <f t="shared" si="75"/>
        <v>1.02</v>
      </c>
      <c r="P569" s="5">
        <f t="shared" si="76"/>
        <v>3</v>
      </c>
      <c r="Q569" s="5">
        <f t="shared" si="77"/>
        <v>1.98</v>
      </c>
      <c r="R569" s="4">
        <v>6</v>
      </c>
      <c r="S569" s="4">
        <v>4</v>
      </c>
      <c r="T569">
        <v>2</v>
      </c>
      <c r="U569">
        <v>2</v>
      </c>
      <c r="V569" t="s">
        <v>36</v>
      </c>
      <c r="W569">
        <v>1</v>
      </c>
      <c r="X569">
        <v>0</v>
      </c>
      <c r="Y569">
        <v>1</v>
      </c>
      <c r="Z569">
        <v>0</v>
      </c>
      <c r="AA569">
        <f t="shared" si="78"/>
        <v>1</v>
      </c>
      <c r="AB569">
        <f t="shared" si="79"/>
        <v>2</v>
      </c>
      <c r="AC569">
        <v>54.2</v>
      </c>
      <c r="AD569">
        <f t="shared" si="80"/>
        <v>45.8</v>
      </c>
      <c r="AE569">
        <v>28</v>
      </c>
      <c r="AF569">
        <v>18</v>
      </c>
      <c r="AG569">
        <v>7</v>
      </c>
      <c r="AH569">
        <v>4</v>
      </c>
    </row>
    <row r="570" spans="1:34">
      <c r="A570" s="3">
        <v>42505</v>
      </c>
      <c r="B570" s="4" t="s">
        <v>55</v>
      </c>
      <c r="C570" s="4" t="s">
        <v>40</v>
      </c>
      <c r="D570" s="4">
        <v>13</v>
      </c>
      <c r="E570" s="4">
        <v>7</v>
      </c>
      <c r="F570" s="4">
        <v>23</v>
      </c>
      <c r="G570" s="4">
        <v>38</v>
      </c>
      <c r="H570" s="4">
        <v>39</v>
      </c>
      <c r="I570" s="4">
        <v>0</v>
      </c>
      <c r="J570" s="4">
        <v>57</v>
      </c>
      <c r="K570" s="4">
        <v>43</v>
      </c>
      <c r="L570" s="5">
        <f t="shared" si="72"/>
        <v>2.99</v>
      </c>
      <c r="M570" s="5">
        <f t="shared" si="73"/>
        <v>4.94</v>
      </c>
      <c r="N570" s="5">
        <f t="shared" si="74"/>
        <v>5.07</v>
      </c>
      <c r="O570" s="5">
        <f t="shared" si="75"/>
        <v>0</v>
      </c>
      <c r="P570" s="5">
        <f t="shared" si="76"/>
        <v>3.99</v>
      </c>
      <c r="Q570" s="5">
        <f t="shared" si="77"/>
        <v>3.01</v>
      </c>
      <c r="R570" s="4">
        <v>1</v>
      </c>
      <c r="S570" s="4">
        <v>3</v>
      </c>
      <c r="T570">
        <v>1</v>
      </c>
      <c r="U570">
        <v>1</v>
      </c>
      <c r="V570" t="s">
        <v>36</v>
      </c>
      <c r="W570">
        <v>0</v>
      </c>
      <c r="X570">
        <v>0</v>
      </c>
      <c r="Y570">
        <v>0</v>
      </c>
      <c r="Z570">
        <v>0</v>
      </c>
      <c r="AA570">
        <f t="shared" si="78"/>
        <v>1</v>
      </c>
      <c r="AB570">
        <f t="shared" si="79"/>
        <v>1</v>
      </c>
      <c r="AC570">
        <v>32.6</v>
      </c>
      <c r="AD570">
        <f t="shared" si="80"/>
        <v>67.4</v>
      </c>
      <c r="AE570">
        <v>20</v>
      </c>
      <c r="AF570">
        <v>13</v>
      </c>
      <c r="AG570">
        <v>7</v>
      </c>
      <c r="AH570">
        <v>5</v>
      </c>
    </row>
    <row r="571" spans="1:34">
      <c r="A571" s="3">
        <v>42507</v>
      </c>
      <c r="B571" s="4" t="s">
        <v>51</v>
      </c>
      <c r="C571" s="4" t="s">
        <v>57</v>
      </c>
      <c r="D571" s="4">
        <v>12</v>
      </c>
      <c r="E571" s="4">
        <v>8</v>
      </c>
      <c r="F571" s="4">
        <v>0</v>
      </c>
      <c r="G571" s="4">
        <v>67</v>
      </c>
      <c r="H571" s="4">
        <v>33</v>
      </c>
      <c r="I571" s="4">
        <v>0</v>
      </c>
      <c r="J571" s="4">
        <v>86</v>
      </c>
      <c r="K571" s="4">
        <v>14</v>
      </c>
      <c r="L571" s="5">
        <f t="shared" si="72"/>
        <v>0</v>
      </c>
      <c r="M571" s="5">
        <f t="shared" si="73"/>
        <v>8.04</v>
      </c>
      <c r="N571" s="5">
        <f t="shared" si="74"/>
        <v>3.96</v>
      </c>
      <c r="O571" s="5">
        <f t="shared" si="75"/>
        <v>0</v>
      </c>
      <c r="P571" s="5">
        <f t="shared" si="76"/>
        <v>6.88</v>
      </c>
      <c r="Q571" s="5">
        <f t="shared" si="77"/>
        <v>1.12</v>
      </c>
      <c r="R571" s="4">
        <v>5</v>
      </c>
      <c r="S571" s="4">
        <v>0</v>
      </c>
      <c r="T571">
        <v>3</v>
      </c>
      <c r="U571">
        <v>1</v>
      </c>
      <c r="V571" t="s">
        <v>39</v>
      </c>
      <c r="W571">
        <v>0</v>
      </c>
      <c r="X571">
        <v>0</v>
      </c>
      <c r="Y571">
        <v>0</v>
      </c>
      <c r="Z571">
        <v>0</v>
      </c>
      <c r="AA571">
        <f t="shared" si="78"/>
        <v>3</v>
      </c>
      <c r="AB571">
        <f t="shared" si="79"/>
        <v>1</v>
      </c>
      <c r="AC571">
        <v>66.3</v>
      </c>
      <c r="AD571">
        <f t="shared" si="80"/>
        <v>33.7</v>
      </c>
      <c r="AE571">
        <v>12</v>
      </c>
      <c r="AF571">
        <v>4</v>
      </c>
      <c r="AG571">
        <v>7</v>
      </c>
      <c r="AH571">
        <v>1</v>
      </c>
    </row>
    <row r="572" spans="1:34">
      <c r="A572" s="1">
        <v>42595</v>
      </c>
      <c r="B572" t="s">
        <v>45</v>
      </c>
      <c r="C572" t="s">
        <v>47</v>
      </c>
      <c r="D572">
        <v>10</v>
      </c>
      <c r="E572">
        <v>17</v>
      </c>
      <c r="F572">
        <v>10</v>
      </c>
      <c r="G572">
        <v>50</v>
      </c>
      <c r="H572">
        <v>40</v>
      </c>
      <c r="I572">
        <v>12</v>
      </c>
      <c r="J572">
        <v>53</v>
      </c>
      <c r="K572">
        <v>35</v>
      </c>
      <c r="L572" s="2">
        <f t="shared" si="72"/>
        <v>1</v>
      </c>
      <c r="M572" s="2">
        <f t="shared" si="73"/>
        <v>5</v>
      </c>
      <c r="N572" s="2">
        <f t="shared" si="74"/>
        <v>4</v>
      </c>
      <c r="O572" s="2">
        <f t="shared" si="75"/>
        <v>2.04</v>
      </c>
      <c r="P572" s="2">
        <f t="shared" si="76"/>
        <v>9.01</v>
      </c>
      <c r="Q572" s="2">
        <f t="shared" si="77"/>
        <v>5.95</v>
      </c>
      <c r="R572">
        <v>3</v>
      </c>
      <c r="S572">
        <v>9</v>
      </c>
      <c r="T572">
        <v>0</v>
      </c>
      <c r="U572">
        <v>1</v>
      </c>
      <c r="V572" t="s">
        <v>56</v>
      </c>
      <c r="W572">
        <v>0</v>
      </c>
      <c r="X572">
        <v>0</v>
      </c>
      <c r="Y572">
        <v>0</v>
      </c>
      <c r="Z572">
        <v>0</v>
      </c>
      <c r="AA572">
        <f t="shared" si="78"/>
        <v>0</v>
      </c>
      <c r="AB572">
        <f t="shared" si="79"/>
        <v>1</v>
      </c>
      <c r="AC572">
        <v>47.5</v>
      </c>
      <c r="AD572">
        <v>52.5</v>
      </c>
      <c r="AE572">
        <v>23</v>
      </c>
      <c r="AF572">
        <v>28</v>
      </c>
      <c r="AG572">
        <v>7</v>
      </c>
      <c r="AH572">
        <v>4</v>
      </c>
    </row>
    <row r="573" spans="1:34">
      <c r="A573" s="1">
        <v>42595</v>
      </c>
      <c r="B573" t="s">
        <v>35</v>
      </c>
      <c r="C573" t="s">
        <v>55</v>
      </c>
      <c r="D573">
        <v>14</v>
      </c>
      <c r="E573">
        <v>13</v>
      </c>
      <c r="F573">
        <v>0</v>
      </c>
      <c r="G573">
        <v>50</v>
      </c>
      <c r="H573">
        <v>50</v>
      </c>
      <c r="I573">
        <v>0</v>
      </c>
      <c r="J573">
        <v>62</v>
      </c>
      <c r="K573">
        <v>38</v>
      </c>
      <c r="L573" s="2">
        <f t="shared" si="72"/>
        <v>0</v>
      </c>
      <c r="M573" s="2">
        <f t="shared" si="73"/>
        <v>7</v>
      </c>
      <c r="N573" s="2">
        <f t="shared" si="74"/>
        <v>7</v>
      </c>
      <c r="O573" s="2">
        <f t="shared" si="75"/>
        <v>0</v>
      </c>
      <c r="P573" s="2">
        <f t="shared" si="76"/>
        <v>8.06</v>
      </c>
      <c r="Q573" s="2">
        <f t="shared" si="77"/>
        <v>4.94</v>
      </c>
      <c r="R573">
        <v>4</v>
      </c>
      <c r="S573">
        <v>3</v>
      </c>
      <c r="T573">
        <v>0</v>
      </c>
      <c r="U573">
        <v>1</v>
      </c>
      <c r="V573" t="s">
        <v>56</v>
      </c>
      <c r="W573">
        <v>0</v>
      </c>
      <c r="X573">
        <v>0</v>
      </c>
      <c r="Y573">
        <v>0</v>
      </c>
      <c r="Z573">
        <v>0</v>
      </c>
      <c r="AA573">
        <f t="shared" si="78"/>
        <v>0</v>
      </c>
      <c r="AB573">
        <f t="shared" si="79"/>
        <v>1</v>
      </c>
      <c r="AC573">
        <v>62.3</v>
      </c>
      <c r="AD573">
        <v>37.7</v>
      </c>
      <c r="AE573">
        <v>25</v>
      </c>
      <c r="AF573">
        <v>21</v>
      </c>
      <c r="AG573">
        <v>3</v>
      </c>
      <c r="AH573">
        <v>6</v>
      </c>
    </row>
    <row r="574" spans="1:34">
      <c r="A574" s="1">
        <v>42595</v>
      </c>
      <c r="B574" t="s">
        <v>38</v>
      </c>
      <c r="C574" t="s">
        <v>52</v>
      </c>
      <c r="D574">
        <v>12</v>
      </c>
      <c r="E574">
        <v>13</v>
      </c>
      <c r="F574">
        <v>0</v>
      </c>
      <c r="G574">
        <v>50</v>
      </c>
      <c r="H574">
        <v>50</v>
      </c>
      <c r="I574">
        <v>0</v>
      </c>
      <c r="J574">
        <v>62</v>
      </c>
      <c r="K574">
        <v>38</v>
      </c>
      <c r="L574" s="2">
        <f t="shared" si="72"/>
        <v>0</v>
      </c>
      <c r="M574" s="2">
        <f t="shared" si="73"/>
        <v>6</v>
      </c>
      <c r="N574" s="2">
        <f t="shared" si="74"/>
        <v>6</v>
      </c>
      <c r="O574" s="2">
        <f t="shared" si="75"/>
        <v>0</v>
      </c>
      <c r="P574" s="2">
        <f t="shared" si="76"/>
        <v>8.06</v>
      </c>
      <c r="Q574" s="2">
        <f t="shared" si="77"/>
        <v>4.94</v>
      </c>
      <c r="R574">
        <v>6</v>
      </c>
      <c r="S574">
        <v>4</v>
      </c>
      <c r="T574">
        <v>1</v>
      </c>
      <c r="U574">
        <v>1</v>
      </c>
      <c r="V574" t="s">
        <v>36</v>
      </c>
      <c r="W574">
        <v>0</v>
      </c>
      <c r="X574">
        <v>0</v>
      </c>
      <c r="Y574">
        <v>0</v>
      </c>
      <c r="Z574">
        <v>0</v>
      </c>
      <c r="AA574">
        <f t="shared" si="78"/>
        <v>1</v>
      </c>
      <c r="AB574">
        <f t="shared" si="79"/>
        <v>1</v>
      </c>
      <c r="AC574">
        <v>42.5</v>
      </c>
      <c r="AD574">
        <v>57.5</v>
      </c>
      <c r="AE574">
        <v>12</v>
      </c>
      <c r="AF574">
        <v>21</v>
      </c>
      <c r="AG574">
        <v>5</v>
      </c>
      <c r="AH574">
        <v>6</v>
      </c>
    </row>
    <row r="575" spans="1:34">
      <c r="A575" s="1">
        <v>42595</v>
      </c>
      <c r="B575" t="s">
        <v>37</v>
      </c>
      <c r="C575" t="s">
        <v>41</v>
      </c>
      <c r="D575">
        <v>14</v>
      </c>
      <c r="E575">
        <v>18</v>
      </c>
      <c r="F575">
        <v>14</v>
      </c>
      <c r="G575">
        <v>36</v>
      </c>
      <c r="H575">
        <v>50</v>
      </c>
      <c r="I575">
        <v>0</v>
      </c>
      <c r="J575">
        <v>50</v>
      </c>
      <c r="K575">
        <v>50</v>
      </c>
      <c r="L575" s="2">
        <f t="shared" si="72"/>
        <v>1.96</v>
      </c>
      <c r="M575" s="2">
        <f t="shared" si="73"/>
        <v>5.04</v>
      </c>
      <c r="N575" s="2">
        <f t="shared" si="74"/>
        <v>7</v>
      </c>
      <c r="O575" s="2">
        <f t="shared" si="75"/>
        <v>0</v>
      </c>
      <c r="P575" s="2">
        <f t="shared" si="76"/>
        <v>9</v>
      </c>
      <c r="Q575" s="2">
        <f t="shared" si="77"/>
        <v>9</v>
      </c>
      <c r="R575">
        <v>5</v>
      </c>
      <c r="S575">
        <v>5</v>
      </c>
      <c r="T575">
        <v>2</v>
      </c>
      <c r="U575">
        <v>1</v>
      </c>
      <c r="V575" t="s">
        <v>39</v>
      </c>
      <c r="W575">
        <v>0</v>
      </c>
      <c r="X575">
        <v>1</v>
      </c>
      <c r="Y575">
        <v>0</v>
      </c>
      <c r="Z575">
        <v>1</v>
      </c>
      <c r="AA575">
        <f t="shared" si="78"/>
        <v>2</v>
      </c>
      <c r="AB575">
        <f t="shared" si="79"/>
        <v>0</v>
      </c>
      <c r="AC575">
        <v>49.7</v>
      </c>
      <c r="AD575">
        <v>50.3</v>
      </c>
      <c r="AE575">
        <v>14</v>
      </c>
      <c r="AF575">
        <v>12</v>
      </c>
      <c r="AG575">
        <v>5</v>
      </c>
      <c r="AH575">
        <v>3</v>
      </c>
    </row>
    <row r="576" spans="1:34">
      <c r="A576" s="1">
        <v>42595</v>
      </c>
      <c r="B576" t="s">
        <v>42</v>
      </c>
      <c r="C576" t="s">
        <v>43</v>
      </c>
      <c r="D576">
        <v>17</v>
      </c>
      <c r="E576">
        <v>7</v>
      </c>
      <c r="F576">
        <v>0</v>
      </c>
      <c r="G576">
        <v>50</v>
      </c>
      <c r="H576">
        <v>50</v>
      </c>
      <c r="I576">
        <v>14</v>
      </c>
      <c r="J576">
        <v>43</v>
      </c>
      <c r="K576">
        <v>43</v>
      </c>
      <c r="L576" s="2">
        <f t="shared" si="72"/>
        <v>0</v>
      </c>
      <c r="M576" s="2">
        <f t="shared" si="73"/>
        <v>8.5</v>
      </c>
      <c r="N576" s="2">
        <f t="shared" si="74"/>
        <v>8.5</v>
      </c>
      <c r="O576" s="2">
        <f t="shared" si="75"/>
        <v>0.98</v>
      </c>
      <c r="P576" s="2">
        <f t="shared" si="76"/>
        <v>3.01</v>
      </c>
      <c r="Q576" s="2">
        <f t="shared" si="77"/>
        <v>3.01</v>
      </c>
      <c r="R576">
        <v>4</v>
      </c>
      <c r="S576">
        <v>3</v>
      </c>
      <c r="T576">
        <v>2</v>
      </c>
      <c r="U576">
        <v>1</v>
      </c>
      <c r="V576" t="s">
        <v>39</v>
      </c>
      <c r="W576">
        <v>1</v>
      </c>
      <c r="X576">
        <v>0</v>
      </c>
      <c r="Y576">
        <v>1</v>
      </c>
      <c r="Z576">
        <v>0</v>
      </c>
      <c r="AA576">
        <f t="shared" si="78"/>
        <v>1</v>
      </c>
      <c r="AB576">
        <f t="shared" si="79"/>
        <v>1</v>
      </c>
      <c r="AC576">
        <v>76.9</v>
      </c>
      <c r="AD576">
        <v>23.1</v>
      </c>
      <c r="AE576">
        <v>24</v>
      </c>
      <c r="AF576">
        <v>20</v>
      </c>
      <c r="AG576">
        <v>9</v>
      </c>
      <c r="AH576">
        <v>6</v>
      </c>
    </row>
    <row r="577" spans="1:34">
      <c r="A577" s="1">
        <v>42595</v>
      </c>
      <c r="B577" t="s">
        <v>60</v>
      </c>
      <c r="C577" t="s">
        <v>50</v>
      </c>
      <c r="D577">
        <v>12</v>
      </c>
      <c r="E577">
        <v>12</v>
      </c>
      <c r="F577">
        <v>17</v>
      </c>
      <c r="G577">
        <v>50</v>
      </c>
      <c r="H577">
        <v>33</v>
      </c>
      <c r="I577">
        <v>0</v>
      </c>
      <c r="J577">
        <v>58</v>
      </c>
      <c r="K577">
        <v>42</v>
      </c>
      <c r="L577" s="2">
        <f t="shared" si="72"/>
        <v>2.04</v>
      </c>
      <c r="M577" s="2">
        <f t="shared" si="73"/>
        <v>6</v>
      </c>
      <c r="N577" s="2">
        <f t="shared" si="74"/>
        <v>3.96</v>
      </c>
      <c r="O577" s="2">
        <f t="shared" si="75"/>
        <v>0</v>
      </c>
      <c r="P577" s="2">
        <f t="shared" si="76"/>
        <v>6.96</v>
      </c>
      <c r="Q577" s="2">
        <f t="shared" si="77"/>
        <v>5.04</v>
      </c>
      <c r="R577">
        <v>2</v>
      </c>
      <c r="S577">
        <v>1</v>
      </c>
      <c r="T577">
        <v>1</v>
      </c>
      <c r="U577">
        <v>1</v>
      </c>
      <c r="V577" t="s">
        <v>36</v>
      </c>
      <c r="W577">
        <v>0</v>
      </c>
      <c r="X577">
        <v>0</v>
      </c>
      <c r="Y577">
        <v>0</v>
      </c>
      <c r="Z577">
        <v>0</v>
      </c>
      <c r="AA577">
        <f t="shared" si="78"/>
        <v>1</v>
      </c>
      <c r="AB577">
        <f t="shared" si="79"/>
        <v>1</v>
      </c>
      <c r="AC577">
        <v>45.6</v>
      </c>
      <c r="AD577">
        <v>54.4</v>
      </c>
      <c r="AE577">
        <v>23</v>
      </c>
      <c r="AF577">
        <v>22</v>
      </c>
      <c r="AG577">
        <v>9</v>
      </c>
      <c r="AH577">
        <v>6</v>
      </c>
    </row>
    <row r="578" spans="1:34">
      <c r="A578" s="1">
        <v>42595</v>
      </c>
      <c r="B578" t="s">
        <v>48</v>
      </c>
      <c r="C578" t="s">
        <v>58</v>
      </c>
      <c r="D578">
        <v>24</v>
      </c>
      <c r="E578">
        <v>5</v>
      </c>
      <c r="F578">
        <v>8</v>
      </c>
      <c r="G578">
        <v>38</v>
      </c>
      <c r="H578">
        <v>54</v>
      </c>
      <c r="I578">
        <v>0</v>
      </c>
      <c r="J578">
        <v>20</v>
      </c>
      <c r="K578">
        <v>80</v>
      </c>
      <c r="L578" s="2">
        <f t="shared" si="72"/>
        <v>1.92</v>
      </c>
      <c r="M578" s="2">
        <f t="shared" si="73"/>
        <v>9.12</v>
      </c>
      <c r="N578" s="2">
        <f t="shared" si="74"/>
        <v>12.96</v>
      </c>
      <c r="O578" s="2">
        <f t="shared" si="75"/>
        <v>0</v>
      </c>
      <c r="P578" s="2">
        <f t="shared" si="76"/>
        <v>1</v>
      </c>
      <c r="Q578" s="2">
        <f t="shared" si="77"/>
        <v>4</v>
      </c>
      <c r="R578">
        <v>6</v>
      </c>
      <c r="S578">
        <v>1</v>
      </c>
      <c r="T578">
        <v>1</v>
      </c>
      <c r="U578">
        <v>1</v>
      </c>
      <c r="V578" t="s">
        <v>36</v>
      </c>
      <c r="W578">
        <v>0</v>
      </c>
      <c r="X578">
        <v>0</v>
      </c>
      <c r="Y578">
        <v>0</v>
      </c>
      <c r="Z578">
        <v>0</v>
      </c>
      <c r="AA578">
        <f t="shared" si="78"/>
        <v>1</v>
      </c>
      <c r="AB578">
        <f t="shared" si="79"/>
        <v>1</v>
      </c>
      <c r="AC578">
        <v>64.3</v>
      </c>
      <c r="AD578">
        <v>35.7</v>
      </c>
      <c r="AE578">
        <v>31</v>
      </c>
      <c r="AF578">
        <v>15</v>
      </c>
      <c r="AG578">
        <v>6</v>
      </c>
      <c r="AH578">
        <v>2</v>
      </c>
    </row>
    <row r="579" spans="1:34">
      <c r="A579" s="1">
        <v>42596</v>
      </c>
      <c r="B579" t="s">
        <v>49</v>
      </c>
      <c r="C579" t="s">
        <v>40</v>
      </c>
      <c r="D579">
        <v>9</v>
      </c>
      <c r="E579">
        <v>16</v>
      </c>
      <c r="F579">
        <v>0</v>
      </c>
      <c r="G579">
        <v>67</v>
      </c>
      <c r="H579">
        <v>33</v>
      </c>
      <c r="I579">
        <v>6</v>
      </c>
      <c r="J579">
        <v>69</v>
      </c>
      <c r="K579">
        <v>25</v>
      </c>
      <c r="L579" s="2">
        <f t="shared" ref="L579:L626" si="81">(F579/100)*D579</f>
        <v>0</v>
      </c>
      <c r="M579" s="2">
        <f t="shared" ref="M579:M626" si="82">(G579/100)*D579</f>
        <v>6.03</v>
      </c>
      <c r="N579" s="2">
        <f t="shared" ref="N579:N626" si="83">(H579/100)*D579</f>
        <v>2.97</v>
      </c>
      <c r="O579" s="2">
        <f t="shared" ref="O579:O626" si="84">(I579/100)*E579</f>
        <v>0.96</v>
      </c>
      <c r="P579" s="2">
        <f t="shared" ref="P579:P626" si="85">(J579/100)*E579</f>
        <v>11.04</v>
      </c>
      <c r="Q579" s="2">
        <f t="shared" ref="Q579:Q626" si="86">(K579/100)*E579</f>
        <v>4</v>
      </c>
      <c r="R579">
        <v>5</v>
      </c>
      <c r="S579">
        <v>7</v>
      </c>
      <c r="T579">
        <v>3</v>
      </c>
      <c r="U579">
        <v>4</v>
      </c>
      <c r="V579" t="s">
        <v>56</v>
      </c>
      <c r="W579">
        <v>1</v>
      </c>
      <c r="X579">
        <v>0</v>
      </c>
      <c r="Y579">
        <v>0</v>
      </c>
      <c r="Z579">
        <v>0</v>
      </c>
      <c r="AA579">
        <f t="shared" ref="AA579:AA626" si="87">T579-Y579</f>
        <v>3</v>
      </c>
      <c r="AB579">
        <f t="shared" ref="AB579:AB626" si="88">U579-Z579</f>
        <v>4</v>
      </c>
      <c r="AC579">
        <v>50.7</v>
      </c>
      <c r="AD579">
        <v>49.3</v>
      </c>
      <c r="AE579">
        <v>19</v>
      </c>
      <c r="AF579">
        <v>10</v>
      </c>
      <c r="AG579">
        <v>5</v>
      </c>
      <c r="AH579">
        <v>4</v>
      </c>
    </row>
    <row r="580" spans="1:34">
      <c r="A580" s="1">
        <v>42596</v>
      </c>
      <c r="B580" t="s">
        <v>57</v>
      </c>
      <c r="C580" t="s">
        <v>51</v>
      </c>
      <c r="D580">
        <v>9</v>
      </c>
      <c r="E580">
        <v>11</v>
      </c>
      <c r="F580">
        <v>11</v>
      </c>
      <c r="G580">
        <v>56</v>
      </c>
      <c r="H580">
        <v>33</v>
      </c>
      <c r="I580">
        <v>18</v>
      </c>
      <c r="J580">
        <v>55</v>
      </c>
      <c r="K580">
        <v>27</v>
      </c>
      <c r="L580" s="2">
        <f t="shared" si="81"/>
        <v>0.99</v>
      </c>
      <c r="M580" s="2">
        <f t="shared" si="82"/>
        <v>5.04</v>
      </c>
      <c r="N580" s="2">
        <f t="shared" si="83"/>
        <v>2.97</v>
      </c>
      <c r="O580" s="2">
        <f t="shared" si="84"/>
        <v>1.98</v>
      </c>
      <c r="P580" s="2">
        <f t="shared" si="85"/>
        <v>6.05</v>
      </c>
      <c r="Q580" s="2">
        <f t="shared" si="86"/>
        <v>2.97</v>
      </c>
      <c r="R580">
        <v>3</v>
      </c>
      <c r="S580">
        <v>7</v>
      </c>
      <c r="T580">
        <v>1</v>
      </c>
      <c r="U580">
        <v>3</v>
      </c>
      <c r="V580" t="s">
        <v>56</v>
      </c>
      <c r="W580">
        <v>0</v>
      </c>
      <c r="X580">
        <v>0</v>
      </c>
      <c r="Y580">
        <v>0</v>
      </c>
      <c r="Z580">
        <v>0</v>
      </c>
      <c r="AA580">
        <f t="shared" si="87"/>
        <v>1</v>
      </c>
      <c r="AB580">
        <f t="shared" si="88"/>
        <v>3</v>
      </c>
      <c r="AC580">
        <v>47.4</v>
      </c>
      <c r="AD580">
        <v>52.6</v>
      </c>
      <c r="AE580">
        <v>24</v>
      </c>
      <c r="AF580">
        <v>7</v>
      </c>
      <c r="AG580">
        <v>4</v>
      </c>
      <c r="AH580">
        <v>2</v>
      </c>
    </row>
    <row r="581" spans="1:34">
      <c r="A581" s="1">
        <v>42597</v>
      </c>
      <c r="B581" t="s">
        <v>53</v>
      </c>
      <c r="C581" t="s">
        <v>54</v>
      </c>
      <c r="D581">
        <v>16</v>
      </c>
      <c r="E581">
        <v>7</v>
      </c>
      <c r="F581">
        <v>0</v>
      </c>
      <c r="G581">
        <v>56</v>
      </c>
      <c r="H581">
        <v>44</v>
      </c>
      <c r="I581">
        <v>14</v>
      </c>
      <c r="J581">
        <v>43</v>
      </c>
      <c r="K581">
        <v>43</v>
      </c>
      <c r="L581" s="2">
        <f t="shared" si="81"/>
        <v>0</v>
      </c>
      <c r="M581" s="2">
        <f t="shared" si="82"/>
        <v>8.96</v>
      </c>
      <c r="N581" s="2">
        <f t="shared" si="83"/>
        <v>7.04</v>
      </c>
      <c r="O581" s="2">
        <f t="shared" si="84"/>
        <v>0.98</v>
      </c>
      <c r="P581" s="2">
        <f t="shared" si="85"/>
        <v>3.01</v>
      </c>
      <c r="Q581" s="2">
        <f t="shared" si="86"/>
        <v>3.01</v>
      </c>
      <c r="R581">
        <v>6</v>
      </c>
      <c r="S581">
        <v>3</v>
      </c>
      <c r="T581">
        <v>2</v>
      </c>
      <c r="U581">
        <v>1</v>
      </c>
      <c r="V581" t="s">
        <v>39</v>
      </c>
      <c r="W581">
        <v>1</v>
      </c>
      <c r="X581">
        <v>0</v>
      </c>
      <c r="Y581">
        <v>1</v>
      </c>
      <c r="Z581">
        <v>0</v>
      </c>
      <c r="AA581">
        <f t="shared" si="87"/>
        <v>1</v>
      </c>
      <c r="AB581">
        <f t="shared" si="88"/>
        <v>1</v>
      </c>
      <c r="AC581">
        <v>61.7</v>
      </c>
      <c r="AD581">
        <v>38.3</v>
      </c>
      <c r="AE581">
        <v>20</v>
      </c>
      <c r="AF581">
        <v>7</v>
      </c>
      <c r="AG581">
        <v>7</v>
      </c>
      <c r="AH581">
        <v>1</v>
      </c>
    </row>
    <row r="582" spans="1:34">
      <c r="A582" s="1">
        <v>42601</v>
      </c>
      <c r="B582" t="s">
        <v>51</v>
      </c>
      <c r="C582" t="s">
        <v>48</v>
      </c>
      <c r="D582">
        <v>12</v>
      </c>
      <c r="E582">
        <v>13</v>
      </c>
      <c r="F582">
        <v>0</v>
      </c>
      <c r="G582">
        <v>58</v>
      </c>
      <c r="H582">
        <v>42</v>
      </c>
      <c r="I582">
        <v>0</v>
      </c>
      <c r="J582">
        <v>54</v>
      </c>
      <c r="K582">
        <v>46</v>
      </c>
      <c r="L582" s="2">
        <f t="shared" si="81"/>
        <v>0</v>
      </c>
      <c r="M582" s="2">
        <f t="shared" si="82"/>
        <v>6.96</v>
      </c>
      <c r="N582" s="2">
        <f t="shared" si="83"/>
        <v>5.04</v>
      </c>
      <c r="O582" s="2">
        <f t="shared" si="84"/>
        <v>0</v>
      </c>
      <c r="P582" s="2">
        <f t="shared" si="85"/>
        <v>7.02</v>
      </c>
      <c r="Q582" s="2">
        <f t="shared" si="86"/>
        <v>5.98</v>
      </c>
      <c r="R582">
        <v>5</v>
      </c>
      <c r="S582">
        <v>1</v>
      </c>
      <c r="T582">
        <v>2</v>
      </c>
      <c r="U582">
        <v>0</v>
      </c>
      <c r="V582" t="s">
        <v>39</v>
      </c>
      <c r="W582">
        <v>1</v>
      </c>
      <c r="X582">
        <v>0</v>
      </c>
      <c r="Y582">
        <v>1</v>
      </c>
      <c r="Z582">
        <v>0</v>
      </c>
      <c r="AA582">
        <f t="shared" si="87"/>
        <v>1</v>
      </c>
      <c r="AB582">
        <f t="shared" si="88"/>
        <v>0</v>
      </c>
      <c r="AC582">
        <v>43.4</v>
      </c>
      <c r="AD582">
        <v>56.6</v>
      </c>
      <c r="AE582">
        <v>18</v>
      </c>
      <c r="AF582">
        <v>23</v>
      </c>
      <c r="AG582">
        <v>4</v>
      </c>
      <c r="AH582">
        <v>0</v>
      </c>
    </row>
    <row r="583" spans="1:34">
      <c r="A583" s="1">
        <v>42602</v>
      </c>
      <c r="B583" t="s">
        <v>45</v>
      </c>
      <c r="C583" t="s">
        <v>40</v>
      </c>
      <c r="D583">
        <v>3</v>
      </c>
      <c r="E583">
        <v>26</v>
      </c>
      <c r="F583">
        <v>0</v>
      </c>
      <c r="G583">
        <v>0</v>
      </c>
      <c r="H583">
        <v>100</v>
      </c>
      <c r="I583">
        <v>0</v>
      </c>
      <c r="J583">
        <v>35</v>
      </c>
      <c r="K583">
        <v>65</v>
      </c>
      <c r="L583" s="2">
        <f t="shared" si="81"/>
        <v>0</v>
      </c>
      <c r="M583" s="2">
        <f t="shared" si="82"/>
        <v>0</v>
      </c>
      <c r="N583" s="2">
        <f t="shared" si="83"/>
        <v>3</v>
      </c>
      <c r="O583" s="2">
        <f t="shared" si="84"/>
        <v>0</v>
      </c>
      <c r="P583" s="2">
        <f t="shared" si="85"/>
        <v>9.1</v>
      </c>
      <c r="Q583" s="2">
        <f t="shared" si="86"/>
        <v>16.9</v>
      </c>
      <c r="R583">
        <v>2</v>
      </c>
      <c r="S583">
        <v>5</v>
      </c>
      <c r="T583">
        <v>2</v>
      </c>
      <c r="U583">
        <v>0</v>
      </c>
      <c r="V583" t="s">
        <v>39</v>
      </c>
      <c r="W583">
        <v>0</v>
      </c>
      <c r="X583">
        <v>0</v>
      </c>
      <c r="Y583">
        <v>0</v>
      </c>
      <c r="Z583">
        <v>0</v>
      </c>
      <c r="AA583">
        <f t="shared" si="87"/>
        <v>2</v>
      </c>
      <c r="AB583">
        <f t="shared" si="88"/>
        <v>0</v>
      </c>
      <c r="AC583">
        <v>19.6</v>
      </c>
      <c r="AD583">
        <v>80.4</v>
      </c>
      <c r="AE583">
        <v>3</v>
      </c>
      <c r="AF583">
        <v>28</v>
      </c>
      <c r="AG583">
        <v>1</v>
      </c>
      <c r="AH583">
        <v>12</v>
      </c>
    </row>
    <row r="584" spans="1:34">
      <c r="A584" s="1">
        <v>42602</v>
      </c>
      <c r="B584" t="s">
        <v>41</v>
      </c>
      <c r="C584" t="s">
        <v>49</v>
      </c>
      <c r="D584">
        <v>8</v>
      </c>
      <c r="E584">
        <v>13</v>
      </c>
      <c r="F584">
        <v>0</v>
      </c>
      <c r="G584">
        <v>38</v>
      </c>
      <c r="H584">
        <v>62</v>
      </c>
      <c r="I584">
        <v>0</v>
      </c>
      <c r="J584">
        <v>38</v>
      </c>
      <c r="K584">
        <v>62</v>
      </c>
      <c r="L584" s="2">
        <f t="shared" si="81"/>
        <v>0</v>
      </c>
      <c r="M584" s="2">
        <f t="shared" si="82"/>
        <v>3.04</v>
      </c>
      <c r="N584" s="2">
        <f t="shared" si="83"/>
        <v>4.96</v>
      </c>
      <c r="O584" s="2">
        <f t="shared" si="84"/>
        <v>0</v>
      </c>
      <c r="P584" s="2">
        <f t="shared" si="85"/>
        <v>4.94</v>
      </c>
      <c r="Q584" s="2">
        <f t="shared" si="86"/>
        <v>8.06</v>
      </c>
      <c r="R584">
        <v>1</v>
      </c>
      <c r="S584">
        <v>4</v>
      </c>
      <c r="T584">
        <v>0</v>
      </c>
      <c r="U584">
        <v>0</v>
      </c>
      <c r="V584" t="s">
        <v>36</v>
      </c>
      <c r="W584">
        <v>0</v>
      </c>
      <c r="X584">
        <v>0</v>
      </c>
      <c r="Y584">
        <v>0</v>
      </c>
      <c r="Z584">
        <v>0</v>
      </c>
      <c r="AA584">
        <f t="shared" si="87"/>
        <v>0</v>
      </c>
      <c r="AB584">
        <f t="shared" si="88"/>
        <v>0</v>
      </c>
      <c r="AC584">
        <v>39.5</v>
      </c>
      <c r="AD584">
        <v>60.5</v>
      </c>
      <c r="AE584">
        <v>16</v>
      </c>
      <c r="AF584">
        <v>21</v>
      </c>
      <c r="AG584">
        <v>2</v>
      </c>
      <c r="AH584">
        <v>7</v>
      </c>
    </row>
    <row r="585" spans="1:34">
      <c r="A585" s="1">
        <v>42602</v>
      </c>
      <c r="B585" t="s">
        <v>50</v>
      </c>
      <c r="C585" t="s">
        <v>42</v>
      </c>
      <c r="D585">
        <v>8</v>
      </c>
      <c r="E585">
        <v>12</v>
      </c>
      <c r="F585">
        <v>0</v>
      </c>
      <c r="G585">
        <v>63</v>
      </c>
      <c r="H585">
        <v>37</v>
      </c>
      <c r="I585">
        <v>8</v>
      </c>
      <c r="J585">
        <v>67</v>
      </c>
      <c r="K585">
        <v>25</v>
      </c>
      <c r="L585" s="2">
        <f t="shared" si="81"/>
        <v>0</v>
      </c>
      <c r="M585" s="2">
        <f t="shared" si="82"/>
        <v>5.04</v>
      </c>
      <c r="N585" s="2">
        <f t="shared" si="83"/>
        <v>2.96</v>
      </c>
      <c r="O585" s="2">
        <f t="shared" si="84"/>
        <v>0.96</v>
      </c>
      <c r="P585" s="2">
        <f t="shared" si="85"/>
        <v>8.04</v>
      </c>
      <c r="Q585" s="2">
        <f t="shared" si="86"/>
        <v>3</v>
      </c>
      <c r="R585">
        <v>3</v>
      </c>
      <c r="S585">
        <v>6</v>
      </c>
      <c r="T585">
        <v>1</v>
      </c>
      <c r="U585">
        <v>4</v>
      </c>
      <c r="V585" t="s">
        <v>56</v>
      </c>
      <c r="W585">
        <v>1</v>
      </c>
      <c r="X585">
        <v>1</v>
      </c>
      <c r="Y585">
        <v>1</v>
      </c>
      <c r="Z585">
        <v>1</v>
      </c>
      <c r="AA585">
        <f t="shared" si="87"/>
        <v>0</v>
      </c>
      <c r="AB585">
        <f t="shared" si="88"/>
        <v>3</v>
      </c>
      <c r="AC585">
        <v>42.5</v>
      </c>
      <c r="AD585">
        <v>57.5</v>
      </c>
      <c r="AE585">
        <v>16</v>
      </c>
      <c r="AF585">
        <v>18</v>
      </c>
      <c r="AG585">
        <v>7</v>
      </c>
      <c r="AH585">
        <v>7</v>
      </c>
    </row>
    <row r="586" spans="1:34">
      <c r="A586" s="1">
        <v>42602</v>
      </c>
      <c r="B586" t="s">
        <v>47</v>
      </c>
      <c r="C586" t="s">
        <v>37</v>
      </c>
      <c r="D586">
        <v>23</v>
      </c>
      <c r="E586">
        <v>12</v>
      </c>
      <c r="F586">
        <v>0</v>
      </c>
      <c r="G586">
        <v>39</v>
      </c>
      <c r="H586">
        <v>61</v>
      </c>
      <c r="I586">
        <v>8</v>
      </c>
      <c r="J586">
        <v>67</v>
      </c>
      <c r="K586">
        <v>25</v>
      </c>
      <c r="L586" s="2">
        <f t="shared" si="81"/>
        <v>0</v>
      </c>
      <c r="M586" s="2">
        <f t="shared" si="82"/>
        <v>8.97</v>
      </c>
      <c r="N586" s="2">
        <f t="shared" si="83"/>
        <v>14.03</v>
      </c>
      <c r="O586" s="2">
        <f t="shared" si="84"/>
        <v>0.96</v>
      </c>
      <c r="P586" s="2">
        <f t="shared" si="85"/>
        <v>8.04</v>
      </c>
      <c r="Q586" s="2">
        <f t="shared" si="86"/>
        <v>3</v>
      </c>
      <c r="R586">
        <v>3</v>
      </c>
      <c r="S586">
        <v>4</v>
      </c>
      <c r="T586">
        <v>0</v>
      </c>
      <c r="U586">
        <v>2</v>
      </c>
      <c r="V586" t="s">
        <v>56</v>
      </c>
      <c r="W586">
        <v>0</v>
      </c>
      <c r="X586">
        <v>0</v>
      </c>
      <c r="Y586">
        <v>0</v>
      </c>
      <c r="Z586">
        <v>0</v>
      </c>
      <c r="AA586">
        <f t="shared" si="87"/>
        <v>0</v>
      </c>
      <c r="AB586">
        <f t="shared" si="88"/>
        <v>2</v>
      </c>
      <c r="AC586">
        <v>56.6</v>
      </c>
      <c r="AD586">
        <v>43.4</v>
      </c>
      <c r="AE586">
        <v>38</v>
      </c>
      <c r="AF586">
        <v>5</v>
      </c>
      <c r="AG586">
        <v>8</v>
      </c>
      <c r="AH586">
        <v>3</v>
      </c>
    </row>
    <row r="587" spans="1:34">
      <c r="A587" s="1">
        <v>42602</v>
      </c>
      <c r="B587" t="s">
        <v>52</v>
      </c>
      <c r="C587" t="s">
        <v>35</v>
      </c>
      <c r="D587">
        <v>20</v>
      </c>
      <c r="E587">
        <v>10</v>
      </c>
      <c r="F587">
        <v>10</v>
      </c>
      <c r="G587">
        <v>40</v>
      </c>
      <c r="H587">
        <v>50</v>
      </c>
      <c r="I587">
        <v>0</v>
      </c>
      <c r="J587">
        <v>40</v>
      </c>
      <c r="K587">
        <v>60</v>
      </c>
      <c r="L587" s="2">
        <f t="shared" si="81"/>
        <v>2</v>
      </c>
      <c r="M587" s="2">
        <f t="shared" si="82"/>
        <v>8</v>
      </c>
      <c r="N587" s="2">
        <f t="shared" si="83"/>
        <v>10</v>
      </c>
      <c r="O587" s="2">
        <f t="shared" si="84"/>
        <v>0</v>
      </c>
      <c r="P587" s="2">
        <f t="shared" si="85"/>
        <v>4</v>
      </c>
      <c r="Q587" s="2">
        <f t="shared" si="86"/>
        <v>6</v>
      </c>
      <c r="R587">
        <v>5</v>
      </c>
      <c r="S587">
        <v>2</v>
      </c>
      <c r="T587">
        <v>1</v>
      </c>
      <c r="U587">
        <v>0</v>
      </c>
      <c r="V587" t="s">
        <v>39</v>
      </c>
      <c r="W587">
        <v>0</v>
      </c>
      <c r="X587">
        <v>0</v>
      </c>
      <c r="Y587">
        <v>0</v>
      </c>
      <c r="Z587">
        <v>0</v>
      </c>
      <c r="AA587">
        <f t="shared" si="87"/>
        <v>1</v>
      </c>
      <c r="AB587">
        <f t="shared" si="88"/>
        <v>0</v>
      </c>
      <c r="AC587">
        <v>56.9</v>
      </c>
      <c r="AD587">
        <v>43.1</v>
      </c>
      <c r="AE587">
        <v>22</v>
      </c>
      <c r="AF587">
        <v>27</v>
      </c>
      <c r="AG587">
        <v>10</v>
      </c>
      <c r="AH587">
        <v>4</v>
      </c>
    </row>
    <row r="588" spans="1:34">
      <c r="A588" s="1">
        <v>42602</v>
      </c>
      <c r="B588" t="s">
        <v>58</v>
      </c>
      <c r="C588" t="s">
        <v>53</v>
      </c>
      <c r="D588">
        <v>6</v>
      </c>
      <c r="E588">
        <v>13</v>
      </c>
      <c r="F588">
        <v>17</v>
      </c>
      <c r="G588">
        <v>33</v>
      </c>
      <c r="H588">
        <v>50</v>
      </c>
      <c r="I588">
        <v>0</v>
      </c>
      <c r="J588">
        <v>46</v>
      </c>
      <c r="K588">
        <v>54</v>
      </c>
      <c r="L588" s="2">
        <f t="shared" si="81"/>
        <v>1.02</v>
      </c>
      <c r="M588" s="2">
        <f t="shared" si="82"/>
        <v>1.98</v>
      </c>
      <c r="N588" s="2">
        <f t="shared" si="83"/>
        <v>3</v>
      </c>
      <c r="O588" s="2">
        <f t="shared" si="84"/>
        <v>0</v>
      </c>
      <c r="P588" s="2">
        <f t="shared" si="85"/>
        <v>5.98</v>
      </c>
      <c r="Q588" s="2">
        <f t="shared" si="86"/>
        <v>7.02</v>
      </c>
      <c r="R588">
        <v>2</v>
      </c>
      <c r="S588">
        <v>4</v>
      </c>
      <c r="T588">
        <v>1</v>
      </c>
      <c r="U588">
        <v>2</v>
      </c>
      <c r="V588" t="s">
        <v>56</v>
      </c>
      <c r="W588">
        <v>0</v>
      </c>
      <c r="X588">
        <v>0</v>
      </c>
      <c r="Y588">
        <v>0</v>
      </c>
      <c r="Z588">
        <v>0</v>
      </c>
      <c r="AA588">
        <f t="shared" si="87"/>
        <v>1</v>
      </c>
      <c r="AB588">
        <f t="shared" si="88"/>
        <v>2</v>
      </c>
      <c r="AC588">
        <v>37.6</v>
      </c>
      <c r="AD588">
        <v>62.4</v>
      </c>
      <c r="AE588">
        <v>13</v>
      </c>
      <c r="AF588">
        <v>26</v>
      </c>
      <c r="AG588">
        <v>0</v>
      </c>
      <c r="AH588">
        <v>5</v>
      </c>
    </row>
    <row r="589" spans="1:34">
      <c r="A589" s="1">
        <v>42602</v>
      </c>
      <c r="B589" t="s">
        <v>55</v>
      </c>
      <c r="C589" t="s">
        <v>38</v>
      </c>
      <c r="D589">
        <v>11</v>
      </c>
      <c r="E589">
        <v>13</v>
      </c>
      <c r="F589">
        <v>9</v>
      </c>
      <c r="G589">
        <v>64</v>
      </c>
      <c r="H589">
        <v>27</v>
      </c>
      <c r="I589">
        <v>15</v>
      </c>
      <c r="J589">
        <v>62</v>
      </c>
      <c r="K589">
        <v>23</v>
      </c>
      <c r="L589" s="2">
        <f t="shared" si="81"/>
        <v>0.99</v>
      </c>
      <c r="M589" s="2">
        <f t="shared" si="82"/>
        <v>7.04</v>
      </c>
      <c r="N589" s="2">
        <f t="shared" si="83"/>
        <v>2.97</v>
      </c>
      <c r="O589" s="2">
        <f t="shared" si="84"/>
        <v>1.95</v>
      </c>
      <c r="P589" s="2">
        <f t="shared" si="85"/>
        <v>8.06</v>
      </c>
      <c r="Q589" s="2">
        <f t="shared" si="86"/>
        <v>2.99</v>
      </c>
      <c r="R589">
        <v>4</v>
      </c>
      <c r="S589">
        <v>7</v>
      </c>
      <c r="T589">
        <v>1</v>
      </c>
      <c r="U589">
        <v>2</v>
      </c>
      <c r="V589" t="s">
        <v>56</v>
      </c>
      <c r="W589">
        <v>0</v>
      </c>
      <c r="X589">
        <v>0</v>
      </c>
      <c r="Y589">
        <v>0</v>
      </c>
      <c r="Z589">
        <v>0</v>
      </c>
      <c r="AA589">
        <f t="shared" si="87"/>
        <v>1</v>
      </c>
      <c r="AB589">
        <f t="shared" si="88"/>
        <v>2</v>
      </c>
      <c r="AC589">
        <v>33.6</v>
      </c>
      <c r="AD589">
        <v>66.4</v>
      </c>
      <c r="AE589">
        <v>18</v>
      </c>
      <c r="AF589">
        <v>17</v>
      </c>
      <c r="AG589">
        <v>7</v>
      </c>
      <c r="AH589">
        <v>4</v>
      </c>
    </row>
    <row r="590" spans="1:34">
      <c r="A590" s="1">
        <v>42603</v>
      </c>
      <c r="B590" t="s">
        <v>43</v>
      </c>
      <c r="C590" t="s">
        <v>60</v>
      </c>
      <c r="D590">
        <v>18</v>
      </c>
      <c r="E590">
        <v>8</v>
      </c>
      <c r="F590">
        <v>6</v>
      </c>
      <c r="G590">
        <v>67</v>
      </c>
      <c r="H590">
        <v>27</v>
      </c>
      <c r="I590">
        <v>0</v>
      </c>
      <c r="J590">
        <v>38</v>
      </c>
      <c r="K590">
        <v>62</v>
      </c>
      <c r="L590" s="2">
        <f t="shared" si="81"/>
        <v>1.08</v>
      </c>
      <c r="M590" s="2">
        <f t="shared" si="82"/>
        <v>12.06</v>
      </c>
      <c r="N590" s="2">
        <f t="shared" si="83"/>
        <v>4.86</v>
      </c>
      <c r="O590" s="2">
        <f t="shared" si="84"/>
        <v>0</v>
      </c>
      <c r="P590" s="2">
        <f t="shared" si="85"/>
        <v>3.04</v>
      </c>
      <c r="Q590" s="2">
        <f t="shared" si="86"/>
        <v>4.96</v>
      </c>
      <c r="R590">
        <v>5</v>
      </c>
      <c r="S590">
        <v>3</v>
      </c>
      <c r="T590">
        <v>1</v>
      </c>
      <c r="U590">
        <v>2</v>
      </c>
      <c r="V590" t="s">
        <v>56</v>
      </c>
      <c r="W590">
        <v>0</v>
      </c>
      <c r="X590">
        <v>0</v>
      </c>
      <c r="Y590">
        <v>0</v>
      </c>
      <c r="Z590">
        <v>0</v>
      </c>
      <c r="AA590">
        <f t="shared" si="87"/>
        <v>1</v>
      </c>
      <c r="AB590">
        <f t="shared" si="88"/>
        <v>2</v>
      </c>
      <c r="AC590">
        <v>46.9</v>
      </c>
      <c r="AD590">
        <v>53.1</v>
      </c>
      <c r="AE590">
        <v>21</v>
      </c>
      <c r="AF590">
        <v>6</v>
      </c>
      <c r="AG590">
        <v>8</v>
      </c>
      <c r="AH590">
        <v>1</v>
      </c>
    </row>
    <row r="591" spans="1:34">
      <c r="A591" s="1">
        <v>42603</v>
      </c>
      <c r="B591" t="s">
        <v>54</v>
      </c>
      <c r="C591" t="s">
        <v>57</v>
      </c>
      <c r="D591">
        <v>16</v>
      </c>
      <c r="E591">
        <v>8</v>
      </c>
      <c r="F591">
        <v>6</v>
      </c>
      <c r="G591">
        <v>50</v>
      </c>
      <c r="H591">
        <v>44</v>
      </c>
      <c r="I591">
        <v>13</v>
      </c>
      <c r="J591">
        <v>38</v>
      </c>
      <c r="K591">
        <v>49</v>
      </c>
      <c r="L591" s="2">
        <f t="shared" si="81"/>
        <v>0.96</v>
      </c>
      <c r="M591" s="2">
        <f t="shared" si="82"/>
        <v>8</v>
      </c>
      <c r="N591" s="2">
        <f t="shared" si="83"/>
        <v>7.04</v>
      </c>
      <c r="O591" s="2">
        <f t="shared" si="84"/>
        <v>1.04</v>
      </c>
      <c r="P591" s="2">
        <f t="shared" si="85"/>
        <v>3.04</v>
      </c>
      <c r="Q591" s="2">
        <f t="shared" si="86"/>
        <v>3.92</v>
      </c>
      <c r="R591">
        <v>2</v>
      </c>
      <c r="S591">
        <v>5</v>
      </c>
      <c r="T591">
        <v>1</v>
      </c>
      <c r="U591">
        <v>0</v>
      </c>
      <c r="V591" t="s">
        <v>39</v>
      </c>
      <c r="W591">
        <v>0</v>
      </c>
      <c r="X591">
        <v>0</v>
      </c>
      <c r="Y591">
        <v>0</v>
      </c>
      <c r="Z591">
        <v>0</v>
      </c>
      <c r="AA591">
        <f t="shared" si="87"/>
        <v>1</v>
      </c>
      <c r="AB591">
        <f t="shared" si="88"/>
        <v>0</v>
      </c>
      <c r="AC591">
        <v>46.8</v>
      </c>
      <c r="AD591">
        <v>53.2</v>
      </c>
      <c r="AE591">
        <v>22</v>
      </c>
      <c r="AF591">
        <v>15</v>
      </c>
      <c r="AG591">
        <v>1</v>
      </c>
      <c r="AH591">
        <v>6</v>
      </c>
    </row>
    <row r="592" spans="1:34">
      <c r="A592" s="1">
        <v>42609</v>
      </c>
      <c r="B592" t="s">
        <v>53</v>
      </c>
      <c r="C592" t="s">
        <v>45</v>
      </c>
      <c r="D592">
        <v>22</v>
      </c>
      <c r="E592">
        <v>6</v>
      </c>
      <c r="F592">
        <v>5</v>
      </c>
      <c r="G592">
        <v>59</v>
      </c>
      <c r="H592">
        <v>36</v>
      </c>
      <c r="I592">
        <v>0</v>
      </c>
      <c r="J592">
        <v>67</v>
      </c>
      <c r="K592">
        <v>33</v>
      </c>
      <c r="L592" s="2">
        <f t="shared" si="81"/>
        <v>1.1</v>
      </c>
      <c r="M592" s="2">
        <f t="shared" si="82"/>
        <v>12.98</v>
      </c>
      <c r="N592" s="2">
        <f t="shared" si="83"/>
        <v>7.92</v>
      </c>
      <c r="O592" s="2">
        <f t="shared" si="84"/>
        <v>0</v>
      </c>
      <c r="P592" s="2">
        <f t="shared" si="85"/>
        <v>4.02</v>
      </c>
      <c r="Q592" s="2">
        <f t="shared" si="86"/>
        <v>1.98</v>
      </c>
      <c r="R592">
        <v>10</v>
      </c>
      <c r="S592">
        <v>0</v>
      </c>
      <c r="T592">
        <v>3</v>
      </c>
      <c r="U592">
        <v>0</v>
      </c>
      <c r="V592" t="s">
        <v>39</v>
      </c>
      <c r="W592">
        <v>0</v>
      </c>
      <c r="X592">
        <v>0</v>
      </c>
      <c r="Y592">
        <v>0</v>
      </c>
      <c r="Z592">
        <v>0</v>
      </c>
      <c r="AA592">
        <f t="shared" si="87"/>
        <v>3</v>
      </c>
      <c r="AB592">
        <f t="shared" si="88"/>
        <v>0</v>
      </c>
      <c r="AC592">
        <v>52.2</v>
      </c>
      <c r="AD592">
        <v>47.8</v>
      </c>
      <c r="AE592">
        <v>26</v>
      </c>
      <c r="AF592">
        <v>20</v>
      </c>
      <c r="AG592">
        <v>9</v>
      </c>
      <c r="AH592">
        <v>5</v>
      </c>
    </row>
    <row r="593" spans="1:34">
      <c r="A593" s="1">
        <v>42609</v>
      </c>
      <c r="B593" t="s">
        <v>35</v>
      </c>
      <c r="C593" t="s">
        <v>57</v>
      </c>
      <c r="D593">
        <v>24</v>
      </c>
      <c r="E593">
        <v>10</v>
      </c>
      <c r="F593">
        <v>4</v>
      </c>
      <c r="G593">
        <v>63</v>
      </c>
      <c r="H593">
        <v>33</v>
      </c>
      <c r="I593">
        <v>0</v>
      </c>
      <c r="J593">
        <v>50</v>
      </c>
      <c r="K593">
        <v>50</v>
      </c>
      <c r="L593" s="2">
        <f t="shared" si="81"/>
        <v>0.96</v>
      </c>
      <c r="M593" s="2">
        <f t="shared" si="82"/>
        <v>15.12</v>
      </c>
      <c r="N593" s="2">
        <f t="shared" si="83"/>
        <v>7.92</v>
      </c>
      <c r="O593" s="2">
        <f t="shared" si="84"/>
        <v>0</v>
      </c>
      <c r="P593" s="2">
        <f t="shared" si="85"/>
        <v>5</v>
      </c>
      <c r="Q593" s="2">
        <f t="shared" si="86"/>
        <v>5</v>
      </c>
      <c r="R593">
        <v>5</v>
      </c>
      <c r="S593">
        <v>3</v>
      </c>
      <c r="T593">
        <v>1</v>
      </c>
      <c r="U593">
        <v>1</v>
      </c>
      <c r="V593" t="s">
        <v>36</v>
      </c>
      <c r="W593">
        <v>1</v>
      </c>
      <c r="X593">
        <v>0</v>
      </c>
      <c r="Y593">
        <v>0</v>
      </c>
      <c r="Z593">
        <v>0</v>
      </c>
      <c r="AA593">
        <f t="shared" si="87"/>
        <v>1</v>
      </c>
      <c r="AB593">
        <f t="shared" si="88"/>
        <v>1</v>
      </c>
      <c r="AC593">
        <v>59.4</v>
      </c>
      <c r="AD593">
        <v>40.6</v>
      </c>
      <c r="AE593">
        <v>46</v>
      </c>
      <c r="AF593">
        <v>12</v>
      </c>
      <c r="AG593">
        <v>10</v>
      </c>
      <c r="AH593">
        <v>4</v>
      </c>
    </row>
    <row r="594" spans="1:34">
      <c r="A594" s="1">
        <v>42609</v>
      </c>
      <c r="B594" t="s">
        <v>38</v>
      </c>
      <c r="C594" t="s">
        <v>50</v>
      </c>
      <c r="D594">
        <v>22</v>
      </c>
      <c r="E594">
        <v>8</v>
      </c>
      <c r="F594">
        <v>10</v>
      </c>
      <c r="G594">
        <v>33</v>
      </c>
      <c r="H594">
        <v>57</v>
      </c>
      <c r="I594">
        <v>0</v>
      </c>
      <c r="J594">
        <v>13</v>
      </c>
      <c r="K594">
        <v>87</v>
      </c>
      <c r="L594" s="2">
        <f t="shared" si="81"/>
        <v>2.2</v>
      </c>
      <c r="M594" s="2">
        <f t="shared" si="82"/>
        <v>7.26</v>
      </c>
      <c r="N594" s="2">
        <f t="shared" si="83"/>
        <v>12.54</v>
      </c>
      <c r="O594" s="2">
        <f t="shared" si="84"/>
        <v>0</v>
      </c>
      <c r="P594" s="2">
        <f t="shared" si="85"/>
        <v>1.04</v>
      </c>
      <c r="Q594" s="2">
        <f t="shared" si="86"/>
        <v>6.96</v>
      </c>
      <c r="R594">
        <v>9</v>
      </c>
      <c r="S594">
        <v>1</v>
      </c>
      <c r="T594">
        <v>1</v>
      </c>
      <c r="U594">
        <v>0</v>
      </c>
      <c r="V594" t="s">
        <v>39</v>
      </c>
      <c r="W594">
        <v>1</v>
      </c>
      <c r="X594">
        <v>0</v>
      </c>
      <c r="Y594">
        <v>0</v>
      </c>
      <c r="Z594">
        <v>0</v>
      </c>
      <c r="AA594">
        <f t="shared" si="87"/>
        <v>1</v>
      </c>
      <c r="AB594">
        <f t="shared" si="88"/>
        <v>0</v>
      </c>
      <c r="AC594">
        <v>54.9</v>
      </c>
      <c r="AD594">
        <v>45.1</v>
      </c>
      <c r="AE594">
        <v>19</v>
      </c>
      <c r="AF594">
        <v>18</v>
      </c>
      <c r="AG594">
        <v>9</v>
      </c>
      <c r="AH594">
        <v>2</v>
      </c>
    </row>
    <row r="595" spans="1:34">
      <c r="A595" s="1">
        <v>42609</v>
      </c>
      <c r="B595" t="s">
        <v>37</v>
      </c>
      <c r="C595" t="s">
        <v>51</v>
      </c>
      <c r="D595">
        <v>8</v>
      </c>
      <c r="E595">
        <v>29</v>
      </c>
      <c r="F595">
        <v>0</v>
      </c>
      <c r="G595">
        <v>25</v>
      </c>
      <c r="H595">
        <v>75</v>
      </c>
      <c r="I595">
        <v>7</v>
      </c>
      <c r="J595">
        <v>41</v>
      </c>
      <c r="K595">
        <v>52</v>
      </c>
      <c r="L595" s="2">
        <f t="shared" si="81"/>
        <v>0</v>
      </c>
      <c r="M595" s="2">
        <f t="shared" si="82"/>
        <v>2</v>
      </c>
      <c r="N595" s="2">
        <f t="shared" si="83"/>
        <v>6</v>
      </c>
      <c r="O595" s="2">
        <f t="shared" si="84"/>
        <v>2.03</v>
      </c>
      <c r="P595" s="2">
        <f t="shared" si="85"/>
        <v>11.89</v>
      </c>
      <c r="Q595" s="2">
        <f t="shared" si="86"/>
        <v>15.08</v>
      </c>
      <c r="R595">
        <v>2</v>
      </c>
      <c r="S595">
        <v>9</v>
      </c>
      <c r="T595">
        <v>0</v>
      </c>
      <c r="U595">
        <v>1</v>
      </c>
      <c r="V595" t="s">
        <v>56</v>
      </c>
      <c r="W595">
        <v>0</v>
      </c>
      <c r="X595">
        <v>0</v>
      </c>
      <c r="Y595">
        <v>0</v>
      </c>
      <c r="Z595">
        <v>0</v>
      </c>
      <c r="AA595">
        <f t="shared" si="87"/>
        <v>0</v>
      </c>
      <c r="AB595">
        <f t="shared" si="88"/>
        <v>1</v>
      </c>
      <c r="AC595">
        <v>37.9</v>
      </c>
      <c r="AD595">
        <v>62.1</v>
      </c>
      <c r="AE595">
        <v>7</v>
      </c>
      <c r="AF595">
        <v>41</v>
      </c>
      <c r="AG595">
        <v>1</v>
      </c>
      <c r="AH595">
        <v>6</v>
      </c>
    </row>
    <row r="596" spans="1:34">
      <c r="A596" s="1">
        <v>42609</v>
      </c>
      <c r="B596" t="s">
        <v>41</v>
      </c>
      <c r="C596" t="s">
        <v>47</v>
      </c>
      <c r="D596">
        <v>13</v>
      </c>
      <c r="E596">
        <v>9</v>
      </c>
      <c r="F596">
        <v>8</v>
      </c>
      <c r="G596">
        <v>54</v>
      </c>
      <c r="H596">
        <v>38</v>
      </c>
      <c r="I596">
        <v>0</v>
      </c>
      <c r="J596">
        <v>44</v>
      </c>
      <c r="K596">
        <v>56</v>
      </c>
      <c r="L596" s="2">
        <f t="shared" si="81"/>
        <v>1.04</v>
      </c>
      <c r="M596" s="2">
        <f t="shared" si="82"/>
        <v>7.02</v>
      </c>
      <c r="N596" s="2">
        <f t="shared" si="83"/>
        <v>4.94</v>
      </c>
      <c r="O596" s="2">
        <f t="shared" si="84"/>
        <v>0</v>
      </c>
      <c r="P596" s="2">
        <f t="shared" si="85"/>
        <v>3.96</v>
      </c>
      <c r="Q596" s="2">
        <f t="shared" si="86"/>
        <v>5.04</v>
      </c>
      <c r="R596">
        <v>6</v>
      </c>
      <c r="S596">
        <v>3</v>
      </c>
      <c r="T596">
        <v>2</v>
      </c>
      <c r="U596">
        <v>1</v>
      </c>
      <c r="V596" t="s">
        <v>39</v>
      </c>
      <c r="W596">
        <v>1</v>
      </c>
      <c r="X596">
        <v>0</v>
      </c>
      <c r="Y596">
        <v>0</v>
      </c>
      <c r="Z596">
        <v>0</v>
      </c>
      <c r="AA596">
        <f t="shared" si="87"/>
        <v>2</v>
      </c>
      <c r="AB596">
        <f t="shared" si="88"/>
        <v>1</v>
      </c>
      <c r="AC596">
        <v>52.2</v>
      </c>
      <c r="AD596">
        <v>47.8</v>
      </c>
      <c r="AE596">
        <v>18</v>
      </c>
      <c r="AF596">
        <v>23</v>
      </c>
      <c r="AG596">
        <v>4</v>
      </c>
      <c r="AH596">
        <v>6</v>
      </c>
    </row>
    <row r="597" spans="1:34">
      <c r="A597" s="1">
        <v>42609</v>
      </c>
      <c r="B597" t="s">
        <v>48</v>
      </c>
      <c r="C597" t="s">
        <v>43</v>
      </c>
      <c r="D597">
        <v>16</v>
      </c>
      <c r="E597">
        <v>5</v>
      </c>
      <c r="F597">
        <v>0</v>
      </c>
      <c r="G597">
        <v>6</v>
      </c>
      <c r="H597">
        <v>94</v>
      </c>
      <c r="I597">
        <v>20</v>
      </c>
      <c r="J597">
        <v>60</v>
      </c>
      <c r="K597">
        <v>20</v>
      </c>
      <c r="L597" s="2">
        <f t="shared" si="81"/>
        <v>0</v>
      </c>
      <c r="M597" s="2">
        <f t="shared" si="82"/>
        <v>0.96</v>
      </c>
      <c r="N597" s="2">
        <f t="shared" si="83"/>
        <v>15.04</v>
      </c>
      <c r="O597" s="2">
        <f t="shared" si="84"/>
        <v>1</v>
      </c>
      <c r="P597" s="2">
        <f t="shared" si="85"/>
        <v>3</v>
      </c>
      <c r="Q597" s="2">
        <f t="shared" si="86"/>
        <v>1</v>
      </c>
      <c r="R597">
        <v>7</v>
      </c>
      <c r="S597">
        <v>2</v>
      </c>
      <c r="T597">
        <v>1</v>
      </c>
      <c r="U597">
        <v>1</v>
      </c>
      <c r="V597" t="s">
        <v>36</v>
      </c>
      <c r="W597">
        <v>0</v>
      </c>
      <c r="X597">
        <v>1</v>
      </c>
      <c r="Y597">
        <v>0</v>
      </c>
      <c r="Z597">
        <v>1</v>
      </c>
      <c r="AA597">
        <f t="shared" si="87"/>
        <v>1</v>
      </c>
      <c r="AB597">
        <f t="shared" si="88"/>
        <v>0</v>
      </c>
      <c r="AC597">
        <v>63.8</v>
      </c>
      <c r="AD597">
        <v>36.2</v>
      </c>
      <c r="AE597">
        <v>21</v>
      </c>
      <c r="AF597">
        <v>16</v>
      </c>
      <c r="AG597">
        <v>5</v>
      </c>
      <c r="AH597">
        <v>5</v>
      </c>
    </row>
    <row r="598" spans="1:34">
      <c r="A598" s="1">
        <v>42609</v>
      </c>
      <c r="B598" t="s">
        <v>52</v>
      </c>
      <c r="C598" t="s">
        <v>40</v>
      </c>
      <c r="D598">
        <v>11</v>
      </c>
      <c r="E598">
        <v>13</v>
      </c>
      <c r="F598">
        <v>0</v>
      </c>
      <c r="G598">
        <v>45</v>
      </c>
      <c r="H598">
        <v>55</v>
      </c>
      <c r="I598">
        <v>8</v>
      </c>
      <c r="J598">
        <v>69</v>
      </c>
      <c r="K598">
        <v>23</v>
      </c>
      <c r="L598" s="2">
        <f t="shared" si="81"/>
        <v>0</v>
      </c>
      <c r="M598" s="2">
        <f t="shared" si="82"/>
        <v>4.95</v>
      </c>
      <c r="N598" s="2">
        <f t="shared" si="83"/>
        <v>6.05</v>
      </c>
      <c r="O598" s="2">
        <f t="shared" si="84"/>
        <v>1.04</v>
      </c>
      <c r="P598" s="2">
        <f t="shared" si="85"/>
        <v>8.97</v>
      </c>
      <c r="Q598" s="2">
        <f t="shared" si="86"/>
        <v>2.99</v>
      </c>
      <c r="R598">
        <v>4</v>
      </c>
      <c r="S598">
        <v>3</v>
      </c>
      <c r="T598">
        <v>1</v>
      </c>
      <c r="U598">
        <v>1</v>
      </c>
      <c r="V598" t="s">
        <v>36</v>
      </c>
      <c r="W598">
        <v>0</v>
      </c>
      <c r="X598">
        <v>1</v>
      </c>
      <c r="Y598">
        <v>0</v>
      </c>
      <c r="Z598">
        <v>1</v>
      </c>
      <c r="AA598">
        <f t="shared" si="87"/>
        <v>1</v>
      </c>
      <c r="AB598">
        <f t="shared" si="88"/>
        <v>0</v>
      </c>
      <c r="AC598">
        <v>49.3</v>
      </c>
      <c r="AD598">
        <v>50.7</v>
      </c>
      <c r="AE598">
        <v>17</v>
      </c>
      <c r="AF598">
        <v>12</v>
      </c>
      <c r="AG598">
        <v>5</v>
      </c>
      <c r="AH598">
        <v>5</v>
      </c>
    </row>
    <row r="599" spans="1:34">
      <c r="A599" s="1">
        <v>42609</v>
      </c>
      <c r="B599" t="s">
        <v>58</v>
      </c>
      <c r="C599" t="s">
        <v>49</v>
      </c>
      <c r="D599">
        <v>14</v>
      </c>
      <c r="E599">
        <v>10</v>
      </c>
      <c r="F599">
        <v>7</v>
      </c>
      <c r="G599">
        <v>50</v>
      </c>
      <c r="H599">
        <v>43</v>
      </c>
      <c r="I599">
        <v>20</v>
      </c>
      <c r="J599">
        <v>40</v>
      </c>
      <c r="K599">
        <v>40</v>
      </c>
      <c r="L599" s="2">
        <f t="shared" si="81"/>
        <v>0.98</v>
      </c>
      <c r="M599" s="2">
        <f t="shared" si="82"/>
        <v>7</v>
      </c>
      <c r="N599" s="2">
        <f t="shared" si="83"/>
        <v>6.02</v>
      </c>
      <c r="O599" s="2">
        <f t="shared" si="84"/>
        <v>2</v>
      </c>
      <c r="P599" s="2">
        <f t="shared" si="85"/>
        <v>4</v>
      </c>
      <c r="Q599" s="2">
        <f t="shared" si="86"/>
        <v>4</v>
      </c>
      <c r="R599">
        <v>6</v>
      </c>
      <c r="S599">
        <v>7</v>
      </c>
      <c r="T599">
        <v>1</v>
      </c>
      <c r="U599">
        <v>3</v>
      </c>
      <c r="V599" t="s">
        <v>56</v>
      </c>
      <c r="W599">
        <v>0</v>
      </c>
      <c r="X599">
        <v>1</v>
      </c>
      <c r="Y599">
        <v>0</v>
      </c>
      <c r="Z599">
        <v>1</v>
      </c>
      <c r="AA599">
        <f t="shared" si="87"/>
        <v>1</v>
      </c>
      <c r="AB599">
        <f t="shared" si="88"/>
        <v>2</v>
      </c>
      <c r="AC599">
        <v>45.3</v>
      </c>
      <c r="AD599">
        <v>54.7</v>
      </c>
      <c r="AE599">
        <v>26</v>
      </c>
      <c r="AF599">
        <v>16</v>
      </c>
      <c r="AG599">
        <v>3</v>
      </c>
      <c r="AH599">
        <v>2</v>
      </c>
    </row>
    <row r="600" spans="1:34">
      <c r="A600" s="1">
        <v>42610</v>
      </c>
      <c r="B600" t="s">
        <v>42</v>
      </c>
      <c r="C600" t="s">
        <v>54</v>
      </c>
      <c r="D600">
        <v>22</v>
      </c>
      <c r="E600">
        <v>9</v>
      </c>
      <c r="F600">
        <v>9</v>
      </c>
      <c r="G600">
        <v>68</v>
      </c>
      <c r="H600">
        <v>23</v>
      </c>
      <c r="I600">
        <v>11</v>
      </c>
      <c r="J600">
        <v>67</v>
      </c>
      <c r="K600">
        <v>22</v>
      </c>
      <c r="L600" s="2">
        <f t="shared" si="81"/>
        <v>1.98</v>
      </c>
      <c r="M600" s="2">
        <f t="shared" si="82"/>
        <v>14.96</v>
      </c>
      <c r="N600" s="2">
        <f t="shared" si="83"/>
        <v>5.06</v>
      </c>
      <c r="O600" s="2">
        <f t="shared" si="84"/>
        <v>0.99</v>
      </c>
      <c r="P600" s="2">
        <f t="shared" si="85"/>
        <v>6.03</v>
      </c>
      <c r="Q600" s="2">
        <f t="shared" si="86"/>
        <v>1.98</v>
      </c>
      <c r="R600">
        <v>5</v>
      </c>
      <c r="S600">
        <v>2</v>
      </c>
      <c r="T600">
        <v>3</v>
      </c>
      <c r="U600">
        <v>1</v>
      </c>
      <c r="V600" t="s">
        <v>39</v>
      </c>
      <c r="W600">
        <v>0</v>
      </c>
      <c r="X600">
        <v>0</v>
      </c>
      <c r="Y600">
        <v>0</v>
      </c>
      <c r="Z600">
        <v>0</v>
      </c>
      <c r="AA600">
        <f t="shared" si="87"/>
        <v>3</v>
      </c>
      <c r="AB600">
        <f t="shared" si="88"/>
        <v>1</v>
      </c>
      <c r="AC600">
        <v>67.1</v>
      </c>
      <c r="AD600">
        <v>32.9</v>
      </c>
      <c r="AE600">
        <v>16</v>
      </c>
      <c r="AF600">
        <v>18</v>
      </c>
      <c r="AG600">
        <v>5</v>
      </c>
      <c r="AH600">
        <v>4</v>
      </c>
    </row>
    <row r="601" spans="1:34">
      <c r="A601" s="1">
        <v>42610</v>
      </c>
      <c r="B601" t="s">
        <v>55</v>
      </c>
      <c r="C601" t="s">
        <v>60</v>
      </c>
      <c r="D601">
        <v>13</v>
      </c>
      <c r="E601">
        <v>7</v>
      </c>
      <c r="F601">
        <v>15</v>
      </c>
      <c r="G601">
        <v>46</v>
      </c>
      <c r="H601">
        <v>39</v>
      </c>
      <c r="I601">
        <v>14</v>
      </c>
      <c r="J601">
        <v>57</v>
      </c>
      <c r="K601">
        <v>29</v>
      </c>
      <c r="L601" s="2">
        <f t="shared" si="81"/>
        <v>1.95</v>
      </c>
      <c r="M601" s="2">
        <f t="shared" si="82"/>
        <v>5.98</v>
      </c>
      <c r="N601" s="2">
        <f t="shared" si="83"/>
        <v>5.07</v>
      </c>
      <c r="O601" s="2">
        <f t="shared" si="84"/>
        <v>0.98</v>
      </c>
      <c r="P601" s="2">
        <f t="shared" si="85"/>
        <v>3.99</v>
      </c>
      <c r="Q601" s="2">
        <f t="shared" si="86"/>
        <v>2.03</v>
      </c>
      <c r="R601">
        <v>2</v>
      </c>
      <c r="S601">
        <v>2</v>
      </c>
      <c r="T601">
        <v>0</v>
      </c>
      <c r="U601">
        <v>0</v>
      </c>
      <c r="V601" t="s">
        <v>36</v>
      </c>
      <c r="W601">
        <v>0</v>
      </c>
      <c r="X601">
        <v>0</v>
      </c>
      <c r="Y601">
        <v>0</v>
      </c>
      <c r="Z601">
        <v>0</v>
      </c>
      <c r="AA601">
        <f t="shared" si="87"/>
        <v>0</v>
      </c>
      <c r="AB601">
        <f t="shared" si="88"/>
        <v>0</v>
      </c>
      <c r="AC601">
        <v>41</v>
      </c>
      <c r="AD601">
        <v>59</v>
      </c>
      <c r="AE601">
        <v>22</v>
      </c>
      <c r="AF601">
        <v>20</v>
      </c>
      <c r="AG601">
        <v>5</v>
      </c>
      <c r="AH601">
        <v>4</v>
      </c>
    </row>
    <row r="602" spans="1:34">
      <c r="A602" s="1">
        <v>42623</v>
      </c>
      <c r="B602" t="s">
        <v>49</v>
      </c>
      <c r="C602" t="s">
        <v>48</v>
      </c>
      <c r="D602">
        <v>17</v>
      </c>
      <c r="E602">
        <v>12</v>
      </c>
      <c r="F602">
        <v>0</v>
      </c>
      <c r="G602">
        <v>88</v>
      </c>
      <c r="H602">
        <v>12</v>
      </c>
      <c r="I602">
        <v>0</v>
      </c>
      <c r="J602">
        <v>55</v>
      </c>
      <c r="K602">
        <v>45</v>
      </c>
      <c r="L602" s="2">
        <f t="shared" si="81"/>
        <v>0</v>
      </c>
      <c r="M602" s="2">
        <f t="shared" si="82"/>
        <v>14.96</v>
      </c>
      <c r="N602" s="2">
        <f t="shared" si="83"/>
        <v>2.04</v>
      </c>
      <c r="O602" s="2">
        <f t="shared" si="84"/>
        <v>0</v>
      </c>
      <c r="P602" s="2">
        <f t="shared" si="85"/>
        <v>6.6</v>
      </c>
      <c r="Q602" s="2">
        <f t="shared" si="86"/>
        <v>5.4</v>
      </c>
      <c r="R602">
        <v>2</v>
      </c>
      <c r="S602">
        <v>5</v>
      </c>
      <c r="T602">
        <v>2</v>
      </c>
      <c r="U602">
        <v>1</v>
      </c>
      <c r="V602" t="s">
        <v>39</v>
      </c>
      <c r="W602">
        <v>1</v>
      </c>
      <c r="X602">
        <v>0</v>
      </c>
      <c r="Y602">
        <v>1</v>
      </c>
      <c r="Z602">
        <v>0</v>
      </c>
      <c r="AA602">
        <f t="shared" si="87"/>
        <v>1</v>
      </c>
      <c r="AB602">
        <f t="shared" si="88"/>
        <v>1</v>
      </c>
      <c r="AC602">
        <v>56.7</v>
      </c>
      <c r="AD602">
        <v>43.3</v>
      </c>
      <c r="AE602">
        <v>28</v>
      </c>
      <c r="AF602">
        <v>16</v>
      </c>
      <c r="AG602">
        <v>6</v>
      </c>
      <c r="AH602">
        <v>1</v>
      </c>
    </row>
    <row r="603" spans="1:34">
      <c r="A603" s="1">
        <v>42623</v>
      </c>
      <c r="B603" t="s">
        <v>57</v>
      </c>
      <c r="C603" t="s">
        <v>55</v>
      </c>
      <c r="D603">
        <v>12</v>
      </c>
      <c r="E603">
        <v>12</v>
      </c>
      <c r="F603">
        <v>8</v>
      </c>
      <c r="G603">
        <v>58</v>
      </c>
      <c r="H603">
        <v>34</v>
      </c>
      <c r="I603">
        <v>17</v>
      </c>
      <c r="J603">
        <v>33</v>
      </c>
      <c r="K603">
        <v>50</v>
      </c>
      <c r="L603" s="2">
        <f t="shared" si="81"/>
        <v>0.96</v>
      </c>
      <c r="M603" s="2">
        <f t="shared" si="82"/>
        <v>6.96</v>
      </c>
      <c r="N603" s="2">
        <f t="shared" si="83"/>
        <v>4.08</v>
      </c>
      <c r="O603" s="2">
        <f t="shared" si="84"/>
        <v>2.04</v>
      </c>
      <c r="P603" s="2">
        <f t="shared" si="85"/>
        <v>3.96</v>
      </c>
      <c r="Q603" s="2">
        <f t="shared" si="86"/>
        <v>6</v>
      </c>
      <c r="R603">
        <v>5</v>
      </c>
      <c r="S603">
        <v>2</v>
      </c>
      <c r="T603">
        <v>1</v>
      </c>
      <c r="U603">
        <v>0</v>
      </c>
      <c r="V603" t="s">
        <v>39</v>
      </c>
      <c r="W603">
        <v>0</v>
      </c>
      <c r="X603">
        <v>0</v>
      </c>
      <c r="Y603">
        <v>0</v>
      </c>
      <c r="Z603">
        <v>0</v>
      </c>
      <c r="AA603">
        <f t="shared" si="87"/>
        <v>1</v>
      </c>
      <c r="AB603">
        <f t="shared" si="88"/>
        <v>0</v>
      </c>
      <c r="AC603">
        <v>63.5</v>
      </c>
      <c r="AD603">
        <v>36.5</v>
      </c>
      <c r="AE603">
        <v>27</v>
      </c>
      <c r="AF603">
        <v>17</v>
      </c>
      <c r="AG603">
        <v>10</v>
      </c>
      <c r="AH603">
        <v>5</v>
      </c>
    </row>
    <row r="604" spans="1:34">
      <c r="A604" s="1">
        <v>42623</v>
      </c>
      <c r="B604" t="s">
        <v>45</v>
      </c>
      <c r="C604" t="s">
        <v>37</v>
      </c>
      <c r="D604">
        <v>14</v>
      </c>
      <c r="E604">
        <v>11</v>
      </c>
      <c r="F604">
        <v>0</v>
      </c>
      <c r="G604">
        <v>43</v>
      </c>
      <c r="H604">
        <v>57</v>
      </c>
      <c r="I604">
        <v>9</v>
      </c>
      <c r="J604">
        <v>36</v>
      </c>
      <c r="K604">
        <v>55</v>
      </c>
      <c r="L604" s="2">
        <f t="shared" si="81"/>
        <v>0</v>
      </c>
      <c r="M604" s="2">
        <f t="shared" si="82"/>
        <v>6.02</v>
      </c>
      <c r="N604" s="2">
        <f t="shared" si="83"/>
        <v>7.98</v>
      </c>
      <c r="O604" s="2">
        <f t="shared" si="84"/>
        <v>0.99</v>
      </c>
      <c r="P604" s="2">
        <f t="shared" si="85"/>
        <v>3.96</v>
      </c>
      <c r="Q604" s="2">
        <f t="shared" si="86"/>
        <v>6.05</v>
      </c>
      <c r="R604">
        <v>2</v>
      </c>
      <c r="S604">
        <v>3</v>
      </c>
      <c r="T604">
        <v>1</v>
      </c>
      <c r="U604">
        <v>1</v>
      </c>
      <c r="V604" t="s">
        <v>36</v>
      </c>
      <c r="W604">
        <v>0</v>
      </c>
      <c r="X604">
        <v>0</v>
      </c>
      <c r="Y604">
        <v>0</v>
      </c>
      <c r="Z604">
        <v>0</v>
      </c>
      <c r="AA604">
        <f t="shared" si="87"/>
        <v>1</v>
      </c>
      <c r="AB604">
        <f t="shared" si="88"/>
        <v>1</v>
      </c>
      <c r="AC604">
        <v>38.8</v>
      </c>
      <c r="AD604">
        <v>61.2</v>
      </c>
      <c r="AE604">
        <v>18</v>
      </c>
      <c r="AF604">
        <v>24</v>
      </c>
      <c r="AG604">
        <v>5</v>
      </c>
      <c r="AH604">
        <v>9</v>
      </c>
    </row>
    <row r="605" spans="1:34">
      <c r="A605" s="1">
        <v>42623</v>
      </c>
      <c r="B605" t="s">
        <v>40</v>
      </c>
      <c r="C605" t="s">
        <v>41</v>
      </c>
      <c r="D605">
        <v>17</v>
      </c>
      <c r="E605">
        <v>12</v>
      </c>
      <c r="F605">
        <v>6</v>
      </c>
      <c r="G605">
        <v>47</v>
      </c>
      <c r="H605">
        <v>47</v>
      </c>
      <c r="I605">
        <v>0</v>
      </c>
      <c r="J605">
        <v>58</v>
      </c>
      <c r="K605">
        <v>42</v>
      </c>
      <c r="L605" s="2">
        <f t="shared" si="81"/>
        <v>1.02</v>
      </c>
      <c r="M605" s="2">
        <f t="shared" si="82"/>
        <v>7.99</v>
      </c>
      <c r="N605" s="2">
        <f t="shared" si="83"/>
        <v>7.99</v>
      </c>
      <c r="O605" s="2">
        <f t="shared" si="84"/>
        <v>0</v>
      </c>
      <c r="P605" s="2">
        <f t="shared" si="85"/>
        <v>6.96</v>
      </c>
      <c r="Q605" s="2">
        <f t="shared" si="86"/>
        <v>5.04</v>
      </c>
      <c r="R605">
        <v>11</v>
      </c>
      <c r="S605">
        <v>3</v>
      </c>
      <c r="T605">
        <v>4</v>
      </c>
      <c r="U605">
        <v>1</v>
      </c>
      <c r="V605" t="s">
        <v>39</v>
      </c>
      <c r="W605">
        <v>0</v>
      </c>
      <c r="X605">
        <v>0</v>
      </c>
      <c r="Y605">
        <v>0</v>
      </c>
      <c r="Z605">
        <v>0</v>
      </c>
      <c r="AA605">
        <f t="shared" si="87"/>
        <v>4</v>
      </c>
      <c r="AB605">
        <f t="shared" si="88"/>
        <v>1</v>
      </c>
      <c r="AC605">
        <v>62.7</v>
      </c>
      <c r="AD605">
        <v>37.3</v>
      </c>
      <c r="AE605">
        <v>7</v>
      </c>
      <c r="AF605">
        <v>21</v>
      </c>
      <c r="AG605">
        <v>1</v>
      </c>
      <c r="AH605">
        <v>7</v>
      </c>
    </row>
    <row r="606" spans="1:34">
      <c r="A606" s="1">
        <v>42623</v>
      </c>
      <c r="B606" t="s">
        <v>51</v>
      </c>
      <c r="C606" t="s">
        <v>42</v>
      </c>
      <c r="D606">
        <v>13</v>
      </c>
      <c r="E606">
        <v>12</v>
      </c>
      <c r="F606">
        <v>7</v>
      </c>
      <c r="G606">
        <v>29</v>
      </c>
      <c r="H606">
        <v>64</v>
      </c>
      <c r="I606">
        <v>11</v>
      </c>
      <c r="J606">
        <v>50</v>
      </c>
      <c r="K606">
        <v>39</v>
      </c>
      <c r="L606" s="2">
        <f t="shared" si="81"/>
        <v>0.91</v>
      </c>
      <c r="M606" s="2">
        <f t="shared" si="82"/>
        <v>3.77</v>
      </c>
      <c r="N606" s="2">
        <f t="shared" si="83"/>
        <v>8.32</v>
      </c>
      <c r="O606" s="2">
        <f t="shared" si="84"/>
        <v>1.32</v>
      </c>
      <c r="P606" s="2">
        <f t="shared" si="85"/>
        <v>6</v>
      </c>
      <c r="Q606" s="2">
        <f t="shared" si="86"/>
        <v>4.68</v>
      </c>
      <c r="R606">
        <v>3</v>
      </c>
      <c r="S606">
        <v>6</v>
      </c>
      <c r="T606">
        <v>1</v>
      </c>
      <c r="U606">
        <v>2</v>
      </c>
      <c r="V606" t="s">
        <v>56</v>
      </c>
      <c r="W606">
        <v>0</v>
      </c>
      <c r="X606">
        <v>0</v>
      </c>
      <c r="Y606">
        <v>0</v>
      </c>
      <c r="Z606">
        <v>0</v>
      </c>
      <c r="AA606">
        <f t="shared" si="87"/>
        <v>1</v>
      </c>
      <c r="AB606">
        <f t="shared" si="88"/>
        <v>2</v>
      </c>
      <c r="AC606">
        <v>39.9</v>
      </c>
      <c r="AD606">
        <v>60.1</v>
      </c>
      <c r="AE606">
        <v>25</v>
      </c>
      <c r="AF606">
        <v>12</v>
      </c>
      <c r="AG606">
        <v>4</v>
      </c>
      <c r="AH606">
        <v>4</v>
      </c>
    </row>
    <row r="607" spans="1:34">
      <c r="A607" s="1">
        <v>42623</v>
      </c>
      <c r="B607" t="s">
        <v>60</v>
      </c>
      <c r="C607" t="s">
        <v>35</v>
      </c>
      <c r="D607">
        <v>12</v>
      </c>
      <c r="E607">
        <v>12</v>
      </c>
      <c r="F607">
        <v>0</v>
      </c>
      <c r="G607">
        <v>58</v>
      </c>
      <c r="H607">
        <v>42</v>
      </c>
      <c r="I607">
        <v>17</v>
      </c>
      <c r="J607">
        <v>33</v>
      </c>
      <c r="K607">
        <v>50</v>
      </c>
      <c r="L607" s="2">
        <f t="shared" si="81"/>
        <v>0</v>
      </c>
      <c r="M607" s="2">
        <f t="shared" si="82"/>
        <v>6.96</v>
      </c>
      <c r="N607" s="2">
        <f t="shared" si="83"/>
        <v>5.04</v>
      </c>
      <c r="O607" s="2">
        <f t="shared" si="84"/>
        <v>2.04</v>
      </c>
      <c r="P607" s="2">
        <f t="shared" si="85"/>
        <v>3.96</v>
      </c>
      <c r="Q607" s="2">
        <f t="shared" si="86"/>
        <v>6</v>
      </c>
      <c r="R607">
        <v>4</v>
      </c>
      <c r="S607">
        <v>4</v>
      </c>
      <c r="T607">
        <v>1</v>
      </c>
      <c r="U607">
        <v>2</v>
      </c>
      <c r="V607" t="s">
        <v>56</v>
      </c>
      <c r="W607">
        <v>0</v>
      </c>
      <c r="X607">
        <v>0</v>
      </c>
      <c r="Y607">
        <v>0</v>
      </c>
      <c r="Z607">
        <v>0</v>
      </c>
      <c r="AA607">
        <f t="shared" si="87"/>
        <v>1</v>
      </c>
      <c r="AB607">
        <f t="shared" si="88"/>
        <v>2</v>
      </c>
      <c r="AC607">
        <v>57.7</v>
      </c>
      <c r="AD607">
        <v>42.3</v>
      </c>
      <c r="AE607">
        <v>33</v>
      </c>
      <c r="AF607">
        <v>20</v>
      </c>
      <c r="AG607">
        <v>6</v>
      </c>
      <c r="AH607">
        <v>6</v>
      </c>
    </row>
    <row r="608" spans="1:34">
      <c r="A608" s="1">
        <v>42623</v>
      </c>
      <c r="B608" t="s">
        <v>50</v>
      </c>
      <c r="C608" t="s">
        <v>52</v>
      </c>
      <c r="D608">
        <v>16</v>
      </c>
      <c r="E608">
        <v>20</v>
      </c>
      <c r="F608">
        <v>6</v>
      </c>
      <c r="G608">
        <v>50</v>
      </c>
      <c r="H608">
        <v>44</v>
      </c>
      <c r="I608">
        <v>10</v>
      </c>
      <c r="J608">
        <v>60</v>
      </c>
      <c r="K608">
        <v>30</v>
      </c>
      <c r="L608" s="2">
        <f t="shared" si="81"/>
        <v>0.96</v>
      </c>
      <c r="M608" s="2">
        <f t="shared" si="82"/>
        <v>8</v>
      </c>
      <c r="N608" s="2">
        <f t="shared" si="83"/>
        <v>7.04</v>
      </c>
      <c r="O608" s="2">
        <f t="shared" si="84"/>
        <v>2</v>
      </c>
      <c r="P608" s="2">
        <f t="shared" si="85"/>
        <v>12</v>
      </c>
      <c r="Q608" s="2">
        <f t="shared" si="86"/>
        <v>6</v>
      </c>
      <c r="R608">
        <v>2</v>
      </c>
      <c r="S608">
        <v>8</v>
      </c>
      <c r="T608">
        <v>0</v>
      </c>
      <c r="U608">
        <v>4</v>
      </c>
      <c r="V608" t="s">
        <v>56</v>
      </c>
      <c r="W608">
        <v>0</v>
      </c>
      <c r="X608">
        <v>0</v>
      </c>
      <c r="Y608">
        <v>0</v>
      </c>
      <c r="Z608">
        <v>0</v>
      </c>
      <c r="AA608">
        <f t="shared" si="87"/>
        <v>0</v>
      </c>
      <c r="AB608">
        <f t="shared" si="88"/>
        <v>4</v>
      </c>
      <c r="AC608">
        <v>39.7</v>
      </c>
      <c r="AD608">
        <v>60.3</v>
      </c>
      <c r="AE608">
        <v>23</v>
      </c>
      <c r="AF608">
        <v>18</v>
      </c>
      <c r="AG608">
        <v>10</v>
      </c>
      <c r="AH608">
        <v>8</v>
      </c>
    </row>
    <row r="609" spans="1:34">
      <c r="A609" s="1">
        <v>42623</v>
      </c>
      <c r="B609" t="s">
        <v>54</v>
      </c>
      <c r="C609" t="s">
        <v>58</v>
      </c>
      <c r="D609">
        <v>19</v>
      </c>
      <c r="E609">
        <v>13</v>
      </c>
      <c r="F609">
        <v>5</v>
      </c>
      <c r="G609">
        <v>37</v>
      </c>
      <c r="H609">
        <v>58</v>
      </c>
      <c r="I609">
        <v>0</v>
      </c>
      <c r="J609">
        <v>77</v>
      </c>
      <c r="K609">
        <v>23</v>
      </c>
      <c r="L609" s="2">
        <f t="shared" si="81"/>
        <v>0.95</v>
      </c>
      <c r="M609" s="2">
        <f t="shared" si="82"/>
        <v>7.03</v>
      </c>
      <c r="N609" s="2">
        <f t="shared" si="83"/>
        <v>11.02</v>
      </c>
      <c r="O609" s="2">
        <f t="shared" si="84"/>
        <v>0</v>
      </c>
      <c r="P609" s="2">
        <f t="shared" si="85"/>
        <v>10.01</v>
      </c>
      <c r="Q609" s="2">
        <f t="shared" si="86"/>
        <v>2.99</v>
      </c>
      <c r="R609">
        <v>4</v>
      </c>
      <c r="S609">
        <v>8</v>
      </c>
      <c r="T609">
        <v>2</v>
      </c>
      <c r="U609">
        <v>4</v>
      </c>
      <c r="V609" t="s">
        <v>56</v>
      </c>
      <c r="W609">
        <v>0</v>
      </c>
      <c r="X609">
        <v>0</v>
      </c>
      <c r="Y609">
        <v>0</v>
      </c>
      <c r="Z609">
        <v>0</v>
      </c>
      <c r="AA609">
        <f t="shared" si="87"/>
        <v>2</v>
      </c>
      <c r="AB609">
        <f t="shared" si="88"/>
        <v>4</v>
      </c>
      <c r="AC609">
        <v>57.9</v>
      </c>
      <c r="AD609">
        <v>42.1</v>
      </c>
      <c r="AE609">
        <v>26</v>
      </c>
      <c r="AF609">
        <v>13</v>
      </c>
      <c r="AG609">
        <v>4</v>
      </c>
      <c r="AH609">
        <v>4</v>
      </c>
    </row>
    <row r="610" spans="1:34">
      <c r="A610" s="1">
        <v>42624</v>
      </c>
      <c r="B610" t="s">
        <v>47</v>
      </c>
      <c r="C610" t="s">
        <v>53</v>
      </c>
      <c r="D610">
        <v>6</v>
      </c>
      <c r="E610">
        <v>28</v>
      </c>
      <c r="F610">
        <v>0</v>
      </c>
      <c r="G610">
        <v>50</v>
      </c>
      <c r="H610">
        <v>50</v>
      </c>
      <c r="I610">
        <v>7</v>
      </c>
      <c r="J610">
        <v>57</v>
      </c>
      <c r="K610">
        <v>36</v>
      </c>
      <c r="L610" s="2">
        <f t="shared" si="81"/>
        <v>0</v>
      </c>
      <c r="M610" s="2">
        <f t="shared" si="82"/>
        <v>3</v>
      </c>
      <c r="N610" s="2">
        <f t="shared" si="83"/>
        <v>3</v>
      </c>
      <c r="O610" s="2">
        <f t="shared" si="84"/>
        <v>1.96</v>
      </c>
      <c r="P610" s="2">
        <f t="shared" si="85"/>
        <v>15.96</v>
      </c>
      <c r="Q610" s="2">
        <f t="shared" si="86"/>
        <v>10.08</v>
      </c>
      <c r="R610">
        <v>2</v>
      </c>
      <c r="S610">
        <v>7</v>
      </c>
      <c r="T610">
        <v>2</v>
      </c>
      <c r="U610">
        <v>2</v>
      </c>
      <c r="V610" t="s">
        <v>36</v>
      </c>
      <c r="W610">
        <v>1</v>
      </c>
      <c r="X610">
        <v>0</v>
      </c>
      <c r="Y610">
        <v>1</v>
      </c>
      <c r="Z610">
        <v>0</v>
      </c>
      <c r="AA610">
        <f t="shared" si="87"/>
        <v>1</v>
      </c>
      <c r="AB610">
        <f t="shared" si="88"/>
        <v>2</v>
      </c>
      <c r="AC610">
        <v>44.9</v>
      </c>
      <c r="AD610">
        <v>55.1</v>
      </c>
      <c r="AE610">
        <v>15</v>
      </c>
      <c r="AF610">
        <v>21</v>
      </c>
      <c r="AG610">
        <v>1</v>
      </c>
      <c r="AH610">
        <v>11</v>
      </c>
    </row>
    <row r="611" spans="1:34">
      <c r="A611" s="1">
        <v>42625</v>
      </c>
      <c r="B611" t="s">
        <v>43</v>
      </c>
      <c r="C611" t="s">
        <v>38</v>
      </c>
      <c r="D611">
        <v>11</v>
      </c>
      <c r="E611">
        <v>20</v>
      </c>
      <c r="F611">
        <v>0</v>
      </c>
      <c r="G611">
        <v>64</v>
      </c>
      <c r="H611">
        <v>36</v>
      </c>
      <c r="I611">
        <v>10</v>
      </c>
      <c r="J611">
        <v>65</v>
      </c>
      <c r="K611">
        <v>25</v>
      </c>
      <c r="L611" s="2">
        <f t="shared" si="81"/>
        <v>0</v>
      </c>
      <c r="M611" s="2">
        <f t="shared" si="82"/>
        <v>7.04</v>
      </c>
      <c r="N611" s="2">
        <f t="shared" si="83"/>
        <v>3.96</v>
      </c>
      <c r="O611" s="2">
        <f t="shared" si="84"/>
        <v>2</v>
      </c>
      <c r="P611" s="2">
        <f t="shared" si="85"/>
        <v>13</v>
      </c>
      <c r="Q611" s="2">
        <f t="shared" si="86"/>
        <v>5</v>
      </c>
      <c r="R611">
        <v>2</v>
      </c>
      <c r="S611">
        <v>9</v>
      </c>
      <c r="T611">
        <v>0</v>
      </c>
      <c r="U611">
        <v>3</v>
      </c>
      <c r="V611" t="s">
        <v>56</v>
      </c>
      <c r="W611">
        <v>0</v>
      </c>
      <c r="X611">
        <v>0</v>
      </c>
      <c r="Y611">
        <v>0</v>
      </c>
      <c r="Z611">
        <v>0</v>
      </c>
      <c r="AA611">
        <f t="shared" si="87"/>
        <v>0</v>
      </c>
      <c r="AB611">
        <f t="shared" si="88"/>
        <v>3</v>
      </c>
      <c r="AC611">
        <v>33.5</v>
      </c>
      <c r="AD611">
        <v>66.5</v>
      </c>
      <c r="AE611">
        <v>12</v>
      </c>
      <c r="AF611">
        <v>21</v>
      </c>
      <c r="AG611">
        <v>5</v>
      </c>
      <c r="AH611">
        <v>4</v>
      </c>
    </row>
    <row r="612" spans="1:34">
      <c r="A612" s="1">
        <v>42629</v>
      </c>
      <c r="B612" t="s">
        <v>53</v>
      </c>
      <c r="C612" t="s">
        <v>40</v>
      </c>
      <c r="D612">
        <v>12</v>
      </c>
      <c r="E612">
        <v>13</v>
      </c>
      <c r="F612">
        <v>8</v>
      </c>
      <c r="G612">
        <v>67</v>
      </c>
      <c r="H612">
        <v>25</v>
      </c>
      <c r="I612">
        <v>15</v>
      </c>
      <c r="J612">
        <v>38</v>
      </c>
      <c r="K612">
        <v>47</v>
      </c>
      <c r="L612" s="2">
        <f t="shared" si="81"/>
        <v>0.96</v>
      </c>
      <c r="M612" s="2">
        <f t="shared" si="82"/>
        <v>8.04</v>
      </c>
      <c r="N612" s="2">
        <f t="shared" si="83"/>
        <v>3</v>
      </c>
      <c r="O612" s="2">
        <f t="shared" si="84"/>
        <v>1.95</v>
      </c>
      <c r="P612" s="2">
        <f t="shared" si="85"/>
        <v>4.94</v>
      </c>
      <c r="Q612" s="2">
        <f t="shared" si="86"/>
        <v>6.11</v>
      </c>
      <c r="R612">
        <v>4</v>
      </c>
      <c r="S612">
        <v>5</v>
      </c>
      <c r="T612">
        <v>1</v>
      </c>
      <c r="U612">
        <v>2</v>
      </c>
      <c r="V612" t="s">
        <v>56</v>
      </c>
      <c r="W612">
        <v>0</v>
      </c>
      <c r="X612">
        <v>0</v>
      </c>
      <c r="Y612">
        <v>0</v>
      </c>
      <c r="Z612">
        <v>0</v>
      </c>
      <c r="AA612">
        <f t="shared" si="87"/>
        <v>1</v>
      </c>
      <c r="AB612">
        <f t="shared" si="88"/>
        <v>2</v>
      </c>
      <c r="AC612">
        <v>52.7</v>
      </c>
      <c r="AD612">
        <v>47.3</v>
      </c>
      <c r="AE612">
        <v>28</v>
      </c>
      <c r="AF612">
        <v>15</v>
      </c>
      <c r="AG612">
        <v>6</v>
      </c>
      <c r="AH612">
        <v>4</v>
      </c>
    </row>
    <row r="613" spans="1:34">
      <c r="A613" s="1">
        <v>42630</v>
      </c>
      <c r="B613" t="s">
        <v>38</v>
      </c>
      <c r="C613" t="s">
        <v>60</v>
      </c>
      <c r="D613">
        <v>11</v>
      </c>
      <c r="E613">
        <v>8</v>
      </c>
      <c r="F613">
        <v>9</v>
      </c>
      <c r="G613">
        <v>64</v>
      </c>
      <c r="H613">
        <v>27</v>
      </c>
      <c r="I613">
        <v>0</v>
      </c>
      <c r="J613">
        <v>14</v>
      </c>
      <c r="K613">
        <v>86</v>
      </c>
      <c r="L613" s="2">
        <f t="shared" si="81"/>
        <v>0.99</v>
      </c>
      <c r="M613" s="2">
        <f t="shared" si="82"/>
        <v>7.04</v>
      </c>
      <c r="N613" s="2">
        <f t="shared" si="83"/>
        <v>2.97</v>
      </c>
      <c r="O613" s="2">
        <f t="shared" si="84"/>
        <v>0</v>
      </c>
      <c r="P613" s="2">
        <f t="shared" si="85"/>
        <v>1.12</v>
      </c>
      <c r="Q613" s="2">
        <f t="shared" si="86"/>
        <v>6.88</v>
      </c>
      <c r="R613">
        <v>6</v>
      </c>
      <c r="S613">
        <v>0</v>
      </c>
      <c r="T613">
        <v>3</v>
      </c>
      <c r="U613">
        <v>1</v>
      </c>
      <c r="V613" t="s">
        <v>39</v>
      </c>
      <c r="W613">
        <v>0</v>
      </c>
      <c r="X613">
        <v>0</v>
      </c>
      <c r="Y613">
        <v>0</v>
      </c>
      <c r="Z613">
        <v>0</v>
      </c>
      <c r="AA613">
        <f t="shared" si="87"/>
        <v>3</v>
      </c>
      <c r="AB613">
        <f t="shared" si="88"/>
        <v>1</v>
      </c>
      <c r="AC613">
        <v>52.2</v>
      </c>
      <c r="AD613">
        <v>47.8</v>
      </c>
      <c r="AE613">
        <v>23</v>
      </c>
      <c r="AF613">
        <v>18</v>
      </c>
      <c r="AG613">
        <v>6</v>
      </c>
      <c r="AH613">
        <v>3</v>
      </c>
    </row>
    <row r="614" spans="1:34">
      <c r="A614" s="1">
        <v>42630</v>
      </c>
      <c r="B614" t="s">
        <v>37</v>
      </c>
      <c r="C614" t="s">
        <v>49</v>
      </c>
      <c r="D614">
        <v>6</v>
      </c>
      <c r="E614">
        <v>24</v>
      </c>
      <c r="F614">
        <v>0</v>
      </c>
      <c r="G614">
        <v>50</v>
      </c>
      <c r="H614">
        <v>50</v>
      </c>
      <c r="I614">
        <v>4</v>
      </c>
      <c r="J614">
        <v>63</v>
      </c>
      <c r="K614">
        <v>33</v>
      </c>
      <c r="L614" s="2">
        <f t="shared" si="81"/>
        <v>0</v>
      </c>
      <c r="M614" s="2">
        <f t="shared" si="82"/>
        <v>3</v>
      </c>
      <c r="N614" s="2">
        <f t="shared" si="83"/>
        <v>3</v>
      </c>
      <c r="O614" s="2">
        <f t="shared" si="84"/>
        <v>0.96</v>
      </c>
      <c r="P614" s="2">
        <f t="shared" si="85"/>
        <v>15.12</v>
      </c>
      <c r="Q614" s="2">
        <f t="shared" si="86"/>
        <v>7.92</v>
      </c>
      <c r="R614">
        <v>2</v>
      </c>
      <c r="S614">
        <v>9</v>
      </c>
      <c r="T614">
        <v>1</v>
      </c>
      <c r="U614">
        <v>4</v>
      </c>
      <c r="V614" t="s">
        <v>56</v>
      </c>
      <c r="W614">
        <v>1</v>
      </c>
      <c r="X614">
        <v>1</v>
      </c>
      <c r="Y614">
        <v>1</v>
      </c>
      <c r="Z614">
        <v>0</v>
      </c>
      <c r="AA614">
        <f t="shared" si="87"/>
        <v>0</v>
      </c>
      <c r="AB614">
        <f t="shared" si="88"/>
        <v>4</v>
      </c>
      <c r="AC614">
        <v>39.3</v>
      </c>
      <c r="AD614">
        <v>60.7</v>
      </c>
      <c r="AE614">
        <v>18</v>
      </c>
      <c r="AF614">
        <v>13</v>
      </c>
      <c r="AG614">
        <v>2</v>
      </c>
      <c r="AH614">
        <v>4</v>
      </c>
    </row>
    <row r="615" spans="1:34">
      <c r="A615" s="1">
        <v>42630</v>
      </c>
      <c r="B615" t="s">
        <v>41</v>
      </c>
      <c r="C615" t="s">
        <v>45</v>
      </c>
      <c r="D615">
        <v>15</v>
      </c>
      <c r="E615">
        <v>7</v>
      </c>
      <c r="F615">
        <v>14</v>
      </c>
      <c r="G615">
        <v>36</v>
      </c>
      <c r="H615">
        <v>50</v>
      </c>
      <c r="I615">
        <v>0</v>
      </c>
      <c r="J615">
        <v>43</v>
      </c>
      <c r="K615">
        <v>57</v>
      </c>
      <c r="L615" s="2">
        <f t="shared" si="81"/>
        <v>2.1</v>
      </c>
      <c r="M615" s="2">
        <f t="shared" si="82"/>
        <v>5.4</v>
      </c>
      <c r="N615" s="2">
        <f t="shared" si="83"/>
        <v>7.5</v>
      </c>
      <c r="O615" s="2">
        <f t="shared" si="84"/>
        <v>0</v>
      </c>
      <c r="P615" s="2">
        <f t="shared" si="85"/>
        <v>3.01</v>
      </c>
      <c r="Q615" s="2">
        <f t="shared" si="86"/>
        <v>3.99</v>
      </c>
      <c r="R615">
        <v>6</v>
      </c>
      <c r="S615">
        <v>2</v>
      </c>
      <c r="T615">
        <v>3</v>
      </c>
      <c r="U615">
        <v>0</v>
      </c>
      <c r="V615" t="s">
        <v>39</v>
      </c>
      <c r="W615">
        <v>0</v>
      </c>
      <c r="X615">
        <v>0</v>
      </c>
      <c r="Y615">
        <v>0</v>
      </c>
      <c r="Z615">
        <v>0</v>
      </c>
      <c r="AA615">
        <f t="shared" si="87"/>
        <v>3</v>
      </c>
      <c r="AB615">
        <f t="shared" si="88"/>
        <v>0</v>
      </c>
      <c r="AC615">
        <v>59</v>
      </c>
      <c r="AD615">
        <v>41</v>
      </c>
      <c r="AE615">
        <v>25</v>
      </c>
      <c r="AF615">
        <v>13</v>
      </c>
      <c r="AG615">
        <v>7</v>
      </c>
      <c r="AH615">
        <v>1</v>
      </c>
    </row>
    <row r="616" spans="1:34">
      <c r="A616" s="1">
        <v>42630</v>
      </c>
      <c r="B616" t="s">
        <v>42</v>
      </c>
      <c r="C616" t="s">
        <v>57</v>
      </c>
      <c r="D616">
        <v>20</v>
      </c>
      <c r="E616">
        <v>6</v>
      </c>
      <c r="F616">
        <v>10</v>
      </c>
      <c r="G616">
        <v>45</v>
      </c>
      <c r="H616">
        <v>45</v>
      </c>
      <c r="I616">
        <v>0</v>
      </c>
      <c r="J616">
        <v>50</v>
      </c>
      <c r="K616">
        <v>50</v>
      </c>
      <c r="L616" s="2">
        <f t="shared" si="81"/>
        <v>2</v>
      </c>
      <c r="M616" s="2">
        <f t="shared" si="82"/>
        <v>9</v>
      </c>
      <c r="N616" s="2">
        <f t="shared" si="83"/>
        <v>9</v>
      </c>
      <c r="O616" s="2">
        <f t="shared" si="84"/>
        <v>0</v>
      </c>
      <c r="P616" s="2">
        <f t="shared" si="85"/>
        <v>3</v>
      </c>
      <c r="Q616" s="2">
        <f t="shared" si="86"/>
        <v>3</v>
      </c>
      <c r="R616">
        <v>12</v>
      </c>
      <c r="S616">
        <v>2</v>
      </c>
      <c r="T616">
        <v>4</v>
      </c>
      <c r="U616">
        <v>0</v>
      </c>
      <c r="V616" t="s">
        <v>39</v>
      </c>
      <c r="W616">
        <v>0</v>
      </c>
      <c r="X616">
        <v>0</v>
      </c>
      <c r="Y616">
        <v>0</v>
      </c>
      <c r="Z616">
        <v>0</v>
      </c>
      <c r="AA616">
        <f t="shared" si="87"/>
        <v>4</v>
      </c>
      <c r="AB616">
        <f t="shared" si="88"/>
        <v>0</v>
      </c>
      <c r="AC616">
        <v>64.2</v>
      </c>
      <c r="AD616">
        <v>35.8</v>
      </c>
      <c r="AE616">
        <v>12</v>
      </c>
      <c r="AF616">
        <v>11</v>
      </c>
      <c r="AG616">
        <v>5</v>
      </c>
      <c r="AH616">
        <v>5</v>
      </c>
    </row>
    <row r="617" spans="1:34">
      <c r="A617" s="1">
        <v>42630</v>
      </c>
      <c r="B617" t="s">
        <v>55</v>
      </c>
      <c r="C617" t="s">
        <v>54</v>
      </c>
      <c r="D617">
        <v>8</v>
      </c>
      <c r="E617">
        <v>23</v>
      </c>
      <c r="F617">
        <v>0</v>
      </c>
      <c r="G617">
        <v>75</v>
      </c>
      <c r="H617">
        <v>25</v>
      </c>
      <c r="I617">
        <v>9</v>
      </c>
      <c r="J617">
        <v>57</v>
      </c>
      <c r="K617">
        <v>34</v>
      </c>
      <c r="L617" s="2">
        <f t="shared" si="81"/>
        <v>0</v>
      </c>
      <c r="M617" s="2">
        <f t="shared" si="82"/>
        <v>6</v>
      </c>
      <c r="N617" s="2">
        <f t="shared" si="83"/>
        <v>2</v>
      </c>
      <c r="O617" s="2">
        <f t="shared" si="84"/>
        <v>2.07</v>
      </c>
      <c r="P617" s="2">
        <f t="shared" si="85"/>
        <v>13.11</v>
      </c>
      <c r="Q617" s="2">
        <f t="shared" si="86"/>
        <v>7.82</v>
      </c>
      <c r="R617">
        <v>6</v>
      </c>
      <c r="S617">
        <v>5</v>
      </c>
      <c r="T617">
        <v>4</v>
      </c>
      <c r="U617">
        <v>2</v>
      </c>
      <c r="V617" t="s">
        <v>39</v>
      </c>
      <c r="W617">
        <v>1</v>
      </c>
      <c r="X617">
        <v>1</v>
      </c>
      <c r="Y617">
        <v>1</v>
      </c>
      <c r="Z617">
        <v>1</v>
      </c>
      <c r="AA617">
        <f t="shared" si="87"/>
        <v>3</v>
      </c>
      <c r="AB617">
        <f t="shared" si="88"/>
        <v>1</v>
      </c>
      <c r="AC617">
        <v>29.6</v>
      </c>
      <c r="AD617">
        <v>70.4</v>
      </c>
      <c r="AE617">
        <v>11</v>
      </c>
      <c r="AF617">
        <v>26</v>
      </c>
      <c r="AG617">
        <v>2</v>
      </c>
      <c r="AH617">
        <v>6</v>
      </c>
    </row>
    <row r="618" spans="1:34">
      <c r="A618" s="1">
        <v>42631</v>
      </c>
      <c r="B618" t="s">
        <v>35</v>
      </c>
      <c r="C618" t="s">
        <v>50</v>
      </c>
      <c r="D618">
        <v>14</v>
      </c>
      <c r="E618">
        <v>11</v>
      </c>
      <c r="F618">
        <v>14</v>
      </c>
      <c r="G618">
        <v>50</v>
      </c>
      <c r="H618">
        <v>36</v>
      </c>
      <c r="I618">
        <v>18</v>
      </c>
      <c r="J618">
        <v>36</v>
      </c>
      <c r="K618">
        <v>46</v>
      </c>
      <c r="L618" s="2">
        <f t="shared" si="81"/>
        <v>1.96</v>
      </c>
      <c r="M618" s="2">
        <f t="shared" si="82"/>
        <v>7</v>
      </c>
      <c r="N618" s="2">
        <f t="shared" si="83"/>
        <v>5.04</v>
      </c>
      <c r="O618" s="2">
        <f t="shared" si="84"/>
        <v>1.98</v>
      </c>
      <c r="P618" s="2">
        <f t="shared" si="85"/>
        <v>3.96</v>
      </c>
      <c r="Q618" s="2">
        <f t="shared" si="86"/>
        <v>5.06</v>
      </c>
      <c r="R618">
        <v>8</v>
      </c>
      <c r="S618">
        <v>4</v>
      </c>
      <c r="T618">
        <v>4</v>
      </c>
      <c r="U618">
        <v>1</v>
      </c>
      <c r="V618" t="s">
        <v>39</v>
      </c>
      <c r="W618">
        <v>0</v>
      </c>
      <c r="X618">
        <v>0</v>
      </c>
      <c r="Y618">
        <v>0</v>
      </c>
      <c r="Z618">
        <v>0</v>
      </c>
      <c r="AA618">
        <f t="shared" si="87"/>
        <v>4</v>
      </c>
      <c r="AB618">
        <f t="shared" si="88"/>
        <v>1</v>
      </c>
      <c r="AC618">
        <v>56.5</v>
      </c>
      <c r="AD618">
        <v>43.5</v>
      </c>
      <c r="AE618">
        <v>27</v>
      </c>
      <c r="AF618">
        <v>25</v>
      </c>
      <c r="AG618">
        <v>10</v>
      </c>
      <c r="AH618">
        <v>5</v>
      </c>
    </row>
    <row r="619" spans="1:34">
      <c r="A619" s="1">
        <v>42631</v>
      </c>
      <c r="B619" t="s">
        <v>48</v>
      </c>
      <c r="C619" t="s">
        <v>47</v>
      </c>
      <c r="D619">
        <v>19</v>
      </c>
      <c r="E619">
        <v>9</v>
      </c>
      <c r="F619">
        <v>5</v>
      </c>
      <c r="G619">
        <v>63</v>
      </c>
      <c r="H619">
        <v>32</v>
      </c>
      <c r="I619">
        <v>0</v>
      </c>
      <c r="J619">
        <v>67</v>
      </c>
      <c r="K619">
        <v>33</v>
      </c>
      <c r="L619" s="2">
        <f t="shared" si="81"/>
        <v>0.95</v>
      </c>
      <c r="M619" s="2">
        <f t="shared" si="82"/>
        <v>11.97</v>
      </c>
      <c r="N619" s="2">
        <f t="shared" si="83"/>
        <v>6.08</v>
      </c>
      <c r="O619" s="2">
        <f t="shared" si="84"/>
        <v>0</v>
      </c>
      <c r="P619" s="2">
        <f t="shared" si="85"/>
        <v>6.03</v>
      </c>
      <c r="Q619" s="2">
        <f t="shared" si="86"/>
        <v>2.97</v>
      </c>
      <c r="R619">
        <v>6</v>
      </c>
      <c r="S619">
        <v>3</v>
      </c>
      <c r="T619">
        <v>1</v>
      </c>
      <c r="U619">
        <v>0</v>
      </c>
      <c r="V619" t="s">
        <v>39</v>
      </c>
      <c r="W619">
        <v>0</v>
      </c>
      <c r="X619">
        <v>0</v>
      </c>
      <c r="Y619">
        <v>0</v>
      </c>
      <c r="Z619">
        <v>0</v>
      </c>
      <c r="AA619">
        <f t="shared" si="87"/>
        <v>1</v>
      </c>
      <c r="AB619">
        <f t="shared" si="88"/>
        <v>0</v>
      </c>
      <c r="AC619">
        <v>53</v>
      </c>
      <c r="AD619">
        <v>47</v>
      </c>
      <c r="AE619">
        <v>34</v>
      </c>
      <c r="AF619">
        <v>18</v>
      </c>
      <c r="AG619">
        <v>7</v>
      </c>
      <c r="AH619">
        <v>1</v>
      </c>
    </row>
    <row r="620" spans="1:34">
      <c r="A620" s="1">
        <v>42631</v>
      </c>
      <c r="B620" t="s">
        <v>52</v>
      </c>
      <c r="C620" t="s">
        <v>43</v>
      </c>
      <c r="D620">
        <v>31</v>
      </c>
      <c r="E620">
        <v>6</v>
      </c>
      <c r="F620">
        <v>13</v>
      </c>
      <c r="G620">
        <v>39</v>
      </c>
      <c r="H620">
        <v>48</v>
      </c>
      <c r="I620">
        <v>17</v>
      </c>
      <c r="J620">
        <v>67</v>
      </c>
      <c r="K620">
        <v>16</v>
      </c>
      <c r="L620" s="2">
        <f t="shared" si="81"/>
        <v>4.03</v>
      </c>
      <c r="M620" s="2">
        <f t="shared" si="82"/>
        <v>12.09</v>
      </c>
      <c r="N620" s="2">
        <f t="shared" si="83"/>
        <v>14.88</v>
      </c>
      <c r="O620" s="2">
        <f t="shared" si="84"/>
        <v>1.02</v>
      </c>
      <c r="P620" s="2">
        <f t="shared" si="85"/>
        <v>4.02</v>
      </c>
      <c r="Q620" s="2">
        <f t="shared" si="86"/>
        <v>0.96</v>
      </c>
      <c r="R620">
        <v>9</v>
      </c>
      <c r="S620">
        <v>2</v>
      </c>
      <c r="T620">
        <v>1</v>
      </c>
      <c r="U620">
        <v>0</v>
      </c>
      <c r="V620" t="s">
        <v>39</v>
      </c>
      <c r="W620">
        <v>0</v>
      </c>
      <c r="X620">
        <v>0</v>
      </c>
      <c r="Y620">
        <v>0</v>
      </c>
      <c r="Z620">
        <v>0</v>
      </c>
      <c r="AA620">
        <f t="shared" si="87"/>
        <v>1</v>
      </c>
      <c r="AB620">
        <f t="shared" si="88"/>
        <v>0</v>
      </c>
      <c r="AC620">
        <v>73.7</v>
      </c>
      <c r="AD620">
        <v>26.3</v>
      </c>
      <c r="AE620">
        <v>30</v>
      </c>
      <c r="AF620">
        <v>7</v>
      </c>
      <c r="AG620">
        <v>14</v>
      </c>
      <c r="AH620">
        <v>1</v>
      </c>
    </row>
    <row r="621" spans="1:34">
      <c r="A621" s="1">
        <v>42631</v>
      </c>
      <c r="B621" t="s">
        <v>58</v>
      </c>
      <c r="C621" t="s">
        <v>51</v>
      </c>
      <c r="D621">
        <v>10</v>
      </c>
      <c r="E621">
        <v>15</v>
      </c>
      <c r="F621">
        <v>0</v>
      </c>
      <c r="G621">
        <v>60</v>
      </c>
      <c r="H621">
        <v>40</v>
      </c>
      <c r="I621">
        <v>7</v>
      </c>
      <c r="J621">
        <v>47</v>
      </c>
      <c r="K621">
        <v>46</v>
      </c>
      <c r="L621" s="2">
        <f t="shared" si="81"/>
        <v>0</v>
      </c>
      <c r="M621" s="2">
        <f t="shared" si="82"/>
        <v>6</v>
      </c>
      <c r="N621" s="2">
        <f t="shared" si="83"/>
        <v>4</v>
      </c>
      <c r="O621" s="2">
        <f t="shared" si="84"/>
        <v>1.05</v>
      </c>
      <c r="P621" s="2">
        <f t="shared" si="85"/>
        <v>7.05</v>
      </c>
      <c r="Q621" s="2">
        <f t="shared" si="86"/>
        <v>6.9</v>
      </c>
      <c r="R621">
        <v>5</v>
      </c>
      <c r="S621">
        <v>2</v>
      </c>
      <c r="T621">
        <v>3</v>
      </c>
      <c r="U621">
        <v>1</v>
      </c>
      <c r="V621" t="s">
        <v>39</v>
      </c>
      <c r="W621">
        <v>1</v>
      </c>
      <c r="X621">
        <v>0</v>
      </c>
      <c r="Y621">
        <v>1</v>
      </c>
      <c r="Z621">
        <v>0</v>
      </c>
      <c r="AA621">
        <f t="shared" si="87"/>
        <v>2</v>
      </c>
      <c r="AB621">
        <f t="shared" si="88"/>
        <v>1</v>
      </c>
      <c r="AC621">
        <v>39.9</v>
      </c>
      <c r="AD621">
        <v>60.1</v>
      </c>
      <c r="AE621">
        <v>13</v>
      </c>
      <c r="AF621">
        <v>33</v>
      </c>
      <c r="AG621">
        <v>5</v>
      </c>
      <c r="AH621">
        <v>7</v>
      </c>
    </row>
    <row r="622" spans="1:34">
      <c r="A622" s="1">
        <v>42637</v>
      </c>
      <c r="B622" t="s">
        <v>49</v>
      </c>
      <c r="C622" t="s">
        <v>53</v>
      </c>
      <c r="D622">
        <v>14</v>
      </c>
      <c r="E622">
        <v>9</v>
      </c>
      <c r="F622">
        <v>0</v>
      </c>
      <c r="G622">
        <v>64</v>
      </c>
      <c r="H622">
        <v>36</v>
      </c>
      <c r="I622">
        <v>0</v>
      </c>
      <c r="J622">
        <v>78</v>
      </c>
      <c r="K622">
        <v>22</v>
      </c>
      <c r="L622" s="2">
        <f t="shared" si="81"/>
        <v>0</v>
      </c>
      <c r="M622" s="2">
        <f t="shared" si="82"/>
        <v>8.96</v>
      </c>
      <c r="N622" s="2">
        <f t="shared" si="83"/>
        <v>5.04</v>
      </c>
      <c r="O622" s="2">
        <f t="shared" si="84"/>
        <v>0</v>
      </c>
      <c r="P622" s="2">
        <f t="shared" si="85"/>
        <v>7.02</v>
      </c>
      <c r="Q622" s="2">
        <f t="shared" si="86"/>
        <v>1.98</v>
      </c>
      <c r="R622">
        <v>5</v>
      </c>
      <c r="S622">
        <v>2</v>
      </c>
      <c r="T622">
        <v>3</v>
      </c>
      <c r="U622">
        <v>0</v>
      </c>
      <c r="V622" t="s">
        <v>39</v>
      </c>
      <c r="W622">
        <v>0</v>
      </c>
      <c r="X622">
        <v>0</v>
      </c>
      <c r="Y622">
        <v>0</v>
      </c>
      <c r="Z622">
        <v>0</v>
      </c>
      <c r="AA622">
        <f t="shared" si="87"/>
        <v>3</v>
      </c>
      <c r="AB622">
        <f t="shared" si="88"/>
        <v>0</v>
      </c>
      <c r="AC622">
        <v>49.5</v>
      </c>
      <c r="AD622">
        <v>50.5</v>
      </c>
      <c r="AE622">
        <v>19</v>
      </c>
      <c r="AF622">
        <v>18</v>
      </c>
      <c r="AG622">
        <v>9</v>
      </c>
      <c r="AH622">
        <v>1</v>
      </c>
    </row>
    <row r="623" spans="1:34">
      <c r="A623" s="1">
        <v>42637</v>
      </c>
      <c r="B623" t="s">
        <v>57</v>
      </c>
      <c r="C623" t="s">
        <v>38</v>
      </c>
      <c r="D623">
        <v>12</v>
      </c>
      <c r="E623">
        <v>13</v>
      </c>
      <c r="F623">
        <v>8</v>
      </c>
      <c r="G623">
        <v>42</v>
      </c>
      <c r="H623">
        <v>50</v>
      </c>
      <c r="I623">
        <v>8</v>
      </c>
      <c r="J623">
        <v>38</v>
      </c>
      <c r="K623">
        <v>54</v>
      </c>
      <c r="L623" s="2">
        <f t="shared" si="81"/>
        <v>0.96</v>
      </c>
      <c r="M623" s="2">
        <f t="shared" si="82"/>
        <v>5.04</v>
      </c>
      <c r="N623" s="2">
        <f t="shared" si="83"/>
        <v>6</v>
      </c>
      <c r="O623" s="2">
        <f t="shared" si="84"/>
        <v>1.04</v>
      </c>
      <c r="P623" s="2">
        <f t="shared" si="85"/>
        <v>4.94</v>
      </c>
      <c r="Q623" s="2">
        <f t="shared" si="86"/>
        <v>7.02</v>
      </c>
      <c r="R623">
        <v>1</v>
      </c>
      <c r="S623">
        <v>2</v>
      </c>
      <c r="T623">
        <v>1</v>
      </c>
      <c r="U623">
        <v>0</v>
      </c>
      <c r="V623" t="s">
        <v>39</v>
      </c>
      <c r="W623">
        <v>0</v>
      </c>
      <c r="X623">
        <v>0</v>
      </c>
      <c r="Y623">
        <v>0</v>
      </c>
      <c r="Z623">
        <v>0</v>
      </c>
      <c r="AA623">
        <f t="shared" si="87"/>
        <v>1</v>
      </c>
      <c r="AB623">
        <f t="shared" si="88"/>
        <v>0</v>
      </c>
      <c r="AC623">
        <v>52.8</v>
      </c>
      <c r="AD623">
        <v>47.2</v>
      </c>
      <c r="AE623">
        <v>15</v>
      </c>
      <c r="AF623">
        <v>23</v>
      </c>
      <c r="AG623">
        <v>5</v>
      </c>
      <c r="AH623">
        <v>3</v>
      </c>
    </row>
    <row r="624" spans="1:34">
      <c r="A624" s="1">
        <v>42637</v>
      </c>
      <c r="B624" t="s">
        <v>40</v>
      </c>
      <c r="C624" t="s">
        <v>37</v>
      </c>
      <c r="D624">
        <v>23</v>
      </c>
      <c r="E624">
        <v>2</v>
      </c>
      <c r="F624">
        <v>6</v>
      </c>
      <c r="G624">
        <v>47</v>
      </c>
      <c r="H624">
        <v>47</v>
      </c>
      <c r="I624">
        <v>0</v>
      </c>
      <c r="J624">
        <v>50</v>
      </c>
      <c r="K624">
        <v>50</v>
      </c>
      <c r="L624" s="2">
        <f t="shared" si="81"/>
        <v>1.38</v>
      </c>
      <c r="M624" s="2">
        <f t="shared" si="82"/>
        <v>10.81</v>
      </c>
      <c r="N624" s="2">
        <f t="shared" si="83"/>
        <v>10.81</v>
      </c>
      <c r="O624" s="2">
        <f t="shared" si="84"/>
        <v>0</v>
      </c>
      <c r="P624" s="2">
        <f t="shared" si="85"/>
        <v>1</v>
      </c>
      <c r="Q624" s="2">
        <f t="shared" si="86"/>
        <v>1</v>
      </c>
      <c r="R624">
        <v>12</v>
      </c>
      <c r="S624">
        <v>1</v>
      </c>
      <c r="T624">
        <v>5</v>
      </c>
      <c r="U624">
        <v>1</v>
      </c>
      <c r="V624" t="s">
        <v>39</v>
      </c>
      <c r="W624">
        <v>2</v>
      </c>
      <c r="X624">
        <v>0</v>
      </c>
      <c r="Y624">
        <v>2</v>
      </c>
      <c r="Z624">
        <v>0</v>
      </c>
      <c r="AA624">
        <f t="shared" si="87"/>
        <v>3</v>
      </c>
      <c r="AB624">
        <f t="shared" si="88"/>
        <v>1</v>
      </c>
      <c r="AC624">
        <v>74.2</v>
      </c>
      <c r="AD624">
        <v>25.8</v>
      </c>
      <c r="AE624">
        <v>20</v>
      </c>
      <c r="AF624">
        <v>5</v>
      </c>
      <c r="AG624">
        <v>13</v>
      </c>
      <c r="AH624">
        <v>2</v>
      </c>
    </row>
    <row r="625" spans="1:34">
      <c r="A625" s="1">
        <v>42637</v>
      </c>
      <c r="B625" t="s">
        <v>51</v>
      </c>
      <c r="C625" t="s">
        <v>41</v>
      </c>
      <c r="D625">
        <v>16</v>
      </c>
      <c r="E625">
        <v>10</v>
      </c>
      <c r="F625">
        <v>6</v>
      </c>
      <c r="G625">
        <v>69</v>
      </c>
      <c r="H625">
        <v>25</v>
      </c>
      <c r="I625">
        <v>0</v>
      </c>
      <c r="J625">
        <v>20</v>
      </c>
      <c r="K625">
        <v>80</v>
      </c>
      <c r="L625" s="2">
        <f t="shared" si="81"/>
        <v>0.96</v>
      </c>
      <c r="M625" s="2">
        <f t="shared" si="82"/>
        <v>11.04</v>
      </c>
      <c r="N625" s="2">
        <f t="shared" si="83"/>
        <v>4</v>
      </c>
      <c r="O625" s="2">
        <f t="shared" si="84"/>
        <v>0</v>
      </c>
      <c r="P625" s="2">
        <f t="shared" si="85"/>
        <v>2</v>
      </c>
      <c r="Q625" s="2">
        <f t="shared" si="86"/>
        <v>8</v>
      </c>
      <c r="R625">
        <v>7</v>
      </c>
      <c r="S625">
        <v>3</v>
      </c>
      <c r="T625">
        <v>4</v>
      </c>
      <c r="U625">
        <v>1</v>
      </c>
      <c r="V625" t="s">
        <v>39</v>
      </c>
      <c r="W625">
        <v>0</v>
      </c>
      <c r="X625">
        <v>0</v>
      </c>
      <c r="Y625">
        <v>0</v>
      </c>
      <c r="Z625">
        <v>0</v>
      </c>
      <c r="AA625">
        <f t="shared" si="87"/>
        <v>4</v>
      </c>
      <c r="AB625">
        <f t="shared" si="88"/>
        <v>1</v>
      </c>
      <c r="AC625">
        <v>67.3</v>
      </c>
      <c r="AD625">
        <v>32.7</v>
      </c>
      <c r="AE625">
        <v>19</v>
      </c>
      <c r="AF625">
        <v>16</v>
      </c>
      <c r="AG625">
        <v>8</v>
      </c>
      <c r="AH625">
        <v>6</v>
      </c>
    </row>
    <row r="626" spans="1:34">
      <c r="A626" s="1">
        <v>42637</v>
      </c>
      <c r="B626" t="s">
        <v>60</v>
      </c>
      <c r="C626" t="s">
        <v>52</v>
      </c>
      <c r="D626">
        <v>6</v>
      </c>
      <c r="E626">
        <v>19</v>
      </c>
      <c r="F626">
        <v>0</v>
      </c>
      <c r="G626">
        <v>83</v>
      </c>
      <c r="H626">
        <v>17</v>
      </c>
      <c r="I626">
        <v>11</v>
      </c>
      <c r="J626">
        <v>42</v>
      </c>
      <c r="K626">
        <v>47</v>
      </c>
      <c r="L626" s="2">
        <f t="shared" si="81"/>
        <v>0</v>
      </c>
      <c r="M626" s="2">
        <f t="shared" si="82"/>
        <v>4.98</v>
      </c>
      <c r="N626" s="2">
        <f t="shared" si="83"/>
        <v>1.02</v>
      </c>
      <c r="O626" s="2">
        <f t="shared" si="84"/>
        <v>2.09</v>
      </c>
      <c r="P626" s="2">
        <f t="shared" si="85"/>
        <v>7.98</v>
      </c>
      <c r="Q626" s="2">
        <f t="shared" si="86"/>
        <v>8.93</v>
      </c>
      <c r="R626">
        <v>2</v>
      </c>
      <c r="S626">
        <v>5</v>
      </c>
      <c r="T626">
        <v>1</v>
      </c>
      <c r="U626">
        <v>2</v>
      </c>
      <c r="V626" t="s">
        <v>56</v>
      </c>
      <c r="W626">
        <v>0</v>
      </c>
      <c r="X626">
        <v>0</v>
      </c>
      <c r="Y626">
        <v>0</v>
      </c>
      <c r="Z626">
        <v>0</v>
      </c>
      <c r="AA626">
        <f t="shared" si="87"/>
        <v>1</v>
      </c>
      <c r="AB626">
        <f t="shared" si="88"/>
        <v>2</v>
      </c>
      <c r="AC626">
        <v>41.6</v>
      </c>
      <c r="AD626">
        <v>58.4</v>
      </c>
      <c r="AE626">
        <v>11</v>
      </c>
      <c r="AF626">
        <v>17</v>
      </c>
      <c r="AG626">
        <v>2</v>
      </c>
      <c r="AH626">
        <v>10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Yi</dc:creator>
  <cp:lastModifiedBy>DELL</cp:lastModifiedBy>
  <dcterms:created xsi:type="dcterms:W3CDTF">2021-12-12T16:37:00Z</dcterms:created>
  <dcterms:modified xsi:type="dcterms:W3CDTF">2021-12-13T16:48:28Z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F6F13EE894AD43A694C10F730604BCC9</vt:lpwstr>
  </property>
  <property fmtid="{D5CDD505-2E9C-101B-9397-08002B2CF9AE}" pid="3" name="KSOProductBuildVer">
    <vt:lpwstr>1033-11.2.0.10382</vt:lpwstr>
  </property>
</Properties>
</file>