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ct\bio\abs_abundance\VF\validation\DorisWork\Data\"/>
    </mc:Choice>
  </mc:AlternateContent>
  <xr:revisionPtr revIDLastSave="0" documentId="13_ncr:1_{55E79028-DCFC-4B71-8D65-0CC94C174F58}" xr6:coauthVersionLast="45" xr6:coauthVersionMax="45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D112" i="1"/>
  <c r="E112" i="1"/>
  <c r="C36" i="1"/>
  <c r="D36" i="1"/>
  <c r="E36" i="1"/>
  <c r="C136" i="1"/>
  <c r="D136" i="1"/>
  <c r="E136" i="1"/>
  <c r="C208" i="1"/>
  <c r="D208" i="1"/>
  <c r="E208" i="1"/>
  <c r="C105" i="1"/>
  <c r="D105" i="1"/>
  <c r="E105" i="1"/>
  <c r="C72" i="1"/>
  <c r="D72" i="1"/>
  <c r="E72" i="1"/>
  <c r="C168" i="1"/>
  <c r="D168" i="1"/>
  <c r="E168" i="1"/>
  <c r="C139" i="1"/>
  <c r="D139" i="1"/>
  <c r="E139" i="1"/>
  <c r="C202" i="1"/>
  <c r="D202" i="1"/>
  <c r="E202" i="1"/>
  <c r="C242" i="1"/>
  <c r="D242" i="1"/>
  <c r="E242" i="1"/>
  <c r="C122" i="1"/>
  <c r="D122" i="1"/>
  <c r="E122" i="1"/>
  <c r="C159" i="1"/>
  <c r="D159" i="1"/>
  <c r="E159" i="1"/>
  <c r="C163" i="1"/>
  <c r="D163" i="1"/>
  <c r="E163" i="1"/>
  <c r="C146" i="1"/>
  <c r="D146" i="1"/>
  <c r="E146" i="1"/>
  <c r="C171" i="1"/>
  <c r="D171" i="1"/>
  <c r="E171" i="1"/>
  <c r="C193" i="1"/>
  <c r="D193" i="1"/>
  <c r="E193" i="1"/>
  <c r="C207" i="1"/>
  <c r="D207" i="1"/>
  <c r="E207" i="1"/>
  <c r="C83" i="1"/>
  <c r="D83" i="1"/>
  <c r="E83" i="1"/>
  <c r="C103" i="1"/>
  <c r="D103" i="1"/>
  <c r="E103" i="1"/>
  <c r="C95" i="1"/>
  <c r="D95" i="1"/>
  <c r="E95" i="1"/>
  <c r="C241" i="1"/>
  <c r="D241" i="1"/>
  <c r="E241" i="1"/>
  <c r="C165" i="1"/>
  <c r="D165" i="1"/>
  <c r="E165" i="1"/>
  <c r="C156" i="1"/>
  <c r="D156" i="1"/>
  <c r="E156" i="1"/>
  <c r="C137" i="1"/>
  <c r="D137" i="1"/>
  <c r="E137" i="1"/>
  <c r="C200" i="1"/>
  <c r="D200" i="1"/>
  <c r="E200" i="1"/>
  <c r="C18" i="1"/>
  <c r="D18" i="1"/>
  <c r="E18" i="1"/>
  <c r="C175" i="1"/>
  <c r="D175" i="1"/>
  <c r="E175" i="1"/>
  <c r="C10" i="1"/>
  <c r="D10" i="1"/>
  <c r="E10" i="1"/>
  <c r="C5" i="1"/>
  <c r="D5" i="1"/>
  <c r="E5" i="1"/>
  <c r="C152" i="1"/>
  <c r="D152" i="1"/>
  <c r="E152" i="1"/>
  <c r="C164" i="1"/>
  <c r="D164" i="1"/>
  <c r="E164" i="1"/>
  <c r="C189" i="1"/>
  <c r="D189" i="1"/>
  <c r="E189" i="1"/>
  <c r="C176" i="1"/>
  <c r="D176" i="1"/>
  <c r="E176" i="1"/>
  <c r="C46" i="1"/>
  <c r="D46" i="1"/>
  <c r="E46" i="1"/>
  <c r="C179" i="1"/>
  <c r="D179" i="1"/>
  <c r="E179" i="1"/>
  <c r="C116" i="1"/>
  <c r="D116" i="1"/>
  <c r="E116" i="1"/>
  <c r="C44" i="1"/>
  <c r="D44" i="1"/>
  <c r="E44" i="1"/>
  <c r="C204" i="1"/>
  <c r="D204" i="1"/>
  <c r="E204" i="1"/>
  <c r="C85" i="1"/>
  <c r="D85" i="1"/>
  <c r="E85" i="1"/>
  <c r="C240" i="1"/>
  <c r="D240" i="1"/>
  <c r="E240" i="1"/>
  <c r="C157" i="1"/>
  <c r="D157" i="1"/>
  <c r="E157" i="1"/>
  <c r="C148" i="1"/>
  <c r="D148" i="1"/>
  <c r="E148" i="1"/>
  <c r="C185" i="1"/>
  <c r="D185" i="1"/>
  <c r="E185" i="1"/>
  <c r="C162" i="1"/>
  <c r="D162" i="1"/>
  <c r="E162" i="1"/>
  <c r="C123" i="1"/>
  <c r="D123" i="1"/>
  <c r="E123" i="1"/>
  <c r="C141" i="1"/>
  <c r="D141" i="1"/>
  <c r="E141" i="1"/>
  <c r="C60" i="1"/>
  <c r="D60" i="1"/>
  <c r="E60" i="1"/>
  <c r="C251" i="1"/>
  <c r="D251" i="1"/>
  <c r="E251" i="1"/>
  <c r="C59" i="1"/>
  <c r="D59" i="1"/>
  <c r="E59" i="1"/>
  <c r="C61" i="1"/>
  <c r="D61" i="1"/>
  <c r="E61" i="1"/>
  <c r="C42" i="1"/>
  <c r="D42" i="1"/>
  <c r="E42" i="1"/>
  <c r="C26" i="1"/>
  <c r="D26" i="1"/>
  <c r="E26" i="1"/>
  <c r="C51" i="1"/>
  <c r="D51" i="1"/>
  <c r="E51" i="1"/>
  <c r="C214" i="1"/>
  <c r="D214" i="1"/>
  <c r="E214" i="1"/>
  <c r="C247" i="1"/>
  <c r="D247" i="1"/>
  <c r="E247" i="1"/>
  <c r="C106" i="1"/>
  <c r="D106" i="1"/>
  <c r="E106" i="1"/>
  <c r="C24" i="1"/>
  <c r="D24" i="1"/>
  <c r="E24" i="1"/>
  <c r="C29" i="1"/>
  <c r="D29" i="1"/>
  <c r="E29" i="1"/>
  <c r="C100" i="1"/>
  <c r="D100" i="1"/>
  <c r="E100" i="1"/>
  <c r="C131" i="1"/>
  <c r="D131" i="1"/>
  <c r="E131" i="1"/>
  <c r="C119" i="1"/>
  <c r="D119" i="1"/>
  <c r="E119" i="1"/>
  <c r="C174" i="1"/>
  <c r="D174" i="1"/>
  <c r="E174" i="1"/>
  <c r="C64" i="1"/>
  <c r="D64" i="1"/>
  <c r="E64" i="1"/>
  <c r="C54" i="1"/>
  <c r="D54" i="1"/>
  <c r="E54" i="1"/>
  <c r="C55" i="1"/>
  <c r="D55" i="1"/>
  <c r="E55" i="1"/>
  <c r="C52" i="1"/>
  <c r="D52" i="1"/>
  <c r="E52" i="1"/>
  <c r="C232" i="1"/>
  <c r="D232" i="1"/>
  <c r="E232" i="1"/>
  <c r="C96" i="1"/>
  <c r="D96" i="1"/>
  <c r="E96" i="1"/>
  <c r="C101" i="1"/>
  <c r="D101" i="1"/>
  <c r="E101" i="1"/>
  <c r="C79" i="1"/>
  <c r="D79" i="1"/>
  <c r="E79" i="1"/>
  <c r="C210" i="1"/>
  <c r="D210" i="1"/>
  <c r="E210" i="1"/>
  <c r="C134" i="1"/>
  <c r="D134" i="1"/>
  <c r="E134" i="1"/>
  <c r="C181" i="1"/>
  <c r="D181" i="1"/>
  <c r="E181" i="1"/>
  <c r="C161" i="1"/>
  <c r="D161" i="1"/>
  <c r="E161" i="1"/>
  <c r="C250" i="1"/>
  <c r="D250" i="1"/>
  <c r="E250" i="1"/>
  <c r="C190" i="1"/>
  <c r="D190" i="1"/>
  <c r="E190" i="1"/>
  <c r="C132" i="1"/>
  <c r="D132" i="1"/>
  <c r="E132" i="1"/>
  <c r="C11" i="1"/>
  <c r="D11" i="1"/>
  <c r="E11" i="1"/>
  <c r="C27" i="1"/>
  <c r="D27" i="1"/>
  <c r="E27" i="1"/>
  <c r="C30" i="1"/>
  <c r="D30" i="1"/>
  <c r="E30" i="1"/>
  <c r="C21" i="1"/>
  <c r="D21" i="1"/>
  <c r="E21" i="1"/>
  <c r="C25" i="1"/>
  <c r="D25" i="1"/>
  <c r="E25" i="1"/>
  <c r="C183" i="1"/>
  <c r="D183" i="1"/>
  <c r="E183" i="1"/>
  <c r="C94" i="1"/>
  <c r="D94" i="1"/>
  <c r="E94" i="1"/>
  <c r="C222" i="1"/>
  <c r="D222" i="1"/>
  <c r="E222" i="1"/>
  <c r="C192" i="1"/>
  <c r="D192" i="1"/>
  <c r="E192" i="1"/>
  <c r="C231" i="1"/>
  <c r="D231" i="1"/>
  <c r="E231" i="1"/>
  <c r="C158" i="1"/>
  <c r="D158" i="1"/>
  <c r="E158" i="1"/>
  <c r="C110" i="1"/>
  <c r="D110" i="1"/>
  <c r="E110" i="1"/>
  <c r="C49" i="1"/>
  <c r="D49" i="1"/>
  <c r="E49" i="1"/>
  <c r="C43" i="1"/>
  <c r="D43" i="1"/>
  <c r="E43" i="1"/>
  <c r="C47" i="1"/>
  <c r="D47" i="1"/>
  <c r="E47" i="1"/>
  <c r="C224" i="1"/>
  <c r="D224" i="1"/>
  <c r="E224" i="1"/>
  <c r="C32" i="1"/>
  <c r="D32" i="1"/>
  <c r="E32" i="1"/>
  <c r="C82" i="1"/>
  <c r="D82" i="1"/>
  <c r="E82" i="1"/>
  <c r="C128" i="1"/>
  <c r="D128" i="1"/>
  <c r="E128" i="1"/>
  <c r="C234" i="1"/>
  <c r="D234" i="1"/>
  <c r="E234" i="1"/>
  <c r="C90" i="1"/>
  <c r="D90" i="1"/>
  <c r="E90" i="1"/>
  <c r="C102" i="1"/>
  <c r="D102" i="1"/>
  <c r="E102" i="1"/>
  <c r="C118" i="1"/>
  <c r="D118" i="1"/>
  <c r="E118" i="1"/>
  <c r="C135" i="1"/>
  <c r="D135" i="1"/>
  <c r="E135" i="1"/>
  <c r="C235" i="1"/>
  <c r="D235" i="1"/>
  <c r="E235" i="1"/>
  <c r="C125" i="1"/>
  <c r="D125" i="1"/>
  <c r="E125" i="1"/>
  <c r="C9" i="1"/>
  <c r="D9" i="1"/>
  <c r="E9" i="1"/>
  <c r="C114" i="1"/>
  <c r="D114" i="1"/>
  <c r="E114" i="1"/>
  <c r="C120" i="1"/>
  <c r="D120" i="1"/>
  <c r="E120" i="1"/>
  <c r="C199" i="1"/>
  <c r="D199" i="1"/>
  <c r="E199" i="1"/>
  <c r="C31" i="1"/>
  <c r="D31" i="1"/>
  <c r="E31" i="1"/>
  <c r="C170" i="1"/>
  <c r="D170" i="1"/>
  <c r="E170" i="1"/>
  <c r="C22" i="1"/>
  <c r="D22" i="1"/>
  <c r="E22" i="1"/>
  <c r="C169" i="1"/>
  <c r="D169" i="1"/>
  <c r="E169" i="1"/>
  <c r="C138" i="1"/>
  <c r="D138" i="1"/>
  <c r="E138" i="1"/>
  <c r="C40" i="1"/>
  <c r="D40" i="1"/>
  <c r="E40" i="1"/>
  <c r="C58" i="1"/>
  <c r="D58" i="1"/>
  <c r="E58" i="1"/>
  <c r="C237" i="1"/>
  <c r="D237" i="1"/>
  <c r="E237" i="1"/>
  <c r="C149" i="1"/>
  <c r="D149" i="1"/>
  <c r="E149" i="1"/>
  <c r="C215" i="1"/>
  <c r="D215" i="1"/>
  <c r="E215" i="1"/>
  <c r="C248" i="1"/>
  <c r="D248" i="1"/>
  <c r="E248" i="1"/>
  <c r="C249" i="1"/>
  <c r="D249" i="1"/>
  <c r="E249" i="1"/>
  <c r="C203" i="1"/>
  <c r="D203" i="1"/>
  <c r="E203" i="1"/>
  <c r="C124" i="1"/>
  <c r="D124" i="1"/>
  <c r="E124" i="1"/>
  <c r="C195" i="1"/>
  <c r="D195" i="1"/>
  <c r="E195" i="1"/>
  <c r="C6" i="1"/>
  <c r="D6" i="1"/>
  <c r="E6" i="1"/>
  <c r="C252" i="1"/>
  <c r="D252" i="1"/>
  <c r="E252" i="1"/>
  <c r="C126" i="1"/>
  <c r="D126" i="1"/>
  <c r="E126" i="1"/>
  <c r="C70" i="1"/>
  <c r="D70" i="1"/>
  <c r="E70" i="1"/>
  <c r="C109" i="1"/>
  <c r="D109" i="1"/>
  <c r="E109" i="1"/>
  <c r="C88" i="1"/>
  <c r="D88" i="1"/>
  <c r="E88" i="1"/>
  <c r="C133" i="1"/>
  <c r="D133" i="1"/>
  <c r="E133" i="1"/>
  <c r="C155" i="1"/>
  <c r="D155" i="1"/>
  <c r="E155" i="1"/>
  <c r="C130" i="1"/>
  <c r="D130" i="1"/>
  <c r="E130" i="1"/>
  <c r="C180" i="1"/>
  <c r="D180" i="1"/>
  <c r="E180" i="1"/>
  <c r="C127" i="1"/>
  <c r="D127" i="1"/>
  <c r="E127" i="1"/>
  <c r="C218" i="1"/>
  <c r="D218" i="1"/>
  <c r="E218" i="1"/>
  <c r="C48" i="1"/>
  <c r="D48" i="1"/>
  <c r="E48" i="1"/>
  <c r="C194" i="1"/>
  <c r="D194" i="1"/>
  <c r="E194" i="1"/>
  <c r="C34" i="1"/>
  <c r="D34" i="1"/>
  <c r="E34" i="1"/>
  <c r="C15" i="1"/>
  <c r="D15" i="1"/>
  <c r="E15" i="1"/>
  <c r="C113" i="1"/>
  <c r="D113" i="1"/>
  <c r="E113" i="1"/>
  <c r="C80" i="1"/>
  <c r="D80" i="1"/>
  <c r="E80" i="1"/>
  <c r="C92" i="1"/>
  <c r="D92" i="1"/>
  <c r="E92" i="1"/>
  <c r="C50" i="1"/>
  <c r="D50" i="1"/>
  <c r="E50" i="1"/>
  <c r="C229" i="1"/>
  <c r="D229" i="1"/>
  <c r="E229" i="1"/>
  <c r="C33" i="1"/>
  <c r="D33" i="1"/>
  <c r="E33" i="1"/>
  <c r="C7" i="1"/>
  <c r="D7" i="1"/>
  <c r="E7" i="1"/>
  <c r="C205" i="1"/>
  <c r="D205" i="1"/>
  <c r="E205" i="1"/>
  <c r="C63" i="1"/>
  <c r="D63" i="1"/>
  <c r="E63" i="1"/>
  <c r="C191" i="1"/>
  <c r="D191" i="1"/>
  <c r="E191" i="1"/>
  <c r="C75" i="1"/>
  <c r="D75" i="1"/>
  <c r="E75" i="1"/>
  <c r="C2" i="1"/>
  <c r="D2" i="1"/>
  <c r="E2" i="1"/>
  <c r="C4" i="1"/>
  <c r="D4" i="1"/>
  <c r="E4" i="1"/>
  <c r="C12" i="1"/>
  <c r="D12" i="1"/>
  <c r="E12" i="1"/>
  <c r="C216" i="1"/>
  <c r="D216" i="1"/>
  <c r="E216" i="1"/>
  <c r="C37" i="1"/>
  <c r="D37" i="1"/>
  <c r="E37" i="1"/>
  <c r="C41" i="1"/>
  <c r="D41" i="1"/>
  <c r="E41" i="1"/>
  <c r="C84" i="1"/>
  <c r="D84" i="1"/>
  <c r="E84" i="1"/>
  <c r="C53" i="1"/>
  <c r="D53" i="1"/>
  <c r="E53" i="1"/>
  <c r="C39" i="1"/>
  <c r="D39" i="1"/>
  <c r="E39" i="1"/>
  <c r="C188" i="1"/>
  <c r="D188" i="1"/>
  <c r="E188" i="1"/>
  <c r="C66" i="1"/>
  <c r="D66" i="1"/>
  <c r="E66" i="1"/>
  <c r="C244" i="1"/>
  <c r="D244" i="1"/>
  <c r="E244" i="1"/>
  <c r="C197" i="1"/>
  <c r="D197" i="1"/>
  <c r="E197" i="1"/>
  <c r="C13" i="1"/>
  <c r="D13" i="1"/>
  <c r="E13" i="1"/>
  <c r="C76" i="1"/>
  <c r="D76" i="1"/>
  <c r="E76" i="1"/>
  <c r="C223" i="1"/>
  <c r="D223" i="1"/>
  <c r="E223" i="1"/>
  <c r="C89" i="1"/>
  <c r="D89" i="1"/>
  <c r="E89" i="1"/>
  <c r="C160" i="1"/>
  <c r="D160" i="1"/>
  <c r="E160" i="1"/>
  <c r="C78" i="1"/>
  <c r="D78" i="1"/>
  <c r="E78" i="1"/>
  <c r="C144" i="1"/>
  <c r="D144" i="1"/>
  <c r="E144" i="1"/>
  <c r="C91" i="1"/>
  <c r="D91" i="1"/>
  <c r="E91" i="1"/>
  <c r="C104" i="1"/>
  <c r="D104" i="1"/>
  <c r="E104" i="1"/>
  <c r="C129" i="1"/>
  <c r="D129" i="1"/>
  <c r="E129" i="1"/>
  <c r="C87" i="1"/>
  <c r="D87" i="1"/>
  <c r="E87" i="1"/>
  <c r="C201" i="1"/>
  <c r="D201" i="1"/>
  <c r="E201" i="1"/>
  <c r="C145" i="1"/>
  <c r="D145" i="1"/>
  <c r="E145" i="1"/>
  <c r="C71" i="1"/>
  <c r="D71" i="1"/>
  <c r="E71" i="1"/>
  <c r="C108" i="1"/>
  <c r="D108" i="1"/>
  <c r="E108" i="1"/>
  <c r="C217" i="1"/>
  <c r="D217" i="1"/>
  <c r="E217" i="1"/>
  <c r="C143" i="1"/>
  <c r="D143" i="1"/>
  <c r="E143" i="1"/>
  <c r="C206" i="1"/>
  <c r="D206" i="1"/>
  <c r="E206" i="1"/>
  <c r="C107" i="1"/>
  <c r="D107" i="1"/>
  <c r="E107" i="1"/>
  <c r="C69" i="1"/>
  <c r="D69" i="1"/>
  <c r="E69" i="1"/>
  <c r="C184" i="1"/>
  <c r="D184" i="1"/>
  <c r="E184" i="1"/>
  <c r="C62" i="1"/>
  <c r="D62" i="1"/>
  <c r="E62" i="1"/>
  <c r="C154" i="1"/>
  <c r="D154" i="1"/>
  <c r="E154" i="1"/>
  <c r="C167" i="1"/>
  <c r="D167" i="1"/>
  <c r="E167" i="1"/>
  <c r="C213" i="1"/>
  <c r="D213" i="1"/>
  <c r="E213" i="1"/>
  <c r="C228" i="1"/>
  <c r="D228" i="1"/>
  <c r="E228" i="1"/>
  <c r="C19" i="1"/>
  <c r="D19" i="1"/>
  <c r="E19" i="1"/>
  <c r="C178" i="1"/>
  <c r="D178" i="1"/>
  <c r="E178" i="1"/>
  <c r="C65" i="1"/>
  <c r="D65" i="1"/>
  <c r="E65" i="1"/>
  <c r="C227" i="1"/>
  <c r="D227" i="1"/>
  <c r="E227" i="1"/>
  <c r="C35" i="1"/>
  <c r="D35" i="1"/>
  <c r="E35" i="1"/>
  <c r="C166" i="1"/>
  <c r="D166" i="1"/>
  <c r="E166" i="1"/>
  <c r="C57" i="1"/>
  <c r="D57" i="1"/>
  <c r="E57" i="1"/>
  <c r="C212" i="1"/>
  <c r="D212" i="1"/>
  <c r="E212" i="1"/>
  <c r="C233" i="1"/>
  <c r="D233" i="1"/>
  <c r="E233" i="1"/>
  <c r="C117" i="1"/>
  <c r="D117" i="1"/>
  <c r="E117" i="1"/>
  <c r="C172" i="1"/>
  <c r="D172" i="1"/>
  <c r="E172" i="1"/>
  <c r="C239" i="1"/>
  <c r="D239" i="1"/>
  <c r="E239" i="1"/>
  <c r="C73" i="1"/>
  <c r="D73" i="1"/>
  <c r="E73" i="1"/>
  <c r="C23" i="1"/>
  <c r="D23" i="1"/>
  <c r="E23" i="1"/>
  <c r="C153" i="1"/>
  <c r="D153" i="1"/>
  <c r="E153" i="1"/>
  <c r="C173" i="1"/>
  <c r="D173" i="1"/>
  <c r="E173" i="1"/>
  <c r="C77" i="1"/>
  <c r="D77" i="1"/>
  <c r="E77" i="1"/>
  <c r="C16" i="1"/>
  <c r="D16" i="1"/>
  <c r="E16" i="1"/>
  <c r="C236" i="1"/>
  <c r="D236" i="1"/>
  <c r="E236" i="1"/>
  <c r="C93" i="1"/>
  <c r="D93" i="1"/>
  <c r="E93" i="1"/>
  <c r="C147" i="1"/>
  <c r="D147" i="1"/>
  <c r="E147" i="1"/>
  <c r="C14" i="1"/>
  <c r="D14" i="1"/>
  <c r="E14" i="1"/>
  <c r="C45" i="1"/>
  <c r="D45" i="1"/>
  <c r="E45" i="1"/>
  <c r="C86" i="1"/>
  <c r="D86" i="1"/>
  <c r="E86" i="1"/>
  <c r="C238" i="1"/>
  <c r="D238" i="1"/>
  <c r="E238" i="1"/>
  <c r="C20" i="1"/>
  <c r="D20" i="1"/>
  <c r="E20" i="1"/>
  <c r="C142" i="1"/>
  <c r="D142" i="1"/>
  <c r="E142" i="1"/>
  <c r="C245" i="1"/>
  <c r="D245" i="1"/>
  <c r="E245" i="1"/>
  <c r="C38" i="1"/>
  <c r="D38" i="1"/>
  <c r="E38" i="1"/>
  <c r="C226" i="1"/>
  <c r="D226" i="1"/>
  <c r="E226" i="1"/>
  <c r="C221" i="1"/>
  <c r="D221" i="1"/>
  <c r="E221" i="1"/>
  <c r="C230" i="1"/>
  <c r="D230" i="1"/>
  <c r="E230" i="1"/>
  <c r="C182" i="1"/>
  <c r="D182" i="1"/>
  <c r="E182" i="1"/>
  <c r="C198" i="1"/>
  <c r="D198" i="1"/>
  <c r="E198" i="1"/>
  <c r="C97" i="1"/>
  <c r="D97" i="1"/>
  <c r="E97" i="1"/>
  <c r="C209" i="1"/>
  <c r="D209" i="1"/>
  <c r="E209" i="1"/>
  <c r="C67" i="1"/>
  <c r="D67" i="1"/>
  <c r="E67" i="1"/>
  <c r="C186" i="1"/>
  <c r="D186" i="1"/>
  <c r="E186" i="1"/>
  <c r="C3" i="1"/>
  <c r="D3" i="1"/>
  <c r="E3" i="1"/>
  <c r="C56" i="1"/>
  <c r="D56" i="1"/>
  <c r="E56" i="1"/>
  <c r="C220" i="1"/>
  <c r="D220" i="1"/>
  <c r="E220" i="1"/>
  <c r="C28" i="1"/>
  <c r="D28" i="1"/>
  <c r="E28" i="1"/>
  <c r="C17" i="1"/>
  <c r="D17" i="1"/>
  <c r="E17" i="1"/>
  <c r="C8" i="1"/>
  <c r="D8" i="1"/>
  <c r="E8" i="1"/>
  <c r="C111" i="1"/>
  <c r="D111" i="1"/>
  <c r="E111" i="1"/>
  <c r="C219" i="1"/>
  <c r="D219" i="1"/>
  <c r="E219" i="1"/>
  <c r="C177" i="1"/>
  <c r="D177" i="1"/>
  <c r="E177" i="1"/>
  <c r="C246" i="1"/>
  <c r="D246" i="1"/>
  <c r="E246" i="1"/>
  <c r="C115" i="1"/>
  <c r="D115" i="1"/>
  <c r="E115" i="1"/>
  <c r="C81" i="1"/>
  <c r="D81" i="1"/>
  <c r="E81" i="1"/>
  <c r="C150" i="1"/>
  <c r="D150" i="1"/>
  <c r="E150" i="1"/>
  <c r="C99" i="1"/>
  <c r="D99" i="1"/>
  <c r="E99" i="1"/>
  <c r="C121" i="1"/>
  <c r="D121" i="1"/>
  <c r="E121" i="1"/>
  <c r="C187" i="1"/>
  <c r="D187" i="1"/>
  <c r="E187" i="1"/>
  <c r="C151" i="1"/>
  <c r="D151" i="1"/>
  <c r="E151" i="1"/>
  <c r="C211" i="1"/>
  <c r="D211" i="1"/>
  <c r="E211" i="1"/>
  <c r="C68" i="1"/>
  <c r="D68" i="1"/>
  <c r="E68" i="1"/>
  <c r="C98" i="1"/>
  <c r="D98" i="1"/>
  <c r="E98" i="1"/>
  <c r="C225" i="1"/>
  <c r="D225" i="1"/>
  <c r="E225" i="1"/>
  <c r="C140" i="1"/>
  <c r="D140" i="1"/>
  <c r="E140" i="1"/>
  <c r="C74" i="1"/>
  <c r="D74" i="1"/>
  <c r="E74" i="1"/>
  <c r="C196" i="1"/>
  <c r="D196" i="1"/>
  <c r="E196" i="1"/>
  <c r="D243" i="1"/>
  <c r="C243" i="1"/>
  <c r="E243" i="1" l="1"/>
</calcChain>
</file>

<file path=xl/sharedStrings.xml><?xml version="1.0" encoding="utf-8"?>
<sst xmlns="http://schemas.openxmlformats.org/spreadsheetml/2006/main" count="594" uniqueCount="260">
  <si>
    <t>D_0__Archaea;D_1__Euryarchaeota;D_2__Methanobacteria;D_3__Methanobacteriales;D_4__Methanobacteriaceae;D_5__Methanobrevibacter</t>
  </si>
  <si>
    <t>D_0__Archaea;D_1__Euryarchaeota;D_2__Methanobacteria;D_3__Methanobacteriales;D_4__Methanobacteriaceae;D_5__Methanosphaera</t>
  </si>
  <si>
    <t>D_0__Archaea;D_1__Euryarchaeota;D_2__Thermoplasmata;D_3__Methanomassiliicoccales;D_4__Methanomethylophilaceae;D_5__Candidatus Methanogranum</t>
  </si>
  <si>
    <t>D_0__Archaea;D_1__Euryarchaeota;D_2__Thermoplasmata;D_3__Methanomassiliicoccales;D_4__Methanomethylophilaceae;D_5__uncultured</t>
  </si>
  <si>
    <t>D_0__Bacteria;D_1__Actinobacteria;D_2__Actinobacteria;D_3__Actinomycetales;D_4__Actinomycetaceae;D_5__Actinomyces</t>
  </si>
  <si>
    <t>D_0__Bacteria;D_1__Actinobacteria;D_2__Actinobacteria;D_3__Bifidobacteriales;D_4__Bifidobacteriaceae;D_5__Bifidobacterium</t>
  </si>
  <si>
    <t>D_0__Bacteria;D_1__Actinobacteria;D_2__Coriobacteriia;D_3__Coriobacteriales;D_4__Atopobiaceae;D_5__Olsenella</t>
  </si>
  <si>
    <t>D_0__Bacteria;D_1__Actinobacteria;D_2__Coriobacteriia;D_3__Coriobacteriales;D_4__Coriobacteriaceae;D_5__Collinsella</t>
  </si>
  <si>
    <t>D_0__Bacteria;D_1__Actinobacteria;D_2__Coriobacteriia;D_3__Coriobacteriales;D_4__Coriobacteriales Incertae Sedis;D_5__uncultured</t>
  </si>
  <si>
    <t>D_0__Bacteria;D_1__Actinobacteria;D_2__Coriobacteriia;D_3__Coriobacteriales;D_4__Eggerthellaceae;D_5__Enterorhabdus</t>
  </si>
  <si>
    <t>D_0__Bacteria;D_1__Actinobacteria;D_2__Coriobacteriia;D_3__Coriobacteriales;D_4__Eggerthellaceae;D_5__Parvibacter</t>
  </si>
  <si>
    <t>D_0__Bacteria;D_1__Actinobacteria;D_2__Coriobacteriia;D_3__Coriobacteriales;D_4__Eggerthellaceae;D_5__Senegalimassilia</t>
  </si>
  <si>
    <t>D_0__Bacteria;D_1__Actinobacteria;D_2__Coriobacteriia;D_3__Coriobacteriales;D_4__Eggerthellaceae;D_5__Slackia</t>
  </si>
  <si>
    <t>D_0__Bacteria;D_1__Actinobacteria;D_2__Coriobacteriia;D_3__Coriobacteriales;D_4__Eggerthellaceae;D_5__uncultured</t>
  </si>
  <si>
    <t>D_0__Bacteria;D_1__Actinobacteria;D_2__Coriobacteriia;D_3__Coriobacteriales;D_4__Eggerthellaceae;__</t>
  </si>
  <si>
    <t>D_0__Bacteria;D_1__Actinobacteria;D_2__Coriobacteriia;D_3__Coriobacteriales;D_4__uncultured;D_5__uncultured bacterium</t>
  </si>
  <si>
    <t>D_0__Bacteria;D_1__Bacteroidetes;D_2__Bacteroidia;D_3__Bacteroidales;D_4__Bacteroidaceae;D_5__Bacteroides</t>
  </si>
  <si>
    <t>D_0__Bacteria;D_1__Bacteroidetes;D_2__Bacteroidia;D_3__Bacteroidales;D_4__Barnesiellaceae;D_5__Barnesiella</t>
  </si>
  <si>
    <t>D_0__Bacteria;D_1__Bacteroidetes;D_2__Bacteroidia;D_3__Bacteroidales;D_4__Barnesiellaceae;D_5__Coprobacter</t>
  </si>
  <si>
    <t>D_0__Bacteria;D_1__Bacteroidetes;D_2__Bacteroidia;D_3__Bacteroidales;D_4__Barnesiellaceae;D_5__uncultured</t>
  </si>
  <si>
    <t>D_0__Bacteria;D_1__Bacteroidetes;D_2__Bacteroidia;D_3__Bacteroidales;D_4__Marinifilaceae;D_5__Butyricimonas</t>
  </si>
  <si>
    <t>D_0__Bacteria;D_1__Bacteroidetes;D_2__Bacteroidia;D_3__Bacteroidales;D_4__Marinifilaceae;D_5__Odoribacter</t>
  </si>
  <si>
    <t>D_0__Bacteria;D_1__Bacteroidetes;D_2__Bacteroidia;D_3__Bacteroidales;D_4__Marinifilaceae;D_5__Sanguibacteroides</t>
  </si>
  <si>
    <t>D_0__Bacteria;D_1__Bacteroidetes;D_2__Bacteroidia;D_3__Bacteroidales;D_4__Muribaculaceae;D_5__CAG-873</t>
  </si>
  <si>
    <t>D_0__Bacteria;D_1__Bacteroidetes;D_2__Bacteroidia;D_3__Bacteroidales;D_4__Muribaculaceae;D_5__Muribaculum</t>
  </si>
  <si>
    <t>D_0__Bacteria;D_1__Bacteroidetes;D_2__Bacteroidia;D_3__Bacteroidales;D_4__Muribaculaceae;D_5__gut metagenome</t>
  </si>
  <si>
    <t>D_0__Bacteria;D_1__Bacteroidetes;D_2__Bacteroidia;D_3__Bacteroidales;D_4__Muribaculaceae;D_5__uncultured Porphyromonadaceae bacterium</t>
  </si>
  <si>
    <t>D_0__Bacteria;D_1__Bacteroidetes;D_2__Bacteroidia;D_3__Bacteroidales;D_4__Muribaculaceae;D_5__uncultured bacterium</t>
  </si>
  <si>
    <t>D_0__Bacteria;D_1__Bacteroidetes;D_2__Bacteroidia;D_3__Bacteroidales;D_4__Muribaculaceae;__</t>
  </si>
  <si>
    <t>D_0__Bacteria;D_1__Bacteroidetes;D_2__Bacteroidia;D_3__Bacteroidales;D_4__Prevotellaceae;D_5__Alloprevotella</t>
  </si>
  <si>
    <t>D_0__Bacteria;D_1__Bacteroidetes;D_2__Bacteroidia;D_3__Bacteroidales;D_4__Prevotellaceae;D_5__Paraprevotella</t>
  </si>
  <si>
    <t>D_0__Bacteria;D_1__Bacteroidetes;D_2__Bacteroidia;D_3__Bacteroidales;D_4__Prevotellaceae;D_5__Prevotella 2</t>
  </si>
  <si>
    <t>D_0__Bacteria;D_1__Bacteroidetes;D_2__Bacteroidia;D_3__Bacteroidales;D_4__Prevotellaceae;D_5__Prevotella 7</t>
  </si>
  <si>
    <t>D_0__Bacteria;D_1__Bacteroidetes;D_2__Bacteroidia;D_3__Bacteroidales;D_4__Prevotellaceae;D_5__Prevotella 9</t>
  </si>
  <si>
    <t>D_0__Bacteria;D_1__Bacteroidetes;D_2__Bacteroidia;D_3__Bacteroidales;D_4__Prevotellaceae;D_5__Prevotellaceae NK3B31 group</t>
  </si>
  <si>
    <t>D_0__Bacteria;D_1__Bacteroidetes;D_2__Bacteroidia;D_3__Bacteroidales;D_4__Prevotellaceae;D_5__Prevotellaceae UCG-004</t>
  </si>
  <si>
    <t>D_0__Bacteria;D_1__Bacteroidetes;D_2__Bacteroidia;D_3__Bacteroidales;D_4__Prevotellaceae;D_5__uncultured</t>
  </si>
  <si>
    <t>D_0__Bacteria;D_1__Bacteroidetes;D_2__Bacteroidia;D_3__Bacteroidales;D_4__Prevotellaceae;__</t>
  </si>
  <si>
    <t>D_0__Bacteria;D_1__Bacteroidetes;D_2__Bacteroidia;D_3__Bacteroidales;D_4__Rikenellaceae;D_5__Alistipes</t>
  </si>
  <si>
    <t>D_0__Bacteria;D_1__Bacteroidetes;D_2__Bacteroidia;D_3__Bacteroidales;D_4__Rikenellaceae;D_5__Rikenella</t>
  </si>
  <si>
    <t>D_0__Bacteria;D_1__Bacteroidetes;D_2__Bacteroidia;D_3__Bacteroidales;D_4__Rikenellaceae;D_5__Rikenellaceae RC9 gut group</t>
  </si>
  <si>
    <t>D_0__Bacteria;D_1__Bacteroidetes;D_2__Bacteroidia;D_3__Bacteroidales;D_4__Rikenellaceae;D_5__dgA-11 gut group</t>
  </si>
  <si>
    <t>D_0__Bacteria;D_1__Bacteroidetes;D_2__Bacteroidia;D_3__Bacteroidales;D_4__Tannerellaceae;D_5__Parabacteroides</t>
  </si>
  <si>
    <t>D_0__Bacteria;D_1__Bacteroidetes;D_2__Bacteroidia;D_3__Bacteroidales;D_4__uncultured;D_5__gut metagenome</t>
  </si>
  <si>
    <t>D_0__Bacteria;D_1__Bacteroidetes;D_2__Bacteroidia;D_3__Bacteroidales;D_4__uncultured;D_5__uncultured bacterium</t>
  </si>
  <si>
    <t>D_0__Bacteria;D_1__Bacteroidetes;D_2__Bacteroidia;D_3__Bacteroidales;__;__</t>
  </si>
  <si>
    <t>D_0__Bacteria;D_1__Bacteroidetes;D_2__Bacteroidia;D_3__Flavobacteriales;D_4__Flavobacteriaceae;D_5__uncultured</t>
  </si>
  <si>
    <t>D_0__Bacteria;D_1__Bacteroidetes;D_2__Bacteroidia;__;__;__</t>
  </si>
  <si>
    <t>D_0__Bacteria;D_1__Cyanobacteria;D_2__Melainabacteria;D_3__Gastranaerophilales;D_4__Candidatus Melainabacteria bacterium MEL.A1;D_5__Candidatus Melainabacteria bacterium MEL.A1</t>
  </si>
  <si>
    <t>D_0__Bacteria;D_1__Cyanobacteria;D_2__Melainabacteria;D_3__Gastranaerophilales;D_4__Clostridium sp. CAG:306;D_5__Clostridium sp. CAG:306</t>
  </si>
  <si>
    <t>D_0__Bacteria;D_1__Cyanobacteria;D_2__Melainabacteria;D_3__Gastranaerophilales;D_4__gut metagenome;D_5__gut metagenome</t>
  </si>
  <si>
    <t>D_0__Bacteria;D_1__Cyanobacteria;D_2__Melainabacteria;D_3__Gastranaerophilales;D_4__uncultured bacterium;D_5__uncultured bacterium</t>
  </si>
  <si>
    <t>D_0__Bacteria;D_1__Cyanobacteria;D_2__Melainabacteria;D_3__Gastranaerophilales;__;__</t>
  </si>
  <si>
    <t>D_0__Bacteria;D_1__Cyanobacteria;D_2__Oxyphotobacteria;D_3__Chloroplast;__;__</t>
  </si>
  <si>
    <t>D_0__Bacteria;D_1__Elusimicrobia;D_2__Elusimicrobia;D_3__Elusimicrobiales;D_4__Elusimicrobiaceae;D_5__Elusimicrobium</t>
  </si>
  <si>
    <t>D_0__Bacteria;D_1__Firmicutes;D_2__Bacilli;D_3__Bacillales;D_4__Family XI;D_5__Gemella</t>
  </si>
  <si>
    <t>D_0__Bacteria;D_1__Firmicutes;D_2__Bacilli;D_3__Lactobacillales;D_4__Enterococcaceae;D_5__Enterococcus</t>
  </si>
  <si>
    <t>D_0__Bacteria;D_1__Firmicutes;D_2__Bacilli;D_3__Lactobacillales;D_4__Lactobacillaceae;D_5__Lactobacillus</t>
  </si>
  <si>
    <t>D_0__Bacteria;D_1__Firmicutes;D_2__Bacilli;D_3__Lactobacillales;D_4__Lactobacillaceae;D_5__Pediococcus</t>
  </si>
  <si>
    <t>D_0__Bacteria;D_1__Firmicutes;D_2__Bacilli;D_3__Lactobacillales;D_4__Leuconostocaceae;D_5__Leuconostoc</t>
  </si>
  <si>
    <t>D_0__Bacteria;D_1__Firmicutes;D_2__Bacilli;D_3__Lactobacillales;D_4__Streptococcaceae;D_5__Lactococcus</t>
  </si>
  <si>
    <t>D_0__Bacteria;D_1__Firmicutes;D_2__Bacilli;D_3__Lactobacillales;D_4__Streptococcaceae;D_5__Streptococcus</t>
  </si>
  <si>
    <t>D_0__Bacteria;D_1__Firmicutes;D_2__Clostridia;D_3__Clostridiales;D_4__Christensenellaceae;D_5__Christensenellaceae R-7 group</t>
  </si>
  <si>
    <t>D_0__Bacteria;D_1__Firmicutes;D_2__Clostridia;D_3__Clostridiales;D_4__Christensenellaceae;D_5__uncultured</t>
  </si>
  <si>
    <t>D_0__Bacteria;D_1__Firmicutes;D_2__Clostridia;D_3__Clostridiales;D_4__Christensenellaceae;__</t>
  </si>
  <si>
    <t>D_0__Bacteria;D_1__Firmicutes;D_2__Clostridia;D_3__Clostridiales;D_4__Clostridiaceae 1;D_5__Clostridium sensu stricto 1</t>
  </si>
  <si>
    <t>D_0__Bacteria;D_1__Firmicutes;D_2__Clostridia;D_3__Clostridiales;D_4__Clostridiaceae 1;__</t>
  </si>
  <si>
    <t>D_0__Bacteria;D_1__Firmicutes;D_2__Clostridia;D_3__Clostridiales;D_4__Clostridiales vadinBB60 group;D_5__Clostridiales bacterium enrichment culture clone 06-1235251-67</t>
  </si>
  <si>
    <t>D_0__Bacteria;D_1__Firmicutes;D_2__Clostridia;D_3__Clostridiales;D_4__Clostridiales vadinBB60 group;D_5__gut metagenome</t>
  </si>
  <si>
    <t>D_0__Bacteria;D_1__Firmicutes;D_2__Clostridia;D_3__Clostridiales;D_4__Clostridiales vadinBB60 group;D_5__metagenome</t>
  </si>
  <si>
    <t>D_0__Bacteria;D_1__Firmicutes;D_2__Clostridia;D_3__Clostridiales;D_4__Clostridiales vadinBB60 group;D_5__uncultured Thermoanaerobacterales bacterium</t>
  </si>
  <si>
    <t>D_0__Bacteria;D_1__Firmicutes;D_2__Clostridia;D_3__Clostridiales;D_4__Clostridiales vadinBB60 group;D_5__uncultured bacterium</t>
  </si>
  <si>
    <t>D_0__Bacteria;D_1__Firmicutes;D_2__Clostridia;D_3__Clostridiales;D_4__Clostridiales vadinBB60 group;D_5__uncultured organism</t>
  </si>
  <si>
    <t>D_0__Bacteria;D_1__Firmicutes;D_2__Clostridia;D_3__Clostridiales;D_4__Clostridiales vadinBB60 group;__</t>
  </si>
  <si>
    <t>D_0__Bacteria;D_1__Firmicutes;D_2__Clostridia;D_3__Clostridiales;D_4__Defluviitaleaceae;D_5__Defluviitaleaceae UCG-011</t>
  </si>
  <si>
    <t>D_0__Bacteria;D_1__Firmicutes;D_2__Clostridia;D_3__Clostridiales;D_4__Eubacteriaceae;D_5__Anaerofustis</t>
  </si>
  <si>
    <t>D_0__Bacteria;D_1__Firmicutes;D_2__Clostridia;D_3__Clostridiales;D_4__Eubacteriaceae;D_5__Eubacterium</t>
  </si>
  <si>
    <t>D_0__Bacteria;D_1__Firmicutes;D_2__Clostridia;D_3__Clostridiales;D_4__Family XI;D_5__Parvimonas</t>
  </si>
  <si>
    <t>D_0__Bacteria;D_1__Firmicutes;D_2__Clostridia;D_3__Clostridiales;D_4__Family XI;D_5__Peptoniphilus</t>
  </si>
  <si>
    <t>D_0__Bacteria;D_1__Firmicutes;D_2__Clostridia;D_3__Clostridiales;D_4__Family XIII;D_5__Family XIII AD3011 group</t>
  </si>
  <si>
    <t>D_0__Bacteria;D_1__Firmicutes;D_2__Clostridia;D_3__Clostridiales;D_4__Family XIII;D_5__Family XIII UCG-001</t>
  </si>
  <si>
    <t>D_0__Bacteria;D_1__Firmicutes;D_2__Clostridia;D_3__Clostridiales;D_4__Family XIII;D_5__Mogibacterium</t>
  </si>
  <si>
    <t>D_0__Bacteria;D_1__Firmicutes;D_2__Clostridia;D_3__Clostridiales;D_4__Family XIII;D_5__[Eubacterium] brachy group</t>
  </si>
  <si>
    <t>D_0__Bacteria;D_1__Firmicutes;D_2__Clostridia;D_3__Clostridiales;D_4__Family XIII;D_5__[Eubacterium] nodatum group</t>
  </si>
  <si>
    <t>D_0__Bacteria;D_1__Firmicutes;D_2__Clostridia;D_3__Clostridiales;D_4__Family XIII;__</t>
  </si>
  <si>
    <t>D_0__Bacteria;D_1__Firmicutes;D_2__Clostridia;D_3__Clostridiales;D_4__Lachnospiraceae;D_5__Acetitomaculum</t>
  </si>
  <si>
    <t>D_0__Bacteria;D_1__Firmicutes;D_2__Clostridia;D_3__Clostridiales;D_4__Lachnospiraceae;D_5__Agathobacter</t>
  </si>
  <si>
    <t>D_0__Bacteria;D_1__Firmicutes;D_2__Clostridia;D_3__Clostridiales;D_4__Lachnospiraceae;D_5__Anaerostipes</t>
  </si>
  <si>
    <t>D_0__Bacteria;D_1__Firmicutes;D_2__Clostridia;D_3__Clostridiales;D_4__Lachnospiraceae;D_5__Blautia</t>
  </si>
  <si>
    <t>D_0__Bacteria;D_1__Firmicutes;D_2__Clostridia;D_3__Clostridiales;D_4__Lachnospiraceae;D_5__Butyrivibrio</t>
  </si>
  <si>
    <t>D_0__Bacteria;D_1__Firmicutes;D_2__Clostridia;D_3__Clostridiales;D_4__Lachnospiraceae;D_5__CAG-56</t>
  </si>
  <si>
    <t>D_0__Bacteria;D_1__Firmicutes;D_2__Clostridia;D_3__Clostridiales;D_4__Lachnospiraceae;D_5__Coprococcus 1</t>
  </si>
  <si>
    <t>D_0__Bacteria;D_1__Firmicutes;D_2__Clostridia;D_3__Clostridiales;D_4__Lachnospiraceae;D_5__Coprococcus 2</t>
  </si>
  <si>
    <t>D_0__Bacteria;D_1__Firmicutes;D_2__Clostridia;D_3__Clostridiales;D_4__Lachnospiraceae;D_5__Coprococcus 3</t>
  </si>
  <si>
    <t>D_0__Bacteria;D_1__Firmicutes;D_2__Clostridia;D_3__Clostridiales;D_4__Lachnospiraceae;D_5__Dorea</t>
  </si>
  <si>
    <t>D_0__Bacteria;D_1__Firmicutes;D_2__Clostridia;D_3__Clostridiales;D_4__Lachnospiraceae;D_5__Eisenbergiella</t>
  </si>
  <si>
    <t>D_0__Bacteria;D_1__Firmicutes;D_2__Clostridia;D_3__Clostridiales;D_4__Lachnospiraceae;D_5__Fusicatenibacter</t>
  </si>
  <si>
    <t>D_0__Bacteria;D_1__Firmicutes;D_2__Clostridia;D_3__Clostridiales;D_4__Lachnospiraceae;D_5__GCA-900066575</t>
  </si>
  <si>
    <t>D_0__Bacteria;D_1__Firmicutes;D_2__Clostridia;D_3__Clostridiales;D_4__Lachnospiraceae;D_5__Howardella</t>
  </si>
  <si>
    <t>D_0__Bacteria;D_1__Firmicutes;D_2__Clostridia;D_3__Clostridiales;D_4__Lachnospiraceae;D_5__Hungatella</t>
  </si>
  <si>
    <t>D_0__Bacteria;D_1__Firmicutes;D_2__Clostridia;D_3__Clostridiales;D_4__Lachnospiraceae;D_5__Lachnoclostridium</t>
  </si>
  <si>
    <t>D_0__Bacteria;D_1__Firmicutes;D_2__Clostridia;D_3__Clostridiales;D_4__Lachnospiraceae;D_5__Lachnospira</t>
  </si>
  <si>
    <t>D_0__Bacteria;D_1__Firmicutes;D_2__Clostridia;D_3__Clostridiales;D_4__Lachnospiraceae;D_5__Lachnospiraceae FCS020 group</t>
  </si>
  <si>
    <t>D_0__Bacteria;D_1__Firmicutes;D_2__Clostridia;D_3__Clostridiales;D_4__Lachnospiraceae;D_5__Lachnospiraceae ND3007 group</t>
  </si>
  <si>
    <t>D_0__Bacteria;D_1__Firmicutes;D_2__Clostridia;D_3__Clostridiales;D_4__Lachnospiraceae;D_5__Lachnospiraceae NK3A20 group</t>
  </si>
  <si>
    <t>D_0__Bacteria;D_1__Firmicutes;D_2__Clostridia;D_3__Clostridiales;D_4__Lachnospiraceae;D_5__Lachnospiraceae NK4A136 group</t>
  </si>
  <si>
    <t>D_0__Bacteria;D_1__Firmicutes;D_2__Clostridia;D_3__Clostridiales;D_4__Lachnospiraceae;D_5__Lachnospiraceae NK4B4 group</t>
  </si>
  <si>
    <t>D_0__Bacteria;D_1__Firmicutes;D_2__Clostridia;D_3__Clostridiales;D_4__Lachnospiraceae;D_5__Lachnospiraceae UCG-001</t>
  </si>
  <si>
    <t>D_0__Bacteria;D_1__Firmicutes;D_2__Clostridia;D_3__Clostridiales;D_4__Lachnospiraceae;D_5__Lachnospiraceae UCG-003</t>
  </si>
  <si>
    <t>D_0__Bacteria;D_1__Firmicutes;D_2__Clostridia;D_3__Clostridiales;D_4__Lachnospiraceae;D_5__Lachnospiraceae UCG-004</t>
  </si>
  <si>
    <t>D_0__Bacteria;D_1__Firmicutes;D_2__Clostridia;D_3__Clostridiales;D_4__Lachnospiraceae;D_5__Lachnospiraceae UCG-008</t>
  </si>
  <si>
    <t>D_0__Bacteria;D_1__Firmicutes;D_2__Clostridia;D_3__Clostridiales;D_4__Lachnospiraceae;D_5__Lachnospiraceae UCG-010</t>
  </si>
  <si>
    <t>D_0__Bacteria;D_1__Firmicutes;D_2__Clostridia;D_3__Clostridiales;D_4__Lachnospiraceae;D_5__Marvinbryantia</t>
  </si>
  <si>
    <t>D_0__Bacteria;D_1__Firmicutes;D_2__Clostridia;D_3__Clostridiales;D_4__Lachnospiraceae;D_5__Moryella</t>
  </si>
  <si>
    <t>D_0__Bacteria;D_1__Firmicutes;D_2__Clostridia;D_3__Clostridiales;D_4__Lachnospiraceae;D_5__Oribacterium</t>
  </si>
  <si>
    <t>D_0__Bacteria;D_1__Firmicutes;D_2__Clostridia;D_3__Clostridiales;D_4__Lachnospiraceae;D_5__Roseburia</t>
  </si>
  <si>
    <t>D_0__Bacteria;D_1__Firmicutes;D_2__Clostridia;D_3__Clostridiales;D_4__Lachnospiraceae;D_5__Sellimonas</t>
  </si>
  <si>
    <t>D_0__Bacteria;D_1__Firmicutes;D_2__Clostridia;D_3__Clostridiales;D_4__Lachnospiraceae;D_5__Syntrophococcus</t>
  </si>
  <si>
    <t>D_0__Bacteria;D_1__Firmicutes;D_2__Clostridia;D_3__Clostridiales;D_4__Lachnospiraceae;D_5__Tyzzerella</t>
  </si>
  <si>
    <t>D_0__Bacteria;D_1__Firmicutes;D_2__Clostridia;D_3__Clostridiales;D_4__Lachnospiraceae;D_5__Tyzzerella 3</t>
  </si>
  <si>
    <t>D_0__Bacteria;D_1__Firmicutes;D_2__Clostridia;D_3__Clostridiales;D_4__Lachnospiraceae;D_5__Tyzzerella 4</t>
  </si>
  <si>
    <t>D_0__Bacteria;D_1__Firmicutes;D_2__Clostridia;D_3__Clostridiales;D_4__Lachnospiraceae;D_5__[Bacteroides] pectinophilus group</t>
  </si>
  <si>
    <t>D_0__Bacteria;D_1__Firmicutes;D_2__Clostridia;D_3__Clostridiales;D_4__Lachnospiraceae;D_5__[Eubacterium] eligens group</t>
  </si>
  <si>
    <t>D_0__Bacteria;D_1__Firmicutes;D_2__Clostridia;D_3__Clostridiales;D_4__Lachnospiraceae;D_5__[Eubacterium] hallii group</t>
  </si>
  <si>
    <t>D_0__Bacteria;D_1__Firmicutes;D_2__Clostridia;D_3__Clostridiales;D_4__Lachnospiraceae;D_5__[Eubacterium] ruminantium group</t>
  </si>
  <si>
    <t>D_0__Bacteria;D_1__Firmicutes;D_2__Clostridia;D_3__Clostridiales;D_4__Lachnospiraceae;D_5__[Eubacterium] ventriosum group</t>
  </si>
  <si>
    <t>D_0__Bacteria;D_1__Firmicutes;D_2__Clostridia;D_3__Clostridiales;D_4__Lachnospiraceae;D_5__[Eubacterium] xylanophilum group</t>
  </si>
  <si>
    <t>D_0__Bacteria;D_1__Firmicutes;D_2__Clostridia;D_3__Clostridiales;D_4__Lachnospiraceae;D_5__[Ruminococcus] gauvreauii group</t>
  </si>
  <si>
    <t>D_0__Bacteria;D_1__Firmicutes;D_2__Clostridia;D_3__Clostridiales;D_4__Lachnospiraceae;D_5__[Ruminococcus] gnavus group</t>
  </si>
  <si>
    <t>D_0__Bacteria;D_1__Firmicutes;D_2__Clostridia;D_3__Clostridiales;D_4__Lachnospiraceae;D_5__[Ruminococcus] torques group</t>
  </si>
  <si>
    <t>D_0__Bacteria;D_1__Firmicutes;D_2__Clostridia;D_3__Clostridiales;D_4__Lachnospiraceae;D_5__uncultured</t>
  </si>
  <si>
    <t>D_0__Bacteria;D_1__Firmicutes;D_2__Clostridia;D_3__Clostridiales;D_4__Lachnospiraceae;__</t>
  </si>
  <si>
    <t>D_0__Bacteria;D_1__Firmicutes;D_2__Clostridia;D_3__Clostridiales;D_4__Peptococcaceae;D_5__Peptococcus</t>
  </si>
  <si>
    <t>D_0__Bacteria;D_1__Firmicutes;D_2__Clostridia;D_3__Clostridiales;D_4__Peptococcaceae;D_5__uncultured</t>
  </si>
  <si>
    <t>D_0__Bacteria;D_1__Firmicutes;D_2__Clostridia;D_3__Clostridiales;D_4__Peptostreptococcaceae;D_5__Intestinibacter</t>
  </si>
  <si>
    <t>D_0__Bacteria;D_1__Firmicutes;D_2__Clostridia;D_3__Clostridiales;D_4__Peptostreptococcaceae;D_5__Romboutsia</t>
  </si>
  <si>
    <t>D_0__Bacteria;D_1__Firmicutes;D_2__Clostridia;D_3__Clostridiales;D_4__Peptostreptococcaceae;D_5__Terrisporobacter</t>
  </si>
  <si>
    <t>D_0__Bacteria;D_1__Firmicutes;D_2__Clostridia;D_3__Clostridiales;D_4__Ruminococcaceae;D_5__Angelakisella</t>
  </si>
  <si>
    <t>D_0__Bacteria;D_1__Firmicutes;D_2__Clostridia;D_3__Clostridiales;D_4__Ruminococcaceae;D_5__Butyricicoccus</t>
  </si>
  <si>
    <t>D_0__Bacteria;D_1__Firmicutes;D_2__Clostridia;D_3__Clostridiales;D_4__Ruminococcaceae;D_5__CAG-352</t>
  </si>
  <si>
    <t>D_0__Bacteria;D_1__Firmicutes;D_2__Clostridia;D_3__Clostridiales;D_4__Ruminococcaceae;D_5__Caproiciproducens</t>
  </si>
  <si>
    <t>D_0__Bacteria;D_1__Firmicutes;D_2__Clostridia;D_3__Clostridiales;D_4__Ruminococcaceae;D_5__DTU089</t>
  </si>
  <si>
    <t>D_0__Bacteria;D_1__Firmicutes;D_2__Clostridia;D_3__Clostridiales;D_4__Ruminococcaceae;D_5__Faecalibacterium</t>
  </si>
  <si>
    <t>D_0__Bacteria;D_1__Firmicutes;D_2__Clostridia;D_3__Clostridiales;D_4__Ruminococcaceae;D_5__Flavonifractor</t>
  </si>
  <si>
    <t>D_0__Bacteria;D_1__Firmicutes;D_2__Clostridia;D_3__Clostridiales;D_4__Ruminococcaceae;D_5__Fournierella</t>
  </si>
  <si>
    <t>D_0__Bacteria;D_1__Firmicutes;D_2__Clostridia;D_3__Clostridiales;D_4__Ruminococcaceae;D_5__GCA-900066225</t>
  </si>
  <si>
    <t>D_0__Bacteria;D_1__Firmicutes;D_2__Clostridia;D_3__Clostridiales;D_4__Ruminococcaceae;D_5__Hydrogenoanaerobacterium</t>
  </si>
  <si>
    <t>D_0__Bacteria;D_1__Firmicutes;D_2__Clostridia;D_3__Clostridiales;D_4__Ruminococcaceae;D_5__Intestinimonas</t>
  </si>
  <si>
    <t>D_0__Bacteria;D_1__Firmicutes;D_2__Clostridia;D_3__Clostridiales;D_4__Ruminococcaceae;D_5__Negativibacillus</t>
  </si>
  <si>
    <t>D_0__Bacteria;D_1__Firmicutes;D_2__Clostridia;D_3__Clostridiales;D_4__Ruminococcaceae;D_5__Oscillibacter</t>
  </si>
  <si>
    <t>D_0__Bacteria;D_1__Firmicutes;D_2__Clostridia;D_3__Clostridiales;D_4__Ruminococcaceae;D_5__Oscillospira</t>
  </si>
  <si>
    <t>D_0__Bacteria;D_1__Firmicutes;D_2__Clostridia;D_3__Clostridiales;D_4__Ruminococcaceae;D_5__Ruminiclostridium</t>
  </si>
  <si>
    <t>D_0__Bacteria;D_1__Firmicutes;D_2__Clostridia;D_3__Clostridiales;D_4__Ruminococcaceae;D_5__Ruminiclostridium 5</t>
  </si>
  <si>
    <t>D_0__Bacteria;D_1__Firmicutes;D_2__Clostridia;D_3__Clostridiales;D_4__Ruminococcaceae;D_5__Ruminiclostridium 6</t>
  </si>
  <si>
    <t>D_0__Bacteria;D_1__Firmicutes;D_2__Clostridia;D_3__Clostridiales;D_4__Ruminococcaceae;D_5__Ruminiclostridium 9</t>
  </si>
  <si>
    <t>D_0__Bacteria;D_1__Firmicutes;D_2__Clostridia;D_3__Clostridiales;D_4__Ruminococcaceae;D_5__Ruminococcaceae NK4A214 group</t>
  </si>
  <si>
    <t>D_0__Bacteria;D_1__Firmicutes;D_2__Clostridia;D_3__Clostridiales;D_4__Ruminococcaceae;D_5__Ruminococcaceae UCG-002</t>
  </si>
  <si>
    <t>D_0__Bacteria;D_1__Firmicutes;D_2__Clostridia;D_3__Clostridiales;D_4__Ruminococcaceae;D_5__Ruminococcaceae UCG-003</t>
  </si>
  <si>
    <t>D_0__Bacteria;D_1__Firmicutes;D_2__Clostridia;D_3__Clostridiales;D_4__Ruminococcaceae;D_5__Ruminococcaceae UCG-004</t>
  </si>
  <si>
    <t>D_0__Bacteria;D_1__Firmicutes;D_2__Clostridia;D_3__Clostridiales;D_4__Ruminococcaceae;D_5__Ruminococcaceae UCG-005</t>
  </si>
  <si>
    <t>D_0__Bacteria;D_1__Firmicutes;D_2__Clostridia;D_3__Clostridiales;D_4__Ruminococcaceae;D_5__Ruminococcaceae UCG-007</t>
  </si>
  <si>
    <t>D_0__Bacteria;D_1__Firmicutes;D_2__Clostridia;D_3__Clostridiales;D_4__Ruminococcaceae;D_5__Ruminococcaceae UCG-008</t>
  </si>
  <si>
    <t>D_0__Bacteria;D_1__Firmicutes;D_2__Clostridia;D_3__Clostridiales;D_4__Ruminococcaceae;D_5__Ruminococcaceae UCG-009</t>
  </si>
  <si>
    <t>D_0__Bacteria;D_1__Firmicutes;D_2__Clostridia;D_3__Clostridiales;D_4__Ruminococcaceae;D_5__Ruminococcaceae UCG-010</t>
  </si>
  <si>
    <t>D_0__Bacteria;D_1__Firmicutes;D_2__Clostridia;D_3__Clostridiales;D_4__Ruminococcaceae;D_5__Ruminococcaceae UCG-013</t>
  </si>
  <si>
    <t>D_0__Bacteria;D_1__Firmicutes;D_2__Clostridia;D_3__Clostridiales;D_4__Ruminococcaceae;D_5__Ruminococcaceae UCG-014</t>
  </si>
  <si>
    <t>D_0__Bacteria;D_1__Firmicutes;D_2__Clostridia;D_3__Clostridiales;D_4__Ruminococcaceae;D_5__Ruminococcus 1</t>
  </si>
  <si>
    <t>D_0__Bacteria;D_1__Firmicutes;D_2__Clostridia;D_3__Clostridiales;D_4__Ruminococcaceae;D_5__Ruminococcus 2</t>
  </si>
  <si>
    <t>D_0__Bacteria;D_1__Firmicutes;D_2__Clostridia;D_3__Clostridiales;D_4__Ruminococcaceae;D_5__Subdoligranulum</t>
  </si>
  <si>
    <t>D_0__Bacteria;D_1__Firmicutes;D_2__Clostridia;D_3__Clostridiales;D_4__Ruminococcaceae;D_5__UBA1819</t>
  </si>
  <si>
    <t>D_0__Bacteria;D_1__Firmicutes;D_2__Clostridia;D_3__Clostridiales;D_4__Ruminococcaceae;D_5__[Eubacterium] coprostanoligenes group</t>
  </si>
  <si>
    <t>D_0__Bacteria;D_1__Firmicutes;D_2__Clostridia;D_3__Clostridiales;D_4__Ruminococcaceae;D_5__uncultured</t>
  </si>
  <si>
    <t>D_0__Bacteria;D_1__Firmicutes;D_2__Clostridia;D_3__Clostridiales;D_4__Ruminococcaceae;__</t>
  </si>
  <si>
    <t>D_0__Bacteria;D_1__Firmicutes;D_2__Clostridia;D_3__Clostridiales;D_4__Syntrophomonadaceae;D_5__Syntrophomonas</t>
  </si>
  <si>
    <t>D_0__Bacteria;D_1__Firmicutes;D_2__Clostridia;D_3__Clostridiales;D_4__Syntrophomonadaceae;__</t>
  </si>
  <si>
    <t>D_0__Bacteria;D_1__Firmicutes;D_2__Clostridia;D_3__Clostridiales;__;__</t>
  </si>
  <si>
    <t>D_0__Bacteria;D_1__Firmicutes;D_2__Clostridia;__;__;__</t>
  </si>
  <si>
    <t>D_0__Bacteria;D_1__Firmicutes;D_2__Erysipelotrichia;D_3__Erysipelotrichales;D_4__Erysipelotrichaceae;D_5__Asteroleplasma</t>
  </si>
  <si>
    <t>D_0__Bacteria;D_1__Firmicutes;D_2__Erysipelotrichia;D_3__Erysipelotrichales;D_4__Erysipelotrichaceae;D_5__Catenibacterium</t>
  </si>
  <si>
    <t>D_0__Bacteria;D_1__Firmicutes;D_2__Erysipelotrichia;D_3__Erysipelotrichales;D_4__Erysipelotrichaceae;D_5__Catenisphaera</t>
  </si>
  <si>
    <t>D_0__Bacteria;D_1__Firmicutes;D_2__Erysipelotrichia;D_3__Erysipelotrichales;D_4__Erysipelotrichaceae;D_5__Coprobacillus</t>
  </si>
  <si>
    <t>D_0__Bacteria;D_1__Firmicutes;D_2__Erysipelotrichia;D_3__Erysipelotrichales;D_4__Erysipelotrichaceae;D_5__Erysipelatoclostridium</t>
  </si>
  <si>
    <t>D_0__Bacteria;D_1__Firmicutes;D_2__Erysipelotrichia;D_3__Erysipelotrichales;D_4__Erysipelotrichaceae;D_5__Erysipelotrichaceae UCG-003</t>
  </si>
  <si>
    <t>D_0__Bacteria;D_1__Firmicutes;D_2__Erysipelotrichia;D_3__Erysipelotrichales;D_4__Erysipelotrichaceae;D_5__Erysipelotrichaceae UCG-004</t>
  </si>
  <si>
    <t>D_0__Bacteria;D_1__Firmicutes;D_2__Erysipelotrichia;D_3__Erysipelotrichales;D_4__Erysipelotrichaceae;D_5__Faecalitalea</t>
  </si>
  <si>
    <t>D_0__Bacteria;D_1__Firmicutes;D_2__Erysipelotrichia;D_3__Erysipelotrichales;D_4__Erysipelotrichaceae;D_5__Holdemanella</t>
  </si>
  <si>
    <t>D_0__Bacteria;D_1__Firmicutes;D_2__Erysipelotrichia;D_3__Erysipelotrichales;D_4__Erysipelotrichaceae;D_5__Holdemania</t>
  </si>
  <si>
    <t>D_0__Bacteria;D_1__Firmicutes;D_2__Erysipelotrichia;D_3__Erysipelotrichales;D_4__Erysipelotrichaceae;D_5__Solobacterium</t>
  </si>
  <si>
    <t>D_0__Bacteria;D_1__Firmicutes;D_2__Erysipelotrichia;D_3__Erysipelotrichales;D_4__Erysipelotrichaceae;D_5__Turicibacter</t>
  </si>
  <si>
    <t>D_0__Bacteria;D_1__Firmicutes;D_2__Erysipelotrichia;D_3__Erysipelotrichales;D_4__Erysipelotrichaceae;D_5__[Clostridium] innocuum group</t>
  </si>
  <si>
    <t>D_0__Bacteria;D_1__Firmicutes;D_2__Erysipelotrichia;D_3__Erysipelotrichales;D_4__Erysipelotrichaceae;D_5__uncultured</t>
  </si>
  <si>
    <t>D_0__Bacteria;D_1__Firmicutes;D_2__Erysipelotrichia;D_3__Erysipelotrichales;D_4__Erysipelotrichaceae;__</t>
  </si>
  <si>
    <t>D_0__Bacteria;D_1__Firmicutes;D_2__Negativicutes;D_3__Selenomonadales;D_4__Acidaminococcaceae;D_5__Acidaminococcus</t>
  </si>
  <si>
    <t>D_0__Bacteria;D_1__Firmicutes;D_2__Negativicutes;D_3__Selenomonadales;D_4__Acidaminococcaceae;D_5__Phascolarctobacterium</t>
  </si>
  <si>
    <t>D_0__Bacteria;D_1__Firmicutes;D_2__Negativicutes;D_3__Selenomonadales;D_4__Acidaminococcaceae;D_5__Succiniclasticum</t>
  </si>
  <si>
    <t>D_0__Bacteria;D_1__Firmicutes;D_2__Negativicutes;D_3__Selenomonadales;D_4__Veillonellaceae;D_5__Allisonella</t>
  </si>
  <si>
    <t>D_0__Bacteria;D_1__Firmicutes;D_2__Negativicutes;D_3__Selenomonadales;D_4__Veillonellaceae;D_5__Anaeroglobus</t>
  </si>
  <si>
    <t>D_0__Bacteria;D_1__Firmicutes;D_2__Negativicutes;D_3__Selenomonadales;D_4__Veillonellaceae;D_5__Dialister</t>
  </si>
  <si>
    <t>D_0__Bacteria;D_1__Firmicutes;D_2__Negativicutes;D_3__Selenomonadales;D_4__Veillonellaceae;D_5__Megamonas</t>
  </si>
  <si>
    <t>D_0__Bacteria;D_1__Firmicutes;D_2__Negativicutes;D_3__Selenomonadales;D_4__Veillonellaceae;D_5__Megasphaera</t>
  </si>
  <si>
    <t>D_0__Bacteria;D_1__Firmicutes;D_2__Negativicutes;D_3__Selenomonadales;D_4__Veillonellaceae;D_5__Mitsuokella</t>
  </si>
  <si>
    <t>D_0__Bacteria;D_1__Firmicutes;D_2__Negativicutes;D_3__Selenomonadales;D_4__Veillonellaceae;D_5__Veillonella</t>
  </si>
  <si>
    <t>D_0__Bacteria;D_1__Fusobacteria;D_2__Fusobacteriia;D_3__Fusobacteriales;D_4__Fusobacteriaceae;D_5__Fusobacterium</t>
  </si>
  <si>
    <t>D_0__Bacteria;D_1__Lentisphaerae;D_2__Lentisphaeria;D_3__Victivallales;D_4__Victivallaceae;D_5__Victivallis</t>
  </si>
  <si>
    <t>D_0__Bacteria;D_1__Lentisphaerae;D_2__Lentisphaeria;D_3__Victivallales;D_4__Victivallaceae;D_5__uncultured bacterium</t>
  </si>
  <si>
    <t>D_0__Bacteria;D_1__Lentisphaerae;D_2__Lentisphaeria;D_3__Victivallales;D_4__Victivallaceae;D_5__uncultured organism</t>
  </si>
  <si>
    <t>D_0__Bacteria;D_1__Lentisphaerae;D_2__Lentisphaeria;D_3__Victivallales;D_4__Victivallaceae;__</t>
  </si>
  <si>
    <t>D_0__Bacteria;D_1__Lentisphaerae;D_2__Lentisphaeria;D_3__Victivallales;D_4__vadinBE97;D_5__Bacteroidales bacterium 55_9</t>
  </si>
  <si>
    <t>D_0__Bacteria;D_1__Lentisphaerae;D_2__Lentisphaeria;D_3__Victivallales;D_4__vadinBE97;D_5__uncultured bacterium</t>
  </si>
  <si>
    <t>D_0__Bacteria;D_1__Lentisphaerae;D_2__Lentisphaeria;D_3__Victivallales;D_4__vadinBE97;D_5__uncultured rumen bacterium</t>
  </si>
  <si>
    <t>D_0__Bacteria;D_1__Lentisphaerae;D_2__Lentisphaeria;D_3__Victivallales;D_4__vadinBE97;__</t>
  </si>
  <si>
    <t>D_0__Bacteria;D_1__Proteobacteria;D_2__Alphaproteobacteria;D_3__Rhodospirillales;D_4__uncultured;D_5__Azospirillum sp. 47_25</t>
  </si>
  <si>
    <t>D_0__Bacteria;D_1__Proteobacteria;D_2__Alphaproteobacteria;D_3__Rhodospirillales;D_4__uncultured;D_5__gut metagenome</t>
  </si>
  <si>
    <t>D_0__Bacteria;D_1__Proteobacteria;D_2__Alphaproteobacteria;D_3__Rhodospirillales;D_4__uncultured;__</t>
  </si>
  <si>
    <t>D_0__Bacteria;D_1__Proteobacteria;D_2__Alphaproteobacteria;__;__;__</t>
  </si>
  <si>
    <t>D_0__Bacteria;D_1__Proteobacteria;D_2__Deltaproteobacteria;D_3__Desulfovibrionales;D_4__Desulfovibrionaceae;D_5__Bilophila</t>
  </si>
  <si>
    <t>D_0__Bacteria;D_1__Proteobacteria;D_2__Deltaproteobacteria;D_3__Desulfovibrionales;D_4__Desulfovibrionaceae;D_5__Desulfovibrio</t>
  </si>
  <si>
    <t>D_0__Bacteria;D_1__Proteobacteria;D_2__Deltaproteobacteria;D_3__Desulfovibrionales;D_4__Desulfovibrionaceae;D_5__uncultured</t>
  </si>
  <si>
    <t>D_0__Bacteria;D_1__Proteobacteria;D_2__Deltaproteobacteria;D_3__Desulfovibrionales;D_4__Desulfovibrionaceae;__</t>
  </si>
  <si>
    <t>D_0__Bacteria;D_1__Proteobacteria;D_2__Gammaproteobacteria;D_3__Aeromonadales;D_4__Succinivibrionaceae;D_5__Succinivibrio</t>
  </si>
  <si>
    <t>D_0__Bacteria;D_1__Proteobacteria;D_2__Gammaproteobacteria;D_3__Betaproteobacteriales;D_4__Burkholderiaceae;D_5__Parasutterella</t>
  </si>
  <si>
    <t>D_0__Bacteria;D_1__Proteobacteria;D_2__Gammaproteobacteria;D_3__Betaproteobacteriales;D_4__Burkholderiaceae;D_5__Sutterella</t>
  </si>
  <si>
    <t>D_0__Bacteria;D_1__Proteobacteria;D_2__Gammaproteobacteria;D_3__Betaproteobacteriales;D_4__Burkholderiaceae;__</t>
  </si>
  <si>
    <t>D_0__Bacteria;D_1__Proteobacteria;D_2__Gammaproteobacteria;D_3__Enterobacteriales;D_4__Enterobacteriaceae;D_5__Escherichia-Shigella</t>
  </si>
  <si>
    <t>D_0__Bacteria;D_1__Proteobacteria;D_2__Gammaproteobacteria;D_3__Enterobacteriales;D_4__Enterobacteriaceae;D_5__Hafnia-Obesumbacterium</t>
  </si>
  <si>
    <t>D_0__Bacteria;D_1__Proteobacteria;D_2__Gammaproteobacteria;D_3__Enterobacteriales;D_4__Enterobacteriaceae;D_5__Klebsiella</t>
  </si>
  <si>
    <t>D_0__Bacteria;D_1__Proteobacteria;D_2__Gammaproteobacteria;D_3__Enterobacteriales;D_4__Enterobacteriaceae;D_5__Morganella</t>
  </si>
  <si>
    <t>D_0__Bacteria;D_1__Proteobacteria;D_2__Gammaproteobacteria;D_3__Enterobacteriales;D_4__Enterobacteriaceae;D_5__Serratia</t>
  </si>
  <si>
    <t>D_0__Bacteria;D_1__Proteobacteria;D_2__Gammaproteobacteria;D_3__Enterobacteriales;D_4__Enterobacteriaceae;__</t>
  </si>
  <si>
    <t>D_0__Bacteria;D_1__Proteobacteria;D_2__Gammaproteobacteria;D_3__Pasteurellales;D_4__Pasteurellaceae;D_5__Haemophilus</t>
  </si>
  <si>
    <t>D_0__Bacteria;D_1__Spirochaetes;D_2__Spirochaetia;D_3__Spirochaetales;D_4__Spirochaetaceae;D_5__Treponema 2</t>
  </si>
  <si>
    <t>D_0__Bacteria;D_1__Synergistetes;D_2__Synergistia;D_3__Synergistales;D_4__Synergistaceae;D_5__Cloacibacillus</t>
  </si>
  <si>
    <t>D_0__Bacteria;D_1__Tenericutes;D_2__Mollicutes;D_3__Anaeroplasmatales;D_4__Anaeroplasmataceae;D_5__Anaeroplasma</t>
  </si>
  <si>
    <t>D_0__Bacteria;D_1__Tenericutes;D_2__Mollicutes;D_3__Izimaplasmatales;D_4__gut metagenome;D_5__gut metagenome</t>
  </si>
  <si>
    <t>D_0__Bacteria;D_1__Tenericutes;D_2__Mollicutes;D_3__Izimaplasmatales;D_4__uncultured bacterium;D_5__uncultured bacterium</t>
  </si>
  <si>
    <t>D_0__Bacteria;D_1__Tenericutes;D_2__Mollicutes;D_3__Izimaplasmatales;D_4__uncultured organism;D_5__uncultured organism</t>
  </si>
  <si>
    <t>D_0__Bacteria;D_1__Tenericutes;D_2__Mollicutes;D_3__Mollicutes RF39;D_4__gut metagenome;D_5__gut metagenome</t>
  </si>
  <si>
    <t>D_0__Bacteria;D_1__Tenericutes;D_2__Mollicutes;D_3__Mollicutes RF39;D_4__metagenome;D_5__metagenome</t>
  </si>
  <si>
    <t>D_0__Bacteria;D_1__Tenericutes;D_2__Mollicutes;D_3__Mollicutes RF39;D_4__uncultured Lachnospiraceae bacterium;D_5__uncultured Lachnospiraceae bacterium</t>
  </si>
  <si>
    <t>D_0__Bacteria;D_1__Tenericutes;D_2__Mollicutes;D_3__Mollicutes RF39;D_4__uncultured Mollicutes bacterium;D_5__uncultured Mollicutes bacterium</t>
  </si>
  <si>
    <t>D_0__Bacteria;D_1__Tenericutes;D_2__Mollicutes;D_3__Mollicutes RF39;D_4__uncultured bacterium adhufec202;D_5__uncultured bacterium adhufec202</t>
  </si>
  <si>
    <t>D_0__Bacteria;D_1__Tenericutes;D_2__Mollicutes;D_3__Mollicutes RF39;D_4__uncultured bacterium;D_5__uncultured bacterium</t>
  </si>
  <si>
    <t>D_0__Bacteria;D_1__Tenericutes;D_2__Mollicutes;D_3__Mollicutes RF39;D_4__uncultured prokaryote;D_5__uncultured prokaryote</t>
  </si>
  <si>
    <t>D_0__Bacteria;D_1__Tenericutes;D_2__Mollicutes;D_3__Mollicutes RF39;D_4__unidentified rumen bacterium RF39;D_5__unidentified rumen bacterium RF39</t>
  </si>
  <si>
    <t>D_0__Bacteria;D_1__Tenericutes;D_2__Mollicutes;D_3__Mollicutes RF39;__;__</t>
  </si>
  <si>
    <t>D_0__Bacteria;D_1__Verrucomicrobia;D_2__Verrucomicrobiae;D_3__Opitutales;D_4__Puniceicoccaceae;D_5__Cerasicoccus</t>
  </si>
  <si>
    <t>D_0__Bacteria;D_1__Verrucomicrobia;D_2__Verrucomicrobiae;D_3__Opitutales;D_4__Puniceicoccaceae;D_5__uncultured</t>
  </si>
  <si>
    <t>D_0__Bacteria;D_1__Verrucomicrobia;D_2__Verrucomicrobiae;D_3__Opitutales;D_4__Puniceicoccaceae;__</t>
  </si>
  <si>
    <t>D_0__Bacteria;D_1__Verrucomicrobia;D_2__Verrucomicrobiae;D_3__Verrucomicrobiales;D_4__Akkermansiaceae;D_5__Akkermansia</t>
  </si>
  <si>
    <t>D_0__Bacteria;__;__;__;__;__</t>
  </si>
  <si>
    <t>D_0__Eukaryota;D_1__SAR;D_2__Stramenopiles;D_3__Incertae Sedis;D_4__Blastocystis;D_5__unidentified guinea pig faeces isolate U26177</t>
  </si>
  <si>
    <t>TRUEfigg</t>
    <phoneticPr fontId="1" type="noConversion"/>
  </si>
  <si>
    <t>taxaId</t>
  </si>
  <si>
    <t>DR_inferred_foldchange</t>
  </si>
  <si>
    <t>item</t>
  </si>
  <si>
    <t>qml_logged_loads_diff</t>
  </si>
  <si>
    <t>ANCOM_BC_diff</t>
  </si>
  <si>
    <t>taxa</t>
    <phoneticPr fontId="1" type="noConversion"/>
  </si>
  <si>
    <t>taxa</t>
  </si>
  <si>
    <t>TRUEfigg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</si>
</sst>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TRUEfigg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-0.80356791154316909</c:v>
                </c:pt>
                <c:pt idx="1">
                  <c:v>-2.2640212416404104</c:v>
                </c:pt>
                <c:pt idx="2">
                  <c:v>-0.26121600560158953</c:v>
                </c:pt>
                <c:pt idx="3">
                  <c:v>-0.94982265436678048</c:v>
                </c:pt>
                <c:pt idx="4">
                  <c:v>-0.48416027632829994</c:v>
                </c:pt>
                <c:pt idx="5">
                  <c:v>1.234920814995462</c:v>
                </c:pt>
                <c:pt idx="6">
                  <c:v>5.0954698858092229E-3</c:v>
                </c:pt>
                <c:pt idx="7">
                  <c:v>0.8270218661101616</c:v>
                </c:pt>
                <c:pt idx="8">
                  <c:v>-0.49043154851553794</c:v>
                </c:pt>
                <c:pt idx="9">
                  <c:v>1.2422125812748064</c:v>
                </c:pt>
                <c:pt idx="10">
                  <c:v>1.1091840345156534</c:v>
                </c:pt>
                <c:pt idx="11">
                  <c:v>0.93666244344082017</c:v>
                </c:pt>
                <c:pt idx="12">
                  <c:v>0.66788763067431489</c:v>
                </c:pt>
                <c:pt idx="13">
                  <c:v>0.63224302274055333</c:v>
                </c:pt>
                <c:pt idx="14">
                  <c:v>1.0581806902779398</c:v>
                </c:pt>
                <c:pt idx="15">
                  <c:v>2.2576448343825994</c:v>
                </c:pt>
                <c:pt idx="16">
                  <c:v>1.938678162279075</c:v>
                </c:pt>
                <c:pt idx="17">
                  <c:v>2.6543240795851446</c:v>
                </c:pt>
                <c:pt idx="18">
                  <c:v>5.8380269416738351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F-47C1-AFA7-0DAC999F67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DR_inferred_foldchange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1.36469295390011</c:v>
                </c:pt>
                <c:pt idx="1">
                  <c:v>-9.5389070787709807E-2</c:v>
                </c:pt>
                <c:pt idx="2">
                  <c:v>0.36637872509603298</c:v>
                </c:pt>
                <c:pt idx="3">
                  <c:v>0.12551536722965301</c:v>
                </c:pt>
                <c:pt idx="4">
                  <c:v>0.14695966898742499</c:v>
                </c:pt>
                <c:pt idx="5">
                  <c:v>6.6304159043618402E-2</c:v>
                </c:pt>
                <c:pt idx="6">
                  <c:v>6.1961669960761698</c:v>
                </c:pt>
                <c:pt idx="7">
                  <c:v>1.82102656021995</c:v>
                </c:pt>
                <c:pt idx="8">
                  <c:v>0.196512643219559</c:v>
                </c:pt>
                <c:pt idx="9">
                  <c:v>0.89733749543441599</c:v>
                </c:pt>
                <c:pt idx="10">
                  <c:v>0.85358235733250398</c:v>
                </c:pt>
                <c:pt idx="11">
                  <c:v>1.0441455838378999</c:v>
                </c:pt>
                <c:pt idx="12">
                  <c:v>0.38119606236376702</c:v>
                </c:pt>
                <c:pt idx="13">
                  <c:v>0.89444165155918498</c:v>
                </c:pt>
                <c:pt idx="14">
                  <c:v>0.34342942465839399</c:v>
                </c:pt>
                <c:pt idx="15">
                  <c:v>1.0542745140876801E-2</c:v>
                </c:pt>
                <c:pt idx="16">
                  <c:v>0.57246377280276595</c:v>
                </c:pt>
                <c:pt idx="17">
                  <c:v>8.2617895858678098E-2</c:v>
                </c:pt>
                <c:pt idx="18">
                  <c:v>0.57977540022588203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F-47C1-AFA7-0DAC999F67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qml_logged_loads_diff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-1.44942675948924</c:v>
                </c:pt>
                <c:pt idx="1">
                  <c:v>-1.33262409361282</c:v>
                </c:pt>
                <c:pt idx="2">
                  <c:v>-1.2441932198964401</c:v>
                </c:pt>
                <c:pt idx="3">
                  <c:v>-1.00233128332777</c:v>
                </c:pt>
                <c:pt idx="4">
                  <c:v>-0.62913480380501596</c:v>
                </c:pt>
                <c:pt idx="5">
                  <c:v>-0.45303068924046003</c:v>
                </c:pt>
                <c:pt idx="6">
                  <c:v>-0.439680947939939</c:v>
                </c:pt>
                <c:pt idx="7">
                  <c:v>-0.34397701180985202</c:v>
                </c:pt>
                <c:pt idx="8">
                  <c:v>-0.129681190485364</c:v>
                </c:pt>
                <c:pt idx="9">
                  <c:v>1.0598152207412701E-3</c:v>
                </c:pt>
                <c:pt idx="10">
                  <c:v>7.2147222967400504E-2</c:v>
                </c:pt>
                <c:pt idx="11">
                  <c:v>0.10444627408995601</c:v>
                </c:pt>
                <c:pt idx="12">
                  <c:v>0.29035645848908698</c:v>
                </c:pt>
                <c:pt idx="13">
                  <c:v>0.41218093704819397</c:v>
                </c:pt>
                <c:pt idx="14">
                  <c:v>0.42534016690158799</c:v>
                </c:pt>
                <c:pt idx="15">
                  <c:v>0.806507645433724</c:v>
                </c:pt>
                <c:pt idx="16">
                  <c:v>1.76807288848344</c:v>
                </c:pt>
                <c:pt idx="17">
                  <c:v>1.8389105190283599</c:v>
                </c:pt>
                <c:pt idx="18">
                  <c:v>5.6695415512508198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F-47C1-AFA7-0DAC999F671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ANCOM_BC_diff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1.30126499967652</c:v>
                </c:pt>
                <c:pt idx="1">
                  <c:v>2.8632339578883998</c:v>
                </c:pt>
                <c:pt idx="2">
                  <c:v>0.79908285377977695</c:v>
                </c:pt>
                <c:pt idx="3">
                  <c:v>5.1705465485101199</c:v>
                </c:pt>
                <c:pt idx="4">
                  <c:v>-2.1309118304084298</c:v>
                </c:pt>
                <c:pt idx="5">
                  <c:v>6.17985040323072</c:v>
                </c:pt>
                <c:pt idx="6">
                  <c:v>-2.7675266439290702</c:v>
                </c:pt>
                <c:pt idx="7">
                  <c:v>1.4224829843037901</c:v>
                </c:pt>
                <c:pt idx="8">
                  <c:v>-2.8811517961348798</c:v>
                </c:pt>
                <c:pt idx="9">
                  <c:v>1.0801886642607901</c:v>
                </c:pt>
                <c:pt idx="10">
                  <c:v>2.6776935120597201</c:v>
                </c:pt>
                <c:pt idx="11">
                  <c:v>-0.37577747075172802</c:v>
                </c:pt>
                <c:pt idx="12">
                  <c:v>0.58627202915682097</c:v>
                </c:pt>
                <c:pt idx="13">
                  <c:v>-0.53561831831295204</c:v>
                </c:pt>
                <c:pt idx="14">
                  <c:v>-0.91682905055351904</c:v>
                </c:pt>
                <c:pt idx="15">
                  <c:v>4.9124377527389997</c:v>
                </c:pt>
                <c:pt idx="16">
                  <c:v>-1.7105884482478899</c:v>
                </c:pt>
                <c:pt idx="17">
                  <c:v>3.79163726822875</c:v>
                </c:pt>
                <c:pt idx="18">
                  <c:v>-1.97257853339433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F-47C1-AFA7-0DAC999F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37008"/>
        <c:axId val="579137336"/>
      </c:lineChart>
      <c:catAx>
        <c:axId val="5791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37336"/>
        <c:crosses val="autoZero"/>
        <c:auto val="1"/>
        <c:lblAlgn val="ctr"/>
        <c:lblOffset val="100"/>
        <c:noMultiLvlLbl val="0"/>
      </c:catAx>
      <c:valAx>
        <c:axId val="5791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TRUEfigg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-0.80356791154316909</c:v>
                </c:pt>
                <c:pt idx="1">
                  <c:v>-2.2640212416404104</c:v>
                </c:pt>
                <c:pt idx="2">
                  <c:v>-0.26121600560158953</c:v>
                </c:pt>
                <c:pt idx="3">
                  <c:v>-0.94982265436678048</c:v>
                </c:pt>
                <c:pt idx="4">
                  <c:v>-0.48416027632829994</c:v>
                </c:pt>
                <c:pt idx="5">
                  <c:v>1.234920814995462</c:v>
                </c:pt>
                <c:pt idx="6">
                  <c:v>5.0954698858092229E-3</c:v>
                </c:pt>
                <c:pt idx="7">
                  <c:v>0.8270218661101616</c:v>
                </c:pt>
                <c:pt idx="8">
                  <c:v>-0.49043154851553794</c:v>
                </c:pt>
                <c:pt idx="9">
                  <c:v>1.2422125812748064</c:v>
                </c:pt>
                <c:pt idx="10">
                  <c:v>1.1091840345156534</c:v>
                </c:pt>
                <c:pt idx="11">
                  <c:v>0.93666244344082017</c:v>
                </c:pt>
                <c:pt idx="12">
                  <c:v>0.66788763067431489</c:v>
                </c:pt>
                <c:pt idx="13">
                  <c:v>0.63224302274055333</c:v>
                </c:pt>
                <c:pt idx="14">
                  <c:v>1.0581806902779398</c:v>
                </c:pt>
                <c:pt idx="15">
                  <c:v>2.2576448343825994</c:v>
                </c:pt>
                <c:pt idx="16">
                  <c:v>1.938678162279075</c:v>
                </c:pt>
                <c:pt idx="17">
                  <c:v>2.6543240795851446</c:v>
                </c:pt>
                <c:pt idx="18">
                  <c:v>5.8380269416738351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94C-959A-2641CC6546B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DR_inferred_foldchange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1.36469295390011</c:v>
                </c:pt>
                <c:pt idx="1">
                  <c:v>-9.5389070787709807E-2</c:v>
                </c:pt>
                <c:pt idx="2">
                  <c:v>0.36637872509603298</c:v>
                </c:pt>
                <c:pt idx="3">
                  <c:v>0.12551536722965301</c:v>
                </c:pt>
                <c:pt idx="4">
                  <c:v>0.14695966898742499</c:v>
                </c:pt>
                <c:pt idx="5">
                  <c:v>6.6304159043618402E-2</c:v>
                </c:pt>
                <c:pt idx="6">
                  <c:v>6.1961669960761698</c:v>
                </c:pt>
                <c:pt idx="7">
                  <c:v>1.82102656021995</c:v>
                </c:pt>
                <c:pt idx="8">
                  <c:v>0.196512643219559</c:v>
                </c:pt>
                <c:pt idx="9">
                  <c:v>0.89733749543441599</c:v>
                </c:pt>
                <c:pt idx="10">
                  <c:v>0.85358235733250398</c:v>
                </c:pt>
                <c:pt idx="11">
                  <c:v>1.0441455838378999</c:v>
                </c:pt>
                <c:pt idx="12">
                  <c:v>0.38119606236376702</c:v>
                </c:pt>
                <c:pt idx="13">
                  <c:v>0.89444165155918498</c:v>
                </c:pt>
                <c:pt idx="14">
                  <c:v>0.34342942465839399</c:v>
                </c:pt>
                <c:pt idx="15">
                  <c:v>1.0542745140876801E-2</c:v>
                </c:pt>
                <c:pt idx="16">
                  <c:v>0.57246377280276595</c:v>
                </c:pt>
                <c:pt idx="17">
                  <c:v>8.2617895858678098E-2</c:v>
                </c:pt>
                <c:pt idx="18">
                  <c:v>0.57977540022588203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94C-959A-2641CC6546B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qml_logged_loads_diff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Sheet2!$D$2:$D$20</c:f>
              <c:numCache>
                <c:formatCode>General</c:formatCode>
                <c:ptCount val="19"/>
                <c:pt idx="0">
                  <c:v>-1.44942675948924</c:v>
                </c:pt>
                <c:pt idx="1">
                  <c:v>-1.33262409361282</c:v>
                </c:pt>
                <c:pt idx="2">
                  <c:v>-1.2441932198964401</c:v>
                </c:pt>
                <c:pt idx="3">
                  <c:v>-1.00233128332777</c:v>
                </c:pt>
                <c:pt idx="4">
                  <c:v>-0.62913480380501596</c:v>
                </c:pt>
                <c:pt idx="5">
                  <c:v>-0.45303068924046003</c:v>
                </c:pt>
                <c:pt idx="6">
                  <c:v>-0.439680947939939</c:v>
                </c:pt>
                <c:pt idx="7">
                  <c:v>-0.34397701180985202</c:v>
                </c:pt>
                <c:pt idx="8">
                  <c:v>-0.129681190485364</c:v>
                </c:pt>
                <c:pt idx="9">
                  <c:v>1.0598152207412701E-3</c:v>
                </c:pt>
                <c:pt idx="10">
                  <c:v>7.2147222967400504E-2</c:v>
                </c:pt>
                <c:pt idx="11">
                  <c:v>0.10444627408995601</c:v>
                </c:pt>
                <c:pt idx="12">
                  <c:v>0.29035645848908698</c:v>
                </c:pt>
                <c:pt idx="13">
                  <c:v>0.41218093704819397</c:v>
                </c:pt>
                <c:pt idx="14">
                  <c:v>0.42534016690158799</c:v>
                </c:pt>
                <c:pt idx="15">
                  <c:v>0.806507645433724</c:v>
                </c:pt>
                <c:pt idx="16">
                  <c:v>1.76807288848344</c:v>
                </c:pt>
                <c:pt idx="17">
                  <c:v>1.8389105190283599</c:v>
                </c:pt>
                <c:pt idx="18">
                  <c:v>5.6695415512508198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E-494C-959A-2641CC6546B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ANCOM_BC_diff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Sheet2!$A$2:$A$20</c:f>
              <c:strCache>
                <c:ptCount val="19"/>
                <c:pt idx="0">
                  <c:v>D_0__Bacteria;D_1__Firmicutes;D_2__Clostridia;D_3__Clostridiales;D_4__Lachnospiraceae;D_5__Blautia</c:v>
                </c:pt>
                <c:pt idx="1">
                  <c:v>D_0__Bacteria;D_1__Bacteroidetes;D_2__Bacteroidia;D_3__Bacteroidales;D_4__Marinifilaceae;D_5__Odoribacter</c:v>
                </c:pt>
                <c:pt idx="2">
                  <c:v>D_0__Bacteria;D_1__Firmicutes;D_2__Clostridia;D_3__Clostridiales;D_4__Lachnospiraceae;D_5__Anaerostipes</c:v>
                </c:pt>
                <c:pt idx="3">
                  <c:v>D_0__Bacteria;D_1__Proteobacteria;D_2__Gammaproteobacteria;D_3__Betaproteobacteriales;D_4__Burkholderiaceae;D_5__Parasutterella</c:v>
                </c:pt>
                <c:pt idx="4">
                  <c:v>D_0__Bacteria;D_1__Firmicutes;D_2__Clostridia;D_3__Clostridiales;D_4__Lachnospiraceae;D_5__Roseburia</c:v>
                </c:pt>
                <c:pt idx="5">
                  <c:v>D_0__Bacteria;D_1__Firmicutes;D_2__Clostridia;D_3__Clostridiales;D_4__Lachnospiraceae;D_5__Coprococcus 3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D_0__Bacteria;D_1__Firmicutes;D_2__Clostridia;D_3__Clostridiales;D_4__Ruminococcaceae;D_5__Faecalibacterium</c:v>
                </c:pt>
                <c:pt idx="8">
                  <c:v>D_0__Bacteria;D_1__Proteobacteria;D_2__Gammaproteobacteria;D_3__Betaproteobacteriales;D_4__Burkholderiaceae;D_5__Sutterella</c:v>
                </c:pt>
                <c:pt idx="9">
                  <c:v>D_0__Bacteria;D_1__Firmicutes;D_2__Clostridia;D_3__Clostridiales;D_4__Ruminococcaceae;D_5__Subdoligranulum</c:v>
                </c:pt>
                <c:pt idx="10">
                  <c:v>D_0__Bacteria;D_1__Firmicutes;D_2__Clostridia;D_3__Clostridiales;D_4__Lachnospiraceae;D_5__Agathobacter</c:v>
                </c:pt>
                <c:pt idx="11">
                  <c:v>D_0__Bacteria;D_1__Firmicutes;D_2__Clostridia;D_3__Clostridiales;D_4__Lachnospiraceae;__</c:v>
                </c:pt>
                <c:pt idx="12">
                  <c:v>D_0__Bacteria;D_1__Bacteroidetes;D_2__Bacteroidia;D_3__Bacteroidales;D_4__Rikenellaceae;D_5__Alistipes</c:v>
                </c:pt>
                <c:pt idx="13">
                  <c:v>D_0__Bacteria;D_1__Firmicutes;D_2__Clostridia;D_3__Clostridiales;D_4__Lachnospiraceae;D_5__Lachnoclostridium</c:v>
                </c:pt>
                <c:pt idx="14">
                  <c:v>D_0__Bacteria;D_1__Bacteroidetes;D_2__Bacteroidia;D_3__Bacteroidales;D_4__Tannerellaceae;D_5__Parabacteroides</c:v>
                </c:pt>
                <c:pt idx="15">
                  <c:v>D_0__Bacteria;D_1__Bacteroidetes;D_2__Bacteroidia;D_3__Bacteroidales;D_4__Barnesiellaceae;D_5__Barnesiella</c:v>
                </c:pt>
                <c:pt idx="16">
                  <c:v>D_0__Bacteria;D_1__Proteobacteria;D_2__Gammaproteobacteria;D_3__Enterobacteriales;D_4__Enterobacteriaceae;D_5__Escherichia-Shigella</c:v>
                </c:pt>
                <c:pt idx="17">
                  <c:v>D_0__Bacteria;D_1__Firmicutes;D_2__Bacilli;D_3__Lactobacillales;D_4__Streptococcaceae;D_5__Streptococcus</c:v>
                </c:pt>
                <c:pt idx="18">
                  <c:v>D_0__Bacteria;D_1__Bacteroidetes;D_2__Bacteroidia;D_3__Bacteroidales;D_4__Prevotellaceae;D_5__Prevotella 9</c:v>
                </c:pt>
              </c:strCache>
            </c: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1.30126499967652</c:v>
                </c:pt>
                <c:pt idx="1">
                  <c:v>2.8632339578883998</c:v>
                </c:pt>
                <c:pt idx="2">
                  <c:v>0.79908285377977695</c:v>
                </c:pt>
                <c:pt idx="3">
                  <c:v>5.1705465485101199</c:v>
                </c:pt>
                <c:pt idx="4">
                  <c:v>-2.1309118304084298</c:v>
                </c:pt>
                <c:pt idx="5">
                  <c:v>6.17985040323072</c:v>
                </c:pt>
                <c:pt idx="6">
                  <c:v>-2.7675266439290702</c:v>
                </c:pt>
                <c:pt idx="7">
                  <c:v>1.4224829843037901</c:v>
                </c:pt>
                <c:pt idx="8">
                  <c:v>-2.8811517961348798</c:v>
                </c:pt>
                <c:pt idx="9">
                  <c:v>1.0801886642607901</c:v>
                </c:pt>
                <c:pt idx="10">
                  <c:v>2.6776935120597201</c:v>
                </c:pt>
                <c:pt idx="11">
                  <c:v>-0.37577747075172802</c:v>
                </c:pt>
                <c:pt idx="12">
                  <c:v>0.58627202915682097</c:v>
                </c:pt>
                <c:pt idx="13">
                  <c:v>-0.53561831831295204</c:v>
                </c:pt>
                <c:pt idx="14">
                  <c:v>-0.91682905055351904</c:v>
                </c:pt>
                <c:pt idx="15">
                  <c:v>4.9124377527389997</c:v>
                </c:pt>
                <c:pt idx="16">
                  <c:v>-1.7105884482478899</c:v>
                </c:pt>
                <c:pt idx="17">
                  <c:v>3.79163726822875</c:v>
                </c:pt>
                <c:pt idx="18">
                  <c:v>-1.97257853339433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E-494C-959A-2641CC65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77888"/>
        <c:axId val="542176576"/>
      </c:lineChart>
      <c:catAx>
        <c:axId val="5421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76576"/>
        <c:crosses val="autoZero"/>
        <c:auto val="1"/>
        <c:lblAlgn val="ctr"/>
        <c:lblOffset val="100"/>
        <c:noMultiLvlLbl val="0"/>
      </c:catAx>
      <c:valAx>
        <c:axId val="5421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13</xdr:row>
      <xdr:rowOff>23811</xdr:rowOff>
    </xdr:from>
    <xdr:to>
      <xdr:col>26</xdr:col>
      <xdr:colOff>314324</xdr:colOff>
      <xdr:row>47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E6C833-98E9-4748-B7B4-FADB656E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14286</xdr:rowOff>
    </xdr:from>
    <xdr:to>
      <xdr:col>23</xdr:col>
      <xdr:colOff>152400</xdr:colOff>
      <xdr:row>39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C6F94-1F8C-432B-A7CC-70780C1B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2"/>
  <sheetViews>
    <sheetView tabSelected="1" workbookViewId="0">
      <selection activeCell="A22" sqref="A1:XFD1048576"/>
    </sheetView>
  </sheetViews>
  <sheetFormatPr defaultRowHeight="14.25" x14ac:dyDescent="0.2"/>
  <cols>
    <col min="1" max="1" width="92.5" customWidth="1"/>
    <col min="8" max="9" width="9" style="1"/>
    <col min="12" max="13" width="9" style="1"/>
    <col min="16" max="17" width="9" style="1"/>
  </cols>
  <sheetData>
    <row r="1" spans="1:17" x14ac:dyDescent="0.2">
      <c r="A1" t="s">
        <v>257</v>
      </c>
      <c r="B1" t="s">
        <v>251</v>
      </c>
      <c r="C1" s="1" t="s">
        <v>253</v>
      </c>
      <c r="D1" s="1" t="s">
        <v>255</v>
      </c>
      <c r="E1" s="1" t="s">
        <v>256</v>
      </c>
      <c r="H1" s="1" t="s">
        <v>252</v>
      </c>
      <c r="I1" s="1" t="s">
        <v>253</v>
      </c>
      <c r="L1" s="1" t="s">
        <v>254</v>
      </c>
      <c r="M1" s="1" t="s">
        <v>255</v>
      </c>
      <c r="Q1" s="1" t="s">
        <v>256</v>
      </c>
    </row>
    <row r="2" spans="1:17" x14ac:dyDescent="0.2">
      <c r="A2" t="s">
        <v>88</v>
      </c>
      <c r="B2">
        <v>-0.80356791154316909</v>
      </c>
      <c r="C2">
        <f>VLOOKUP(A2,H:I,2,FALSE)</f>
        <v>1.36469295390011</v>
      </c>
      <c r="D2">
        <f>VLOOKUP(A2,L:M,2,FALSE)</f>
        <v>-1.44942675948924</v>
      </c>
      <c r="E2">
        <f>VLOOKUP(A2,P:Q,2,FALSE)</f>
        <v>1.30126499967652</v>
      </c>
      <c r="H2" s="1" t="s">
        <v>205</v>
      </c>
      <c r="I2" s="1">
        <v>-1.70042759716199</v>
      </c>
      <c r="L2" s="1" t="s">
        <v>88</v>
      </c>
      <c r="M2" s="1">
        <v>-1.44942675948924</v>
      </c>
      <c r="P2" s="1" t="s">
        <v>5</v>
      </c>
      <c r="Q2" s="1">
        <v>7.3909565916314097</v>
      </c>
    </row>
    <row r="3" spans="1:17" x14ac:dyDescent="0.2">
      <c r="A3" t="s">
        <v>21</v>
      </c>
      <c r="B3">
        <v>-2.2640212416404104</v>
      </c>
      <c r="C3">
        <f>VLOOKUP(A3,H:I,2,FALSE)</f>
        <v>-9.5389070787709807E-2</v>
      </c>
      <c r="D3">
        <f>VLOOKUP(A3,L:M,2,FALSE)</f>
        <v>-1.33262409361282</v>
      </c>
      <c r="E3">
        <f>VLOOKUP(A3,P:Q,2,FALSE)</f>
        <v>2.8632339578883998</v>
      </c>
      <c r="H3" s="1" t="s">
        <v>23</v>
      </c>
      <c r="I3" s="1">
        <v>-0.533446457012418</v>
      </c>
      <c r="L3" s="1" t="s">
        <v>21</v>
      </c>
      <c r="M3" s="1">
        <v>-1.33262409361282</v>
      </c>
      <c r="P3" s="1" t="s">
        <v>16</v>
      </c>
      <c r="Q3" s="1">
        <v>-2.7675266439290702</v>
      </c>
    </row>
    <row r="4" spans="1:17" x14ac:dyDescent="0.2">
      <c r="A4" t="s">
        <v>87</v>
      </c>
      <c r="B4">
        <v>-0.26121600560158953</v>
      </c>
      <c r="C4">
        <f>VLOOKUP(A4,H:I,2,FALSE)</f>
        <v>0.36637872509603298</v>
      </c>
      <c r="D4">
        <f>VLOOKUP(A4,L:M,2,FALSE)</f>
        <v>-1.2441932198964401</v>
      </c>
      <c r="E4">
        <f>VLOOKUP(A4,P:Q,2,FALSE)</f>
        <v>0.79908285377977695</v>
      </c>
      <c r="H4" s="1" t="s">
        <v>76</v>
      </c>
      <c r="I4" s="1">
        <v>-0.401896884371793</v>
      </c>
      <c r="L4" s="1" t="s">
        <v>87</v>
      </c>
      <c r="M4" s="1">
        <v>-1.2441932198964401</v>
      </c>
      <c r="P4" s="1" t="s">
        <v>17</v>
      </c>
      <c r="Q4" s="1">
        <v>4.9124377527389997</v>
      </c>
    </row>
    <row r="5" spans="1:17" x14ac:dyDescent="0.2">
      <c r="A5" t="s">
        <v>220</v>
      </c>
      <c r="B5">
        <v>-0.94982265436678048</v>
      </c>
      <c r="C5">
        <f>VLOOKUP(A5,H:I,2,FALSE)</f>
        <v>0.12551536722965301</v>
      </c>
      <c r="D5">
        <f>VLOOKUP(A5,L:M,2,FALSE)</f>
        <v>-1.00233128332777</v>
      </c>
      <c r="E5">
        <f>VLOOKUP(A5,P:Q,2,FALSE)</f>
        <v>5.1705465485101199</v>
      </c>
      <c r="H5" s="1" t="s">
        <v>5</v>
      </c>
      <c r="I5" s="1">
        <v>-0.26851806126092598</v>
      </c>
      <c r="L5" s="1" t="s">
        <v>220</v>
      </c>
      <c r="M5" s="1">
        <v>-1.00233128332777</v>
      </c>
      <c r="P5" s="1" t="s">
        <v>18</v>
      </c>
      <c r="Q5" s="1">
        <v>2.3121765912769101</v>
      </c>
    </row>
    <row r="6" spans="1:17" x14ac:dyDescent="0.2">
      <c r="A6" t="s">
        <v>115</v>
      </c>
      <c r="B6">
        <v>-0.48416027632829994</v>
      </c>
      <c r="C6">
        <f>VLOOKUP(A6,H:I,2,FALSE)</f>
        <v>0.14695966898742499</v>
      </c>
      <c r="D6">
        <f>VLOOKUP(A6,L:M,2,FALSE)</f>
        <v>-0.62913480380501596</v>
      </c>
      <c r="E6">
        <f>VLOOKUP(A6,P:Q,2,FALSE)</f>
        <v>-2.1309118304084298</v>
      </c>
      <c r="H6" s="1" t="s">
        <v>236</v>
      </c>
      <c r="I6" s="1">
        <v>-0.26188967791402501</v>
      </c>
      <c r="L6" s="1" t="s">
        <v>115</v>
      </c>
      <c r="M6" s="1">
        <v>-0.62913480380501596</v>
      </c>
      <c r="P6" s="1" t="s">
        <v>21</v>
      </c>
      <c r="Q6" s="1">
        <v>2.8632339578883998</v>
      </c>
    </row>
    <row r="7" spans="1:17" x14ac:dyDescent="0.2">
      <c r="A7" t="s">
        <v>93</v>
      </c>
      <c r="B7">
        <v>1.234920814995462</v>
      </c>
      <c r="C7">
        <f>VLOOKUP(A7,H:I,2,FALSE)</f>
        <v>6.6304159043618402E-2</v>
      </c>
      <c r="D7">
        <f>VLOOKUP(A7,L:M,2,FALSE)</f>
        <v>-0.45303068924046003</v>
      </c>
      <c r="E7">
        <f>VLOOKUP(A7,P:Q,2,FALSE)</f>
        <v>6.17985040323072</v>
      </c>
      <c r="H7" s="1" t="s">
        <v>139</v>
      </c>
      <c r="I7" s="1">
        <v>-0.25904276310296698</v>
      </c>
      <c r="L7" s="1" t="s">
        <v>93</v>
      </c>
      <c r="M7" s="1">
        <v>-0.45303068924046003</v>
      </c>
      <c r="P7" s="1" t="s">
        <v>29</v>
      </c>
      <c r="Q7" s="1">
        <v>-1.31269166836068</v>
      </c>
    </row>
    <row r="8" spans="1:17" x14ac:dyDescent="0.2">
      <c r="A8" t="s">
        <v>16</v>
      </c>
      <c r="B8">
        <v>5.0954698858092229E-3</v>
      </c>
      <c r="C8">
        <f>VLOOKUP(A8,H:I,2,FALSE)</f>
        <v>6.1961669960761698</v>
      </c>
      <c r="D8">
        <f>VLOOKUP(A8,L:M,2,FALSE)</f>
        <v>-0.439680947939939</v>
      </c>
      <c r="E8">
        <f>VLOOKUP(A8,P:Q,2,FALSE)</f>
        <v>-2.7675266439290702</v>
      </c>
      <c r="H8" s="1" t="s">
        <v>123</v>
      </c>
      <c r="I8" s="1">
        <v>-0.19602318184513701</v>
      </c>
      <c r="L8" s="1" t="s">
        <v>16</v>
      </c>
      <c r="M8" s="1">
        <v>-0.439680947939939</v>
      </c>
      <c r="P8" s="1" t="s">
        <v>33</v>
      </c>
      <c r="Q8" s="1">
        <v>-1.97257853339433</v>
      </c>
    </row>
    <row r="9" spans="1:17" x14ac:dyDescent="0.2">
      <c r="A9" t="s">
        <v>142</v>
      </c>
      <c r="B9">
        <v>0.8270218661101616</v>
      </c>
      <c r="C9">
        <f>VLOOKUP(A9,H:I,2,FALSE)</f>
        <v>1.82102656021995</v>
      </c>
      <c r="D9">
        <f>VLOOKUP(A9,L:M,2,FALSE)</f>
        <v>-0.34397701180985202</v>
      </c>
      <c r="E9">
        <f>VLOOKUP(A9,P:Q,2,FALSE)</f>
        <v>1.4224829843037901</v>
      </c>
      <c r="H9" s="1" t="s">
        <v>166</v>
      </c>
      <c r="I9" s="1">
        <v>-0.172573465638068</v>
      </c>
      <c r="L9" s="1" t="s">
        <v>142</v>
      </c>
      <c r="M9" s="1">
        <v>-0.34397701180985202</v>
      </c>
      <c r="P9" s="1" t="s">
        <v>38</v>
      </c>
      <c r="Q9" s="1">
        <v>0.58627202915682097</v>
      </c>
    </row>
    <row r="10" spans="1:17" x14ac:dyDescent="0.2">
      <c r="A10" t="s">
        <v>221</v>
      </c>
      <c r="B10">
        <v>-0.49043154851553794</v>
      </c>
      <c r="C10">
        <f>VLOOKUP(A10,H:I,2,FALSE)</f>
        <v>0.196512643219559</v>
      </c>
      <c r="D10">
        <f>VLOOKUP(A10,L:M,2,FALSE)</f>
        <v>-0.129681190485364</v>
      </c>
      <c r="E10">
        <f>VLOOKUP(A10,P:Q,2,FALSE)</f>
        <v>-2.8811517961348798</v>
      </c>
      <c r="H10" s="1" t="s">
        <v>149</v>
      </c>
      <c r="I10" s="1">
        <v>-0.15537240583371101</v>
      </c>
      <c r="L10" s="1" t="s">
        <v>221</v>
      </c>
      <c r="M10" s="1">
        <v>-0.129681190485364</v>
      </c>
      <c r="P10" s="1" t="s">
        <v>42</v>
      </c>
      <c r="Q10" s="1">
        <v>-0.91682905055351904</v>
      </c>
    </row>
    <row r="11" spans="1:17" x14ac:dyDescent="0.2">
      <c r="A11" t="s">
        <v>168</v>
      </c>
      <c r="B11">
        <v>1.2422125812748064</v>
      </c>
      <c r="C11">
        <f>VLOOKUP(A11,H:I,2,FALSE)</f>
        <v>0.89733749543441599</v>
      </c>
      <c r="D11">
        <f>VLOOKUP(A11,L:M,2,FALSE)</f>
        <v>1.0598152207412701E-3</v>
      </c>
      <c r="E11">
        <f>VLOOKUP(A11,P:Q,2,FALSE)</f>
        <v>1.0801886642607901</v>
      </c>
      <c r="H11" s="1" t="s">
        <v>138</v>
      </c>
      <c r="I11" s="1">
        <v>-0.15349045342989501</v>
      </c>
      <c r="L11" s="1" t="s">
        <v>168</v>
      </c>
      <c r="M11" s="1">
        <v>1.0598152207412701E-3</v>
      </c>
      <c r="P11" s="1" t="s">
        <v>57</v>
      </c>
      <c r="Q11" s="1">
        <v>-1.60697237016952</v>
      </c>
    </row>
    <row r="12" spans="1:17" x14ac:dyDescent="0.2">
      <c r="A12" t="s">
        <v>86</v>
      </c>
      <c r="B12">
        <v>1.1091840345156534</v>
      </c>
      <c r="C12">
        <f>VLOOKUP(A12,H:I,2,FALSE)</f>
        <v>0.85358235733250398</v>
      </c>
      <c r="D12">
        <f>VLOOKUP(A12,L:M,2,FALSE)</f>
        <v>7.2147222967400504E-2</v>
      </c>
      <c r="E12">
        <f>VLOOKUP(A12,P:Q,2,FALSE)</f>
        <v>2.6776935120597201</v>
      </c>
      <c r="H12" s="1" t="s">
        <v>156</v>
      </c>
      <c r="I12" s="1">
        <v>-0.150612237776383</v>
      </c>
      <c r="L12" s="1" t="s">
        <v>86</v>
      </c>
      <c r="M12" s="1">
        <v>7.2147222967400504E-2</v>
      </c>
      <c r="P12" s="1" t="s">
        <v>61</v>
      </c>
      <c r="Q12" s="1">
        <v>3.79163726822875</v>
      </c>
    </row>
    <row r="13" spans="1:17" x14ac:dyDescent="0.2">
      <c r="A13" t="s">
        <v>131</v>
      </c>
      <c r="B13">
        <v>0.93666244344082017</v>
      </c>
      <c r="C13">
        <f>VLOOKUP(A13,H:I,2,FALSE)</f>
        <v>1.0441455838378999</v>
      </c>
      <c r="D13">
        <f>VLOOKUP(A13,L:M,2,FALSE)</f>
        <v>0.10444627408995601</v>
      </c>
      <c r="E13">
        <f>VLOOKUP(A13,P:Q,2,FALSE)</f>
        <v>-0.37577747075172802</v>
      </c>
      <c r="H13" s="1" t="s">
        <v>197</v>
      </c>
      <c r="I13" s="1">
        <v>-0.14565259134188299</v>
      </c>
      <c r="L13" s="1" t="s">
        <v>131</v>
      </c>
      <c r="M13" s="1">
        <v>0.10444627408995601</v>
      </c>
      <c r="P13" s="1" t="s">
        <v>131</v>
      </c>
      <c r="Q13" s="1">
        <v>-0.37577747075172802</v>
      </c>
    </row>
    <row r="14" spans="1:17" x14ac:dyDescent="0.2">
      <c r="A14" t="s">
        <v>38</v>
      </c>
      <c r="B14">
        <v>0.66788763067431489</v>
      </c>
      <c r="C14">
        <f>VLOOKUP(A14,H:I,2,FALSE)</f>
        <v>0.38119606236376702</v>
      </c>
      <c r="D14">
        <f>VLOOKUP(A14,L:M,2,FALSE)</f>
        <v>0.29035645848908698</v>
      </c>
      <c r="E14">
        <f>VLOOKUP(A14,P:Q,2,FALSE)</f>
        <v>0.58627202915682097</v>
      </c>
      <c r="H14" s="1" t="s">
        <v>170</v>
      </c>
      <c r="I14" s="1">
        <v>-0.14505967040411999</v>
      </c>
      <c r="L14" s="1" t="s">
        <v>38</v>
      </c>
      <c r="M14" s="1">
        <v>0.29035645848908698</v>
      </c>
      <c r="P14" s="1" t="s">
        <v>123</v>
      </c>
      <c r="Q14" s="1">
        <v>6.3852165786200796</v>
      </c>
    </row>
    <row r="15" spans="1:17" x14ac:dyDescent="0.2">
      <c r="A15" t="s">
        <v>100</v>
      </c>
      <c r="B15">
        <v>0.63224302274055333</v>
      </c>
      <c r="C15">
        <f>VLOOKUP(A15,H:I,2,FALSE)</f>
        <v>0.89444165155918498</v>
      </c>
      <c r="D15">
        <f>VLOOKUP(A15,L:M,2,FALSE)</f>
        <v>0.41218093704819397</v>
      </c>
      <c r="E15">
        <f>VLOOKUP(A15,P:Q,2,FALSE)</f>
        <v>-0.53561831831295204</v>
      </c>
      <c r="H15" s="1" t="s">
        <v>185</v>
      </c>
      <c r="I15" s="1">
        <v>-0.14222514909283801</v>
      </c>
      <c r="L15" s="1" t="s">
        <v>100</v>
      </c>
      <c r="M15" s="1">
        <v>0.41218093704819397</v>
      </c>
      <c r="P15" s="1" t="s">
        <v>125</v>
      </c>
      <c r="Q15" s="1">
        <v>2.9486454978985899</v>
      </c>
    </row>
    <row r="16" spans="1:17" x14ac:dyDescent="0.2">
      <c r="A16" t="s">
        <v>42</v>
      </c>
      <c r="B16">
        <v>1.0581806902779398</v>
      </c>
      <c r="C16">
        <f>VLOOKUP(A16,H:I,2,FALSE)</f>
        <v>0.34342942465839399</v>
      </c>
      <c r="D16">
        <f>VLOOKUP(A16,L:M,2,FALSE)</f>
        <v>0.42534016690158799</v>
      </c>
      <c r="E16">
        <f>VLOOKUP(A16,P:Q,2,FALSE)</f>
        <v>-0.91682905055351904</v>
      </c>
      <c r="H16" s="1" t="s">
        <v>154</v>
      </c>
      <c r="I16" s="1">
        <v>-0.14195617897580701</v>
      </c>
      <c r="L16" s="1" t="s">
        <v>42</v>
      </c>
      <c r="M16" s="1">
        <v>0.42534016690158799</v>
      </c>
      <c r="P16" s="1" t="s">
        <v>128</v>
      </c>
      <c r="Q16" s="1">
        <v>3.3213194697500801</v>
      </c>
    </row>
    <row r="17" spans="1:17" x14ac:dyDescent="0.2">
      <c r="A17" t="s">
        <v>17</v>
      </c>
      <c r="B17">
        <v>2.2576448343825994</v>
      </c>
      <c r="C17">
        <f>VLOOKUP(A17,H:I,2,FALSE)</f>
        <v>1.0542745140876801E-2</v>
      </c>
      <c r="D17">
        <f>VLOOKUP(A17,L:M,2,FALSE)</f>
        <v>0.806507645433724</v>
      </c>
      <c r="E17">
        <f>VLOOKUP(A17,P:Q,2,FALSE)</f>
        <v>4.9124377527389997</v>
      </c>
      <c r="H17" s="1" t="s">
        <v>159</v>
      </c>
      <c r="I17" s="1">
        <v>-0.140582607287942</v>
      </c>
      <c r="L17" s="1" t="s">
        <v>17</v>
      </c>
      <c r="M17" s="1">
        <v>0.806507645433724</v>
      </c>
      <c r="P17" s="1" t="s">
        <v>129</v>
      </c>
      <c r="Q17" s="1">
        <v>4.0008194180450403</v>
      </c>
    </row>
    <row r="18" spans="1:17" x14ac:dyDescent="0.2">
      <c r="A18" t="s">
        <v>223</v>
      </c>
      <c r="B18">
        <v>1.938678162279075</v>
      </c>
      <c r="C18">
        <f>VLOOKUP(A18,H:I,2,FALSE)</f>
        <v>0.57246377280276595</v>
      </c>
      <c r="D18">
        <f>VLOOKUP(A18,L:M,2,FALSE)</f>
        <v>1.76807288848344</v>
      </c>
      <c r="E18">
        <f>VLOOKUP(A18,P:Q,2,FALSE)</f>
        <v>-1.7105884482478899</v>
      </c>
      <c r="H18" s="1" t="s">
        <v>92</v>
      </c>
      <c r="I18" s="1">
        <v>-0.14001513978250399</v>
      </c>
      <c r="L18" s="1" t="s">
        <v>223</v>
      </c>
      <c r="M18" s="1">
        <v>1.76807288848344</v>
      </c>
      <c r="P18" s="1" t="s">
        <v>86</v>
      </c>
      <c r="Q18" s="1">
        <v>2.6776935120597201</v>
      </c>
    </row>
    <row r="19" spans="1:17" x14ac:dyDescent="0.2">
      <c r="A19" t="s">
        <v>61</v>
      </c>
      <c r="B19">
        <v>2.6543240795851446</v>
      </c>
      <c r="C19">
        <f>VLOOKUP(A19,H:I,2,FALSE)</f>
        <v>8.2617895858678098E-2</v>
      </c>
      <c r="D19">
        <f>VLOOKUP(A19,L:M,2,FALSE)</f>
        <v>1.8389105190283599</v>
      </c>
      <c r="E19">
        <f>VLOOKUP(A19,P:Q,2,FALSE)</f>
        <v>3.79163726822875</v>
      </c>
      <c r="H19" s="1" t="s">
        <v>219</v>
      </c>
      <c r="I19" s="1">
        <v>-0.13447853455002501</v>
      </c>
      <c r="L19" s="1" t="s">
        <v>61</v>
      </c>
      <c r="M19" s="1">
        <v>1.8389105190283599</v>
      </c>
      <c r="P19" s="1" t="s">
        <v>87</v>
      </c>
      <c r="Q19" s="1">
        <v>0.79908285377977695</v>
      </c>
    </row>
    <row r="20" spans="1:17" x14ac:dyDescent="0.2">
      <c r="A20" t="s">
        <v>33</v>
      </c>
      <c r="B20">
        <v>5.8380269416738351</v>
      </c>
      <c r="C20">
        <f>VLOOKUP(A20,H:I,2,FALSE)</f>
        <v>0.57977540022588203</v>
      </c>
      <c r="D20">
        <f>VLOOKUP(A20,L:M,2,FALSE)</f>
        <v>5.6695415512508198</v>
      </c>
      <c r="E20">
        <f>VLOOKUP(A20,P:Q,2,FALSE)</f>
        <v>-1.97257853339433</v>
      </c>
      <c r="H20" s="1" t="s">
        <v>215</v>
      </c>
      <c r="I20" s="1">
        <v>-0.132648703638341</v>
      </c>
      <c r="L20" s="1" t="s">
        <v>33</v>
      </c>
      <c r="M20" s="1">
        <v>5.6695415512508198</v>
      </c>
      <c r="P20" s="1" t="s">
        <v>88</v>
      </c>
      <c r="Q20" s="1">
        <v>1.30126499967652</v>
      </c>
    </row>
    <row r="21" spans="1:17" x14ac:dyDescent="0.2">
      <c r="A21" t="s">
        <v>165</v>
      </c>
      <c r="B21">
        <v>-4.4458201649194677</v>
      </c>
      <c r="C21">
        <f>VLOOKUP(A21,H:I,2,FALSE)</f>
        <v>-0.11819914052055901</v>
      </c>
      <c r="D21" t="e">
        <f>VLOOKUP(A21,L:M,2,FALSE)</f>
        <v>#N/A</v>
      </c>
      <c r="E21" t="e">
        <f>VLOOKUP(A21,P:Q,2,FALSE)</f>
        <v>#N/A</v>
      </c>
      <c r="H21" s="1" t="s">
        <v>134</v>
      </c>
      <c r="I21" s="1">
        <v>-0.13240707876279201</v>
      </c>
      <c r="P21" s="1" t="s">
        <v>93</v>
      </c>
      <c r="Q21" s="1">
        <v>6.17985040323072</v>
      </c>
    </row>
    <row r="22" spans="1:17" x14ac:dyDescent="0.2">
      <c r="A22" t="s">
        <v>170</v>
      </c>
      <c r="B22">
        <v>-2.6148390970263407</v>
      </c>
      <c r="C22">
        <f>VLOOKUP(A22,H:I,2,FALSE)</f>
        <v>-0.14505967040411999</v>
      </c>
      <c r="D22" t="e">
        <f>VLOOKUP(A22,L:M,2,FALSE)</f>
        <v>#N/A</v>
      </c>
      <c r="E22" t="e">
        <f>VLOOKUP(A22,P:Q,2,FALSE)</f>
        <v>#N/A</v>
      </c>
      <c r="H22" s="1" t="s">
        <v>143</v>
      </c>
      <c r="I22" s="1">
        <v>-0.13012977049139199</v>
      </c>
      <c r="P22" s="1" t="s">
        <v>94</v>
      </c>
      <c r="Q22" s="1">
        <v>7.54109816478715</v>
      </c>
    </row>
    <row r="23" spans="1:17" x14ac:dyDescent="0.2">
      <c r="A23" t="s">
        <v>52</v>
      </c>
      <c r="B23">
        <v>-2.1151226971460027</v>
      </c>
      <c r="C23">
        <f>VLOOKUP(A23,H:I,2,FALSE)</f>
        <v>-8.60010108293989E-2</v>
      </c>
      <c r="D23" t="e">
        <f>VLOOKUP(A23,L:M,2,FALSE)</f>
        <v>#N/A</v>
      </c>
      <c r="E23" t="e">
        <f>VLOOKUP(A23,P:Q,2,FALSE)</f>
        <v>#N/A</v>
      </c>
      <c r="H23" s="1" t="s">
        <v>108</v>
      </c>
      <c r="I23" s="1">
        <v>-0.12807189058466201</v>
      </c>
      <c r="P23" s="1" t="s">
        <v>96</v>
      </c>
      <c r="Q23" s="1">
        <v>5.9827279268083302</v>
      </c>
    </row>
    <row r="24" spans="1:17" x14ac:dyDescent="0.2">
      <c r="A24" t="s">
        <v>193</v>
      </c>
      <c r="B24">
        <v>-1.676349523561143</v>
      </c>
      <c r="C24">
        <f>VLOOKUP(A24,H:I,2,FALSE)</f>
        <v>1.62274311306887E-2</v>
      </c>
      <c r="D24" t="e">
        <f>VLOOKUP(A24,L:M,2,FALSE)</f>
        <v>#N/A</v>
      </c>
      <c r="E24" t="e">
        <f>VLOOKUP(A24,P:Q,2,FALSE)</f>
        <v>#N/A</v>
      </c>
      <c r="H24" s="1" t="s">
        <v>103</v>
      </c>
      <c r="I24" s="1">
        <v>-0.12760232420323001</v>
      </c>
      <c r="P24" s="1" t="s">
        <v>100</v>
      </c>
      <c r="Q24" s="1">
        <v>-0.53561831831295204</v>
      </c>
    </row>
    <row r="25" spans="1:17" x14ac:dyDescent="0.2">
      <c r="A25" t="s">
        <v>164</v>
      </c>
      <c r="B25">
        <v>-1.312654604615755</v>
      </c>
      <c r="C25">
        <f>VLOOKUP(A25,H:I,2,FALSE)</f>
        <v>-0.102827771891982</v>
      </c>
      <c r="D25" t="e">
        <f>VLOOKUP(A25,L:M,2,FALSE)</f>
        <v>#N/A</v>
      </c>
      <c r="E25" t="e">
        <f>VLOOKUP(A25,P:Q,2,FALSE)</f>
        <v>#N/A</v>
      </c>
      <c r="H25" s="1" t="s">
        <v>126</v>
      </c>
      <c r="I25" s="1">
        <v>-0.12712691041166699</v>
      </c>
      <c r="P25" s="1" t="s">
        <v>101</v>
      </c>
      <c r="Q25" s="1">
        <v>4.7645126335522701</v>
      </c>
    </row>
    <row r="26" spans="1:17" x14ac:dyDescent="0.2">
      <c r="A26" t="s">
        <v>198</v>
      </c>
      <c r="B26">
        <v>-1.2399867397673319</v>
      </c>
      <c r="C26">
        <f>VLOOKUP(A26,H:I,2,FALSE)</f>
        <v>-7.8287739423021502E-2</v>
      </c>
      <c r="D26" t="e">
        <f>VLOOKUP(A26,L:M,2,FALSE)</f>
        <v>#N/A</v>
      </c>
      <c r="E26" t="e">
        <f>VLOOKUP(A26,P:Q,2,FALSE)</f>
        <v>#N/A</v>
      </c>
      <c r="H26" s="1" t="s">
        <v>119</v>
      </c>
      <c r="I26" s="1">
        <v>-0.12687886843346</v>
      </c>
      <c r="P26" s="1" t="s">
        <v>115</v>
      </c>
      <c r="Q26" s="1">
        <v>-2.1309118304084298</v>
      </c>
    </row>
    <row r="27" spans="1:17" x14ac:dyDescent="0.2">
      <c r="A27" t="s">
        <v>167</v>
      </c>
      <c r="B27">
        <v>-1.1439322864281714</v>
      </c>
      <c r="C27">
        <f>VLOOKUP(A27,H:I,2,FALSE)</f>
        <v>2.9542499271330899E-2</v>
      </c>
      <c r="D27" t="e">
        <f>VLOOKUP(A27,L:M,2,FALSE)</f>
        <v>#N/A</v>
      </c>
      <c r="E27" t="e">
        <f>VLOOKUP(A27,P:Q,2,FALSE)</f>
        <v>#N/A</v>
      </c>
      <c r="H27" s="1" t="s">
        <v>10</v>
      </c>
      <c r="I27" s="1">
        <v>-0.12541576902690799</v>
      </c>
      <c r="P27" s="1" t="s">
        <v>135</v>
      </c>
      <c r="Q27" s="1">
        <v>3.6217078423140201</v>
      </c>
    </row>
    <row r="28" spans="1:17" x14ac:dyDescent="0.2">
      <c r="A28" t="s">
        <v>18</v>
      </c>
      <c r="B28">
        <v>-1.0825639857593785</v>
      </c>
      <c r="C28">
        <f>VLOOKUP(A28,H:I,2,FALSE)</f>
        <v>-9.3894509304965096E-2</v>
      </c>
      <c r="D28" t="e">
        <f>VLOOKUP(A28,L:M,2,FALSE)</f>
        <v>#N/A</v>
      </c>
      <c r="E28">
        <f>VLOOKUP(A28,P:Q,2,FALSE)</f>
        <v>2.3121765912769101</v>
      </c>
      <c r="H28" s="1" t="s">
        <v>20</v>
      </c>
      <c r="I28" s="1">
        <v>-0.12535801510296499</v>
      </c>
      <c r="P28" s="1" t="s">
        <v>142</v>
      </c>
      <c r="Q28" s="1">
        <v>1.4224829843037901</v>
      </c>
    </row>
    <row r="29" spans="1:17" x14ac:dyDescent="0.2">
      <c r="A29" t="s">
        <v>192</v>
      </c>
      <c r="B29">
        <v>-0.66281342922917119</v>
      </c>
      <c r="C29">
        <f>VLOOKUP(A29,H:I,2,FALSE)</f>
        <v>0.989497322604317</v>
      </c>
      <c r="D29" t="e">
        <f>VLOOKUP(A29,L:M,2,FALSE)</f>
        <v>#N/A</v>
      </c>
      <c r="E29">
        <f>VLOOKUP(A29,P:Q,2,FALSE)</f>
        <v>-1.7638174084389899</v>
      </c>
      <c r="H29" s="1" t="s">
        <v>91</v>
      </c>
      <c r="I29" s="1">
        <v>-0.124853267520514</v>
      </c>
      <c r="P29" s="1" t="s">
        <v>152</v>
      </c>
      <c r="Q29" s="1">
        <v>5.2088846248268803</v>
      </c>
    </row>
    <row r="30" spans="1:17" x14ac:dyDescent="0.2">
      <c r="A30" t="s">
        <v>166</v>
      </c>
      <c r="B30">
        <v>-0.62406415195852105</v>
      </c>
      <c r="C30">
        <f>VLOOKUP(A30,H:I,2,FALSE)</f>
        <v>-0.172573465638068</v>
      </c>
      <c r="D30" t="e">
        <f>VLOOKUP(A30,L:M,2,FALSE)</f>
        <v>#N/A</v>
      </c>
      <c r="E30" t="e">
        <f>VLOOKUP(A30,P:Q,2,FALSE)</f>
        <v>#N/A</v>
      </c>
      <c r="H30" s="1" t="s">
        <v>120</v>
      </c>
      <c r="I30" s="1">
        <v>-0.124068069979084</v>
      </c>
      <c r="P30" s="1" t="s">
        <v>156</v>
      </c>
      <c r="Q30" s="1">
        <v>5.21268153046623</v>
      </c>
    </row>
    <row r="31" spans="1:17" x14ac:dyDescent="0.2">
      <c r="A31" t="s">
        <v>138</v>
      </c>
      <c r="B31">
        <v>-0.39465228593060075</v>
      </c>
      <c r="C31">
        <f>VLOOKUP(A31,H:I,2,FALSE)</f>
        <v>-0.15349045342989501</v>
      </c>
      <c r="D31" t="e">
        <f>VLOOKUP(A31,L:M,2,FALSE)</f>
        <v>#N/A</v>
      </c>
      <c r="E31" t="e">
        <f>VLOOKUP(A31,P:Q,2,FALSE)</f>
        <v>#N/A</v>
      </c>
      <c r="H31" s="1" t="s">
        <v>43</v>
      </c>
      <c r="I31" s="1">
        <v>-0.12380119590060799</v>
      </c>
      <c r="P31" s="1" t="s">
        <v>168</v>
      </c>
      <c r="Q31" s="1">
        <v>1.0801886642607901</v>
      </c>
    </row>
    <row r="32" spans="1:17" x14ac:dyDescent="0.2">
      <c r="A32" t="s">
        <v>152</v>
      </c>
      <c r="B32">
        <v>-0.26178891821616546</v>
      </c>
      <c r="C32">
        <f>VLOOKUP(A32,H:I,2,FALSE)</f>
        <v>-6.4129595532666395E-2</v>
      </c>
      <c r="D32" t="e">
        <f>VLOOKUP(A32,L:M,2,FALSE)</f>
        <v>#N/A</v>
      </c>
      <c r="E32">
        <f>VLOOKUP(A32,P:Q,2,FALSE)</f>
        <v>5.2088846248268803</v>
      </c>
      <c r="H32" s="1" t="s">
        <v>116</v>
      </c>
      <c r="I32" s="1">
        <v>-0.12247164102245001</v>
      </c>
      <c r="P32" s="1" t="s">
        <v>182</v>
      </c>
      <c r="Q32" s="1">
        <v>5.0254352292196103</v>
      </c>
    </row>
    <row r="33" spans="1:17" x14ac:dyDescent="0.2">
      <c r="A33" t="s">
        <v>94</v>
      </c>
      <c r="B33">
        <v>0.43383354638186589</v>
      </c>
      <c r="C33">
        <f>VLOOKUP(A33,H:I,2,FALSE)</f>
        <v>5.0340347804025999E-2</v>
      </c>
      <c r="D33" t="e">
        <f>VLOOKUP(A33,L:M,2,FALSE)</f>
        <v>#N/A</v>
      </c>
      <c r="E33">
        <f>VLOOKUP(A33,P:Q,2,FALSE)</f>
        <v>7.54109816478715</v>
      </c>
      <c r="H33" s="1" t="s">
        <v>63</v>
      </c>
      <c r="I33" s="1">
        <v>-0.122468179871602</v>
      </c>
      <c r="P33" s="1" t="s">
        <v>192</v>
      </c>
      <c r="Q33" s="1">
        <v>-1.7638174084389899</v>
      </c>
    </row>
    <row r="34" spans="1:17" x14ac:dyDescent="0.2">
      <c r="A34" t="s">
        <v>101</v>
      </c>
      <c r="B34">
        <v>0.4941989767277768</v>
      </c>
      <c r="C34">
        <f>VLOOKUP(A34,H:I,2,FALSE)</f>
        <v>-2.84234120993292E-2</v>
      </c>
      <c r="D34" t="e">
        <f>VLOOKUP(A34,L:M,2,FALSE)</f>
        <v>#N/A</v>
      </c>
      <c r="E34">
        <f>VLOOKUP(A34,P:Q,2,FALSE)</f>
        <v>4.7645126335522701</v>
      </c>
      <c r="H34" s="1" t="s">
        <v>182</v>
      </c>
      <c r="I34" s="1">
        <v>-0.121931422018259</v>
      </c>
      <c r="P34" s="1" t="s">
        <v>197</v>
      </c>
      <c r="Q34" s="1">
        <v>6.9264332148485401</v>
      </c>
    </row>
    <row r="35" spans="1:17" x14ac:dyDescent="0.2">
      <c r="A35" t="s">
        <v>57</v>
      </c>
      <c r="B35">
        <v>0.79838954683858177</v>
      </c>
      <c r="C35">
        <f>VLOOKUP(A35,H:I,2,FALSE)</f>
        <v>0.56493058872966995</v>
      </c>
      <c r="D35" t="e">
        <f>VLOOKUP(A35,L:M,2,FALSE)</f>
        <v>#N/A</v>
      </c>
      <c r="E35">
        <f>VLOOKUP(A35,P:Q,2,FALSE)</f>
        <v>-1.60697237016952</v>
      </c>
      <c r="H35" s="1" t="s">
        <v>68</v>
      </c>
      <c r="I35" s="1">
        <v>-0.121302588953208</v>
      </c>
      <c r="P35" s="1" t="s">
        <v>202</v>
      </c>
      <c r="Q35" s="1">
        <v>-1.2732699309042299</v>
      </c>
    </row>
    <row r="36" spans="1:17" x14ac:dyDescent="0.2">
      <c r="A36" t="s">
        <v>248</v>
      </c>
      <c r="B36">
        <v>0.92499436783710109</v>
      </c>
      <c r="C36">
        <f>VLOOKUP(A36,H:I,2,FALSE)</f>
        <v>-5.4820314377368999E-2</v>
      </c>
      <c r="D36" t="e">
        <f>VLOOKUP(A36,L:M,2,FALSE)</f>
        <v>#N/A</v>
      </c>
      <c r="E36">
        <f>VLOOKUP(A36,P:Q,2,FALSE)</f>
        <v>3.51925015406202</v>
      </c>
      <c r="H36" s="1" t="s">
        <v>97</v>
      </c>
      <c r="I36" s="1">
        <v>-0.119374964406674</v>
      </c>
      <c r="P36" s="1" t="s">
        <v>215</v>
      </c>
      <c r="Q36" s="1">
        <v>6.2829477803352898</v>
      </c>
    </row>
    <row r="37" spans="1:17" x14ac:dyDescent="0.2">
      <c r="A37" t="s">
        <v>129</v>
      </c>
      <c r="B37">
        <v>0.93627580158585388</v>
      </c>
      <c r="C37">
        <f>VLOOKUP(A37,H:I,2,FALSE)</f>
        <v>8.8211541305594793E-3</v>
      </c>
      <c r="D37" t="e">
        <f>VLOOKUP(A37,L:M,2,FALSE)</f>
        <v>#N/A</v>
      </c>
      <c r="E37">
        <f>VLOOKUP(A37,P:Q,2,FALSE)</f>
        <v>4.0008194180450403</v>
      </c>
      <c r="H37" s="1" t="s">
        <v>208</v>
      </c>
      <c r="I37" s="1">
        <v>-0.119214440099925</v>
      </c>
      <c r="P37" s="1" t="s">
        <v>220</v>
      </c>
      <c r="Q37" s="1">
        <v>5.1705465485101199</v>
      </c>
    </row>
    <row r="38" spans="1:17" x14ac:dyDescent="0.2">
      <c r="A38" t="s">
        <v>30</v>
      </c>
      <c r="B38">
        <v>0.95755113753634191</v>
      </c>
      <c r="C38">
        <f>VLOOKUP(A38,H:I,2,FALSE)</f>
        <v>-0.106102633282964</v>
      </c>
      <c r="D38" t="e">
        <f>VLOOKUP(A38,L:M,2,FALSE)</f>
        <v>#N/A</v>
      </c>
      <c r="E38" t="e">
        <f>VLOOKUP(A38,P:Q,2,FALSE)</f>
        <v>#N/A</v>
      </c>
      <c r="H38" s="1" t="s">
        <v>79</v>
      </c>
      <c r="I38" s="1">
        <v>-0.11895767000219</v>
      </c>
      <c r="P38" s="1" t="s">
        <v>221</v>
      </c>
      <c r="Q38" s="1">
        <v>-2.8811517961348798</v>
      </c>
    </row>
    <row r="39" spans="1:17" x14ac:dyDescent="0.2">
      <c r="A39" t="s">
        <v>125</v>
      </c>
      <c r="B39">
        <v>1.210497160755434</v>
      </c>
      <c r="C39">
        <f>VLOOKUP(A39,H:I,2,FALSE)</f>
        <v>-8.1516853428874506E-2</v>
      </c>
      <c r="D39" t="e">
        <f>VLOOKUP(A39,L:M,2,FALSE)</f>
        <v>#N/A</v>
      </c>
      <c r="E39">
        <f>VLOOKUP(A39,P:Q,2,FALSE)</f>
        <v>2.9486454978985899</v>
      </c>
      <c r="H39" s="1" t="s">
        <v>165</v>
      </c>
      <c r="I39" s="1">
        <v>-0.11819914052055901</v>
      </c>
      <c r="P39" s="1" t="s">
        <v>223</v>
      </c>
      <c r="Q39" s="1">
        <v>-1.7105884482478899</v>
      </c>
    </row>
    <row r="40" spans="1:17" x14ac:dyDescent="0.2">
      <c r="A40" t="s">
        <v>135</v>
      </c>
      <c r="B40">
        <v>1.2949928143244271</v>
      </c>
      <c r="C40">
        <f>VLOOKUP(A40,H:I,2,FALSE)</f>
        <v>1.8792836542765898E-2</v>
      </c>
      <c r="D40" t="e">
        <f>VLOOKUP(A40,L:M,2,FALSE)</f>
        <v>#N/A</v>
      </c>
      <c r="E40">
        <f>VLOOKUP(A40,P:Q,2,FALSE)</f>
        <v>3.6217078423140201</v>
      </c>
      <c r="H40" s="1" t="s">
        <v>190</v>
      </c>
      <c r="I40" s="1">
        <v>-0.117985086613729</v>
      </c>
      <c r="P40" s="1" t="s">
        <v>248</v>
      </c>
      <c r="Q40" s="1">
        <v>3.51925015406202</v>
      </c>
    </row>
    <row r="41" spans="1:17" x14ac:dyDescent="0.2">
      <c r="A41" t="s">
        <v>128</v>
      </c>
      <c r="B41">
        <v>1.3736131707479124</v>
      </c>
      <c r="C41">
        <f>VLOOKUP(A41,H:I,2,FALSE)</f>
        <v>7.3611895359261298E-2</v>
      </c>
      <c r="D41" t="e">
        <f>VLOOKUP(A41,L:M,2,FALSE)</f>
        <v>#N/A</v>
      </c>
      <c r="E41">
        <f>VLOOKUP(A41,P:Q,2,FALSE)</f>
        <v>3.3213194697500801</v>
      </c>
      <c r="H41" s="1" t="s">
        <v>151</v>
      </c>
      <c r="I41" s="1">
        <v>-0.117702132157397</v>
      </c>
    </row>
    <row r="42" spans="1:17" x14ac:dyDescent="0.2">
      <c r="A42" t="s">
        <v>199</v>
      </c>
      <c r="B42">
        <v>1.453927136583328</v>
      </c>
      <c r="C42">
        <f>VLOOKUP(A42,H:I,2,FALSE)</f>
        <v>0.59953182125242399</v>
      </c>
      <c r="D42" t="e">
        <f>VLOOKUP(A42,L:M,2,FALSE)</f>
        <v>#N/A</v>
      </c>
      <c r="E42" t="e">
        <f>VLOOKUP(A42,P:Q,2,FALSE)</f>
        <v>#N/A</v>
      </c>
      <c r="H42" s="1" t="s">
        <v>75</v>
      </c>
      <c r="I42" s="1">
        <v>-0.117614904706663</v>
      </c>
    </row>
    <row r="43" spans="1:17" x14ac:dyDescent="0.2">
      <c r="A43" t="s">
        <v>155</v>
      </c>
      <c r="B43">
        <v>2.7562072981981274</v>
      </c>
      <c r="C43">
        <f>VLOOKUP(A43,H:I,2,FALSE)</f>
        <v>-0.11249506718180199</v>
      </c>
      <c r="D43" t="e">
        <f>VLOOKUP(A43,L:M,2,FALSE)</f>
        <v>#N/A</v>
      </c>
      <c r="E43" t="e">
        <f>VLOOKUP(A43,P:Q,2,FALSE)</f>
        <v>#N/A</v>
      </c>
      <c r="H43" s="1" t="s">
        <v>12</v>
      </c>
      <c r="I43" s="1">
        <v>-0.117387586637885</v>
      </c>
    </row>
    <row r="44" spans="1:17" x14ac:dyDescent="0.2">
      <c r="A44" t="s">
        <v>211</v>
      </c>
      <c r="B44">
        <v>3.4218922716483355</v>
      </c>
      <c r="C44">
        <f>VLOOKUP(A44,H:I,2,FALSE)</f>
        <v>-9.8236447802141497E-2</v>
      </c>
      <c r="D44" t="e">
        <f>VLOOKUP(A44,L:M,2,FALSE)</f>
        <v>#N/A</v>
      </c>
      <c r="E44" t="e">
        <f>VLOOKUP(A44,P:Q,2,FALSE)</f>
        <v>#N/A</v>
      </c>
      <c r="H44" s="1" t="s">
        <v>183</v>
      </c>
      <c r="I44" s="1">
        <v>-0.117346708511558</v>
      </c>
    </row>
    <row r="45" spans="1:17" x14ac:dyDescent="0.2">
      <c r="A45" t="s">
        <v>36</v>
      </c>
      <c r="B45">
        <v>3.8458629521283427</v>
      </c>
      <c r="C45">
        <f>VLOOKUP(A45,H:I,2,FALSE)</f>
        <v>-9.8851457761624406E-2</v>
      </c>
      <c r="D45" t="e">
        <f>VLOOKUP(A45,L:M,2,FALSE)</f>
        <v>#N/A</v>
      </c>
      <c r="E45" t="e">
        <f>VLOOKUP(A45,P:Q,2,FALSE)</f>
        <v>#N/A</v>
      </c>
      <c r="H45" s="1" t="s">
        <v>203</v>
      </c>
      <c r="I45" s="1">
        <v>-0.117345816351556</v>
      </c>
    </row>
    <row r="46" spans="1:17" x14ac:dyDescent="0.2">
      <c r="A46" t="s">
        <v>215</v>
      </c>
      <c r="B46" t="e">
        <v>#DIV/0!</v>
      </c>
      <c r="C46">
        <f>VLOOKUP(A46,H:I,2,FALSE)</f>
        <v>-0.132648703638341</v>
      </c>
      <c r="D46" t="e">
        <f>VLOOKUP(A46,L:M,2,FALSE)</f>
        <v>#N/A</v>
      </c>
      <c r="E46">
        <f>VLOOKUP(A46,P:Q,2,FALSE)</f>
        <v>6.2829477803352898</v>
      </c>
      <c r="H46" s="1" t="s">
        <v>244</v>
      </c>
      <c r="I46" s="1">
        <v>-0.11734540789275801</v>
      </c>
    </row>
    <row r="47" spans="1:17" x14ac:dyDescent="0.2">
      <c r="A47" t="s">
        <v>154</v>
      </c>
      <c r="B47" t="e">
        <v>#DIV/0!</v>
      </c>
      <c r="C47">
        <f>VLOOKUP(A47,H:I,2,FALSE)</f>
        <v>-0.14195617897580701</v>
      </c>
      <c r="D47" t="e">
        <f>VLOOKUP(A47,L:M,2,FALSE)</f>
        <v>#N/A</v>
      </c>
      <c r="E47" t="e">
        <f>VLOOKUP(A47,P:Q,2,FALSE)</f>
        <v>#N/A</v>
      </c>
      <c r="H47" s="1" t="s">
        <v>81</v>
      </c>
      <c r="I47" s="1">
        <v>-0.11720143691615501</v>
      </c>
    </row>
    <row r="48" spans="1:17" x14ac:dyDescent="0.2">
      <c r="A48" t="s">
        <v>103</v>
      </c>
      <c r="B48" t="e">
        <v>#DIV/0!</v>
      </c>
      <c r="C48">
        <f>VLOOKUP(A48,H:I,2,FALSE)</f>
        <v>-0.12760232420323001</v>
      </c>
      <c r="D48" t="e">
        <f>VLOOKUP(A48,L:M,2,FALSE)</f>
        <v>#N/A</v>
      </c>
      <c r="E48" t="e">
        <f>VLOOKUP(A48,P:Q,2,FALSE)</f>
        <v>#N/A</v>
      </c>
      <c r="H48" s="1" t="s">
        <v>73</v>
      </c>
      <c r="I48" s="1">
        <v>-0.117048780815683</v>
      </c>
    </row>
    <row r="49" spans="1:9" x14ac:dyDescent="0.2">
      <c r="A49" t="s">
        <v>156</v>
      </c>
      <c r="B49" t="e">
        <v>#DIV/0!</v>
      </c>
      <c r="C49">
        <f>VLOOKUP(A49,H:I,2,FALSE)</f>
        <v>-0.150612237776383</v>
      </c>
      <c r="D49" t="e">
        <f>VLOOKUP(A49,L:M,2,FALSE)</f>
        <v>#N/A</v>
      </c>
      <c r="E49">
        <f>VLOOKUP(A49,P:Q,2,FALSE)</f>
        <v>5.21268153046623</v>
      </c>
      <c r="H49" s="1" t="s">
        <v>35</v>
      </c>
      <c r="I49" s="1">
        <v>-0.11686369523661</v>
      </c>
    </row>
    <row r="50" spans="1:9" x14ac:dyDescent="0.2">
      <c r="A50" t="s">
        <v>96</v>
      </c>
      <c r="B50" t="e">
        <v>#DIV/0!</v>
      </c>
      <c r="C50">
        <f>VLOOKUP(A50,H:I,2,FALSE)</f>
        <v>0.53769588909132604</v>
      </c>
      <c r="D50" t="e">
        <f>VLOOKUP(A50,L:M,2,FALSE)</f>
        <v>#N/A</v>
      </c>
      <c r="E50">
        <f>VLOOKUP(A50,P:Q,2,FALSE)</f>
        <v>5.9827279268083302</v>
      </c>
      <c r="H50" s="1" t="s">
        <v>225</v>
      </c>
      <c r="I50" s="1">
        <v>-0.116852688346954</v>
      </c>
    </row>
    <row r="51" spans="1:9" x14ac:dyDescent="0.2">
      <c r="A51" t="s">
        <v>197</v>
      </c>
      <c r="B51" t="e">
        <v>#DIV/0!</v>
      </c>
      <c r="C51">
        <f>VLOOKUP(A51,H:I,2,FALSE)</f>
        <v>-0.14565259134188299</v>
      </c>
      <c r="D51" t="e">
        <f>VLOOKUP(A51,L:M,2,FALSE)</f>
        <v>#N/A</v>
      </c>
      <c r="E51">
        <f>VLOOKUP(A51,P:Q,2,FALSE)</f>
        <v>6.9264332148485401</v>
      </c>
      <c r="H51" s="1" t="s">
        <v>8</v>
      </c>
      <c r="I51" s="1">
        <v>-0.116839671410067</v>
      </c>
    </row>
    <row r="52" spans="1:9" x14ac:dyDescent="0.2">
      <c r="A52" t="s">
        <v>182</v>
      </c>
      <c r="B52" t="e">
        <v>#DIV/0!</v>
      </c>
      <c r="C52">
        <f>VLOOKUP(A52,H:I,2,FALSE)</f>
        <v>-0.121931422018259</v>
      </c>
      <c r="D52" t="e">
        <f>VLOOKUP(A52,L:M,2,FALSE)</f>
        <v>#N/A</v>
      </c>
      <c r="E52">
        <f>VLOOKUP(A52,P:Q,2,FALSE)</f>
        <v>5.0254352292196103</v>
      </c>
      <c r="H52" s="1" t="s">
        <v>65</v>
      </c>
      <c r="I52" s="1">
        <v>-0.116837532375847</v>
      </c>
    </row>
    <row r="53" spans="1:9" x14ac:dyDescent="0.2">
      <c r="A53" t="s">
        <v>126</v>
      </c>
      <c r="B53" t="e">
        <v>#DIV/0!</v>
      </c>
      <c r="C53">
        <f>VLOOKUP(A53,H:I,2,FALSE)</f>
        <v>-0.12712691041166699</v>
      </c>
      <c r="D53" t="e">
        <f>VLOOKUP(A53,L:M,2,FALSE)</f>
        <v>#N/A</v>
      </c>
      <c r="E53" t="e">
        <f>VLOOKUP(A53,P:Q,2,FALSE)</f>
        <v>#N/A</v>
      </c>
      <c r="H53" s="1" t="s">
        <v>34</v>
      </c>
      <c r="I53" s="1">
        <v>-0.11681585181292301</v>
      </c>
    </row>
    <row r="54" spans="1:9" x14ac:dyDescent="0.2">
      <c r="A54" t="s">
        <v>184</v>
      </c>
      <c r="B54" t="e">
        <v>#DIV/0!</v>
      </c>
      <c r="C54">
        <f>VLOOKUP(A54,H:I,2,FALSE)</f>
        <v>-0.11680515664182201</v>
      </c>
      <c r="D54" t="e">
        <f>VLOOKUP(A54,L:M,2,FALSE)</f>
        <v>#N/A</v>
      </c>
      <c r="E54" t="e">
        <f>VLOOKUP(A54,P:Q,2,FALSE)</f>
        <v>#N/A</v>
      </c>
      <c r="H54" s="1" t="s">
        <v>233</v>
      </c>
      <c r="I54" s="1">
        <v>-0.11681523912472699</v>
      </c>
    </row>
    <row r="55" spans="1:9" x14ac:dyDescent="0.2">
      <c r="A55" t="s">
        <v>183</v>
      </c>
      <c r="B55" t="e">
        <v>#DIV/0!</v>
      </c>
      <c r="C55">
        <f>VLOOKUP(A55,H:I,2,FALSE)</f>
        <v>-0.117346708511558</v>
      </c>
      <c r="D55" t="e">
        <f>VLOOKUP(A55,L:M,2,FALSE)</f>
        <v>#N/A</v>
      </c>
      <c r="E55" t="e">
        <f>VLOOKUP(A55,P:Q,2,FALSE)</f>
        <v>#N/A</v>
      </c>
      <c r="H55" s="1" t="s">
        <v>250</v>
      </c>
      <c r="I55" s="1">
        <v>-0.11681446520279801</v>
      </c>
    </row>
    <row r="56" spans="1:9" x14ac:dyDescent="0.2">
      <c r="A56" t="s">
        <v>20</v>
      </c>
      <c r="B56" t="e">
        <v>#DIV/0!</v>
      </c>
      <c r="C56">
        <f>VLOOKUP(A56,H:I,2,FALSE)</f>
        <v>-0.12535801510296499</v>
      </c>
      <c r="D56" t="e">
        <f>VLOOKUP(A56,L:M,2,FALSE)</f>
        <v>#N/A</v>
      </c>
      <c r="E56" t="e">
        <f>VLOOKUP(A56,P:Q,2,FALSE)</f>
        <v>#N/A</v>
      </c>
      <c r="H56" s="1" t="s">
        <v>83</v>
      </c>
      <c r="I56" s="1">
        <v>-0.116814432956053</v>
      </c>
    </row>
    <row r="57" spans="1:9" x14ac:dyDescent="0.2">
      <c r="A57" t="s">
        <v>55</v>
      </c>
      <c r="B57" t="e">
        <v>#DIV/0!</v>
      </c>
      <c r="C57">
        <f>VLOOKUP(A57,H:I,2,FALSE)</f>
        <v>-0.11681250890014699</v>
      </c>
      <c r="D57" t="e">
        <f>VLOOKUP(A57,L:M,2,FALSE)</f>
        <v>#N/A</v>
      </c>
      <c r="E57" t="e">
        <f>VLOOKUP(A57,P:Q,2,FALSE)</f>
        <v>#N/A</v>
      </c>
      <c r="H57" s="1" t="s">
        <v>186</v>
      </c>
      <c r="I57" s="1">
        <v>-0.116814174982077</v>
      </c>
    </row>
    <row r="58" spans="1:9" x14ac:dyDescent="0.2">
      <c r="A58" t="s">
        <v>134</v>
      </c>
      <c r="B58" t="e">
        <v>#DIV/0!</v>
      </c>
      <c r="C58">
        <f>VLOOKUP(A58,H:I,2,FALSE)</f>
        <v>-0.13240707876279201</v>
      </c>
      <c r="D58" t="e">
        <f>VLOOKUP(A58,L:M,2,FALSE)</f>
        <v>#N/A</v>
      </c>
      <c r="E58" t="e">
        <f>VLOOKUP(A58,P:Q,2,FALSE)</f>
        <v>#N/A</v>
      </c>
      <c r="H58" s="1" t="s">
        <v>235</v>
      </c>
      <c r="I58" s="1">
        <v>-0.116814078241833</v>
      </c>
    </row>
    <row r="59" spans="1:9" x14ac:dyDescent="0.2">
      <c r="A59" t="s">
        <v>201</v>
      </c>
      <c r="B59" t="e">
        <v>#DIV/0!</v>
      </c>
      <c r="C59">
        <f>VLOOKUP(A59,H:I,2,FALSE)</f>
        <v>-5.4525842457886997E-2</v>
      </c>
      <c r="D59" t="e">
        <f>VLOOKUP(A59,L:M,2,FALSE)</f>
        <v>#N/A</v>
      </c>
      <c r="E59" t="e">
        <f>VLOOKUP(A59,P:Q,2,FALSE)</f>
        <v>#N/A</v>
      </c>
      <c r="H59" s="1" t="s">
        <v>213</v>
      </c>
      <c r="I59" s="1">
        <v>-0.116813626787375</v>
      </c>
    </row>
    <row r="60" spans="1:9" x14ac:dyDescent="0.2">
      <c r="A60" t="s">
        <v>210</v>
      </c>
      <c r="B60" t="e">
        <v>#DIV/0!</v>
      </c>
      <c r="C60">
        <f>VLOOKUP(A60,H:I,2,FALSE)</f>
        <v>-0.11681268088279501</v>
      </c>
      <c r="D60" t="e">
        <f>VLOOKUP(A60,L:M,2,FALSE)</f>
        <v>#N/A</v>
      </c>
      <c r="E60" t="e">
        <f>VLOOKUP(A60,P:Q,2,FALSE)</f>
        <v>#N/A</v>
      </c>
      <c r="H60" s="1" t="s">
        <v>11</v>
      </c>
      <c r="I60" s="1">
        <v>-0.116813465553639</v>
      </c>
    </row>
    <row r="61" spans="1:9" x14ac:dyDescent="0.2">
      <c r="A61" t="s">
        <v>200</v>
      </c>
      <c r="B61" t="e">
        <v>#DIV/0!</v>
      </c>
      <c r="C61">
        <f>VLOOKUP(A61,H:I,2,FALSE)</f>
        <v>-0.116812659384964</v>
      </c>
      <c r="D61" t="e">
        <f>VLOOKUP(A61,L:M,2,FALSE)</f>
        <v>#N/A</v>
      </c>
      <c r="E61" t="e">
        <f>VLOOKUP(A61,P:Q,2,FALSE)</f>
        <v>#N/A</v>
      </c>
      <c r="H61" s="1" t="s">
        <v>107</v>
      </c>
      <c r="I61" s="1">
        <v>-0.116813444055808</v>
      </c>
    </row>
    <row r="62" spans="1:9" x14ac:dyDescent="0.2">
      <c r="A62" t="s">
        <v>63</v>
      </c>
      <c r="B62" t="e">
        <v>#DIV/0!</v>
      </c>
      <c r="C62">
        <f>VLOOKUP(A62,H:I,2,FALSE)</f>
        <v>-0.122468179871602</v>
      </c>
      <c r="D62" t="e">
        <f>VLOOKUP(A62,L:M,2,FALSE)</f>
        <v>#N/A</v>
      </c>
      <c r="E62" t="e">
        <f>VLOOKUP(A62,P:Q,2,FALSE)</f>
        <v>#N/A</v>
      </c>
      <c r="H62" s="1" t="s">
        <v>224</v>
      </c>
      <c r="I62" s="1">
        <v>-0.116813368813401</v>
      </c>
    </row>
    <row r="63" spans="1:9" x14ac:dyDescent="0.2">
      <c r="A63" t="s">
        <v>91</v>
      </c>
      <c r="B63" t="e">
        <v>#DIV/0!</v>
      </c>
      <c r="C63">
        <f>VLOOKUP(A63,H:I,2,FALSE)</f>
        <v>-0.124853267520514</v>
      </c>
      <c r="D63" t="e">
        <f>VLOOKUP(A63,L:M,2,FALSE)</f>
        <v>#N/A</v>
      </c>
      <c r="E63" t="e">
        <f>VLOOKUP(A63,P:Q,2,FALSE)</f>
        <v>#N/A</v>
      </c>
      <c r="H63" s="1" t="s">
        <v>41</v>
      </c>
      <c r="I63" s="1">
        <v>-0.116812949605689</v>
      </c>
    </row>
    <row r="64" spans="1:9" x14ac:dyDescent="0.2">
      <c r="A64" t="s">
        <v>185</v>
      </c>
      <c r="B64" t="e">
        <v>#DIV/0!</v>
      </c>
      <c r="C64">
        <f>VLOOKUP(A64,H:I,2,FALSE)</f>
        <v>-0.14222514909283801</v>
      </c>
      <c r="D64" t="e">
        <f>VLOOKUP(A64,L:M,2,FALSE)</f>
        <v>#N/A</v>
      </c>
      <c r="E64" t="e">
        <f>VLOOKUP(A64,P:Q,2,FALSE)</f>
        <v>#N/A</v>
      </c>
      <c r="H64" s="1" t="s">
        <v>174</v>
      </c>
      <c r="I64" s="1">
        <v>-0.116812852865446</v>
      </c>
    </row>
    <row r="65" spans="1:9" x14ac:dyDescent="0.2">
      <c r="A65" t="s">
        <v>59</v>
      </c>
      <c r="B65" t="e">
        <v>#DIV/0!</v>
      </c>
      <c r="C65">
        <f>VLOOKUP(A65,H:I,2,FALSE)</f>
        <v>-7.5448821805229105E-2</v>
      </c>
      <c r="D65" t="e">
        <f>VLOOKUP(A65,L:M,2,FALSE)</f>
        <v>#N/A</v>
      </c>
      <c r="E65" t="e">
        <f>VLOOKUP(A65,P:Q,2,FALSE)</f>
        <v>#N/A</v>
      </c>
      <c r="H65" s="1" t="s">
        <v>173</v>
      </c>
      <c r="I65" s="1">
        <v>-0.11681284211653301</v>
      </c>
    </row>
    <row r="66" spans="1:9" x14ac:dyDescent="0.2">
      <c r="A66" t="s">
        <v>123</v>
      </c>
      <c r="B66" t="e">
        <v>#DIV/0!</v>
      </c>
      <c r="C66">
        <f>VLOOKUP(A66,H:I,2,FALSE)</f>
        <v>-0.19602318184513701</v>
      </c>
      <c r="D66" t="e">
        <f>VLOOKUP(A66,L:M,2,FALSE)</f>
        <v>#N/A</v>
      </c>
      <c r="E66">
        <f>VLOOKUP(A66,P:Q,2,FALSE)</f>
        <v>6.3852165786200796</v>
      </c>
      <c r="H66" s="1" t="s">
        <v>157</v>
      </c>
      <c r="I66" s="1">
        <v>-0.116812831367614</v>
      </c>
    </row>
    <row r="67" spans="1:9" x14ac:dyDescent="0.2">
      <c r="A67" t="s">
        <v>28</v>
      </c>
      <c r="B67" t="e">
        <v>#DIV/0!</v>
      </c>
      <c r="C67">
        <f>VLOOKUP(A67,H:I,2,FALSE)</f>
        <v>-0.11513449567351</v>
      </c>
      <c r="D67" t="e">
        <f>VLOOKUP(A67,L:M,2,FALSE)</f>
        <v>#N/A</v>
      </c>
      <c r="E67" t="e">
        <f>VLOOKUP(A67,P:Q,2,FALSE)</f>
        <v>#N/A</v>
      </c>
      <c r="H67" s="1" t="s">
        <v>85</v>
      </c>
      <c r="I67" s="1">
        <v>-0.11681279912087</v>
      </c>
    </row>
    <row r="68" spans="1:9" x14ac:dyDescent="0.2">
      <c r="A68" t="s">
        <v>5</v>
      </c>
      <c r="B68" t="e">
        <v>#DIV/0!</v>
      </c>
      <c r="C68">
        <f>VLOOKUP(A68,H:I,2,FALSE)</f>
        <v>-0.26851806126092598</v>
      </c>
      <c r="D68" t="e">
        <f>VLOOKUP(A68,L:M,2,FALSE)</f>
        <v>#N/A</v>
      </c>
      <c r="E68">
        <f>VLOOKUP(A68,P:Q,2,FALSE)</f>
        <v>7.3909565916314097</v>
      </c>
      <c r="H68" s="1" t="s">
        <v>117</v>
      </c>
      <c r="I68" s="1">
        <v>-0.11681279912087</v>
      </c>
    </row>
    <row r="69" spans="1:9" x14ac:dyDescent="0.2">
      <c r="A69" t="s">
        <v>65</v>
      </c>
      <c r="B69" t="e">
        <v>#DIV/0!</v>
      </c>
      <c r="C69">
        <f>VLOOKUP(A69,H:I,2,FALSE)</f>
        <v>-0.116837532375847</v>
      </c>
      <c r="D69" t="e">
        <f>VLOOKUP(A69,L:M,2,FALSE)</f>
        <v>#N/A</v>
      </c>
      <c r="E69" t="e">
        <f>VLOOKUP(A69,P:Q,2,FALSE)</f>
        <v>#N/A</v>
      </c>
      <c r="H69" s="1" t="s">
        <v>24</v>
      </c>
      <c r="I69" s="1">
        <v>-0.11681276687412299</v>
      </c>
    </row>
    <row r="70" spans="1:9" x14ac:dyDescent="0.2">
      <c r="A70" t="s">
        <v>112</v>
      </c>
      <c r="B70" t="e">
        <v>#DIV/0!</v>
      </c>
      <c r="C70">
        <f>VLOOKUP(A70,H:I,2,FALSE)</f>
        <v>-0.116804253732905</v>
      </c>
      <c r="D70" t="e">
        <f>VLOOKUP(A70,L:M,2,FALSE)</f>
        <v>#N/A</v>
      </c>
      <c r="E70" t="e">
        <f>VLOOKUP(A70,P:Q,2,FALSE)</f>
        <v>#N/A</v>
      </c>
      <c r="H70" s="1" t="s">
        <v>53</v>
      </c>
      <c r="I70" s="1">
        <v>-0.11681276687412299</v>
      </c>
    </row>
    <row r="71" spans="1:9" x14ac:dyDescent="0.2">
      <c r="A71" t="s">
        <v>72</v>
      </c>
      <c r="B71" t="e">
        <v>#DIV/0!</v>
      </c>
      <c r="C71">
        <f>VLOOKUP(A71,H:I,2,FALSE)</f>
        <v>-0.11681268088279501</v>
      </c>
      <c r="D71" t="e">
        <f>VLOOKUP(A71,L:M,2,FALSE)</f>
        <v>#N/A</v>
      </c>
      <c r="E71" t="e">
        <f>VLOOKUP(A71,P:Q,2,FALSE)</f>
        <v>#N/A</v>
      </c>
      <c r="H71" s="1" t="s">
        <v>70</v>
      </c>
      <c r="I71" s="1">
        <v>-0.11681274537629199</v>
      </c>
    </row>
    <row r="72" spans="1:9" x14ac:dyDescent="0.2">
      <c r="A72" t="s">
        <v>243</v>
      </c>
      <c r="B72" t="e">
        <v>#DIV/0!</v>
      </c>
      <c r="C72">
        <f>VLOOKUP(A72,H:I,2,FALSE)</f>
        <v>-0.11681268088279501</v>
      </c>
      <c r="D72" t="e">
        <f>VLOOKUP(A72,L:M,2,FALSE)</f>
        <v>#N/A</v>
      </c>
      <c r="E72" t="e">
        <f>VLOOKUP(A72,P:Q,2,FALSE)</f>
        <v>#N/A</v>
      </c>
      <c r="H72" s="1" t="s">
        <v>214</v>
      </c>
      <c r="I72" s="1">
        <v>-0.11681274537629199</v>
      </c>
    </row>
    <row r="73" spans="1:9" x14ac:dyDescent="0.2">
      <c r="A73" t="s">
        <v>48</v>
      </c>
      <c r="B73" t="e">
        <v>#DIV/0!</v>
      </c>
      <c r="C73">
        <f>VLOOKUP(A73,H:I,2,FALSE)</f>
        <v>-0.11681268088279501</v>
      </c>
      <c r="D73" t="e">
        <f>VLOOKUP(A73,L:M,2,FALSE)</f>
        <v>#N/A</v>
      </c>
      <c r="E73" t="e">
        <f>VLOOKUP(A73,P:Q,2,FALSE)</f>
        <v>#N/A</v>
      </c>
      <c r="H73" s="1" t="s">
        <v>80</v>
      </c>
      <c r="I73" s="1">
        <v>-0.116812734627373</v>
      </c>
    </row>
    <row r="74" spans="1:9" x14ac:dyDescent="0.2">
      <c r="A74" t="s">
        <v>2</v>
      </c>
      <c r="B74" t="e">
        <v>#DIV/0!</v>
      </c>
      <c r="C74">
        <f>VLOOKUP(A74,H:I,2,FALSE)</f>
        <v>-0.116812164934845</v>
      </c>
      <c r="D74" t="e">
        <f>VLOOKUP(A74,L:M,2,FALSE)</f>
        <v>#N/A</v>
      </c>
      <c r="E74" t="e">
        <f>VLOOKUP(A74,P:Q,2,FALSE)</f>
        <v>#N/A</v>
      </c>
      <c r="H74" s="1" t="s">
        <v>204</v>
      </c>
      <c r="I74" s="1">
        <v>-0.11681272387846001</v>
      </c>
    </row>
    <row r="75" spans="1:9" x14ac:dyDescent="0.2">
      <c r="A75" t="s">
        <v>89</v>
      </c>
      <c r="B75" t="e">
        <v>#DIV/0!</v>
      </c>
      <c r="C75">
        <f>VLOOKUP(A75,H:I,2,FALSE)</f>
        <v>-0.11681260564038801</v>
      </c>
      <c r="D75" t="e">
        <f>VLOOKUP(A75,L:M,2,FALSE)</f>
        <v>#N/A</v>
      </c>
      <c r="E75" t="e">
        <f>VLOOKUP(A75,P:Q,2,FALSE)</f>
        <v>#N/A</v>
      </c>
      <c r="H75" s="1" t="s">
        <v>206</v>
      </c>
      <c r="I75" s="1">
        <v>-0.116812713129545</v>
      </c>
    </row>
    <row r="76" spans="1:9" x14ac:dyDescent="0.2">
      <c r="A76" t="s">
        <v>81</v>
      </c>
      <c r="B76" t="e">
        <v>#DIV/0!</v>
      </c>
      <c r="C76">
        <f>VLOOKUP(A76,H:I,2,FALSE)</f>
        <v>-0.11720143691615501</v>
      </c>
      <c r="D76" t="e">
        <f>VLOOKUP(A76,L:M,2,FALSE)</f>
        <v>#N/A</v>
      </c>
      <c r="E76" t="e">
        <f>VLOOKUP(A76,P:Q,2,FALSE)</f>
        <v>#N/A</v>
      </c>
      <c r="H76" s="1" t="s">
        <v>121</v>
      </c>
      <c r="I76" s="1">
        <v>-0.11681270238062599</v>
      </c>
    </row>
    <row r="77" spans="1:9" x14ac:dyDescent="0.2">
      <c r="A77" t="s">
        <v>43</v>
      </c>
      <c r="B77" t="e">
        <v>#DIV/0!</v>
      </c>
      <c r="C77">
        <f>VLOOKUP(A77,H:I,2,FALSE)</f>
        <v>-0.12380119590060799</v>
      </c>
      <c r="D77" t="e">
        <f>VLOOKUP(A77,L:M,2,FALSE)</f>
        <v>#N/A</v>
      </c>
      <c r="E77" t="e">
        <f>VLOOKUP(A77,P:Q,2,FALSE)</f>
        <v>#N/A</v>
      </c>
      <c r="H77" s="1" t="s">
        <v>15</v>
      </c>
      <c r="I77" s="1">
        <v>-0.116812691631713</v>
      </c>
    </row>
    <row r="78" spans="1:9" x14ac:dyDescent="0.2">
      <c r="A78" t="s">
        <v>82</v>
      </c>
      <c r="B78" t="e">
        <v>#DIV/0!</v>
      </c>
      <c r="C78">
        <f>VLOOKUP(A78,H:I,2,FALSE)</f>
        <v>-0.11681023013002</v>
      </c>
      <c r="D78" t="e">
        <f>VLOOKUP(A78,L:M,2,FALSE)</f>
        <v>#N/A</v>
      </c>
      <c r="E78" t="e">
        <f>VLOOKUP(A78,P:Q,2,FALSE)</f>
        <v>#N/A</v>
      </c>
      <c r="H78" s="1" t="s">
        <v>60</v>
      </c>
      <c r="I78" s="1">
        <v>-0.116812691631713</v>
      </c>
    </row>
    <row r="79" spans="1:9" x14ac:dyDescent="0.2">
      <c r="A79" t="s">
        <v>178</v>
      </c>
      <c r="B79" t="e">
        <v>#DIV/0!</v>
      </c>
      <c r="C79">
        <f>VLOOKUP(A79,H:I,2,FALSE)</f>
        <v>-0.116812046696773</v>
      </c>
      <c r="D79" t="e">
        <f>VLOOKUP(A79,L:M,2,FALSE)</f>
        <v>#N/A</v>
      </c>
      <c r="E79" t="e">
        <f>VLOOKUP(A79,P:Q,2,FALSE)</f>
        <v>#N/A</v>
      </c>
      <c r="H79" s="1" t="s">
        <v>84</v>
      </c>
      <c r="I79" s="1">
        <v>-0.116812691631713</v>
      </c>
    </row>
    <row r="80" spans="1:9" x14ac:dyDescent="0.2">
      <c r="A80" t="s">
        <v>98</v>
      </c>
      <c r="B80" t="e">
        <v>#DIV/0!</v>
      </c>
      <c r="C80">
        <f>VLOOKUP(A80,H:I,2,FALSE)</f>
        <v>-0.11681268088279501</v>
      </c>
      <c r="D80" t="e">
        <f>VLOOKUP(A80,L:M,2,FALSE)</f>
        <v>#N/A</v>
      </c>
      <c r="E80" t="e">
        <f>VLOOKUP(A80,P:Q,2,FALSE)</f>
        <v>#N/A</v>
      </c>
      <c r="H80" s="1" t="s">
        <v>104</v>
      </c>
      <c r="I80" s="1">
        <v>-0.116812691631713</v>
      </c>
    </row>
    <row r="81" spans="1:9" x14ac:dyDescent="0.2">
      <c r="A81" t="s">
        <v>11</v>
      </c>
      <c r="B81" t="e">
        <v>#DIV/0!</v>
      </c>
      <c r="C81">
        <f>VLOOKUP(A81,H:I,2,FALSE)</f>
        <v>-0.116813465553639</v>
      </c>
      <c r="D81" t="e">
        <f>VLOOKUP(A81,L:M,2,FALSE)</f>
        <v>#N/A</v>
      </c>
      <c r="E81" t="e">
        <f>VLOOKUP(A81,P:Q,2,FALSE)</f>
        <v>#N/A</v>
      </c>
      <c r="H81" s="1" t="s">
        <v>113</v>
      </c>
      <c r="I81" s="1">
        <v>-0.116812691631713</v>
      </c>
    </row>
    <row r="82" spans="1:9" x14ac:dyDescent="0.2">
      <c r="A82" t="s">
        <v>151</v>
      </c>
      <c r="B82" t="e">
        <v>#DIV/0!</v>
      </c>
      <c r="C82">
        <f>VLOOKUP(A82,H:I,2,FALSE)</f>
        <v>-0.117702132157397</v>
      </c>
      <c r="D82" t="e">
        <f>VLOOKUP(A82,L:M,2,FALSE)</f>
        <v>#N/A</v>
      </c>
      <c r="E82" t="e">
        <f>VLOOKUP(A82,P:Q,2,FALSE)</f>
        <v>#N/A</v>
      </c>
      <c r="H82" s="1" t="s">
        <v>146</v>
      </c>
      <c r="I82" s="1">
        <v>-0.116812691631713</v>
      </c>
    </row>
    <row r="83" spans="1:9" x14ac:dyDescent="0.2">
      <c r="A83" t="s">
        <v>232</v>
      </c>
      <c r="B83" t="e">
        <v>#DIV/0!</v>
      </c>
      <c r="C83">
        <f>VLOOKUP(A83,H:I,2,FALSE)</f>
        <v>1.0289412856057201</v>
      </c>
      <c r="D83" t="e">
        <f>VLOOKUP(A83,L:M,2,FALSE)</f>
        <v>#N/A</v>
      </c>
      <c r="E83" t="e">
        <f>VLOOKUP(A83,P:Q,2,FALSE)</f>
        <v>#N/A</v>
      </c>
      <c r="H83" s="1" t="s">
        <v>160</v>
      </c>
      <c r="I83" s="1">
        <v>-0.116812691631713</v>
      </c>
    </row>
    <row r="84" spans="1:9" x14ac:dyDescent="0.2">
      <c r="A84" t="s">
        <v>127</v>
      </c>
      <c r="B84" t="e">
        <v>#DIV/0!</v>
      </c>
      <c r="C84">
        <f>VLOOKUP(A84,H:I,2,FALSE)</f>
        <v>-0.116792483670234</v>
      </c>
      <c r="D84" t="e">
        <f>VLOOKUP(A84,L:M,2,FALSE)</f>
        <v>#N/A</v>
      </c>
      <c r="E84" t="e">
        <f>VLOOKUP(A84,P:Q,2,FALSE)</f>
        <v>#N/A</v>
      </c>
      <c r="H84" s="1" t="s">
        <v>175</v>
      </c>
      <c r="I84" s="1">
        <v>-0.116812691631713</v>
      </c>
    </row>
    <row r="85" spans="1:9" x14ac:dyDescent="0.2">
      <c r="A85" t="s">
        <v>214</v>
      </c>
      <c r="B85" t="e">
        <v>#DIV/0!</v>
      </c>
      <c r="C85">
        <f>VLOOKUP(A85,H:I,2,FALSE)</f>
        <v>-0.11681274537629199</v>
      </c>
      <c r="D85" t="e">
        <f>VLOOKUP(A85,L:M,2,FALSE)</f>
        <v>#N/A</v>
      </c>
      <c r="E85" t="e">
        <f>VLOOKUP(A85,P:Q,2,FALSE)</f>
        <v>#N/A</v>
      </c>
      <c r="H85" s="1" t="s">
        <v>181</v>
      </c>
      <c r="I85" s="1">
        <v>-0.116812691631713</v>
      </c>
    </row>
    <row r="86" spans="1:9" x14ac:dyDescent="0.2">
      <c r="A86" t="s">
        <v>35</v>
      </c>
      <c r="B86" t="e">
        <v>#DIV/0!</v>
      </c>
      <c r="C86">
        <f>VLOOKUP(A86,H:I,2,FALSE)</f>
        <v>-0.11686369523661</v>
      </c>
      <c r="D86" t="e">
        <f>VLOOKUP(A86,L:M,2,FALSE)</f>
        <v>#N/A</v>
      </c>
      <c r="E86" t="e">
        <f>VLOOKUP(A86,P:Q,2,FALSE)</f>
        <v>#N/A</v>
      </c>
      <c r="H86" s="1" t="s">
        <v>207</v>
      </c>
      <c r="I86" s="1">
        <v>-0.116812691631713</v>
      </c>
    </row>
    <row r="87" spans="1:9" x14ac:dyDescent="0.2">
      <c r="A87" t="s">
        <v>75</v>
      </c>
      <c r="B87" t="e">
        <v>#DIV/0!</v>
      </c>
      <c r="C87">
        <f>VLOOKUP(A87,H:I,2,FALSE)</f>
        <v>-0.117614904706663</v>
      </c>
      <c r="D87" t="e">
        <f>VLOOKUP(A87,L:M,2,FALSE)</f>
        <v>#N/A</v>
      </c>
      <c r="E87" t="e">
        <f>VLOOKUP(A87,P:Q,2,FALSE)</f>
        <v>#N/A</v>
      </c>
      <c r="H87" s="1" t="s">
        <v>230</v>
      </c>
      <c r="I87" s="1">
        <v>-0.116812691631713</v>
      </c>
    </row>
    <row r="88" spans="1:9" x14ac:dyDescent="0.2">
      <c r="A88" t="s">
        <v>110</v>
      </c>
      <c r="B88" t="e">
        <v>#DIV/0!</v>
      </c>
      <c r="C88">
        <f>VLOOKUP(A88,H:I,2,FALSE)</f>
        <v>-0.11679873953916201</v>
      </c>
      <c r="D88" t="e">
        <f>VLOOKUP(A88,L:M,2,FALSE)</f>
        <v>#N/A</v>
      </c>
      <c r="E88" t="e">
        <f>VLOOKUP(A88,P:Q,2,FALSE)</f>
        <v>#N/A</v>
      </c>
      <c r="H88" s="1" t="s">
        <v>245</v>
      </c>
      <c r="I88" s="1">
        <v>-0.116812691631713</v>
      </c>
    </row>
    <row r="89" spans="1:9" x14ac:dyDescent="0.2">
      <c r="A89" t="s">
        <v>79</v>
      </c>
      <c r="B89" t="e">
        <v>#DIV/0!</v>
      </c>
      <c r="C89">
        <f>VLOOKUP(A89,H:I,2,FALSE)</f>
        <v>-0.11895767000219</v>
      </c>
      <c r="D89" t="e">
        <f>VLOOKUP(A89,L:M,2,FALSE)</f>
        <v>#N/A</v>
      </c>
      <c r="E89" t="e">
        <f>VLOOKUP(A89,P:Q,2,FALSE)</f>
        <v>#N/A</v>
      </c>
      <c r="H89" s="1" t="s">
        <v>6</v>
      </c>
      <c r="I89" s="1">
        <v>-0.11681268088279501</v>
      </c>
    </row>
    <row r="90" spans="1:9" x14ac:dyDescent="0.2">
      <c r="A90" t="s">
        <v>148</v>
      </c>
      <c r="B90" t="e">
        <v>#DIV/0!</v>
      </c>
      <c r="C90">
        <f>VLOOKUP(A90,H:I,2,FALSE)</f>
        <v>-0.11681268088279501</v>
      </c>
      <c r="D90" t="e">
        <f>VLOOKUP(A90,L:M,2,FALSE)</f>
        <v>#N/A</v>
      </c>
      <c r="E90" t="e">
        <f>VLOOKUP(A90,P:Q,2,FALSE)</f>
        <v>#N/A</v>
      </c>
      <c r="H90" s="1" t="s">
        <v>22</v>
      </c>
      <c r="I90" s="1">
        <v>-0.11681268088279501</v>
      </c>
    </row>
    <row r="91" spans="1:9" x14ac:dyDescent="0.2">
      <c r="A91" t="s">
        <v>78</v>
      </c>
      <c r="B91" t="e">
        <v>#DIV/0!</v>
      </c>
      <c r="C91">
        <f>VLOOKUP(A91,H:I,2,FALSE)</f>
        <v>-0.116808553299177</v>
      </c>
      <c r="D91" t="e">
        <f>VLOOKUP(A91,L:M,2,FALSE)</f>
        <v>#N/A</v>
      </c>
      <c r="E91" t="e">
        <f>VLOOKUP(A91,P:Q,2,FALSE)</f>
        <v>#N/A</v>
      </c>
      <c r="H91" s="1" t="s">
        <v>27</v>
      </c>
      <c r="I91" s="1">
        <v>-0.11681268088279501</v>
      </c>
    </row>
    <row r="92" spans="1:9" x14ac:dyDescent="0.2">
      <c r="A92" t="s">
        <v>97</v>
      </c>
      <c r="B92" t="e">
        <v>#DIV/0!</v>
      </c>
      <c r="C92">
        <f>VLOOKUP(A92,H:I,2,FALSE)</f>
        <v>-0.119374964406674</v>
      </c>
      <c r="D92" t="e">
        <f>VLOOKUP(A92,L:M,2,FALSE)</f>
        <v>#N/A</v>
      </c>
      <c r="E92" t="e">
        <f>VLOOKUP(A92,P:Q,2,FALSE)</f>
        <v>#N/A</v>
      </c>
      <c r="H92" s="1" t="s">
        <v>39</v>
      </c>
      <c r="I92" s="1">
        <v>-0.11681268088279501</v>
      </c>
    </row>
    <row r="93" spans="1:9" x14ac:dyDescent="0.2">
      <c r="A93" t="s">
        <v>39</v>
      </c>
      <c r="B93" t="e">
        <v>#DIV/0!</v>
      </c>
      <c r="C93">
        <f>VLOOKUP(A93,H:I,2,FALSE)</f>
        <v>-0.11681268088279501</v>
      </c>
      <c r="D93" t="e">
        <f>VLOOKUP(A93,L:M,2,FALSE)</f>
        <v>#N/A</v>
      </c>
      <c r="E93" t="e">
        <f>VLOOKUP(A93,P:Q,2,FALSE)</f>
        <v>#N/A</v>
      </c>
      <c r="H93" s="1" t="s">
        <v>45</v>
      </c>
      <c r="I93" s="1">
        <v>-0.11681268088279501</v>
      </c>
    </row>
    <row r="94" spans="1:9" x14ac:dyDescent="0.2">
      <c r="A94" t="s">
        <v>162</v>
      </c>
      <c r="B94" t="e">
        <v>#DIV/0!</v>
      </c>
      <c r="C94">
        <f>VLOOKUP(A94,H:I,2,FALSE)</f>
        <v>-0.11681268088279501</v>
      </c>
      <c r="D94" t="e">
        <f>VLOOKUP(A94,L:M,2,FALSE)</f>
        <v>#N/A</v>
      </c>
      <c r="E94" t="e">
        <f>VLOOKUP(A94,P:Q,2,FALSE)</f>
        <v>#N/A</v>
      </c>
      <c r="H94" s="1" t="s">
        <v>48</v>
      </c>
      <c r="I94" s="1">
        <v>-0.11681268088279501</v>
      </c>
    </row>
    <row r="95" spans="1:9" x14ac:dyDescent="0.2">
      <c r="A95" t="s">
        <v>230</v>
      </c>
      <c r="B95" t="e">
        <v>#DIV/0!</v>
      </c>
      <c r="C95">
        <f>VLOOKUP(A95,H:I,2,FALSE)</f>
        <v>-0.116812691631713</v>
      </c>
      <c r="D95" t="e">
        <f>VLOOKUP(A95,L:M,2,FALSE)</f>
        <v>#N/A</v>
      </c>
      <c r="E95" t="e">
        <f>VLOOKUP(A95,P:Q,2,FALSE)</f>
        <v>#N/A</v>
      </c>
      <c r="H95" s="1" t="s">
        <v>56</v>
      </c>
      <c r="I95" s="1">
        <v>-0.11681268088279501</v>
      </c>
    </row>
    <row r="96" spans="1:9" x14ac:dyDescent="0.2">
      <c r="A96" t="s">
        <v>180</v>
      </c>
      <c r="B96" t="e">
        <v>#DIV/0!</v>
      </c>
      <c r="C96">
        <f>VLOOKUP(A96,H:I,2,FALSE)</f>
        <v>-0.11681268088279501</v>
      </c>
      <c r="D96" t="e">
        <f>VLOOKUP(A96,L:M,2,FALSE)</f>
        <v>#N/A</v>
      </c>
      <c r="E96" t="e">
        <f>VLOOKUP(A96,P:Q,2,FALSE)</f>
        <v>#N/A</v>
      </c>
      <c r="H96" s="1" t="s">
        <v>69</v>
      </c>
      <c r="I96" s="1">
        <v>-0.11681268088279501</v>
      </c>
    </row>
    <row r="97" spans="1:9" x14ac:dyDescent="0.2">
      <c r="A97" t="s">
        <v>25</v>
      </c>
      <c r="B97" t="e">
        <v>#DIV/0!</v>
      </c>
      <c r="C97">
        <f>VLOOKUP(A97,H:I,2,FALSE)</f>
        <v>0.284089261730957</v>
      </c>
      <c r="D97" t="e">
        <f>VLOOKUP(A97,L:M,2,FALSE)</f>
        <v>#N/A</v>
      </c>
      <c r="E97" t="e">
        <f>VLOOKUP(A97,P:Q,2,FALSE)</f>
        <v>#N/A</v>
      </c>
      <c r="H97" s="1" t="s">
        <v>72</v>
      </c>
      <c r="I97" s="1">
        <v>-0.11681268088279501</v>
      </c>
    </row>
    <row r="98" spans="1:9" x14ac:dyDescent="0.2">
      <c r="A98" t="s">
        <v>4</v>
      </c>
      <c r="B98" t="e">
        <v>#DIV/0!</v>
      </c>
      <c r="C98">
        <f>VLOOKUP(A98,H:I,2,FALSE)</f>
        <v>-0.116811294272675</v>
      </c>
      <c r="D98" t="e">
        <f>VLOOKUP(A98,L:M,2,FALSE)</f>
        <v>#N/A</v>
      </c>
      <c r="E98" t="e">
        <f>VLOOKUP(A98,P:Q,2,FALSE)</f>
        <v>#N/A</v>
      </c>
      <c r="H98" s="1" t="s">
        <v>98</v>
      </c>
      <c r="I98" s="1">
        <v>-0.11681268088279501</v>
      </c>
    </row>
    <row r="99" spans="1:9" x14ac:dyDescent="0.2">
      <c r="A99" t="s">
        <v>9</v>
      </c>
      <c r="B99" t="e">
        <v>#DIV/0!</v>
      </c>
      <c r="C99">
        <f>VLOOKUP(A99,H:I,2,FALSE)</f>
        <v>-0.11678985018589499</v>
      </c>
      <c r="D99" t="e">
        <f>VLOOKUP(A99,L:M,2,FALSE)</f>
        <v>#N/A</v>
      </c>
      <c r="E99" t="e">
        <f>VLOOKUP(A99,P:Q,2,FALSE)</f>
        <v>#N/A</v>
      </c>
      <c r="H99" s="1" t="s">
        <v>105</v>
      </c>
      <c r="I99" s="1">
        <v>-0.11681268088279501</v>
      </c>
    </row>
    <row r="100" spans="1:9" x14ac:dyDescent="0.2">
      <c r="A100" t="s">
        <v>190</v>
      </c>
      <c r="B100" t="e">
        <v>#DIV/0!</v>
      </c>
      <c r="C100">
        <f>VLOOKUP(A100,H:I,2,FALSE)</f>
        <v>-0.117985086613729</v>
      </c>
      <c r="D100" t="e">
        <f>VLOOKUP(A100,L:M,2,FALSE)</f>
        <v>#N/A</v>
      </c>
      <c r="E100" t="e">
        <f>VLOOKUP(A100,P:Q,2,FALSE)</f>
        <v>#N/A</v>
      </c>
      <c r="H100" s="1" t="s">
        <v>132</v>
      </c>
      <c r="I100" s="1">
        <v>-0.11681268088279501</v>
      </c>
    </row>
    <row r="101" spans="1:9" x14ac:dyDescent="0.2">
      <c r="A101" t="s">
        <v>179</v>
      </c>
      <c r="B101" t="e">
        <v>#DIV/0!</v>
      </c>
      <c r="C101">
        <f>VLOOKUP(A101,H:I,2,FALSE)</f>
        <v>-0.11681268088279501</v>
      </c>
      <c r="D101" t="e">
        <f>VLOOKUP(A101,L:M,2,FALSE)</f>
        <v>#N/A</v>
      </c>
      <c r="E101" t="e">
        <f>VLOOKUP(A101,P:Q,2,FALSE)</f>
        <v>#N/A</v>
      </c>
      <c r="H101" s="1" t="s">
        <v>136</v>
      </c>
      <c r="I101" s="1">
        <v>-0.11681268088279501</v>
      </c>
    </row>
    <row r="102" spans="1:9" x14ac:dyDescent="0.2">
      <c r="A102" t="s">
        <v>147</v>
      </c>
      <c r="B102" t="e">
        <v>#DIV/0!</v>
      </c>
      <c r="C102">
        <f>VLOOKUP(A102,H:I,2,FALSE)</f>
        <v>-0.116812670133879</v>
      </c>
      <c r="D102" t="e">
        <f>VLOOKUP(A102,L:M,2,FALSE)</f>
        <v>#N/A</v>
      </c>
      <c r="E102" t="e">
        <f>VLOOKUP(A102,P:Q,2,FALSE)</f>
        <v>#N/A</v>
      </c>
      <c r="H102" s="1" t="s">
        <v>140</v>
      </c>
      <c r="I102" s="1">
        <v>-0.11681268088279501</v>
      </c>
    </row>
    <row r="103" spans="1:9" x14ac:dyDescent="0.2">
      <c r="A103" t="s">
        <v>231</v>
      </c>
      <c r="B103" t="e">
        <v>#DIV/0!</v>
      </c>
      <c r="C103">
        <f>VLOOKUP(A103,H:I,2,FALSE)</f>
        <v>-2.2934069849090102E-2</v>
      </c>
      <c r="D103" t="e">
        <f>VLOOKUP(A103,L:M,2,FALSE)</f>
        <v>#N/A</v>
      </c>
      <c r="E103" t="e">
        <f>VLOOKUP(A103,P:Q,2,FALSE)</f>
        <v>#N/A</v>
      </c>
      <c r="H103" s="1" t="s">
        <v>148</v>
      </c>
      <c r="I103" s="1">
        <v>-0.11681268088279501</v>
      </c>
    </row>
    <row r="104" spans="1:9" x14ac:dyDescent="0.2">
      <c r="A104" t="s">
        <v>77</v>
      </c>
      <c r="B104" t="e">
        <v>#DIV/0!</v>
      </c>
      <c r="C104">
        <f>VLOOKUP(A104,H:I,2,FALSE)</f>
        <v>-0.116792655652888</v>
      </c>
      <c r="D104" t="e">
        <f>VLOOKUP(A104,L:M,2,FALSE)</f>
        <v>#N/A</v>
      </c>
      <c r="E104" t="e">
        <f>VLOOKUP(A104,P:Q,2,FALSE)</f>
        <v>#N/A</v>
      </c>
      <c r="H104" s="1" t="s">
        <v>158</v>
      </c>
      <c r="I104" s="1">
        <v>-0.11681268088279501</v>
      </c>
    </row>
    <row r="105" spans="1:9" x14ac:dyDescent="0.2">
      <c r="A105" t="s">
        <v>247</v>
      </c>
      <c r="B105" t="e">
        <v>#DIV/0!</v>
      </c>
      <c r="C105">
        <f>VLOOKUP(A105,H:I,2,FALSE)</f>
        <v>-0.11681268088279501</v>
      </c>
      <c r="D105" t="e">
        <f>VLOOKUP(A105,L:M,2,FALSE)</f>
        <v>#N/A</v>
      </c>
      <c r="E105" t="e">
        <f>VLOOKUP(A105,P:Q,2,FALSE)</f>
        <v>#N/A</v>
      </c>
      <c r="H105" s="1" t="s">
        <v>162</v>
      </c>
      <c r="I105" s="1">
        <v>-0.11681268088279501</v>
      </c>
    </row>
    <row r="106" spans="1:9" x14ac:dyDescent="0.2">
      <c r="A106" t="s">
        <v>194</v>
      </c>
      <c r="B106" t="e">
        <v>#DIV/0!</v>
      </c>
      <c r="C106">
        <f>VLOOKUP(A106,H:I,2,FALSE)</f>
        <v>-0.11681268088279501</v>
      </c>
      <c r="D106" t="e">
        <f>VLOOKUP(A106,L:M,2,FALSE)</f>
        <v>#N/A</v>
      </c>
      <c r="E106" t="e">
        <f>VLOOKUP(A106,P:Q,2,FALSE)</f>
        <v>#N/A</v>
      </c>
      <c r="H106" s="1" t="s">
        <v>163</v>
      </c>
      <c r="I106" s="1">
        <v>-0.11681268088279501</v>
      </c>
    </row>
    <row r="107" spans="1:9" x14ac:dyDescent="0.2">
      <c r="A107" t="s">
        <v>73</v>
      </c>
      <c r="B107" t="e">
        <v>#DIV/0!</v>
      </c>
      <c r="C107">
        <f>VLOOKUP(A107,H:I,2,FALSE)</f>
        <v>-0.117048780815683</v>
      </c>
      <c r="D107" t="e">
        <f>VLOOKUP(A107,L:M,2,FALSE)</f>
        <v>#N/A</v>
      </c>
      <c r="E107" t="e">
        <f>VLOOKUP(A107,P:Q,2,FALSE)</f>
        <v>#N/A</v>
      </c>
      <c r="H107" s="1" t="s">
        <v>169</v>
      </c>
      <c r="I107" s="1">
        <v>-0.11681268088279501</v>
      </c>
    </row>
    <row r="108" spans="1:9" x14ac:dyDescent="0.2">
      <c r="A108" t="s">
        <v>71</v>
      </c>
      <c r="B108" t="e">
        <v>#DIV/0!</v>
      </c>
      <c r="C108">
        <f>VLOOKUP(A108,H:I,2,FALSE)</f>
        <v>-0.116812670133879</v>
      </c>
      <c r="D108" t="e">
        <f>VLOOKUP(A108,L:M,2,FALSE)</f>
        <v>#N/A</v>
      </c>
      <c r="E108" t="e">
        <f>VLOOKUP(A108,P:Q,2,FALSE)</f>
        <v>#N/A</v>
      </c>
      <c r="H108" s="1" t="s">
        <v>171</v>
      </c>
      <c r="I108" s="1">
        <v>-0.11681268088279501</v>
      </c>
    </row>
    <row r="109" spans="1:9" x14ac:dyDescent="0.2">
      <c r="A109" t="s">
        <v>111</v>
      </c>
      <c r="B109" t="e">
        <v>#DIV/0!</v>
      </c>
      <c r="C109">
        <f>VLOOKUP(A109,H:I,2,FALSE)</f>
        <v>-0.11681206819460099</v>
      </c>
      <c r="D109" t="e">
        <f>VLOOKUP(A109,L:M,2,FALSE)</f>
        <v>#N/A</v>
      </c>
      <c r="E109" t="e">
        <f>VLOOKUP(A109,P:Q,2,FALSE)</f>
        <v>#N/A</v>
      </c>
      <c r="H109" s="1" t="s">
        <v>172</v>
      </c>
      <c r="I109" s="1">
        <v>-0.11681268088279501</v>
      </c>
    </row>
    <row r="110" spans="1:9" x14ac:dyDescent="0.2">
      <c r="A110" t="s">
        <v>157</v>
      </c>
      <c r="B110" t="e">
        <v>#DIV/0!</v>
      </c>
      <c r="C110">
        <f>VLOOKUP(A110,H:I,2,FALSE)</f>
        <v>-0.116812831367614</v>
      </c>
      <c r="D110" t="e">
        <f>VLOOKUP(A110,L:M,2,FALSE)</f>
        <v>#N/A</v>
      </c>
      <c r="E110" t="e">
        <f>VLOOKUP(A110,P:Q,2,FALSE)</f>
        <v>#N/A</v>
      </c>
      <c r="H110" s="1" t="s">
        <v>176</v>
      </c>
      <c r="I110" s="1">
        <v>-0.11681268088279501</v>
      </c>
    </row>
    <row r="111" spans="1:9" x14ac:dyDescent="0.2">
      <c r="A111" t="s">
        <v>45</v>
      </c>
      <c r="B111" t="e">
        <v>#DIV/0!</v>
      </c>
      <c r="C111">
        <f>VLOOKUP(A111,H:I,2,FALSE)</f>
        <v>-0.11681268088279501</v>
      </c>
      <c r="D111" t="e">
        <f>VLOOKUP(A111,L:M,2,FALSE)</f>
        <v>#N/A</v>
      </c>
      <c r="E111" t="e">
        <f>VLOOKUP(A111,P:Q,2,FALSE)</f>
        <v>#N/A</v>
      </c>
      <c r="H111" s="1" t="s">
        <v>179</v>
      </c>
      <c r="I111" s="1">
        <v>-0.11681268088279501</v>
      </c>
    </row>
    <row r="112" spans="1:9" x14ac:dyDescent="0.2">
      <c r="A112" t="s">
        <v>250</v>
      </c>
      <c r="B112" t="e">
        <v>#DIV/0!</v>
      </c>
      <c r="C112">
        <f>VLOOKUP(A112,H:I,2,FALSE)</f>
        <v>-0.11681446520279801</v>
      </c>
      <c r="D112" t="e">
        <f>VLOOKUP(A112,L:M,2,FALSE)</f>
        <v>#N/A</v>
      </c>
      <c r="E112" t="e">
        <f>VLOOKUP(A112,P:Q,2,FALSE)</f>
        <v>#N/A</v>
      </c>
      <c r="H112" s="1" t="s">
        <v>180</v>
      </c>
      <c r="I112" s="1">
        <v>-0.11681268088279501</v>
      </c>
    </row>
    <row r="113" spans="1:9" x14ac:dyDescent="0.2">
      <c r="A113" t="s">
        <v>99</v>
      </c>
      <c r="B113" t="e">
        <v>#DIV/0!</v>
      </c>
      <c r="C113">
        <f>VLOOKUP(A113,H:I,2,FALSE)</f>
        <v>-0.116812455155568</v>
      </c>
      <c r="D113" t="e">
        <f>VLOOKUP(A113,L:M,2,FALSE)</f>
        <v>#N/A</v>
      </c>
      <c r="E113" t="e">
        <f>VLOOKUP(A113,P:Q,2,FALSE)</f>
        <v>#N/A</v>
      </c>
      <c r="H113" s="1" t="s">
        <v>188</v>
      </c>
      <c r="I113" s="1">
        <v>-0.11681268088279501</v>
      </c>
    </row>
    <row r="114" spans="1:9" x14ac:dyDescent="0.2">
      <c r="A114" t="s">
        <v>141</v>
      </c>
      <c r="B114" t="e">
        <v>#DIV/0!</v>
      </c>
      <c r="C114">
        <f>VLOOKUP(A114,H:I,2,FALSE)</f>
        <v>-0.116812670133879</v>
      </c>
      <c r="D114" t="e">
        <f>VLOOKUP(A114,L:M,2,FALSE)</f>
        <v>#N/A</v>
      </c>
      <c r="E114" t="e">
        <f>VLOOKUP(A114,P:Q,2,FALSE)</f>
        <v>#N/A</v>
      </c>
      <c r="H114" s="1" t="s">
        <v>191</v>
      </c>
      <c r="I114" s="1">
        <v>-0.11681268088279501</v>
      </c>
    </row>
    <row r="115" spans="1:9" x14ac:dyDescent="0.2">
      <c r="A115" t="s">
        <v>12</v>
      </c>
      <c r="B115" t="e">
        <v>#DIV/0!</v>
      </c>
      <c r="C115">
        <f>VLOOKUP(A115,H:I,2,FALSE)</f>
        <v>-0.117387586637885</v>
      </c>
      <c r="D115" t="e">
        <f>VLOOKUP(A115,L:M,2,FALSE)</f>
        <v>#N/A</v>
      </c>
      <c r="E115" t="e">
        <f>VLOOKUP(A115,P:Q,2,FALSE)</f>
        <v>#N/A</v>
      </c>
      <c r="H115" s="1" t="s">
        <v>194</v>
      </c>
      <c r="I115" s="1">
        <v>-0.11681268088279501</v>
      </c>
    </row>
    <row r="116" spans="1:9" x14ac:dyDescent="0.2">
      <c r="A116" t="s">
        <v>212</v>
      </c>
      <c r="B116" t="e">
        <v>#DIV/0!</v>
      </c>
      <c r="C116">
        <f>VLOOKUP(A116,H:I,2,FALSE)</f>
        <v>-0.11681126202592799</v>
      </c>
      <c r="D116" t="e">
        <f>VLOOKUP(A116,L:M,2,FALSE)</f>
        <v>#N/A</v>
      </c>
      <c r="E116" t="e">
        <f>VLOOKUP(A116,P:Q,2,FALSE)</f>
        <v>#N/A</v>
      </c>
      <c r="H116" s="1" t="s">
        <v>195</v>
      </c>
      <c r="I116" s="1">
        <v>-0.11681268088279501</v>
      </c>
    </row>
    <row r="117" spans="1:9" x14ac:dyDescent="0.2">
      <c r="A117" t="s">
        <v>51</v>
      </c>
      <c r="B117" t="e">
        <v>#DIV/0!</v>
      </c>
      <c r="C117">
        <f>VLOOKUP(A117,H:I,2,FALSE)</f>
        <v>-0.11681260564038801</v>
      </c>
      <c r="D117" t="e">
        <f>VLOOKUP(A117,L:M,2,FALSE)</f>
        <v>#N/A</v>
      </c>
      <c r="E117" t="e">
        <f>VLOOKUP(A117,P:Q,2,FALSE)</f>
        <v>#N/A</v>
      </c>
      <c r="H117" s="1" t="s">
        <v>209</v>
      </c>
      <c r="I117" s="1">
        <v>-0.11681268088279501</v>
      </c>
    </row>
    <row r="118" spans="1:9" x14ac:dyDescent="0.2">
      <c r="A118" t="s">
        <v>146</v>
      </c>
      <c r="B118" t="e">
        <v>#DIV/0!</v>
      </c>
      <c r="C118">
        <f>VLOOKUP(A118,H:I,2,FALSE)</f>
        <v>-0.116812691631713</v>
      </c>
      <c r="D118" t="e">
        <f>VLOOKUP(A118,L:M,2,FALSE)</f>
        <v>#N/A</v>
      </c>
      <c r="E118" t="e">
        <f>VLOOKUP(A118,P:Q,2,FALSE)</f>
        <v>#N/A</v>
      </c>
      <c r="H118" s="1" t="s">
        <v>210</v>
      </c>
      <c r="I118" s="1">
        <v>-0.11681268088279501</v>
      </c>
    </row>
    <row r="119" spans="1:9" x14ac:dyDescent="0.2">
      <c r="A119" t="s">
        <v>187</v>
      </c>
      <c r="B119" t="e">
        <v>#DIV/0!</v>
      </c>
      <c r="C119">
        <f>VLOOKUP(A119,H:I,2,FALSE)</f>
        <v>-0.11680021214061</v>
      </c>
      <c r="D119" t="e">
        <f>VLOOKUP(A119,L:M,2,FALSE)</f>
        <v>#N/A</v>
      </c>
      <c r="E119" t="e">
        <f>VLOOKUP(A119,P:Q,2,FALSE)</f>
        <v>#N/A</v>
      </c>
      <c r="H119" s="1" t="s">
        <v>227</v>
      </c>
      <c r="I119" s="1">
        <v>-0.11681268088279501</v>
      </c>
    </row>
    <row r="120" spans="1:9" x14ac:dyDescent="0.2">
      <c r="A120" t="s">
        <v>140</v>
      </c>
      <c r="B120" t="e">
        <v>#DIV/0!</v>
      </c>
      <c r="C120">
        <f>VLOOKUP(A120,H:I,2,FALSE)</f>
        <v>-0.11681268088279501</v>
      </c>
      <c r="D120" t="e">
        <f>VLOOKUP(A120,L:M,2,FALSE)</f>
        <v>#N/A</v>
      </c>
      <c r="E120" t="e">
        <f>VLOOKUP(A120,P:Q,2,FALSE)</f>
        <v>#N/A</v>
      </c>
      <c r="H120" s="1" t="s">
        <v>237</v>
      </c>
      <c r="I120" s="1">
        <v>-0.11681268088279501</v>
      </c>
    </row>
    <row r="121" spans="1:9" x14ac:dyDescent="0.2">
      <c r="A121" t="s">
        <v>14</v>
      </c>
      <c r="B121" t="e">
        <v>#DIV/0!</v>
      </c>
      <c r="C121">
        <f>VLOOKUP(A121,H:I,2,FALSE)</f>
        <v>-0.116812293921833</v>
      </c>
      <c r="D121" t="e">
        <f>VLOOKUP(A121,L:M,2,FALSE)</f>
        <v>#N/A</v>
      </c>
      <c r="E121" t="e">
        <f>VLOOKUP(A121,P:Q,2,FALSE)</f>
        <v>#N/A</v>
      </c>
      <c r="H121" s="1" t="s">
        <v>243</v>
      </c>
      <c r="I121" s="1">
        <v>-0.11681268088279501</v>
      </c>
    </row>
    <row r="122" spans="1:9" x14ac:dyDescent="0.2">
      <c r="A122" t="s">
        <v>240</v>
      </c>
      <c r="B122" t="e">
        <v>#DIV/0!</v>
      </c>
      <c r="C122">
        <f>VLOOKUP(A122,H:I,2,FALSE)</f>
        <v>-0.116801964213866</v>
      </c>
      <c r="D122" t="e">
        <f>VLOOKUP(A122,L:M,2,FALSE)</f>
        <v>#N/A</v>
      </c>
      <c r="E122" t="e">
        <f>VLOOKUP(A122,P:Q,2,FALSE)</f>
        <v>#N/A</v>
      </c>
      <c r="H122" s="1" t="s">
        <v>247</v>
      </c>
      <c r="I122" s="1">
        <v>-0.11681268088279501</v>
      </c>
    </row>
    <row r="123" spans="1:9" x14ac:dyDescent="0.2">
      <c r="A123" t="s">
        <v>208</v>
      </c>
      <c r="B123" t="e">
        <v>#DIV/0!</v>
      </c>
      <c r="C123">
        <f>VLOOKUP(A123,H:I,2,FALSE)</f>
        <v>-0.119214440099925</v>
      </c>
      <c r="D123" t="e">
        <f>VLOOKUP(A123,L:M,2,FALSE)</f>
        <v>#N/A</v>
      </c>
      <c r="E123" t="e">
        <f>VLOOKUP(A123,P:Q,2,FALSE)</f>
        <v>#N/A</v>
      </c>
      <c r="H123" s="1" t="s">
        <v>3</v>
      </c>
      <c r="I123" s="1">
        <v>-0.116812670133879</v>
      </c>
    </row>
    <row r="124" spans="1:9" x14ac:dyDescent="0.2">
      <c r="A124" t="s">
        <v>117</v>
      </c>
      <c r="B124" t="e">
        <v>#DIV/0!</v>
      </c>
      <c r="C124">
        <f>VLOOKUP(A124,H:I,2,FALSE)</f>
        <v>-0.11681279912087</v>
      </c>
      <c r="D124" t="e">
        <f>VLOOKUP(A124,L:M,2,FALSE)</f>
        <v>#N/A</v>
      </c>
      <c r="E124" t="e">
        <f>VLOOKUP(A124,P:Q,2,FALSE)</f>
        <v>#N/A</v>
      </c>
      <c r="H124" s="1" t="s">
        <v>13</v>
      </c>
      <c r="I124" s="1">
        <v>-0.116812670133879</v>
      </c>
    </row>
    <row r="125" spans="1:9" x14ac:dyDescent="0.2">
      <c r="A125" t="s">
        <v>143</v>
      </c>
      <c r="B125" t="e">
        <v>#DIV/0!</v>
      </c>
      <c r="C125">
        <f>VLOOKUP(A125,H:I,2,FALSE)</f>
        <v>-0.13012977049139199</v>
      </c>
      <c r="D125" t="e">
        <f>VLOOKUP(A125,L:M,2,FALSE)</f>
        <v>#N/A</v>
      </c>
      <c r="E125" t="e">
        <f>VLOOKUP(A125,P:Q,2,FALSE)</f>
        <v>#N/A</v>
      </c>
      <c r="H125" s="1" t="s">
        <v>26</v>
      </c>
      <c r="I125" s="1">
        <v>-0.116812670133879</v>
      </c>
    </row>
    <row r="126" spans="1:9" x14ac:dyDescent="0.2">
      <c r="A126" t="s">
        <v>113</v>
      </c>
      <c r="B126" t="e">
        <v>#DIV/0!</v>
      </c>
      <c r="C126">
        <f>VLOOKUP(A126,H:I,2,FALSE)</f>
        <v>-0.116812691631713</v>
      </c>
      <c r="D126" t="e">
        <f>VLOOKUP(A126,L:M,2,FALSE)</f>
        <v>#N/A</v>
      </c>
      <c r="E126" t="e">
        <f>VLOOKUP(A126,P:Q,2,FALSE)</f>
        <v>#N/A</v>
      </c>
      <c r="H126" s="1" t="s">
        <v>44</v>
      </c>
      <c r="I126" s="1">
        <v>-0.116812670133879</v>
      </c>
    </row>
    <row r="127" spans="1:9" x14ac:dyDescent="0.2">
      <c r="A127" t="s">
        <v>105</v>
      </c>
      <c r="B127" t="e">
        <v>#DIV/0!</v>
      </c>
      <c r="C127">
        <f>VLOOKUP(A127,H:I,2,FALSE)</f>
        <v>-0.11681268088279501</v>
      </c>
      <c r="D127" t="e">
        <f>VLOOKUP(A127,L:M,2,FALSE)</f>
        <v>#N/A</v>
      </c>
      <c r="E127" t="e">
        <f>VLOOKUP(A127,P:Q,2,FALSE)</f>
        <v>#N/A</v>
      </c>
      <c r="H127" s="1" t="s">
        <v>47</v>
      </c>
      <c r="I127" s="1">
        <v>-0.116812670133879</v>
      </c>
    </row>
    <row r="128" spans="1:9" x14ac:dyDescent="0.2">
      <c r="A128" t="s">
        <v>150</v>
      </c>
      <c r="B128" t="e">
        <v>#DIV/0!</v>
      </c>
      <c r="C128">
        <f>VLOOKUP(A128,H:I,2,FALSE)</f>
        <v>-0.116812670133879</v>
      </c>
      <c r="D128" t="e">
        <f>VLOOKUP(A128,L:M,2,FALSE)</f>
        <v>#N/A</v>
      </c>
      <c r="E128" t="e">
        <f>VLOOKUP(A128,P:Q,2,FALSE)</f>
        <v>#N/A</v>
      </c>
      <c r="H128" s="1" t="s">
        <v>50</v>
      </c>
      <c r="I128" s="1">
        <v>-0.116812670133879</v>
      </c>
    </row>
    <row r="129" spans="1:9" x14ac:dyDescent="0.2">
      <c r="A129" t="s">
        <v>76</v>
      </c>
      <c r="B129" t="e">
        <v>#DIV/0!</v>
      </c>
      <c r="C129">
        <f>VLOOKUP(A129,H:I,2,FALSE)</f>
        <v>-0.401896884371793</v>
      </c>
      <c r="D129" t="e">
        <f>VLOOKUP(A129,L:M,2,FALSE)</f>
        <v>#N/A</v>
      </c>
      <c r="E129" t="e">
        <f>VLOOKUP(A129,P:Q,2,FALSE)</f>
        <v>#N/A</v>
      </c>
      <c r="H129" s="1" t="s">
        <v>71</v>
      </c>
      <c r="I129" s="1">
        <v>-0.116812670133879</v>
      </c>
    </row>
    <row r="130" spans="1:9" x14ac:dyDescent="0.2">
      <c r="A130" t="s">
        <v>107</v>
      </c>
      <c r="B130" t="e">
        <v>#DIV/0!</v>
      </c>
      <c r="C130">
        <f>VLOOKUP(A130,H:I,2,FALSE)</f>
        <v>-0.116813444055808</v>
      </c>
      <c r="D130" t="e">
        <f>VLOOKUP(A130,L:M,2,FALSE)</f>
        <v>#N/A</v>
      </c>
      <c r="E130" t="e">
        <f>VLOOKUP(A130,P:Q,2,FALSE)</f>
        <v>#N/A</v>
      </c>
      <c r="H130" s="1" t="s">
        <v>106</v>
      </c>
      <c r="I130" s="1">
        <v>-0.116812670133879</v>
      </c>
    </row>
    <row r="131" spans="1:9" x14ac:dyDescent="0.2">
      <c r="A131" t="s">
        <v>188</v>
      </c>
      <c r="B131" t="e">
        <v>#DIV/0!</v>
      </c>
      <c r="C131">
        <f>VLOOKUP(A131,H:I,2,FALSE)</f>
        <v>-0.11681268088279501</v>
      </c>
      <c r="D131" t="e">
        <f>VLOOKUP(A131,L:M,2,FALSE)</f>
        <v>#N/A</v>
      </c>
      <c r="E131" t="e">
        <f>VLOOKUP(A131,P:Q,2,FALSE)</f>
        <v>#N/A</v>
      </c>
      <c r="H131" s="1" t="s">
        <v>141</v>
      </c>
      <c r="I131" s="1">
        <v>-0.116812670133879</v>
      </c>
    </row>
    <row r="132" spans="1:9" x14ac:dyDescent="0.2">
      <c r="A132" t="s">
        <v>169</v>
      </c>
      <c r="B132" t="e">
        <v>#DIV/0!</v>
      </c>
      <c r="C132">
        <f>VLOOKUP(A132,H:I,2,FALSE)</f>
        <v>-0.11681268088279501</v>
      </c>
      <c r="D132" t="e">
        <f>VLOOKUP(A132,L:M,2,FALSE)</f>
        <v>#N/A</v>
      </c>
      <c r="E132" t="e">
        <f>VLOOKUP(A132,P:Q,2,FALSE)</f>
        <v>#N/A</v>
      </c>
      <c r="H132" s="1" t="s">
        <v>144</v>
      </c>
      <c r="I132" s="1">
        <v>-0.116812670133879</v>
      </c>
    </row>
    <row r="133" spans="1:9" x14ac:dyDescent="0.2">
      <c r="A133" t="s">
        <v>109</v>
      </c>
      <c r="B133" t="e">
        <v>#DIV/0!</v>
      </c>
      <c r="C133">
        <f>VLOOKUP(A133,H:I,2,FALSE)</f>
        <v>-0.116797137950723</v>
      </c>
      <c r="D133" t="e">
        <f>VLOOKUP(A133,L:M,2,FALSE)</f>
        <v>#N/A</v>
      </c>
      <c r="E133" t="e">
        <f>VLOOKUP(A133,P:Q,2,FALSE)</f>
        <v>#N/A</v>
      </c>
      <c r="H133" s="1" t="s">
        <v>147</v>
      </c>
      <c r="I133" s="1">
        <v>-0.116812670133879</v>
      </c>
    </row>
    <row r="134" spans="1:9" x14ac:dyDescent="0.2">
      <c r="A134" t="s">
        <v>189</v>
      </c>
      <c r="B134" t="e">
        <v>#DIV/0!</v>
      </c>
      <c r="C134">
        <f>VLOOKUP(A134,H:I,2,FALSE)</f>
        <v>-0.11681264863605099</v>
      </c>
      <c r="D134" t="e">
        <f>VLOOKUP(A134,L:M,2,FALSE)</f>
        <v>#N/A</v>
      </c>
      <c r="E134" t="e">
        <f>VLOOKUP(A134,P:Q,2,FALSE)</f>
        <v>#N/A</v>
      </c>
      <c r="H134" s="1" t="s">
        <v>150</v>
      </c>
      <c r="I134" s="1">
        <v>-0.116812670133879</v>
      </c>
    </row>
    <row r="135" spans="1:9" x14ac:dyDescent="0.2">
      <c r="A135" t="s">
        <v>145</v>
      </c>
      <c r="B135" t="e">
        <v>#DIV/0!</v>
      </c>
      <c r="C135">
        <f>VLOOKUP(A135,H:I,2,FALSE)</f>
        <v>-0.11681264863605099</v>
      </c>
      <c r="D135" t="e">
        <f>VLOOKUP(A135,L:M,2,FALSE)</f>
        <v>#N/A</v>
      </c>
      <c r="E135" t="e">
        <f>VLOOKUP(A135,P:Q,2,FALSE)</f>
        <v>#N/A</v>
      </c>
      <c r="H135" s="1" t="s">
        <v>216</v>
      </c>
      <c r="I135" s="1">
        <v>-0.116812670133879</v>
      </c>
    </row>
    <row r="136" spans="1:9" x14ac:dyDescent="0.2">
      <c r="A136" t="s">
        <v>246</v>
      </c>
      <c r="B136" t="e">
        <v>#DIV/0!</v>
      </c>
      <c r="C136">
        <f>VLOOKUP(A136,H:I,2,FALSE)</f>
        <v>-0.116794945171927</v>
      </c>
      <c r="D136" t="e">
        <f>VLOOKUP(A136,L:M,2,FALSE)</f>
        <v>#N/A</v>
      </c>
      <c r="E136" t="e">
        <f>VLOOKUP(A136,P:Q,2,FALSE)</f>
        <v>#N/A</v>
      </c>
      <c r="H136" s="1" t="s">
        <v>238</v>
      </c>
      <c r="I136" s="1">
        <v>-0.116812670133879</v>
      </c>
    </row>
    <row r="137" spans="1:9" x14ac:dyDescent="0.2">
      <c r="A137" t="s">
        <v>225</v>
      </c>
      <c r="B137" t="e">
        <v>#DIV/0!</v>
      </c>
      <c r="C137">
        <f>VLOOKUP(A137,H:I,2,FALSE)</f>
        <v>-0.116852688346954</v>
      </c>
      <c r="D137" t="e">
        <f>VLOOKUP(A137,L:M,2,FALSE)</f>
        <v>#N/A</v>
      </c>
      <c r="E137" t="e">
        <f>VLOOKUP(A137,P:Q,2,FALSE)</f>
        <v>#N/A</v>
      </c>
      <c r="H137" s="1" t="s">
        <v>242</v>
      </c>
      <c r="I137" s="1">
        <v>-0.116812670133879</v>
      </c>
    </row>
    <row r="138" spans="1:9" x14ac:dyDescent="0.2">
      <c r="A138" t="s">
        <v>136</v>
      </c>
      <c r="B138" t="e">
        <v>#DIV/0!</v>
      </c>
      <c r="C138">
        <f>VLOOKUP(A138,H:I,2,FALSE)</f>
        <v>-0.11681268088279501</v>
      </c>
      <c r="D138" t="e">
        <f>VLOOKUP(A138,L:M,2,FALSE)</f>
        <v>#N/A</v>
      </c>
      <c r="E138" t="e">
        <f>VLOOKUP(A138,P:Q,2,FALSE)</f>
        <v>#N/A</v>
      </c>
      <c r="H138" s="1" t="s">
        <v>7</v>
      </c>
      <c r="I138" s="1">
        <v>-0.116812659384964</v>
      </c>
    </row>
    <row r="139" spans="1:9" x14ac:dyDescent="0.2">
      <c r="A139" t="s">
        <v>239</v>
      </c>
      <c r="B139" t="e">
        <v>#DIV/0!</v>
      </c>
      <c r="C139">
        <f>VLOOKUP(A139,H:I,2,FALSE)</f>
        <v>2.0262147613981001</v>
      </c>
      <c r="D139" t="e">
        <f>VLOOKUP(A139,L:M,2,FALSE)</f>
        <v>#N/A</v>
      </c>
      <c r="E139" t="e">
        <f>VLOOKUP(A139,P:Q,2,FALSE)</f>
        <v>#N/A</v>
      </c>
      <c r="H139" s="1" t="s">
        <v>46</v>
      </c>
      <c r="I139" s="1">
        <v>-0.116812659384964</v>
      </c>
    </row>
    <row r="140" spans="1:9" x14ac:dyDescent="0.2">
      <c r="A140" t="s">
        <v>3</v>
      </c>
      <c r="B140" t="e">
        <v>#DIV/0!</v>
      </c>
      <c r="C140">
        <f>VLOOKUP(A140,H:I,2,FALSE)</f>
        <v>-0.116812670133879</v>
      </c>
      <c r="D140" t="e">
        <f>VLOOKUP(A140,L:M,2,FALSE)</f>
        <v>#N/A</v>
      </c>
      <c r="E140" t="e">
        <f>VLOOKUP(A140,P:Q,2,FALSE)</f>
        <v>#N/A</v>
      </c>
      <c r="H140" s="1" t="s">
        <v>64</v>
      </c>
      <c r="I140" s="1">
        <v>-0.116812659384964</v>
      </c>
    </row>
    <row r="141" spans="1:9" x14ac:dyDescent="0.2">
      <c r="A141" t="s">
        <v>207</v>
      </c>
      <c r="B141" t="e">
        <v>#DIV/0!</v>
      </c>
      <c r="C141">
        <f>VLOOKUP(A141,H:I,2,FALSE)</f>
        <v>-0.116812691631713</v>
      </c>
      <c r="D141" t="e">
        <f>VLOOKUP(A141,L:M,2,FALSE)</f>
        <v>#N/A</v>
      </c>
      <c r="E141" t="e">
        <f>VLOOKUP(A141,P:Q,2,FALSE)</f>
        <v>#N/A</v>
      </c>
      <c r="H141" s="1" t="s">
        <v>200</v>
      </c>
      <c r="I141" s="1">
        <v>-0.116812659384964</v>
      </c>
    </row>
    <row r="142" spans="1:9" x14ac:dyDescent="0.2">
      <c r="A142" t="s">
        <v>32</v>
      </c>
      <c r="B142" t="e">
        <v>#DIV/0!</v>
      </c>
      <c r="C142">
        <f>VLOOKUP(A142,H:I,2,FALSE)</f>
        <v>0.10081719671322099</v>
      </c>
      <c r="D142" t="e">
        <f>VLOOKUP(A142,L:M,2,FALSE)</f>
        <v>#N/A</v>
      </c>
      <c r="E142" t="e">
        <f>VLOOKUP(A142,P:Q,2,FALSE)</f>
        <v>#N/A</v>
      </c>
      <c r="H142" s="1" t="s">
        <v>145</v>
      </c>
      <c r="I142" s="1">
        <v>-0.11681264863605099</v>
      </c>
    </row>
    <row r="143" spans="1:9" x14ac:dyDescent="0.2">
      <c r="A143" t="s">
        <v>68</v>
      </c>
      <c r="B143" t="e">
        <v>#DIV/0!</v>
      </c>
      <c r="C143">
        <f>VLOOKUP(A143,H:I,2,FALSE)</f>
        <v>-0.121302588953208</v>
      </c>
      <c r="D143" t="e">
        <f>VLOOKUP(A143,L:M,2,FALSE)</f>
        <v>#N/A</v>
      </c>
      <c r="E143" t="e">
        <f>VLOOKUP(A143,P:Q,2,FALSE)</f>
        <v>#N/A</v>
      </c>
      <c r="H143" s="1" t="s">
        <v>189</v>
      </c>
      <c r="I143" s="1">
        <v>-0.11681264863605099</v>
      </c>
    </row>
    <row r="144" spans="1:9" x14ac:dyDescent="0.2">
      <c r="A144" t="s">
        <v>84</v>
      </c>
      <c r="B144" t="e">
        <v>#DIV/0!</v>
      </c>
      <c r="C144">
        <f>VLOOKUP(A144,H:I,2,FALSE)</f>
        <v>-0.116812691631713</v>
      </c>
      <c r="D144" t="e">
        <f>VLOOKUP(A144,L:M,2,FALSE)</f>
        <v>#N/A</v>
      </c>
      <c r="E144" t="e">
        <f>VLOOKUP(A144,P:Q,2,FALSE)</f>
        <v>#N/A</v>
      </c>
      <c r="H144" s="1" t="s">
        <v>54</v>
      </c>
      <c r="I144" s="1">
        <v>-0.116812637887132</v>
      </c>
    </row>
    <row r="145" spans="1:9" x14ac:dyDescent="0.2">
      <c r="A145" t="s">
        <v>70</v>
      </c>
      <c r="B145" t="e">
        <v>#DIV/0!</v>
      </c>
      <c r="C145">
        <f>VLOOKUP(A145,H:I,2,FALSE)</f>
        <v>-0.11681274537629199</v>
      </c>
      <c r="D145" t="e">
        <f>VLOOKUP(A145,L:M,2,FALSE)</f>
        <v>#N/A</v>
      </c>
      <c r="E145" t="e">
        <f>VLOOKUP(A145,P:Q,2,FALSE)</f>
        <v>#N/A</v>
      </c>
      <c r="H145" s="1" t="s">
        <v>102</v>
      </c>
      <c r="I145" s="1">
        <v>-0.116812616389303</v>
      </c>
    </row>
    <row r="146" spans="1:9" x14ac:dyDescent="0.2">
      <c r="A146" t="s">
        <v>244</v>
      </c>
      <c r="B146" t="e">
        <v>#DIV/0!</v>
      </c>
      <c r="C146">
        <f>VLOOKUP(A146,H:I,2,FALSE)</f>
        <v>-0.11734540789275801</v>
      </c>
      <c r="D146" t="e">
        <f>VLOOKUP(A146,L:M,2,FALSE)</f>
        <v>#N/A</v>
      </c>
      <c r="E146" t="e">
        <f>VLOOKUP(A146,P:Q,2,FALSE)</f>
        <v>#N/A</v>
      </c>
      <c r="H146" s="1" t="s">
        <v>218</v>
      </c>
      <c r="I146" s="1">
        <v>-0.116812616389303</v>
      </c>
    </row>
    <row r="147" spans="1:9" x14ac:dyDescent="0.2">
      <c r="A147" t="s">
        <v>41</v>
      </c>
      <c r="B147" t="e">
        <v>#DIV/0!</v>
      </c>
      <c r="C147">
        <f>VLOOKUP(A147,H:I,2,FALSE)</f>
        <v>-0.116812949605689</v>
      </c>
      <c r="D147" t="e">
        <f>VLOOKUP(A147,L:M,2,FALSE)</f>
        <v>#N/A</v>
      </c>
      <c r="E147" t="e">
        <f>VLOOKUP(A147,P:Q,2,FALSE)</f>
        <v>#N/A</v>
      </c>
      <c r="H147" s="1" t="s">
        <v>51</v>
      </c>
      <c r="I147" s="1">
        <v>-0.11681260564038801</v>
      </c>
    </row>
    <row r="148" spans="1:9" x14ac:dyDescent="0.2">
      <c r="A148" t="s">
        <v>204</v>
      </c>
      <c r="B148" t="e">
        <v>#DIV/0!</v>
      </c>
      <c r="C148">
        <f>VLOOKUP(A148,H:I,2,FALSE)</f>
        <v>-0.11681272387846001</v>
      </c>
      <c r="D148" t="e">
        <f>VLOOKUP(A148,L:M,2,FALSE)</f>
        <v>#N/A</v>
      </c>
      <c r="E148" t="e">
        <f>VLOOKUP(A148,P:Q,2,FALSE)</f>
        <v>#N/A</v>
      </c>
      <c r="H148" s="1" t="s">
        <v>89</v>
      </c>
      <c r="I148" s="1">
        <v>-0.11681260564038801</v>
      </c>
    </row>
    <row r="149" spans="1:9" x14ac:dyDescent="0.2">
      <c r="A149" t="s">
        <v>132</v>
      </c>
      <c r="B149" t="e">
        <v>#DIV/0!</v>
      </c>
      <c r="C149">
        <f>VLOOKUP(A149,H:I,2,FALSE)</f>
        <v>-0.11681268088279501</v>
      </c>
      <c r="D149" t="e">
        <f>VLOOKUP(A149,L:M,2,FALSE)</f>
        <v>#N/A</v>
      </c>
      <c r="E149" t="e">
        <f>VLOOKUP(A149,P:Q,2,FALSE)</f>
        <v>#N/A</v>
      </c>
      <c r="H149" s="1" t="s">
        <v>67</v>
      </c>
      <c r="I149" s="1">
        <v>-0.11681258414255601</v>
      </c>
    </row>
    <row r="150" spans="1:9" x14ac:dyDescent="0.2">
      <c r="A150" t="s">
        <v>10</v>
      </c>
      <c r="B150" t="e">
        <v>#DIV/0!</v>
      </c>
      <c r="C150">
        <f>VLOOKUP(A150,H:I,2,FALSE)</f>
        <v>-0.12541576902690799</v>
      </c>
      <c r="D150" t="e">
        <f>VLOOKUP(A150,L:M,2,FALSE)</f>
        <v>#N/A</v>
      </c>
      <c r="E150" t="e">
        <f>VLOOKUP(A150,P:Q,2,FALSE)</f>
        <v>#N/A</v>
      </c>
      <c r="H150" s="1" t="s">
        <v>222</v>
      </c>
      <c r="I150" s="1">
        <v>-0.116812573393641</v>
      </c>
    </row>
    <row r="151" spans="1:9" x14ac:dyDescent="0.2">
      <c r="A151" t="s">
        <v>7</v>
      </c>
      <c r="B151" t="e">
        <v>#DIV/0!</v>
      </c>
      <c r="C151">
        <f>VLOOKUP(A151,H:I,2,FALSE)</f>
        <v>-0.116812659384964</v>
      </c>
      <c r="D151" t="e">
        <f>VLOOKUP(A151,L:M,2,FALSE)</f>
        <v>#N/A</v>
      </c>
      <c r="E151" t="e">
        <f>VLOOKUP(A151,P:Q,2,FALSE)</f>
        <v>#N/A</v>
      </c>
      <c r="H151" s="1" t="s">
        <v>19</v>
      </c>
      <c r="I151" s="1">
        <v>-0.116812530397975</v>
      </c>
    </row>
    <row r="152" spans="1:9" x14ac:dyDescent="0.2">
      <c r="A152" t="s">
        <v>222</v>
      </c>
      <c r="B152" t="e">
        <v>#DIV/0!</v>
      </c>
      <c r="C152">
        <f>VLOOKUP(A152,H:I,2,FALSE)</f>
        <v>-0.116812573393641</v>
      </c>
      <c r="D152" t="e">
        <f>VLOOKUP(A152,L:M,2,FALSE)</f>
        <v>#N/A</v>
      </c>
      <c r="E152" t="e">
        <f>VLOOKUP(A152,P:Q,2,FALSE)</f>
        <v>#N/A</v>
      </c>
      <c r="H152" s="1" t="s">
        <v>55</v>
      </c>
      <c r="I152" s="1">
        <v>-0.11681250890014699</v>
      </c>
    </row>
    <row r="153" spans="1:9" x14ac:dyDescent="0.2">
      <c r="A153" t="s">
        <v>46</v>
      </c>
      <c r="B153" t="e">
        <v>#DIV/0!</v>
      </c>
      <c r="C153">
        <f>VLOOKUP(A153,H:I,2,FALSE)</f>
        <v>-0.116812659384964</v>
      </c>
      <c r="D153" t="e">
        <f>VLOOKUP(A153,L:M,2,FALSE)</f>
        <v>#N/A</v>
      </c>
      <c r="E153" t="e">
        <f>VLOOKUP(A153,P:Q,2,FALSE)</f>
        <v>#N/A</v>
      </c>
      <c r="H153" s="1" t="s">
        <v>99</v>
      </c>
      <c r="I153" s="1">
        <v>-0.116812455155568</v>
      </c>
    </row>
    <row r="154" spans="1:9" x14ac:dyDescent="0.2">
      <c r="A154" t="s">
        <v>62</v>
      </c>
      <c r="B154" t="e">
        <v>#DIV/0!</v>
      </c>
      <c r="C154">
        <f>VLOOKUP(A154,H:I,2,FALSE)</f>
        <v>-0.116807069948813</v>
      </c>
      <c r="D154" t="e">
        <f>VLOOKUP(A154,L:M,2,FALSE)</f>
        <v>#N/A</v>
      </c>
      <c r="E154" t="e">
        <f>VLOOKUP(A154,P:Q,2,FALSE)</f>
        <v>#N/A</v>
      </c>
      <c r="H154" s="1" t="s">
        <v>177</v>
      </c>
      <c r="I154" s="1">
        <v>-0.11681232616858001</v>
      </c>
    </row>
    <row r="155" spans="1:9" x14ac:dyDescent="0.2">
      <c r="A155" t="s">
        <v>108</v>
      </c>
      <c r="B155" t="e">
        <v>#DIV/0!</v>
      </c>
      <c r="C155">
        <f>VLOOKUP(A155,H:I,2,FALSE)</f>
        <v>-0.12807189058466201</v>
      </c>
      <c r="D155" t="e">
        <f>VLOOKUP(A155,L:M,2,FALSE)</f>
        <v>#N/A</v>
      </c>
      <c r="E155" t="e">
        <f>VLOOKUP(A155,P:Q,2,FALSE)</f>
        <v>#N/A</v>
      </c>
      <c r="H155" s="1" t="s">
        <v>14</v>
      </c>
      <c r="I155" s="1">
        <v>-0.116812293921833</v>
      </c>
    </row>
    <row r="156" spans="1:9" x14ac:dyDescent="0.2">
      <c r="A156" t="s">
        <v>226</v>
      </c>
      <c r="B156" t="e">
        <v>#DIV/0!</v>
      </c>
      <c r="C156">
        <f>VLOOKUP(A156,H:I,2,FALSE)</f>
        <v>-9.1753905743169703E-2</v>
      </c>
      <c r="D156" t="e">
        <f>VLOOKUP(A156,L:M,2,FALSE)</f>
        <v>#N/A</v>
      </c>
      <c r="E156" t="e">
        <f>VLOOKUP(A156,P:Q,2,FALSE)</f>
        <v>#N/A</v>
      </c>
      <c r="H156" s="1" t="s">
        <v>90</v>
      </c>
      <c r="I156" s="1">
        <v>-0.11681225092616999</v>
      </c>
    </row>
    <row r="157" spans="1:9" x14ac:dyDescent="0.2">
      <c r="A157" t="s">
        <v>205</v>
      </c>
      <c r="B157" t="e">
        <v>#DIV/0!</v>
      </c>
      <c r="C157">
        <f>VLOOKUP(A157,H:I,2,FALSE)</f>
        <v>-1.70042759716199</v>
      </c>
      <c r="D157" t="e">
        <f>VLOOKUP(A157,L:M,2,FALSE)</f>
        <v>#N/A</v>
      </c>
      <c r="E157" t="e">
        <f>VLOOKUP(A157,P:Q,2,FALSE)</f>
        <v>#N/A</v>
      </c>
      <c r="H157" s="1" t="s">
        <v>2</v>
      </c>
      <c r="I157" s="1">
        <v>-0.116812164934845</v>
      </c>
    </row>
    <row r="158" spans="1:9" x14ac:dyDescent="0.2">
      <c r="A158" t="s">
        <v>158</v>
      </c>
      <c r="B158" t="e">
        <v>#DIV/0!</v>
      </c>
      <c r="C158">
        <f>VLOOKUP(A158,H:I,2,FALSE)</f>
        <v>-0.11681268088279501</v>
      </c>
      <c r="D158" t="e">
        <f>VLOOKUP(A158,L:M,2,FALSE)</f>
        <v>#N/A</v>
      </c>
      <c r="E158" t="e">
        <f>VLOOKUP(A158,P:Q,2,FALSE)</f>
        <v>#N/A</v>
      </c>
      <c r="H158" s="1" t="s">
        <v>111</v>
      </c>
      <c r="I158" s="1">
        <v>-0.11681206819460099</v>
      </c>
    </row>
    <row r="159" spans="1:9" x14ac:dyDescent="0.2">
      <c r="A159" t="s">
        <v>237</v>
      </c>
      <c r="B159" t="e">
        <v>#DIV/0!</v>
      </c>
      <c r="C159">
        <f>VLOOKUP(A159,H:I,2,FALSE)</f>
        <v>-0.11681268088279501</v>
      </c>
      <c r="D159" t="e">
        <f>VLOOKUP(A159,L:M,2,FALSE)</f>
        <v>#N/A</v>
      </c>
      <c r="E159" t="e">
        <f>VLOOKUP(A159,P:Q,2,FALSE)</f>
        <v>#N/A</v>
      </c>
      <c r="H159" s="1" t="s">
        <v>178</v>
      </c>
      <c r="I159" s="1">
        <v>-0.116812046696773</v>
      </c>
    </row>
    <row r="160" spans="1:9" x14ac:dyDescent="0.2">
      <c r="A160" t="s">
        <v>83</v>
      </c>
      <c r="B160" t="e">
        <v>#DIV/0!</v>
      </c>
      <c r="C160">
        <f>VLOOKUP(A160,H:I,2,FALSE)</f>
        <v>-0.116814432956053</v>
      </c>
      <c r="D160" t="e">
        <f>VLOOKUP(A160,L:M,2,FALSE)</f>
        <v>#N/A</v>
      </c>
      <c r="E160" t="e">
        <f>VLOOKUP(A160,P:Q,2,FALSE)</f>
        <v>#N/A</v>
      </c>
      <c r="H160" s="1" t="s">
        <v>1</v>
      </c>
      <c r="I160" s="1">
        <v>-0.116811552246651</v>
      </c>
    </row>
    <row r="161" spans="1:9" x14ac:dyDescent="0.2">
      <c r="A161" t="s">
        <v>173</v>
      </c>
      <c r="B161" t="e">
        <v>#DIV/0!</v>
      </c>
      <c r="C161">
        <f>VLOOKUP(A161,H:I,2,FALSE)</f>
        <v>-0.11681284211653301</v>
      </c>
      <c r="D161" t="e">
        <f>VLOOKUP(A161,L:M,2,FALSE)</f>
        <v>#N/A</v>
      </c>
      <c r="E161" t="e">
        <f>VLOOKUP(A161,P:Q,2,FALSE)</f>
        <v>#N/A</v>
      </c>
      <c r="H161" s="1" t="s">
        <v>4</v>
      </c>
      <c r="I161" s="1">
        <v>-0.116811294272675</v>
      </c>
    </row>
    <row r="162" spans="1:9" x14ac:dyDescent="0.2">
      <c r="A162" t="s">
        <v>209</v>
      </c>
      <c r="B162" t="e">
        <v>#DIV/0!</v>
      </c>
      <c r="C162">
        <f>VLOOKUP(A162,H:I,2,FALSE)</f>
        <v>-0.11681268088279501</v>
      </c>
      <c r="D162" t="e">
        <f>VLOOKUP(A162,L:M,2,FALSE)</f>
        <v>#N/A</v>
      </c>
      <c r="E162" t="e">
        <f>VLOOKUP(A162,P:Q,2,FALSE)</f>
        <v>#N/A</v>
      </c>
      <c r="H162" s="1" t="s">
        <v>212</v>
      </c>
      <c r="I162" s="1">
        <v>-0.11681126202592799</v>
      </c>
    </row>
    <row r="163" spans="1:9" x14ac:dyDescent="0.2">
      <c r="A163" t="s">
        <v>236</v>
      </c>
      <c r="B163" t="e">
        <v>#DIV/0!</v>
      </c>
      <c r="C163">
        <f>VLOOKUP(A163,H:I,2,FALSE)</f>
        <v>-0.26188967791402501</v>
      </c>
      <c r="D163" t="e">
        <f>VLOOKUP(A163,L:M,2,FALSE)</f>
        <v>#N/A</v>
      </c>
      <c r="E163" t="e">
        <f>VLOOKUP(A163,P:Q,2,FALSE)</f>
        <v>#N/A</v>
      </c>
      <c r="H163" s="1" t="s">
        <v>82</v>
      </c>
      <c r="I163" s="1">
        <v>-0.11681023013002</v>
      </c>
    </row>
    <row r="164" spans="1:9" x14ac:dyDescent="0.2">
      <c r="A164" t="s">
        <v>219</v>
      </c>
      <c r="B164" t="e">
        <v>#DIV/0!</v>
      </c>
      <c r="C164">
        <f>VLOOKUP(A164,H:I,2,FALSE)</f>
        <v>-0.13447853455002501</v>
      </c>
      <c r="D164" t="e">
        <f>VLOOKUP(A164,L:M,2,FALSE)</f>
        <v>#N/A</v>
      </c>
      <c r="E164" t="e">
        <f>VLOOKUP(A164,P:Q,2,FALSE)</f>
        <v>#N/A</v>
      </c>
      <c r="H164" s="1" t="s">
        <v>78</v>
      </c>
      <c r="I164" s="1">
        <v>-0.116808553299177</v>
      </c>
    </row>
    <row r="165" spans="1:9" x14ac:dyDescent="0.2">
      <c r="A165" t="s">
        <v>227</v>
      </c>
      <c r="B165" t="e">
        <v>#DIV/0!</v>
      </c>
      <c r="C165">
        <f>VLOOKUP(A165,H:I,2,FALSE)</f>
        <v>-0.11681268088279501</v>
      </c>
      <c r="D165" t="e">
        <f>VLOOKUP(A165,L:M,2,FALSE)</f>
        <v>#N/A</v>
      </c>
      <c r="E165" t="e">
        <f>VLOOKUP(A165,P:Q,2,FALSE)</f>
        <v>#N/A</v>
      </c>
      <c r="H165" s="1" t="s">
        <v>249</v>
      </c>
      <c r="I165" s="1">
        <v>-0.116808241580622</v>
      </c>
    </row>
    <row r="166" spans="1:9" x14ac:dyDescent="0.2">
      <c r="A166" t="s">
        <v>56</v>
      </c>
      <c r="B166" t="e">
        <v>#DIV/0!</v>
      </c>
      <c r="C166">
        <f>VLOOKUP(A166,H:I,2,FALSE)</f>
        <v>-0.11681268088279501</v>
      </c>
      <c r="D166" t="e">
        <f>VLOOKUP(A166,L:M,2,FALSE)</f>
        <v>#N/A</v>
      </c>
      <c r="E166" t="e">
        <f>VLOOKUP(A166,P:Q,2,FALSE)</f>
        <v>#N/A</v>
      </c>
      <c r="H166" s="1" t="s">
        <v>137</v>
      </c>
      <c r="I166" s="1">
        <v>-0.11680801585339</v>
      </c>
    </row>
    <row r="167" spans="1:9" x14ac:dyDescent="0.2">
      <c r="A167" t="s">
        <v>64</v>
      </c>
      <c r="B167" t="e">
        <v>#DIV/0!</v>
      </c>
      <c r="C167">
        <f>VLOOKUP(A167,H:I,2,FALSE)</f>
        <v>-0.116812659384964</v>
      </c>
      <c r="D167" t="e">
        <f>VLOOKUP(A167,L:M,2,FALSE)</f>
        <v>#N/A</v>
      </c>
      <c r="E167" t="e">
        <f>VLOOKUP(A167,P:Q,2,FALSE)</f>
        <v>#N/A</v>
      </c>
      <c r="H167" s="1" t="s">
        <v>62</v>
      </c>
      <c r="I167" s="1">
        <v>-0.116807069948813</v>
      </c>
    </row>
    <row r="168" spans="1:9" x14ac:dyDescent="0.2">
      <c r="A168" t="s">
        <v>242</v>
      </c>
      <c r="B168" t="e">
        <v>#DIV/0!</v>
      </c>
      <c r="C168">
        <f>VLOOKUP(A168,H:I,2,FALSE)</f>
        <v>-0.116812670133879</v>
      </c>
      <c r="D168" t="e">
        <f>VLOOKUP(A168,L:M,2,FALSE)</f>
        <v>#N/A</v>
      </c>
      <c r="E168" t="e">
        <f>VLOOKUP(A168,P:Q,2,FALSE)</f>
        <v>#N/A</v>
      </c>
      <c r="H168" s="1" t="s">
        <v>184</v>
      </c>
      <c r="I168" s="1">
        <v>-0.11680515664182201</v>
      </c>
    </row>
    <row r="169" spans="1:9" x14ac:dyDescent="0.2">
      <c r="A169" t="s">
        <v>172</v>
      </c>
      <c r="B169" t="e">
        <v>#DIV/0!</v>
      </c>
      <c r="C169">
        <f>VLOOKUP(A169,H:I,2,FALSE)</f>
        <v>-0.11681268088279501</v>
      </c>
      <c r="D169" t="e">
        <f>VLOOKUP(A169,L:M,2,FALSE)</f>
        <v>#N/A</v>
      </c>
      <c r="E169" t="e">
        <f>VLOOKUP(A169,P:Q,2,FALSE)</f>
        <v>#N/A</v>
      </c>
      <c r="H169" s="1" t="s">
        <v>112</v>
      </c>
      <c r="I169" s="1">
        <v>-0.116804253732905</v>
      </c>
    </row>
    <row r="170" spans="1:9" x14ac:dyDescent="0.2">
      <c r="A170" t="s">
        <v>137</v>
      </c>
      <c r="B170" t="e">
        <v>#DIV/0!</v>
      </c>
      <c r="C170">
        <f>VLOOKUP(A170,H:I,2,FALSE)</f>
        <v>-0.11680801585339</v>
      </c>
      <c r="D170" t="e">
        <f>VLOOKUP(A170,L:M,2,FALSE)</f>
        <v>#N/A</v>
      </c>
      <c r="E170" t="e">
        <f>VLOOKUP(A170,P:Q,2,FALSE)</f>
        <v>#N/A</v>
      </c>
      <c r="H170" s="1" t="s">
        <v>240</v>
      </c>
      <c r="I170" s="1">
        <v>-0.116801964213866</v>
      </c>
    </row>
    <row r="171" spans="1:9" x14ac:dyDescent="0.2">
      <c r="A171" t="s">
        <v>235</v>
      </c>
      <c r="B171" t="e">
        <v>#DIV/0!</v>
      </c>
      <c r="C171">
        <f>VLOOKUP(A171,H:I,2,FALSE)</f>
        <v>-0.116814078241833</v>
      </c>
      <c r="D171" t="e">
        <f>VLOOKUP(A171,L:M,2,FALSE)</f>
        <v>#N/A</v>
      </c>
      <c r="E171" t="e">
        <f>VLOOKUP(A171,P:Q,2,FALSE)</f>
        <v>#N/A</v>
      </c>
      <c r="H171" s="1" t="s">
        <v>187</v>
      </c>
      <c r="I171" s="1">
        <v>-0.11680021214061</v>
      </c>
    </row>
    <row r="172" spans="1:9" x14ac:dyDescent="0.2">
      <c r="A172" t="s">
        <v>50</v>
      </c>
      <c r="B172" t="e">
        <v>#DIV/0!</v>
      </c>
      <c r="C172">
        <f>VLOOKUP(A172,H:I,2,FALSE)</f>
        <v>-0.116812670133879</v>
      </c>
      <c r="D172" t="e">
        <f>VLOOKUP(A172,L:M,2,FALSE)</f>
        <v>#N/A</v>
      </c>
      <c r="E172" t="e">
        <f>VLOOKUP(A172,P:Q,2,FALSE)</f>
        <v>#N/A</v>
      </c>
      <c r="H172" s="1" t="s">
        <v>110</v>
      </c>
      <c r="I172" s="1">
        <v>-0.11679873953916201</v>
      </c>
    </row>
    <row r="173" spans="1:9" x14ac:dyDescent="0.2">
      <c r="A173" t="s">
        <v>44</v>
      </c>
      <c r="B173" t="e">
        <v>#DIV/0!</v>
      </c>
      <c r="C173">
        <f>VLOOKUP(A173,H:I,2,FALSE)</f>
        <v>-0.116812670133879</v>
      </c>
      <c r="D173" t="e">
        <f>VLOOKUP(A173,L:M,2,FALSE)</f>
        <v>#N/A</v>
      </c>
      <c r="E173" t="e">
        <f>VLOOKUP(A173,P:Q,2,FALSE)</f>
        <v>#N/A</v>
      </c>
      <c r="H173" s="1" t="s">
        <v>74</v>
      </c>
      <c r="I173" s="1">
        <v>-0.116797320682292</v>
      </c>
    </row>
    <row r="174" spans="1:9" x14ac:dyDescent="0.2">
      <c r="A174" t="s">
        <v>186</v>
      </c>
      <c r="B174" t="e">
        <v>#DIV/0!</v>
      </c>
      <c r="C174">
        <f>VLOOKUP(A174,H:I,2,FALSE)</f>
        <v>-0.116814174982077</v>
      </c>
      <c r="D174" t="e">
        <f>VLOOKUP(A174,L:M,2,FALSE)</f>
        <v>#N/A</v>
      </c>
      <c r="E174" t="e">
        <f>VLOOKUP(A174,P:Q,2,FALSE)</f>
        <v>#N/A</v>
      </c>
      <c r="H174" s="1" t="s">
        <v>109</v>
      </c>
      <c r="I174" s="1">
        <v>-0.116797137950723</v>
      </c>
    </row>
    <row r="175" spans="1:9" x14ac:dyDescent="0.2">
      <c r="A175" t="s">
        <v>228</v>
      </c>
      <c r="B175" t="e">
        <v>#DIV/0!</v>
      </c>
      <c r="C175">
        <f>VLOOKUP(A175,H:I,2,FALSE)</f>
        <v>-0.116795901825423</v>
      </c>
      <c r="D175" t="e">
        <f>VLOOKUP(A175,L:M,2,FALSE)</f>
        <v>#N/A</v>
      </c>
      <c r="E175" t="e">
        <f>VLOOKUP(A175,P:Q,2,FALSE)</f>
        <v>#N/A</v>
      </c>
      <c r="H175" s="1" t="s">
        <v>228</v>
      </c>
      <c r="I175" s="1">
        <v>-0.116795901825423</v>
      </c>
    </row>
    <row r="176" spans="1:9" x14ac:dyDescent="0.2">
      <c r="A176" t="s">
        <v>216</v>
      </c>
      <c r="B176" t="e">
        <v>#DIV/0!</v>
      </c>
      <c r="C176">
        <f>VLOOKUP(A176,H:I,2,FALSE)</f>
        <v>-0.116812670133879</v>
      </c>
      <c r="D176" t="e">
        <f>VLOOKUP(A176,L:M,2,FALSE)</f>
        <v>#N/A</v>
      </c>
      <c r="E176" t="e">
        <f>VLOOKUP(A176,P:Q,2,FALSE)</f>
        <v>#N/A</v>
      </c>
      <c r="H176" s="1" t="s">
        <v>95</v>
      </c>
      <c r="I176" s="1">
        <v>-0.116795676098193</v>
      </c>
    </row>
    <row r="177" spans="1:9" x14ac:dyDescent="0.2">
      <c r="A177" t="s">
        <v>15</v>
      </c>
      <c r="B177" t="e">
        <v>#DIV/0!</v>
      </c>
      <c r="C177">
        <f>VLOOKUP(A177,H:I,2,FALSE)</f>
        <v>-0.116812691631713</v>
      </c>
      <c r="D177" t="e">
        <f>VLOOKUP(A177,L:M,2,FALSE)</f>
        <v>#N/A</v>
      </c>
      <c r="E177" t="e">
        <f>VLOOKUP(A177,P:Q,2,FALSE)</f>
        <v>#N/A</v>
      </c>
      <c r="H177" s="1" t="s">
        <v>246</v>
      </c>
      <c r="I177" s="1">
        <v>-0.116794945171927</v>
      </c>
    </row>
    <row r="178" spans="1:9" x14ac:dyDescent="0.2">
      <c r="A178" t="s">
        <v>60</v>
      </c>
      <c r="B178" t="e">
        <v>#DIV/0!</v>
      </c>
      <c r="C178">
        <f>VLOOKUP(A178,H:I,2,FALSE)</f>
        <v>-0.116812691631713</v>
      </c>
      <c r="D178" t="e">
        <f>VLOOKUP(A178,L:M,2,FALSE)</f>
        <v>#N/A</v>
      </c>
      <c r="E178" t="e">
        <f>VLOOKUP(A178,P:Q,2,FALSE)</f>
        <v>#N/A</v>
      </c>
      <c r="H178" s="1" t="s">
        <v>241</v>
      </c>
      <c r="I178" s="1">
        <v>-0.116793408076985</v>
      </c>
    </row>
    <row r="179" spans="1:9" x14ac:dyDescent="0.2">
      <c r="A179" t="s">
        <v>218</v>
      </c>
      <c r="B179" t="e">
        <v>#DIV/0!</v>
      </c>
      <c r="C179">
        <f>VLOOKUP(A179,H:I,2,FALSE)</f>
        <v>-0.116812616389303</v>
      </c>
      <c r="D179" t="e">
        <f>VLOOKUP(A179,L:M,2,FALSE)</f>
        <v>#N/A</v>
      </c>
      <c r="E179" t="e">
        <f>VLOOKUP(A179,P:Q,2,FALSE)</f>
        <v>#N/A</v>
      </c>
      <c r="H179" s="1" t="s">
        <v>77</v>
      </c>
      <c r="I179" s="1">
        <v>-0.116792655652888</v>
      </c>
    </row>
    <row r="180" spans="1:9" x14ac:dyDescent="0.2">
      <c r="A180" t="s">
        <v>106</v>
      </c>
      <c r="B180" t="e">
        <v>#DIV/0!</v>
      </c>
      <c r="C180">
        <f>VLOOKUP(A180,H:I,2,FALSE)</f>
        <v>-0.116812670133879</v>
      </c>
      <c r="D180" t="e">
        <f>VLOOKUP(A180,L:M,2,FALSE)</f>
        <v>#N/A</v>
      </c>
      <c r="E180" t="e">
        <f>VLOOKUP(A180,P:Q,2,FALSE)</f>
        <v>#N/A</v>
      </c>
      <c r="H180" s="1" t="s">
        <v>127</v>
      </c>
      <c r="I180" s="1">
        <v>-0.116792483670234</v>
      </c>
    </row>
    <row r="181" spans="1:9" x14ac:dyDescent="0.2">
      <c r="A181" t="s">
        <v>191</v>
      </c>
      <c r="B181" t="e">
        <v>#DIV/0!</v>
      </c>
      <c r="C181">
        <f>VLOOKUP(A181,H:I,2,FALSE)</f>
        <v>-0.11681268088279501</v>
      </c>
      <c r="D181" t="e">
        <f>VLOOKUP(A181,L:M,2,FALSE)</f>
        <v>#N/A</v>
      </c>
      <c r="E181" t="e">
        <f>VLOOKUP(A181,P:Q,2,FALSE)</f>
        <v>#N/A</v>
      </c>
      <c r="H181" s="1" t="s">
        <v>9</v>
      </c>
      <c r="I181" s="1">
        <v>-0.11678985018589499</v>
      </c>
    </row>
    <row r="182" spans="1:9" x14ac:dyDescent="0.2">
      <c r="A182" t="s">
        <v>27</v>
      </c>
      <c r="B182" t="e">
        <v>#DIV/0!</v>
      </c>
      <c r="C182">
        <f>VLOOKUP(A182,H:I,2,FALSE)</f>
        <v>-0.11681268088279501</v>
      </c>
      <c r="D182" t="e">
        <f>VLOOKUP(A182,L:M,2,FALSE)</f>
        <v>#N/A</v>
      </c>
      <c r="E182" t="e">
        <f>VLOOKUP(A182,P:Q,2,FALSE)</f>
        <v>#N/A</v>
      </c>
      <c r="H182" s="1" t="s">
        <v>28</v>
      </c>
      <c r="I182" s="1">
        <v>-0.11513449567351</v>
      </c>
    </row>
    <row r="183" spans="1:9" x14ac:dyDescent="0.2">
      <c r="A183" t="s">
        <v>163</v>
      </c>
      <c r="B183" t="e">
        <v>#DIV/0!</v>
      </c>
      <c r="C183">
        <f>VLOOKUP(A183,H:I,2,FALSE)</f>
        <v>-0.11681268088279501</v>
      </c>
      <c r="D183" t="e">
        <f>VLOOKUP(A183,L:M,2,FALSE)</f>
        <v>#N/A</v>
      </c>
      <c r="E183" t="e">
        <f>VLOOKUP(A183,P:Q,2,FALSE)</f>
        <v>#N/A</v>
      </c>
      <c r="H183" s="1" t="s">
        <v>37</v>
      </c>
      <c r="I183" s="1">
        <v>-0.11316368198377599</v>
      </c>
    </row>
    <row r="184" spans="1:9" x14ac:dyDescent="0.2">
      <c r="A184" t="s">
        <v>66</v>
      </c>
      <c r="B184" t="e">
        <v>#DIV/0!</v>
      </c>
      <c r="C184">
        <f>VLOOKUP(A184,H:I,2,FALSE)</f>
        <v>1.0269050110195099</v>
      </c>
      <c r="D184" t="e">
        <f>VLOOKUP(A184,L:M,2,FALSE)</f>
        <v>#N/A</v>
      </c>
      <c r="E184" t="e">
        <f>VLOOKUP(A184,P:Q,2,FALSE)</f>
        <v>#N/A</v>
      </c>
      <c r="H184" s="1" t="s">
        <v>155</v>
      </c>
      <c r="I184" s="1">
        <v>-0.11249506718180199</v>
      </c>
    </row>
    <row r="185" spans="1:9" x14ac:dyDescent="0.2">
      <c r="A185" t="s">
        <v>206</v>
      </c>
      <c r="B185" t="e">
        <v>#DIV/0!</v>
      </c>
      <c r="C185">
        <f>VLOOKUP(A185,H:I,2,FALSE)</f>
        <v>-0.116812713129545</v>
      </c>
      <c r="D185" t="e">
        <f>VLOOKUP(A185,L:M,2,FALSE)</f>
        <v>#N/A</v>
      </c>
      <c r="E185" t="e">
        <f>VLOOKUP(A185,P:Q,2,FALSE)</f>
        <v>#N/A</v>
      </c>
      <c r="H185" s="1" t="s">
        <v>49</v>
      </c>
      <c r="I185" s="1">
        <v>-0.110277952838204</v>
      </c>
    </row>
    <row r="186" spans="1:9" x14ac:dyDescent="0.2">
      <c r="A186" t="s">
        <v>22</v>
      </c>
      <c r="B186" t="e">
        <v>#DIV/0!</v>
      </c>
      <c r="C186">
        <f>VLOOKUP(A186,H:I,2,FALSE)</f>
        <v>-0.11681268088279501</v>
      </c>
      <c r="D186" t="e">
        <f>VLOOKUP(A186,L:M,2,FALSE)</f>
        <v>#N/A</v>
      </c>
      <c r="E186" t="e">
        <f>VLOOKUP(A186,P:Q,2,FALSE)</f>
        <v>#N/A</v>
      </c>
      <c r="H186" s="1" t="s">
        <v>153</v>
      </c>
      <c r="I186" s="1">
        <v>-0.108800815347775</v>
      </c>
    </row>
    <row r="187" spans="1:9" x14ac:dyDescent="0.2">
      <c r="A187" t="s">
        <v>8</v>
      </c>
      <c r="B187" t="e">
        <v>#DIV/0!</v>
      </c>
      <c r="C187">
        <f>VLOOKUP(A187,H:I,2,FALSE)</f>
        <v>-0.116839671410067</v>
      </c>
      <c r="D187" t="e">
        <f>VLOOKUP(A187,L:M,2,FALSE)</f>
        <v>#N/A</v>
      </c>
      <c r="E187" t="e">
        <f>VLOOKUP(A187,P:Q,2,FALSE)</f>
        <v>#N/A</v>
      </c>
      <c r="H187" s="1" t="s">
        <v>30</v>
      </c>
      <c r="I187" s="1">
        <v>-0.106102633282964</v>
      </c>
    </row>
    <row r="188" spans="1:9" x14ac:dyDescent="0.2">
      <c r="A188" t="s">
        <v>124</v>
      </c>
      <c r="B188" t="e">
        <v>#DIV/0!</v>
      </c>
      <c r="C188">
        <f>VLOOKUP(A188,H:I,2,FALSE)</f>
        <v>-0.10454026764011901</v>
      </c>
      <c r="D188" t="e">
        <f>VLOOKUP(A188,L:M,2,FALSE)</f>
        <v>#N/A</v>
      </c>
      <c r="E188" t="e">
        <f>VLOOKUP(A188,P:Q,2,FALSE)</f>
        <v>#N/A</v>
      </c>
      <c r="H188" s="1" t="s">
        <v>124</v>
      </c>
      <c r="I188" s="1">
        <v>-0.10454026764011901</v>
      </c>
    </row>
    <row r="189" spans="1:9" x14ac:dyDescent="0.2">
      <c r="A189" t="s">
        <v>217</v>
      </c>
      <c r="B189" t="e">
        <v>#DIV/0!</v>
      </c>
      <c r="C189">
        <f>VLOOKUP(A189,H:I,2,FALSE)</f>
        <v>0.123064163000402</v>
      </c>
      <c r="D189" t="e">
        <f>VLOOKUP(A189,L:M,2,FALSE)</f>
        <v>#N/A</v>
      </c>
      <c r="E189" t="e">
        <f>VLOOKUP(A189,P:Q,2,FALSE)</f>
        <v>#N/A</v>
      </c>
      <c r="H189" s="1" t="s">
        <v>164</v>
      </c>
      <c r="I189" s="1">
        <v>-0.102827771891982</v>
      </c>
    </row>
    <row r="190" spans="1:9" x14ac:dyDescent="0.2">
      <c r="A190" t="s">
        <v>171</v>
      </c>
      <c r="B190" t="e">
        <v>#DIV/0!</v>
      </c>
      <c r="C190">
        <f>VLOOKUP(A190,H:I,2,FALSE)</f>
        <v>-0.11681268088279501</v>
      </c>
      <c r="D190" t="e">
        <f>VLOOKUP(A190,L:M,2,FALSE)</f>
        <v>#N/A</v>
      </c>
      <c r="E190" t="e">
        <f>VLOOKUP(A190,P:Q,2,FALSE)</f>
        <v>#N/A</v>
      </c>
      <c r="H190" s="1" t="s">
        <v>36</v>
      </c>
      <c r="I190" s="1">
        <v>-9.8851457761624406E-2</v>
      </c>
    </row>
    <row r="191" spans="1:9" x14ac:dyDescent="0.2">
      <c r="A191" t="s">
        <v>90</v>
      </c>
      <c r="B191" t="e">
        <v>#DIV/0!</v>
      </c>
      <c r="C191">
        <f>VLOOKUP(A191,H:I,2,FALSE)</f>
        <v>-0.11681225092616999</v>
      </c>
      <c r="D191" t="e">
        <f>VLOOKUP(A191,L:M,2,FALSE)</f>
        <v>#N/A</v>
      </c>
      <c r="E191" t="e">
        <f>VLOOKUP(A191,P:Q,2,FALSE)</f>
        <v>#N/A</v>
      </c>
      <c r="H191" s="1" t="s">
        <v>118</v>
      </c>
      <c r="I191" s="1">
        <v>-9.8523056889804395E-2</v>
      </c>
    </row>
    <row r="192" spans="1:9" x14ac:dyDescent="0.2">
      <c r="A192" t="s">
        <v>160</v>
      </c>
      <c r="B192" t="e">
        <v>#DIV/0!</v>
      </c>
      <c r="C192">
        <f>VLOOKUP(A192,H:I,2,FALSE)</f>
        <v>-0.116812691631713</v>
      </c>
      <c r="D192" t="e">
        <f>VLOOKUP(A192,L:M,2,FALSE)</f>
        <v>#N/A</v>
      </c>
      <c r="E192" t="e">
        <f>VLOOKUP(A192,P:Q,2,FALSE)</f>
        <v>#N/A</v>
      </c>
      <c r="H192" s="1" t="s">
        <v>211</v>
      </c>
      <c r="I192" s="1">
        <v>-9.8236447802141497E-2</v>
      </c>
    </row>
    <row r="193" spans="1:9" x14ac:dyDescent="0.2">
      <c r="A193" t="s">
        <v>234</v>
      </c>
      <c r="B193" t="e">
        <v>#DIV/0!</v>
      </c>
      <c r="C193">
        <f>VLOOKUP(A193,H:I,2,FALSE)</f>
        <v>2.0434928264343801</v>
      </c>
      <c r="D193" t="e">
        <f>VLOOKUP(A193,L:M,2,FALSE)</f>
        <v>#N/A</v>
      </c>
      <c r="E193" t="e">
        <f>VLOOKUP(A193,P:Q,2,FALSE)</f>
        <v>#N/A</v>
      </c>
      <c r="H193" s="1" t="s">
        <v>161</v>
      </c>
      <c r="I193" s="1">
        <v>-9.5645432426652202E-2</v>
      </c>
    </row>
    <row r="194" spans="1:9" x14ac:dyDescent="0.2">
      <c r="A194" t="s">
        <v>102</v>
      </c>
      <c r="B194" t="e">
        <v>#DIV/0!</v>
      </c>
      <c r="C194">
        <f>VLOOKUP(A194,H:I,2,FALSE)</f>
        <v>-0.116812616389303</v>
      </c>
      <c r="D194" t="e">
        <f>VLOOKUP(A194,L:M,2,FALSE)</f>
        <v>#N/A</v>
      </c>
      <c r="E194" t="e">
        <f>VLOOKUP(A194,P:Q,2,FALSE)</f>
        <v>#N/A</v>
      </c>
      <c r="H194" s="1" t="s">
        <v>21</v>
      </c>
      <c r="I194" s="1">
        <v>-9.5389070787709807E-2</v>
      </c>
    </row>
    <row r="195" spans="1:9" x14ac:dyDescent="0.2">
      <c r="A195" t="s">
        <v>116</v>
      </c>
      <c r="B195" t="e">
        <v>#DIV/0!</v>
      </c>
      <c r="C195">
        <f>VLOOKUP(A195,H:I,2,FALSE)</f>
        <v>-0.12247164102245001</v>
      </c>
      <c r="D195" t="e">
        <f>VLOOKUP(A195,L:M,2,FALSE)</f>
        <v>#N/A</v>
      </c>
      <c r="E195" t="e">
        <f>VLOOKUP(A195,P:Q,2,FALSE)</f>
        <v>#N/A</v>
      </c>
      <c r="H195" s="1" t="s">
        <v>18</v>
      </c>
      <c r="I195" s="1">
        <v>-9.3894509304965096E-2</v>
      </c>
    </row>
    <row r="196" spans="1:9" x14ac:dyDescent="0.2">
      <c r="A196" t="s">
        <v>1</v>
      </c>
      <c r="B196" t="e">
        <v>#DIV/0!</v>
      </c>
      <c r="C196">
        <f>VLOOKUP(A196,H:I,2,FALSE)</f>
        <v>-0.116811552246651</v>
      </c>
      <c r="D196" t="e">
        <f>VLOOKUP(A196,L:M,2,FALSE)</f>
        <v>#N/A</v>
      </c>
      <c r="E196" t="e">
        <f>VLOOKUP(A196,P:Q,2,FALSE)</f>
        <v>#N/A</v>
      </c>
      <c r="H196" s="1" t="s">
        <v>226</v>
      </c>
      <c r="I196" s="1">
        <v>-9.1753905743169703E-2</v>
      </c>
    </row>
    <row r="197" spans="1:9" x14ac:dyDescent="0.2">
      <c r="A197" t="s">
        <v>121</v>
      </c>
      <c r="B197" t="e">
        <v>#DIV/0!</v>
      </c>
      <c r="C197">
        <f>VLOOKUP(A197,H:I,2,FALSE)</f>
        <v>-0.11681270238062599</v>
      </c>
      <c r="D197" t="e">
        <f>VLOOKUP(A197,L:M,2,FALSE)</f>
        <v>#N/A</v>
      </c>
      <c r="E197" t="e">
        <f>VLOOKUP(A197,P:Q,2,FALSE)</f>
        <v>#N/A</v>
      </c>
      <c r="H197" s="1" t="s">
        <v>114</v>
      </c>
      <c r="I197" s="1">
        <v>-8.8207666478041305E-2</v>
      </c>
    </row>
    <row r="198" spans="1:9" x14ac:dyDescent="0.2">
      <c r="A198" t="s">
        <v>24</v>
      </c>
      <c r="B198" t="e">
        <v>#DIV/0!</v>
      </c>
      <c r="C198">
        <f>VLOOKUP(A198,H:I,2,FALSE)</f>
        <v>-0.11681276687412299</v>
      </c>
      <c r="D198" t="e">
        <f>VLOOKUP(A198,L:M,2,FALSE)</f>
        <v>#N/A</v>
      </c>
      <c r="E198" t="e">
        <f>VLOOKUP(A198,P:Q,2,FALSE)</f>
        <v>#N/A</v>
      </c>
      <c r="H198" s="1" t="s">
        <v>52</v>
      </c>
      <c r="I198" s="1">
        <v>-8.60010108293989E-2</v>
      </c>
    </row>
    <row r="199" spans="1:9" x14ac:dyDescent="0.2">
      <c r="A199" t="s">
        <v>139</v>
      </c>
      <c r="B199" t="e">
        <v>#DIV/0!</v>
      </c>
      <c r="C199">
        <f>VLOOKUP(A199,H:I,2,FALSE)</f>
        <v>-0.25904276310296698</v>
      </c>
      <c r="D199" t="e">
        <f>VLOOKUP(A199,L:M,2,FALSE)</f>
        <v>#N/A</v>
      </c>
      <c r="E199" t="e">
        <f>VLOOKUP(A199,P:Q,2,FALSE)</f>
        <v>#N/A</v>
      </c>
      <c r="H199" s="1" t="s">
        <v>133</v>
      </c>
      <c r="I199" s="1">
        <v>-8.5496951177551406E-2</v>
      </c>
    </row>
    <row r="200" spans="1:9" x14ac:dyDescent="0.2">
      <c r="A200" t="s">
        <v>224</v>
      </c>
      <c r="B200" t="e">
        <v>#DIV/0!</v>
      </c>
      <c r="C200">
        <f>VLOOKUP(A200,H:I,2,FALSE)</f>
        <v>-0.116813368813401</v>
      </c>
      <c r="D200" t="e">
        <f>VLOOKUP(A200,L:M,2,FALSE)</f>
        <v>#N/A</v>
      </c>
      <c r="E200" t="e">
        <f>VLOOKUP(A200,P:Q,2,FALSE)</f>
        <v>#N/A</v>
      </c>
      <c r="H200" s="1" t="s">
        <v>125</v>
      </c>
      <c r="I200" s="1">
        <v>-8.1516853428874506E-2</v>
      </c>
    </row>
    <row r="201" spans="1:9" x14ac:dyDescent="0.2">
      <c r="A201" t="s">
        <v>74</v>
      </c>
      <c r="B201" t="e">
        <v>#DIV/0!</v>
      </c>
      <c r="C201">
        <f>VLOOKUP(A201,H:I,2,FALSE)</f>
        <v>-0.116797320682292</v>
      </c>
      <c r="D201" t="e">
        <f>VLOOKUP(A201,L:M,2,FALSE)</f>
        <v>#N/A</v>
      </c>
      <c r="E201" t="e">
        <f>VLOOKUP(A201,P:Q,2,FALSE)</f>
        <v>#N/A</v>
      </c>
      <c r="H201" s="1" t="s">
        <v>31</v>
      </c>
      <c r="I201" s="1">
        <v>-8.0077595117295203E-2</v>
      </c>
    </row>
    <row r="202" spans="1:9" x14ac:dyDescent="0.2">
      <c r="A202" t="s">
        <v>238</v>
      </c>
      <c r="B202" t="e">
        <v>#DIV/0!</v>
      </c>
      <c r="C202">
        <f>VLOOKUP(A202,H:I,2,FALSE)</f>
        <v>-0.116812670133879</v>
      </c>
      <c r="D202" t="e">
        <f>VLOOKUP(A202,L:M,2,FALSE)</f>
        <v>#N/A</v>
      </c>
      <c r="E202" t="e">
        <f>VLOOKUP(A202,P:Q,2,FALSE)</f>
        <v>#N/A</v>
      </c>
      <c r="H202" s="1" t="s">
        <v>198</v>
      </c>
      <c r="I202" s="1">
        <v>-7.8287739423021502E-2</v>
      </c>
    </row>
    <row r="203" spans="1:9" x14ac:dyDescent="0.2">
      <c r="A203" t="s">
        <v>118</v>
      </c>
      <c r="B203" t="e">
        <v>#DIV/0!</v>
      </c>
      <c r="C203">
        <f>VLOOKUP(A203,H:I,2,FALSE)</f>
        <v>-9.8523056889804395E-2</v>
      </c>
      <c r="D203" t="e">
        <f>VLOOKUP(A203,L:M,2,FALSE)</f>
        <v>#N/A</v>
      </c>
      <c r="E203" t="e">
        <f>VLOOKUP(A203,P:Q,2,FALSE)</f>
        <v>#N/A</v>
      </c>
      <c r="H203" s="1" t="s">
        <v>130</v>
      </c>
      <c r="I203" s="1">
        <v>-7.6903929392971998E-2</v>
      </c>
    </row>
    <row r="204" spans="1:9" x14ac:dyDescent="0.2">
      <c r="A204" t="s">
        <v>213</v>
      </c>
      <c r="B204" t="e">
        <v>#DIV/0!</v>
      </c>
      <c r="C204">
        <f>VLOOKUP(A204,H:I,2,FALSE)</f>
        <v>-0.116813626787375</v>
      </c>
      <c r="D204" t="e">
        <f>VLOOKUP(A204,L:M,2,FALSE)</f>
        <v>#N/A</v>
      </c>
      <c r="E204" t="e">
        <f>VLOOKUP(A204,P:Q,2,FALSE)</f>
        <v>#N/A</v>
      </c>
      <c r="H204" s="1" t="s">
        <v>59</v>
      </c>
      <c r="I204" s="1">
        <v>-7.5448821805229105E-2</v>
      </c>
    </row>
    <row r="205" spans="1:9" x14ac:dyDescent="0.2">
      <c r="A205" t="s">
        <v>92</v>
      </c>
      <c r="B205" t="e">
        <v>#DIV/0!</v>
      </c>
      <c r="C205">
        <f>VLOOKUP(A205,H:I,2,FALSE)</f>
        <v>-0.14001513978250399</v>
      </c>
      <c r="D205" t="e">
        <f>VLOOKUP(A205,L:M,2,FALSE)</f>
        <v>#N/A</v>
      </c>
      <c r="E205" t="e">
        <f>VLOOKUP(A205,P:Q,2,FALSE)</f>
        <v>#N/A</v>
      </c>
      <c r="H205" s="1" t="s">
        <v>152</v>
      </c>
      <c r="I205" s="1">
        <v>-6.4129595532666395E-2</v>
      </c>
    </row>
    <row r="206" spans="1:9" x14ac:dyDescent="0.2">
      <c r="A206" t="s">
        <v>67</v>
      </c>
      <c r="B206" t="e">
        <v>#DIV/0!</v>
      </c>
      <c r="C206">
        <f>VLOOKUP(A206,H:I,2,FALSE)</f>
        <v>-0.11681258414255601</v>
      </c>
      <c r="D206" t="e">
        <f>VLOOKUP(A206,L:M,2,FALSE)</f>
        <v>#N/A</v>
      </c>
      <c r="E206" t="e">
        <f>VLOOKUP(A206,P:Q,2,FALSE)</f>
        <v>#N/A</v>
      </c>
      <c r="H206" s="1" t="s">
        <v>248</v>
      </c>
      <c r="I206" s="1">
        <v>-5.4820314377368999E-2</v>
      </c>
    </row>
    <row r="207" spans="1:9" x14ac:dyDescent="0.2">
      <c r="A207" t="s">
        <v>233</v>
      </c>
      <c r="B207" t="e">
        <v>#DIV/0!</v>
      </c>
      <c r="C207">
        <f>VLOOKUP(A207,H:I,2,FALSE)</f>
        <v>-0.11681523912472699</v>
      </c>
      <c r="D207" t="e">
        <f>VLOOKUP(A207,L:M,2,FALSE)</f>
        <v>#N/A</v>
      </c>
      <c r="E207" t="e">
        <f>VLOOKUP(A207,P:Q,2,FALSE)</f>
        <v>#N/A</v>
      </c>
      <c r="H207" s="1" t="s">
        <v>201</v>
      </c>
      <c r="I207" s="1">
        <v>-5.4525842457886997E-2</v>
      </c>
    </row>
    <row r="208" spans="1:9" x14ac:dyDescent="0.2">
      <c r="A208" t="s">
        <v>245</v>
      </c>
      <c r="B208" t="e">
        <v>#DIV/0!</v>
      </c>
      <c r="C208">
        <f>VLOOKUP(A208,H:I,2,FALSE)</f>
        <v>-0.116812691631713</v>
      </c>
      <c r="D208" t="e">
        <f>VLOOKUP(A208,L:M,2,FALSE)</f>
        <v>#N/A</v>
      </c>
      <c r="E208" t="e">
        <f>VLOOKUP(A208,P:Q,2,FALSE)</f>
        <v>#N/A</v>
      </c>
      <c r="H208" s="1" t="s">
        <v>58</v>
      </c>
      <c r="I208" s="1">
        <v>-4.7453448276576299E-2</v>
      </c>
    </row>
    <row r="209" spans="1:9" x14ac:dyDescent="0.2">
      <c r="A209" t="s">
        <v>23</v>
      </c>
      <c r="B209" t="e">
        <v>#DIV/0!</v>
      </c>
      <c r="C209">
        <f>VLOOKUP(A209,H:I,2,FALSE)</f>
        <v>-0.533446457012418</v>
      </c>
      <c r="D209" t="e">
        <f>VLOOKUP(A209,L:M,2,FALSE)</f>
        <v>#N/A</v>
      </c>
      <c r="E209" t="e">
        <f>VLOOKUP(A209,P:Q,2,FALSE)</f>
        <v>#N/A</v>
      </c>
      <c r="H209" s="1" t="s">
        <v>40</v>
      </c>
      <c r="I209" s="1">
        <v>-4.3552828010429402E-2</v>
      </c>
    </row>
    <row r="210" spans="1:9" x14ac:dyDescent="0.2">
      <c r="A210" t="s">
        <v>177</v>
      </c>
      <c r="B210" t="e">
        <v>#DIV/0!</v>
      </c>
      <c r="C210">
        <f>VLOOKUP(A210,H:I,2,FALSE)</f>
        <v>-0.11681232616858001</v>
      </c>
      <c r="D210" t="e">
        <f>VLOOKUP(A210,L:M,2,FALSE)</f>
        <v>#N/A</v>
      </c>
      <c r="E210" t="e">
        <f>VLOOKUP(A210,P:Q,2,FALSE)</f>
        <v>#N/A</v>
      </c>
      <c r="H210" s="1" t="s">
        <v>101</v>
      </c>
      <c r="I210" s="1">
        <v>-2.84234120993292E-2</v>
      </c>
    </row>
    <row r="211" spans="1:9" x14ac:dyDescent="0.2">
      <c r="A211" t="s">
        <v>6</v>
      </c>
      <c r="B211" t="e">
        <v>#DIV/0!</v>
      </c>
      <c r="C211">
        <f>VLOOKUP(A211,H:I,2,FALSE)</f>
        <v>-0.11681268088279501</v>
      </c>
      <c r="D211" t="e">
        <f>VLOOKUP(A211,L:M,2,FALSE)</f>
        <v>#N/A</v>
      </c>
      <c r="E211" t="e">
        <f>VLOOKUP(A211,P:Q,2,FALSE)</f>
        <v>#N/A</v>
      </c>
      <c r="H211" s="1" t="s">
        <v>231</v>
      </c>
      <c r="I211" s="1">
        <v>-2.2934069849090102E-2</v>
      </c>
    </row>
    <row r="212" spans="1:9" x14ac:dyDescent="0.2">
      <c r="A212" t="s">
        <v>54</v>
      </c>
      <c r="B212" t="e">
        <v>#DIV/0!</v>
      </c>
      <c r="C212">
        <f>VLOOKUP(A212,H:I,2,FALSE)</f>
        <v>-0.116812637887132</v>
      </c>
      <c r="D212" t="e">
        <f>VLOOKUP(A212,L:M,2,FALSE)</f>
        <v>#N/A</v>
      </c>
      <c r="E212" t="e">
        <f>VLOOKUP(A212,P:Q,2,FALSE)</f>
        <v>#N/A</v>
      </c>
      <c r="H212" s="1" t="s">
        <v>0</v>
      </c>
      <c r="I212" s="1">
        <v>5.7292144275621097E-3</v>
      </c>
    </row>
    <row r="213" spans="1:9" x14ac:dyDescent="0.2">
      <c r="A213" t="s">
        <v>175</v>
      </c>
      <c r="B213" t="e">
        <v>#DIV/0!</v>
      </c>
      <c r="C213">
        <f>VLOOKUP(A213,H:I,2,FALSE)</f>
        <v>-0.116812691631713</v>
      </c>
      <c r="D213" t="e">
        <f>VLOOKUP(A213,L:M,2,FALSE)</f>
        <v>#N/A</v>
      </c>
      <c r="E213" t="e">
        <f>VLOOKUP(A213,P:Q,2,FALSE)</f>
        <v>#N/A</v>
      </c>
      <c r="H213" s="1" t="s">
        <v>129</v>
      </c>
      <c r="I213" s="1">
        <v>8.8211541305594793E-3</v>
      </c>
    </row>
    <row r="214" spans="1:9" x14ac:dyDescent="0.2">
      <c r="A214" t="s">
        <v>196</v>
      </c>
      <c r="B214" t="e">
        <v>#DIV/0!</v>
      </c>
      <c r="C214">
        <f>VLOOKUP(A214,H:I,2,FALSE)</f>
        <v>0.10851651602704999</v>
      </c>
      <c r="D214" t="e">
        <f>VLOOKUP(A214,L:M,2,FALSE)</f>
        <v>#N/A</v>
      </c>
      <c r="E214" t="e">
        <f>VLOOKUP(A214,P:Q,2,FALSE)</f>
        <v>#N/A</v>
      </c>
      <c r="H214" s="1" t="s">
        <v>17</v>
      </c>
      <c r="I214" s="1">
        <v>1.0542745140876801E-2</v>
      </c>
    </row>
    <row r="215" spans="1:9" x14ac:dyDescent="0.2">
      <c r="A215" t="s">
        <v>130</v>
      </c>
      <c r="B215" t="e">
        <v>#DIV/0!</v>
      </c>
      <c r="C215">
        <f>VLOOKUP(A215,H:I,2,FALSE)</f>
        <v>-7.6903929392971998E-2</v>
      </c>
      <c r="D215" t="e">
        <f>VLOOKUP(A215,L:M,2,FALSE)</f>
        <v>#N/A</v>
      </c>
      <c r="E215" t="e">
        <f>VLOOKUP(A215,P:Q,2,FALSE)</f>
        <v>#N/A</v>
      </c>
      <c r="H215" s="1" t="s">
        <v>193</v>
      </c>
      <c r="I215" s="1">
        <v>1.62274311306887E-2</v>
      </c>
    </row>
    <row r="216" spans="1:9" x14ac:dyDescent="0.2">
      <c r="A216" t="s">
        <v>85</v>
      </c>
      <c r="B216" t="e">
        <v>#DIV/0!</v>
      </c>
      <c r="C216">
        <f>VLOOKUP(A216,H:I,2,FALSE)</f>
        <v>-0.11681279912087</v>
      </c>
      <c r="D216" t="e">
        <f>VLOOKUP(A216,L:M,2,FALSE)</f>
        <v>#N/A</v>
      </c>
      <c r="E216" t="e">
        <f>VLOOKUP(A216,P:Q,2,FALSE)</f>
        <v>#N/A</v>
      </c>
      <c r="H216" s="1" t="s">
        <v>135</v>
      </c>
      <c r="I216" s="1">
        <v>1.8792836542765898E-2</v>
      </c>
    </row>
    <row r="217" spans="1:9" x14ac:dyDescent="0.2">
      <c r="A217" t="s">
        <v>69</v>
      </c>
      <c r="B217" t="e">
        <v>#DIV/0!</v>
      </c>
      <c r="C217">
        <f>VLOOKUP(A217,H:I,2,FALSE)</f>
        <v>-0.11681268088279501</v>
      </c>
      <c r="D217" t="e">
        <f>VLOOKUP(A217,L:M,2,FALSE)</f>
        <v>#N/A</v>
      </c>
      <c r="E217" t="e">
        <f>VLOOKUP(A217,P:Q,2,FALSE)</f>
        <v>#N/A</v>
      </c>
      <c r="H217" s="1" t="s">
        <v>167</v>
      </c>
      <c r="I217" s="1">
        <v>2.9542499271330899E-2</v>
      </c>
    </row>
    <row r="218" spans="1:9" x14ac:dyDescent="0.2">
      <c r="A218" t="s">
        <v>104</v>
      </c>
      <c r="B218" t="e">
        <v>#DIV/0!</v>
      </c>
      <c r="C218">
        <f>VLOOKUP(A218,H:I,2,FALSE)</f>
        <v>-0.116812691631713</v>
      </c>
      <c r="D218" t="e">
        <f>VLOOKUP(A218,L:M,2,FALSE)</f>
        <v>#N/A</v>
      </c>
      <c r="E218" t="e">
        <f>VLOOKUP(A218,P:Q,2,FALSE)</f>
        <v>#N/A</v>
      </c>
      <c r="H218" s="1" t="s">
        <v>94</v>
      </c>
      <c r="I218" s="1">
        <v>5.0340347804025999E-2</v>
      </c>
    </row>
    <row r="219" spans="1:9" x14ac:dyDescent="0.2">
      <c r="A219" t="s">
        <v>47</v>
      </c>
      <c r="B219" t="e">
        <v>#DIV/0!</v>
      </c>
      <c r="C219">
        <f>VLOOKUP(A219,H:I,2,FALSE)</f>
        <v>-0.116812670133879</v>
      </c>
      <c r="D219" t="e">
        <f>VLOOKUP(A219,L:M,2,FALSE)</f>
        <v>#N/A</v>
      </c>
      <c r="E219" t="e">
        <f>VLOOKUP(A219,P:Q,2,FALSE)</f>
        <v>#N/A</v>
      </c>
      <c r="H219" s="1" t="s">
        <v>122</v>
      </c>
      <c r="I219" s="1">
        <v>6.6245813929313196E-2</v>
      </c>
    </row>
    <row r="220" spans="1:9" x14ac:dyDescent="0.2">
      <c r="A220" t="s">
        <v>19</v>
      </c>
      <c r="B220" t="e">
        <v>#DIV/0!</v>
      </c>
      <c r="C220">
        <f>VLOOKUP(A220,H:I,2,FALSE)</f>
        <v>-0.116812530397975</v>
      </c>
      <c r="D220" t="e">
        <f>VLOOKUP(A220,L:M,2,FALSE)</f>
        <v>#N/A</v>
      </c>
      <c r="E220" t="e">
        <f>VLOOKUP(A220,P:Q,2,FALSE)</f>
        <v>#N/A</v>
      </c>
      <c r="H220" s="1" t="s">
        <v>93</v>
      </c>
      <c r="I220" s="1">
        <v>6.6304159043618402E-2</v>
      </c>
    </row>
    <row r="221" spans="1:9" x14ac:dyDescent="0.2">
      <c r="A221" t="s">
        <v>37</v>
      </c>
      <c r="B221" t="e">
        <v>#DIV/0!</v>
      </c>
      <c r="C221">
        <f>VLOOKUP(A221,H:I,2,FALSE)</f>
        <v>-0.11316368198377599</v>
      </c>
      <c r="D221" t="e">
        <f>VLOOKUP(A221,L:M,2,FALSE)</f>
        <v>#N/A</v>
      </c>
      <c r="E221" t="e">
        <f>VLOOKUP(A221,P:Q,2,FALSE)</f>
        <v>#N/A</v>
      </c>
      <c r="H221" s="1" t="s">
        <v>128</v>
      </c>
      <c r="I221" s="1">
        <v>7.3611895359261298E-2</v>
      </c>
    </row>
    <row r="222" spans="1:9" x14ac:dyDescent="0.2">
      <c r="A222" t="s">
        <v>161</v>
      </c>
      <c r="B222" t="e">
        <v>#DIV/0!</v>
      </c>
      <c r="C222">
        <f>VLOOKUP(A222,H:I,2,FALSE)</f>
        <v>-9.5645432426652202E-2</v>
      </c>
      <c r="D222" t="e">
        <f>VLOOKUP(A222,L:M,2,FALSE)</f>
        <v>#N/A</v>
      </c>
      <c r="E222" t="e">
        <f>VLOOKUP(A222,P:Q,2,FALSE)</f>
        <v>#N/A</v>
      </c>
      <c r="H222" s="1" t="s">
        <v>61</v>
      </c>
      <c r="I222" s="1">
        <v>8.2617895858678098E-2</v>
      </c>
    </row>
    <row r="223" spans="1:9" x14ac:dyDescent="0.2">
      <c r="A223" t="s">
        <v>80</v>
      </c>
      <c r="B223" t="e">
        <v>#DIV/0!</v>
      </c>
      <c r="C223">
        <f>VLOOKUP(A223,H:I,2,FALSE)</f>
        <v>-0.116812734627373</v>
      </c>
      <c r="D223" t="e">
        <f>VLOOKUP(A223,L:M,2,FALSE)</f>
        <v>#N/A</v>
      </c>
      <c r="E223" t="e">
        <f>VLOOKUP(A223,P:Q,2,FALSE)</f>
        <v>#N/A</v>
      </c>
      <c r="H223" s="1" t="s">
        <v>229</v>
      </c>
      <c r="I223" s="1">
        <v>9.2142832509246805E-2</v>
      </c>
    </row>
    <row r="224" spans="1:9" x14ac:dyDescent="0.2">
      <c r="A224" t="s">
        <v>153</v>
      </c>
      <c r="B224" t="e">
        <v>#DIV/0!</v>
      </c>
      <c r="C224">
        <f>VLOOKUP(A224,H:I,2,FALSE)</f>
        <v>-0.108800815347775</v>
      </c>
      <c r="D224" t="e">
        <f>VLOOKUP(A224,L:M,2,FALSE)</f>
        <v>#N/A</v>
      </c>
      <c r="E224" t="e">
        <f>VLOOKUP(A224,P:Q,2,FALSE)</f>
        <v>#N/A</v>
      </c>
      <c r="H224" s="1" t="s">
        <v>32</v>
      </c>
      <c r="I224" s="1">
        <v>0.10081719671322099</v>
      </c>
    </row>
    <row r="225" spans="1:9" x14ac:dyDescent="0.2">
      <c r="A225" t="s">
        <v>249</v>
      </c>
      <c r="B225" t="e">
        <v>#DIV/0!</v>
      </c>
      <c r="C225">
        <f>VLOOKUP(A225,H:I,2,FALSE)</f>
        <v>-0.116808241580622</v>
      </c>
      <c r="D225" t="e">
        <f>VLOOKUP(A225,L:M,2,FALSE)</f>
        <v>#N/A</v>
      </c>
      <c r="E225" t="e">
        <f>VLOOKUP(A225,P:Q,2,FALSE)</f>
        <v>#N/A</v>
      </c>
      <c r="H225" s="1" t="s">
        <v>196</v>
      </c>
      <c r="I225" s="1">
        <v>0.10851651602704999</v>
      </c>
    </row>
    <row r="226" spans="1:9" x14ac:dyDescent="0.2">
      <c r="A226" t="s">
        <v>29</v>
      </c>
      <c r="B226" t="e">
        <v>#DIV/0!</v>
      </c>
      <c r="C226">
        <f>VLOOKUP(A226,H:I,2,FALSE)</f>
        <v>0.244513517023322</v>
      </c>
      <c r="D226" t="e">
        <f>VLOOKUP(A226,L:M,2,FALSE)</f>
        <v>#N/A</v>
      </c>
      <c r="E226">
        <f>VLOOKUP(A226,P:Q,2,FALSE)</f>
        <v>-1.31269166836068</v>
      </c>
      <c r="H226" s="1" t="s">
        <v>217</v>
      </c>
      <c r="I226" s="1">
        <v>0.123064163000402</v>
      </c>
    </row>
    <row r="227" spans="1:9" x14ac:dyDescent="0.2">
      <c r="A227" t="s">
        <v>58</v>
      </c>
      <c r="B227" t="e">
        <v>#DIV/0!</v>
      </c>
      <c r="C227">
        <f>VLOOKUP(A227,H:I,2,FALSE)</f>
        <v>-4.7453448276576299E-2</v>
      </c>
      <c r="D227" t="e">
        <f>VLOOKUP(A227,L:M,2,FALSE)</f>
        <v>#N/A</v>
      </c>
      <c r="E227" t="e">
        <f>VLOOKUP(A227,P:Q,2,FALSE)</f>
        <v>#N/A</v>
      </c>
      <c r="H227" s="1" t="s">
        <v>220</v>
      </c>
      <c r="I227" s="1">
        <v>0.12551536722965301</v>
      </c>
    </row>
    <row r="228" spans="1:9" x14ac:dyDescent="0.2">
      <c r="A228" t="s">
        <v>176</v>
      </c>
      <c r="B228" t="e">
        <v>#DIV/0!</v>
      </c>
      <c r="C228">
        <f>VLOOKUP(A228,H:I,2,FALSE)</f>
        <v>-0.11681268088279501</v>
      </c>
      <c r="D228" t="e">
        <f>VLOOKUP(A228,L:M,2,FALSE)</f>
        <v>#N/A</v>
      </c>
      <c r="E228" t="e">
        <f>VLOOKUP(A228,P:Q,2,FALSE)</f>
        <v>#N/A</v>
      </c>
      <c r="H228" s="1" t="s">
        <v>115</v>
      </c>
      <c r="I228" s="1">
        <v>0.14695966898742499</v>
      </c>
    </row>
    <row r="229" spans="1:9" x14ac:dyDescent="0.2">
      <c r="A229" t="s">
        <v>95</v>
      </c>
      <c r="B229" t="e">
        <v>#DIV/0!</v>
      </c>
      <c r="C229">
        <f>VLOOKUP(A229,H:I,2,FALSE)</f>
        <v>-0.116795676098193</v>
      </c>
      <c r="D229" t="e">
        <f>VLOOKUP(A229,L:M,2,FALSE)</f>
        <v>#N/A</v>
      </c>
      <c r="E229" t="e">
        <f>VLOOKUP(A229,P:Q,2,FALSE)</f>
        <v>#N/A</v>
      </c>
      <c r="H229" s="1" t="s">
        <v>221</v>
      </c>
      <c r="I229" s="1">
        <v>0.196512643219559</v>
      </c>
    </row>
    <row r="230" spans="1:9" x14ac:dyDescent="0.2">
      <c r="A230" t="s">
        <v>26</v>
      </c>
      <c r="B230" t="e">
        <v>#DIV/0!</v>
      </c>
      <c r="C230">
        <f>VLOOKUP(A230,H:I,2,FALSE)</f>
        <v>-0.116812670133879</v>
      </c>
      <c r="D230" t="e">
        <f>VLOOKUP(A230,L:M,2,FALSE)</f>
        <v>#N/A</v>
      </c>
      <c r="E230" t="e">
        <f>VLOOKUP(A230,P:Q,2,FALSE)</f>
        <v>#N/A</v>
      </c>
      <c r="H230" s="1" t="s">
        <v>29</v>
      </c>
      <c r="I230" s="1">
        <v>0.244513517023322</v>
      </c>
    </row>
    <row r="231" spans="1:9" x14ac:dyDescent="0.2">
      <c r="A231" t="s">
        <v>159</v>
      </c>
      <c r="B231" t="e">
        <v>#DIV/0!</v>
      </c>
      <c r="C231">
        <f>VLOOKUP(A231,H:I,2,FALSE)</f>
        <v>-0.140582607287942</v>
      </c>
      <c r="D231" t="e">
        <f>VLOOKUP(A231,L:M,2,FALSE)</f>
        <v>#N/A</v>
      </c>
      <c r="E231" t="e">
        <f>VLOOKUP(A231,P:Q,2,FALSE)</f>
        <v>#N/A</v>
      </c>
      <c r="H231" s="1" t="s">
        <v>25</v>
      </c>
      <c r="I231" s="1">
        <v>0.284089261730957</v>
      </c>
    </row>
    <row r="232" spans="1:9" x14ac:dyDescent="0.2">
      <c r="A232" t="s">
        <v>181</v>
      </c>
      <c r="B232" t="e">
        <v>#DIV/0!</v>
      </c>
      <c r="C232">
        <f>VLOOKUP(A232,H:I,2,FALSE)</f>
        <v>-0.116812691631713</v>
      </c>
      <c r="D232" t="e">
        <f>VLOOKUP(A232,L:M,2,FALSE)</f>
        <v>#N/A</v>
      </c>
      <c r="E232" t="e">
        <f>VLOOKUP(A232,P:Q,2,FALSE)</f>
        <v>#N/A</v>
      </c>
      <c r="H232" s="1" t="s">
        <v>42</v>
      </c>
      <c r="I232" s="1">
        <v>0.34342942465839399</v>
      </c>
    </row>
    <row r="233" spans="1:9" x14ac:dyDescent="0.2">
      <c r="A233" t="s">
        <v>53</v>
      </c>
      <c r="B233" t="e">
        <v>#DIV/0!</v>
      </c>
      <c r="C233">
        <f>VLOOKUP(A233,H:I,2,FALSE)</f>
        <v>-0.11681276687412299</v>
      </c>
      <c r="D233" t="e">
        <f>VLOOKUP(A233,L:M,2,FALSE)</f>
        <v>#N/A</v>
      </c>
      <c r="E233" t="e">
        <f>VLOOKUP(A233,P:Q,2,FALSE)</f>
        <v>#N/A</v>
      </c>
      <c r="H233" s="1" t="s">
        <v>87</v>
      </c>
      <c r="I233" s="1">
        <v>0.36637872509603298</v>
      </c>
    </row>
    <row r="234" spans="1:9" x14ac:dyDescent="0.2">
      <c r="A234" t="s">
        <v>149</v>
      </c>
      <c r="B234" t="e">
        <v>#DIV/0!</v>
      </c>
      <c r="C234">
        <f>VLOOKUP(A234,H:I,2,FALSE)</f>
        <v>-0.15537240583371101</v>
      </c>
      <c r="D234" t="e">
        <f>VLOOKUP(A234,L:M,2,FALSE)</f>
        <v>#N/A</v>
      </c>
      <c r="E234" t="e">
        <f>VLOOKUP(A234,P:Q,2,FALSE)</f>
        <v>#N/A</v>
      </c>
      <c r="H234" s="1" t="s">
        <v>38</v>
      </c>
      <c r="I234" s="1">
        <v>0.38119606236376702</v>
      </c>
    </row>
    <row r="235" spans="1:9" x14ac:dyDescent="0.2">
      <c r="A235" t="s">
        <v>144</v>
      </c>
      <c r="B235" t="e">
        <v>#DIV/0!</v>
      </c>
      <c r="C235">
        <f>VLOOKUP(A235,H:I,2,FALSE)</f>
        <v>-0.116812670133879</v>
      </c>
      <c r="D235" t="e">
        <f>VLOOKUP(A235,L:M,2,FALSE)</f>
        <v>#N/A</v>
      </c>
      <c r="E235" t="e">
        <f>VLOOKUP(A235,P:Q,2,FALSE)</f>
        <v>#N/A</v>
      </c>
      <c r="H235" s="1" t="s">
        <v>96</v>
      </c>
      <c r="I235" s="1">
        <v>0.53769588909132604</v>
      </c>
    </row>
    <row r="236" spans="1:9" x14ac:dyDescent="0.2">
      <c r="A236" t="s">
        <v>40</v>
      </c>
      <c r="B236" t="e">
        <v>#DIV/0!</v>
      </c>
      <c r="C236">
        <f>VLOOKUP(A236,H:I,2,FALSE)</f>
        <v>-4.3552828010429402E-2</v>
      </c>
      <c r="D236" t="e">
        <f>VLOOKUP(A236,L:M,2,FALSE)</f>
        <v>#N/A</v>
      </c>
      <c r="E236" t="e">
        <f>VLOOKUP(A236,P:Q,2,FALSE)</f>
        <v>#N/A</v>
      </c>
      <c r="H236" s="1" t="s">
        <v>57</v>
      </c>
      <c r="I236" s="1">
        <v>0.56493058872966995</v>
      </c>
    </row>
    <row r="237" spans="1:9" x14ac:dyDescent="0.2">
      <c r="A237" t="s">
        <v>133</v>
      </c>
      <c r="B237" t="e">
        <v>#DIV/0!</v>
      </c>
      <c r="C237">
        <f>VLOOKUP(A237,H:I,2,FALSE)</f>
        <v>-8.5496951177551406E-2</v>
      </c>
      <c r="D237" t="e">
        <f>VLOOKUP(A237,L:M,2,FALSE)</f>
        <v>#N/A</v>
      </c>
      <c r="E237" t="e">
        <f>VLOOKUP(A237,P:Q,2,FALSE)</f>
        <v>#N/A</v>
      </c>
      <c r="H237" s="1" t="s">
        <v>223</v>
      </c>
      <c r="I237" s="1">
        <v>0.57246377280276595</v>
      </c>
    </row>
    <row r="238" spans="1:9" x14ac:dyDescent="0.2">
      <c r="A238" t="s">
        <v>34</v>
      </c>
      <c r="B238" t="e">
        <v>#DIV/0!</v>
      </c>
      <c r="C238">
        <f>VLOOKUP(A238,H:I,2,FALSE)</f>
        <v>-0.11681585181292301</v>
      </c>
      <c r="D238" t="e">
        <f>VLOOKUP(A238,L:M,2,FALSE)</f>
        <v>#N/A</v>
      </c>
      <c r="E238" t="e">
        <f>VLOOKUP(A238,P:Q,2,FALSE)</f>
        <v>#N/A</v>
      </c>
      <c r="H238" s="1" t="s">
        <v>33</v>
      </c>
      <c r="I238" s="1">
        <v>0.57977540022588203</v>
      </c>
    </row>
    <row r="239" spans="1:9" x14ac:dyDescent="0.2">
      <c r="A239" t="s">
        <v>49</v>
      </c>
      <c r="B239" t="e">
        <v>#DIV/0!</v>
      </c>
      <c r="C239">
        <f>VLOOKUP(A239,H:I,2,FALSE)</f>
        <v>-0.110277952838204</v>
      </c>
      <c r="D239" t="e">
        <f>VLOOKUP(A239,L:M,2,FALSE)</f>
        <v>#N/A</v>
      </c>
      <c r="E239" t="e">
        <f>VLOOKUP(A239,P:Q,2,FALSE)</f>
        <v>#N/A</v>
      </c>
      <c r="H239" s="1" t="s">
        <v>199</v>
      </c>
      <c r="I239" s="1">
        <v>0.59953182125242399</v>
      </c>
    </row>
    <row r="240" spans="1:9" x14ac:dyDescent="0.2">
      <c r="A240" t="s">
        <v>203</v>
      </c>
      <c r="B240" t="e">
        <v>#DIV/0!</v>
      </c>
      <c r="C240">
        <f>VLOOKUP(A240,H:I,2,FALSE)</f>
        <v>-0.117345816351556</v>
      </c>
      <c r="D240" t="e">
        <f>VLOOKUP(A240,L:M,2,FALSE)</f>
        <v>#N/A</v>
      </c>
      <c r="E240" t="e">
        <f>VLOOKUP(A240,P:Q,2,FALSE)</f>
        <v>#N/A</v>
      </c>
      <c r="H240" s="1" t="s">
        <v>86</v>
      </c>
      <c r="I240" s="1">
        <v>0.85358235733250398</v>
      </c>
    </row>
    <row r="241" spans="1:9" x14ac:dyDescent="0.2">
      <c r="A241" t="s">
        <v>229</v>
      </c>
      <c r="B241" t="e">
        <v>#DIV/0!</v>
      </c>
      <c r="C241">
        <f>VLOOKUP(A241,H:I,2,FALSE)</f>
        <v>9.2142832509246805E-2</v>
      </c>
      <c r="D241" t="e">
        <f>VLOOKUP(A241,L:M,2,FALSE)</f>
        <v>#N/A</v>
      </c>
      <c r="E241" t="e">
        <f>VLOOKUP(A241,P:Q,2,FALSE)</f>
        <v>#N/A</v>
      </c>
      <c r="H241" s="1" t="s">
        <v>202</v>
      </c>
      <c r="I241" s="1">
        <v>0.85918477817568495</v>
      </c>
    </row>
    <row r="242" spans="1:9" x14ac:dyDescent="0.2">
      <c r="A242" t="s">
        <v>241</v>
      </c>
      <c r="B242" t="e">
        <v>#DIV/0!</v>
      </c>
      <c r="C242">
        <f>VLOOKUP(A242,H:I,2,FALSE)</f>
        <v>-0.116793408076985</v>
      </c>
      <c r="D242" t="e">
        <f>VLOOKUP(A242,L:M,2,FALSE)</f>
        <v>#N/A</v>
      </c>
      <c r="E242" t="e">
        <f>VLOOKUP(A242,P:Q,2,FALSE)</f>
        <v>#N/A</v>
      </c>
      <c r="H242" s="1" t="s">
        <v>100</v>
      </c>
      <c r="I242" s="1">
        <v>0.89444165155918498</v>
      </c>
    </row>
    <row r="243" spans="1:9" x14ac:dyDescent="0.2">
      <c r="A243" t="s">
        <v>0</v>
      </c>
      <c r="B243" t="e">
        <v>#DIV/0!</v>
      </c>
      <c r="C243">
        <f>VLOOKUP(A243,H:I,2,FALSE)</f>
        <v>5.7292144275621097E-3</v>
      </c>
      <c r="D243" t="e">
        <f>VLOOKUP(A243,L:M,2,FALSE)</f>
        <v>#N/A</v>
      </c>
      <c r="E243" t="e">
        <f>VLOOKUP(A243,P:Q,2,FALSE)</f>
        <v>#N/A</v>
      </c>
      <c r="H243" s="1" t="s">
        <v>168</v>
      </c>
      <c r="I243" s="1">
        <v>0.89733749543441599</v>
      </c>
    </row>
    <row r="244" spans="1:9" x14ac:dyDescent="0.2">
      <c r="A244" t="s">
        <v>122</v>
      </c>
      <c r="B244" t="e">
        <v>#DIV/0!</v>
      </c>
      <c r="C244">
        <f>VLOOKUP(A244,H:I,2,FALSE)</f>
        <v>6.6245813929313196E-2</v>
      </c>
      <c r="D244" t="e">
        <f>VLOOKUP(A244,L:M,2,FALSE)</f>
        <v>#N/A</v>
      </c>
      <c r="E244" t="e">
        <f>VLOOKUP(A244,P:Q,2,FALSE)</f>
        <v>#N/A</v>
      </c>
      <c r="H244" s="1" t="s">
        <v>192</v>
      </c>
      <c r="I244" s="1">
        <v>0.989497322604317</v>
      </c>
    </row>
    <row r="245" spans="1:9" x14ac:dyDescent="0.2">
      <c r="A245" t="s">
        <v>31</v>
      </c>
      <c r="B245" t="e">
        <v>#DIV/0!</v>
      </c>
      <c r="C245">
        <f>VLOOKUP(A245,H:I,2,FALSE)</f>
        <v>-8.0077595117295203E-2</v>
      </c>
      <c r="D245" t="e">
        <f>VLOOKUP(A245,L:M,2,FALSE)</f>
        <v>#N/A</v>
      </c>
      <c r="E245" t="e">
        <f>VLOOKUP(A245,P:Q,2,FALSE)</f>
        <v>#N/A</v>
      </c>
      <c r="H245" s="1" t="s">
        <v>66</v>
      </c>
      <c r="I245" s="1">
        <v>1.0269050110195099</v>
      </c>
    </row>
    <row r="246" spans="1:9" x14ac:dyDescent="0.2">
      <c r="A246" t="s">
        <v>13</v>
      </c>
      <c r="B246" t="e">
        <v>#DIV/0!</v>
      </c>
      <c r="C246">
        <f>VLOOKUP(A246,H:I,2,FALSE)</f>
        <v>-0.116812670133879</v>
      </c>
      <c r="D246" t="e">
        <f>VLOOKUP(A246,L:M,2,FALSE)</f>
        <v>#N/A</v>
      </c>
      <c r="E246" t="e">
        <f>VLOOKUP(A246,P:Q,2,FALSE)</f>
        <v>#N/A</v>
      </c>
      <c r="H246" s="1" t="s">
        <v>232</v>
      </c>
      <c r="I246" s="1">
        <v>1.0289412856057201</v>
      </c>
    </row>
    <row r="247" spans="1:9" x14ac:dyDescent="0.2">
      <c r="A247" t="s">
        <v>195</v>
      </c>
      <c r="B247" t="e">
        <v>#DIV/0!</v>
      </c>
      <c r="C247">
        <f>VLOOKUP(A247,H:I,2,FALSE)</f>
        <v>-0.11681268088279501</v>
      </c>
      <c r="D247" t="e">
        <f>VLOOKUP(A247,L:M,2,FALSE)</f>
        <v>#N/A</v>
      </c>
      <c r="E247" t="e">
        <f>VLOOKUP(A247,P:Q,2,FALSE)</f>
        <v>#N/A</v>
      </c>
      <c r="H247" s="1" t="s">
        <v>131</v>
      </c>
      <c r="I247" s="1">
        <v>1.0441455838378999</v>
      </c>
    </row>
    <row r="248" spans="1:9" x14ac:dyDescent="0.2">
      <c r="A248" t="s">
        <v>120</v>
      </c>
      <c r="B248" t="e">
        <v>#DIV/0!</v>
      </c>
      <c r="C248">
        <f>VLOOKUP(A248,H:I,2,FALSE)</f>
        <v>-0.124068069979084</v>
      </c>
      <c r="D248" t="e">
        <f>VLOOKUP(A248,L:M,2,FALSE)</f>
        <v>#N/A</v>
      </c>
      <c r="E248" t="e">
        <f>VLOOKUP(A248,P:Q,2,FALSE)</f>
        <v>#N/A</v>
      </c>
      <c r="H248" s="1" t="s">
        <v>88</v>
      </c>
      <c r="I248" s="1">
        <v>1.36469295390011</v>
      </c>
    </row>
    <row r="249" spans="1:9" x14ac:dyDescent="0.2">
      <c r="A249" t="s">
        <v>119</v>
      </c>
      <c r="B249" t="e">
        <v>#DIV/0!</v>
      </c>
      <c r="C249">
        <f>VLOOKUP(A249,H:I,2,FALSE)</f>
        <v>-0.12687886843346</v>
      </c>
      <c r="D249" t="e">
        <f>VLOOKUP(A249,L:M,2,FALSE)</f>
        <v>#N/A</v>
      </c>
      <c r="E249" t="e">
        <f>VLOOKUP(A249,P:Q,2,FALSE)</f>
        <v>#N/A</v>
      </c>
      <c r="H249" s="1" t="s">
        <v>142</v>
      </c>
      <c r="I249" s="1">
        <v>1.82102656021995</v>
      </c>
    </row>
    <row r="250" spans="1:9" x14ac:dyDescent="0.2">
      <c r="A250" t="s">
        <v>174</v>
      </c>
      <c r="B250" t="e">
        <v>#DIV/0!</v>
      </c>
      <c r="C250">
        <f>VLOOKUP(A250,H:I,2,FALSE)</f>
        <v>-0.116812852865446</v>
      </c>
      <c r="D250" t="e">
        <f>VLOOKUP(A250,L:M,2,FALSE)</f>
        <v>#N/A</v>
      </c>
      <c r="E250" t="e">
        <f>VLOOKUP(A250,P:Q,2,FALSE)</f>
        <v>#N/A</v>
      </c>
      <c r="H250" s="1" t="s">
        <v>239</v>
      </c>
      <c r="I250" s="1">
        <v>2.0262147613981001</v>
      </c>
    </row>
    <row r="251" spans="1:9" x14ac:dyDescent="0.2">
      <c r="A251" t="s">
        <v>202</v>
      </c>
      <c r="B251" t="e">
        <v>#DIV/0!</v>
      </c>
      <c r="C251">
        <f>VLOOKUP(A251,H:I,2,FALSE)</f>
        <v>0.85918477817568495</v>
      </c>
      <c r="D251" t="e">
        <f>VLOOKUP(A251,L:M,2,FALSE)</f>
        <v>#N/A</v>
      </c>
      <c r="E251">
        <f>VLOOKUP(A251,P:Q,2,FALSE)</f>
        <v>-1.2732699309042299</v>
      </c>
      <c r="H251" s="1" t="s">
        <v>234</v>
      </c>
      <c r="I251" s="1">
        <v>2.0434928264343801</v>
      </c>
    </row>
    <row r="252" spans="1:9" x14ac:dyDescent="0.2">
      <c r="A252" t="s">
        <v>114</v>
      </c>
      <c r="B252" t="e">
        <v>#DIV/0!</v>
      </c>
      <c r="C252">
        <f>VLOOKUP(A252,H:I,2,FALSE)</f>
        <v>-8.8207666478041305E-2</v>
      </c>
      <c r="D252" t="e">
        <f>VLOOKUP(A252,L:M,2,FALSE)</f>
        <v>#N/A</v>
      </c>
      <c r="E252" t="e">
        <f>VLOOKUP(A252,P:Q,2,FALSE)</f>
        <v>#N/A</v>
      </c>
      <c r="H252" s="1" t="s">
        <v>16</v>
      </c>
      <c r="I252" s="1">
        <v>6.1961669960761698</v>
      </c>
    </row>
  </sheetData>
  <sortState xmlns:xlrd2="http://schemas.microsoft.com/office/spreadsheetml/2017/richdata2" ref="H2:I256">
    <sortCondition ref="I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6237-33BB-4F4F-9DE7-72BB97B0258D}">
  <dimension ref="A1:E20"/>
  <sheetViews>
    <sheetView workbookViewId="0">
      <selection sqref="A1:E20"/>
    </sheetView>
  </sheetViews>
  <sheetFormatPr defaultRowHeight="14.25" x14ac:dyDescent="0.2"/>
  <sheetData>
    <row r="1" spans="1:5" x14ac:dyDescent="0.2">
      <c r="A1" t="s">
        <v>258</v>
      </c>
      <c r="B1" t="s">
        <v>259</v>
      </c>
      <c r="C1" t="s">
        <v>253</v>
      </c>
      <c r="D1" t="s">
        <v>255</v>
      </c>
      <c r="E1" t="s">
        <v>256</v>
      </c>
    </row>
    <row r="2" spans="1:5" x14ac:dyDescent="0.2">
      <c r="A2" t="s">
        <v>88</v>
      </c>
      <c r="B2">
        <v>-0.80356791154316909</v>
      </c>
      <c r="C2">
        <v>1.36469295390011</v>
      </c>
      <c r="D2">
        <v>-1.44942675948924</v>
      </c>
      <c r="E2">
        <v>1.30126499967652</v>
      </c>
    </row>
    <row r="3" spans="1:5" x14ac:dyDescent="0.2">
      <c r="A3" t="s">
        <v>21</v>
      </c>
      <c r="B3">
        <v>-2.2640212416404104</v>
      </c>
      <c r="C3">
        <v>-9.5389070787709807E-2</v>
      </c>
      <c r="D3">
        <v>-1.33262409361282</v>
      </c>
      <c r="E3">
        <v>2.8632339578883998</v>
      </c>
    </row>
    <row r="4" spans="1:5" x14ac:dyDescent="0.2">
      <c r="A4" t="s">
        <v>87</v>
      </c>
      <c r="B4">
        <v>-0.26121600560158953</v>
      </c>
      <c r="C4">
        <v>0.36637872509603298</v>
      </c>
      <c r="D4">
        <v>-1.2441932198964401</v>
      </c>
      <c r="E4">
        <v>0.79908285377977695</v>
      </c>
    </row>
    <row r="5" spans="1:5" x14ac:dyDescent="0.2">
      <c r="A5" t="s">
        <v>220</v>
      </c>
      <c r="B5">
        <v>-0.94982265436678048</v>
      </c>
      <c r="C5">
        <v>0.12551536722965301</v>
      </c>
      <c r="D5">
        <v>-1.00233128332777</v>
      </c>
      <c r="E5">
        <v>5.1705465485101199</v>
      </c>
    </row>
    <row r="6" spans="1:5" x14ac:dyDescent="0.2">
      <c r="A6" t="s">
        <v>115</v>
      </c>
      <c r="B6">
        <v>-0.48416027632829994</v>
      </c>
      <c r="C6">
        <v>0.14695966898742499</v>
      </c>
      <c r="D6">
        <v>-0.62913480380501596</v>
      </c>
      <c r="E6">
        <v>-2.1309118304084298</v>
      </c>
    </row>
    <row r="7" spans="1:5" x14ac:dyDescent="0.2">
      <c r="A7" t="s">
        <v>93</v>
      </c>
      <c r="B7">
        <v>1.234920814995462</v>
      </c>
      <c r="C7">
        <v>6.6304159043618402E-2</v>
      </c>
      <c r="D7">
        <v>-0.45303068924046003</v>
      </c>
      <c r="E7">
        <v>6.17985040323072</v>
      </c>
    </row>
    <row r="8" spans="1:5" x14ac:dyDescent="0.2">
      <c r="A8" t="s">
        <v>16</v>
      </c>
      <c r="B8">
        <v>5.0954698858092229E-3</v>
      </c>
      <c r="C8">
        <v>6.1961669960761698</v>
      </c>
      <c r="D8">
        <v>-0.439680947939939</v>
      </c>
      <c r="E8">
        <v>-2.7675266439290702</v>
      </c>
    </row>
    <row r="9" spans="1:5" x14ac:dyDescent="0.2">
      <c r="A9" t="s">
        <v>142</v>
      </c>
      <c r="B9">
        <v>0.8270218661101616</v>
      </c>
      <c r="C9">
        <v>1.82102656021995</v>
      </c>
      <c r="D9">
        <v>-0.34397701180985202</v>
      </c>
      <c r="E9">
        <v>1.4224829843037901</v>
      </c>
    </row>
    <row r="10" spans="1:5" x14ac:dyDescent="0.2">
      <c r="A10" t="s">
        <v>221</v>
      </c>
      <c r="B10">
        <v>-0.49043154851553794</v>
      </c>
      <c r="C10">
        <v>0.196512643219559</v>
      </c>
      <c r="D10">
        <v>-0.129681190485364</v>
      </c>
      <c r="E10">
        <v>-2.8811517961348798</v>
      </c>
    </row>
    <row r="11" spans="1:5" x14ac:dyDescent="0.2">
      <c r="A11" t="s">
        <v>168</v>
      </c>
      <c r="B11">
        <v>1.2422125812748064</v>
      </c>
      <c r="C11">
        <v>0.89733749543441599</v>
      </c>
      <c r="D11">
        <v>1.0598152207412701E-3</v>
      </c>
      <c r="E11">
        <v>1.0801886642607901</v>
      </c>
    </row>
    <row r="12" spans="1:5" x14ac:dyDescent="0.2">
      <c r="A12" t="s">
        <v>86</v>
      </c>
      <c r="B12">
        <v>1.1091840345156534</v>
      </c>
      <c r="C12">
        <v>0.85358235733250398</v>
      </c>
      <c r="D12">
        <v>7.2147222967400504E-2</v>
      </c>
      <c r="E12">
        <v>2.6776935120597201</v>
      </c>
    </row>
    <row r="13" spans="1:5" x14ac:dyDescent="0.2">
      <c r="A13" t="s">
        <v>131</v>
      </c>
      <c r="B13">
        <v>0.93666244344082017</v>
      </c>
      <c r="C13">
        <v>1.0441455838378999</v>
      </c>
      <c r="D13">
        <v>0.10444627408995601</v>
      </c>
      <c r="E13">
        <v>-0.37577747075172802</v>
      </c>
    </row>
    <row r="14" spans="1:5" x14ac:dyDescent="0.2">
      <c r="A14" t="s">
        <v>38</v>
      </c>
      <c r="B14">
        <v>0.66788763067431489</v>
      </c>
      <c r="C14">
        <v>0.38119606236376702</v>
      </c>
      <c r="D14">
        <v>0.29035645848908698</v>
      </c>
      <c r="E14">
        <v>0.58627202915682097</v>
      </c>
    </row>
    <row r="15" spans="1:5" x14ac:dyDescent="0.2">
      <c r="A15" t="s">
        <v>100</v>
      </c>
      <c r="B15">
        <v>0.63224302274055333</v>
      </c>
      <c r="C15">
        <v>0.89444165155918498</v>
      </c>
      <c r="D15">
        <v>0.41218093704819397</v>
      </c>
      <c r="E15">
        <v>-0.53561831831295204</v>
      </c>
    </row>
    <row r="16" spans="1:5" x14ac:dyDescent="0.2">
      <c r="A16" t="s">
        <v>42</v>
      </c>
      <c r="B16">
        <v>1.0581806902779398</v>
      </c>
      <c r="C16">
        <v>0.34342942465839399</v>
      </c>
      <c r="D16">
        <v>0.42534016690158799</v>
      </c>
      <c r="E16">
        <v>-0.91682905055351904</v>
      </c>
    </row>
    <row r="17" spans="1:5" x14ac:dyDescent="0.2">
      <c r="A17" t="s">
        <v>17</v>
      </c>
      <c r="B17">
        <v>2.2576448343825994</v>
      </c>
      <c r="C17">
        <v>1.0542745140876801E-2</v>
      </c>
      <c r="D17">
        <v>0.806507645433724</v>
      </c>
      <c r="E17">
        <v>4.9124377527389997</v>
      </c>
    </row>
    <row r="18" spans="1:5" x14ac:dyDescent="0.2">
      <c r="A18" t="s">
        <v>223</v>
      </c>
      <c r="B18">
        <v>1.938678162279075</v>
      </c>
      <c r="C18">
        <v>0.57246377280276595</v>
      </c>
      <c r="D18">
        <v>1.76807288848344</v>
      </c>
      <c r="E18">
        <v>-1.7105884482478899</v>
      </c>
    </row>
    <row r="19" spans="1:5" x14ac:dyDescent="0.2">
      <c r="A19" t="s">
        <v>61</v>
      </c>
      <c r="B19">
        <v>2.6543240795851446</v>
      </c>
      <c r="C19">
        <v>8.2617895858678098E-2</v>
      </c>
      <c r="D19">
        <v>1.8389105190283599</v>
      </c>
      <c r="E19">
        <v>3.79163726822875</v>
      </c>
    </row>
    <row r="20" spans="1:5" x14ac:dyDescent="0.2">
      <c r="A20" t="s">
        <v>33</v>
      </c>
      <c r="B20">
        <v>5.8380269416738351</v>
      </c>
      <c r="C20">
        <v>0.57977540022588203</v>
      </c>
      <c r="D20">
        <v>5.6695415512508198</v>
      </c>
      <c r="E20">
        <v>-1.97257853339433</v>
      </c>
    </row>
  </sheetData>
  <sortState xmlns:xlrd2="http://schemas.microsoft.com/office/spreadsheetml/2017/richdata2" ref="A2:E20">
    <sortCondition descending="1" ref="B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AICAO</dc:creator>
  <cp:lastModifiedBy>MiK</cp:lastModifiedBy>
  <dcterms:created xsi:type="dcterms:W3CDTF">2015-06-05T18:19:34Z</dcterms:created>
  <dcterms:modified xsi:type="dcterms:W3CDTF">2020-08-06T09:01:22Z</dcterms:modified>
</cp:coreProperties>
</file>