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HOME\Game development\game-prctice\My project\"/>
    </mc:Choice>
  </mc:AlternateContent>
  <xr:revisionPtr revIDLastSave="0" documentId="13_ncr:1_{B3F5640E-89DC-454C-8BE7-399B40B0BAD4}" xr6:coauthVersionLast="47" xr6:coauthVersionMax="47" xr10:uidLastSave="{00000000-0000-0000-0000-000000000000}"/>
  <bookViews>
    <workbookView xWindow="-109" yWindow="-109" windowWidth="26301" windowHeight="15800" tabRatio="566" firstSheet="2" activeTab="4" xr2:uid="{00000000-000D-0000-FFFF-FFFF00000000}"/>
  </bookViews>
  <sheets>
    <sheet name="手枪类" sheetId="1" r:id="rId1"/>
    <sheet name="机枪类" sheetId="2" r:id="rId2"/>
    <sheet name="狙击枪类" sheetId="3" r:id="rId3"/>
    <sheet name="霰弹枪类" sheetId="4" r:id="rId4"/>
    <sheet name="火箭类" sheetId="5" r:id="rId5"/>
    <sheet name="瞬时激光类" sheetId="6" r:id="rId6"/>
    <sheet name="持续激光类" sheetId="7" r:id="rId7"/>
    <sheet name="轨道炮类" sheetId="8" r:id="rId8"/>
    <sheet name="弓类" sheetId="9" r:id="rId9"/>
    <sheet name="弩类" sheetId="10" r:id="rId10"/>
    <sheet name="刀剑类" sheetId="11" r:id="rId11"/>
    <sheet name="枪棒类" sheetId="12" r:id="rId12"/>
    <sheet name="锤斧类" sheetId="13" r:id="rId13"/>
    <sheet name="法杖类" sheetId="14" r:id="rId14"/>
    <sheet name="暗器类" sheetId="15" r:id="rId15"/>
    <sheet name="标枪类" sheetId="16" r:id="rId16"/>
    <sheet name="杂项类" sheetId="17" r:id="rId17"/>
    <sheet name="指环类" sheetId="18" r:id="rId18"/>
    <sheet name="神话武器" sheetId="19" r:id="rId19"/>
    <sheet name="配件适配" sheetId="20" r:id="rId20"/>
    <sheet name="配件总表" sheetId="21" r:id="rId21"/>
  </sheets>
  <definedNames>
    <definedName name="_xlnm._FilterDatabase" localSheetId="19" hidden="1">配件适配!$A$1:$G$50</definedName>
    <definedName name="_xlnm._FilterDatabase" localSheetId="20" hidden="1">配件总表!$A$1:$I$50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 i="3" l="1"/>
</calcChain>
</file>

<file path=xl/sharedStrings.xml><?xml version="1.0" encoding="utf-8"?>
<sst xmlns="http://schemas.openxmlformats.org/spreadsheetml/2006/main" count="9328" uniqueCount="3424">
  <si>
    <t>可锻造</t>
  </si>
  <si>
    <t>武器名称</t>
  </si>
  <si>
    <t>稀有度</t>
  </si>
  <si>
    <t>攻击形式</t>
  </si>
  <si>
    <t>伤害类型</t>
  </si>
  <si>
    <t>暴击类型</t>
  </si>
  <si>
    <t>加成类型（默认武器伤害）</t>
  </si>
  <si>
    <t>攻击力</t>
  </si>
  <si>
    <t>蓝耗</t>
  </si>
  <si>
    <t>暴击率</t>
  </si>
  <si>
    <t>偏移</t>
  </si>
  <si>
    <t>掉落等级</t>
  </si>
  <si>
    <t>基础价格</t>
  </si>
  <si>
    <t>射速</t>
  </si>
  <si>
    <t>锻造材料</t>
  </si>
  <si>
    <t>机制描述</t>
  </si>
  <si>
    <t>获取</t>
  </si>
  <si>
    <t>进化材料</t>
  </si>
  <si>
    <t>武器进化</t>
  </si>
  <si>
    <t>进化后效果</t>
  </si>
  <si>
    <t>饱经风霜的火箭筒</t>
  </si>
  <si>
    <t>白</t>
  </si>
  <si>
    <t>爆炸</t>
  </si>
  <si>
    <t>火元素伤害</t>
  </si>
  <si>
    <t>无法暴击</t>
  </si>
  <si>
    <t>元素伤害</t>
  </si>
  <si>
    <t>1 次/秒</t>
  </si>
  <si>
    <t>铁矿×2、零件×2、木材×2</t>
  </si>
  <si>
    <t>【过渡】1 次/秒发射火箭弹；火箭弹击中敌人或障碍物时产生半径 3.5 格的爆炸，50% 概率附加灼烧；长按攻击时角色移速降低 10%。该武器为佣兵「库拉」的初始武器；除能量消耗略高外，其他数据均与未进化的火箭筒相同，是一把很差的武器，除了库拉本人外大概没人会想用它。</t>
  </si>
  <si>
    <t>佣兵「库拉」的初始武器</t>
  </si>
  <si>
    <t>密集火箭发射器</t>
  </si>
  <si>
    <t>1.2 次/秒</t>
  </si>
  <si>
    <t>铁矿×2、零件×2、木材×1</t>
  </si>
  <si>
    <t>【过渡】1.2 次/秒散射 4 枚小火箭，弹道基准线的夹角为 0°；小火箭击中敌人或障碍物时产生半径 1.4 格的爆炸，12.5% 概率附加灼烧。总括：各项属性都很差，没有任何优点，不建议使用。</t>
  </si>
  <si>
    <t>每经过 1 秒或击杀敌人后获得额外弹药（最多额外 5 发）；攻击时会消耗所有弹药</t>
  </si>
  <si>
    <t>老旧的火箭筒</t>
  </si>
  <si>
    <t>铁矿×1、零件×1、木材×1</t>
  </si>
  <si>
    <t>【过渡】1 次/秒发射火箭弹；火箭弹击中敌人或障碍物时产生半径 3.5 格的爆炸，50% 概率附加灼烧；长按攻击时角色移速降低 10%。除能量消耗翻倍外，其他数据均与未进化的火箭筒完全相同，是一把非常差劲的武器。</t>
  </si>
  <si>
    <t>火箭筒</t>
  </si>
  <si>
    <t>绿</t>
  </si>
  <si>
    <t>普通爆炸（进化前）</t>
  </si>
  <si>
    <t>1次/秒</t>
  </si>
  <si>
    <t>铁矿×2、零件×2、木材×2、宝石×50</t>
  </si>
  <si>
    <t>【过渡】1次/秒火箭弹，3.5格爆炸（50%灼烧）；移速-10%。火箭类基准型号：攻速慢、伤害低、蓝耗高，对单对群都不尽人意。</t>
  </si>
  <si>
    <t>常规获得</t>
  </si>
  <si>
    <t>武器碎片×3、宝石×1000、零件×2、木材×2、魔法碎片×3、古代武器残片×8</t>
  </si>
  <si>
    <t>解锁特殊攻击键（冷却6秒、不耗能）：向天发射特殊火箭弹</t>
  </si>
  <si>
    <t>【触发】特殊攻击键 → 竖炮0.3秒后向天发射特殊火箭弹，2.5秒后飞向瞄准范围内最近目标，0.3秒后落地爆炸：3.5格、50%灼烧、攻25、不受任何伤害类型加成。代价：冷却6秒、出伤慢、命中率低。</t>
  </si>
  <si>
    <t>特殊爆炸（进化后新增）</t>
  </si>
  <si>
    <t>不受任何伤害类型加成</t>
  </si>
  <si>
    <t>多弹头导弹</t>
  </si>
  <si>
    <t>蓝</t>
  </si>
  <si>
    <t>火箭弹</t>
  </si>
  <si>
    <t>铁矿×2、零件×2、木材×2、宝石×100</t>
  </si>
  <si>
    <t>【过渡】1次/秒火箭弹（攻9＝分裂出的小型导弹总伤），飞行0.3秒后分裂为3枚追踪导弹（16格/秒、追踪1.2秒、转向300、夹角22°）；火箭弹3.5格/50%灼烧、导弹1.4格/12.5%灼烧。攻速慢、伤害低。</t>
  </si>
  <si>
    <t>武器碎片×4、宝石×1000、零件×3、木材×3、魔法碎片×3、古代武器残片×8</t>
  </si>
  <si>
    <t>随时充能（最多3层）；消耗1层强化火箭弹</t>
  </si>
  <si>
    <t>【触发】有能量时攻击消耗1层 → 强化火箭弹：分裂的小型导弹数量增加，且火箭弹爆炸或分裂时散落数枚爆炸榴弹。</t>
  </si>
  <si>
    <t>小型导弹</t>
  </si>
  <si>
    <t>火箭炮</t>
  </si>
  <si>
    <t>紫</t>
  </si>
  <si>
    <t>爆炸（进化前）</t>
  </si>
  <si>
    <t>铁矿×5、零件×5、木材×4、魔法碎片×1、宝石×100</t>
  </si>
  <si>
    <t>【可用】1次/秒火箭弹（200%子弹大小），3.5格爆炸（50%灼烧）；移速-10%。掉落等级高、裸配输出低，但进化后质变。</t>
  </si>
  <si>
    <t>武器碎片×5、宝石×2000、零件×10、木材×5、魔法碎片×5、古代武器残片×12</t>
  </si>
  <si>
    <t>解锁特殊攻击键（初始冷却15秒）：9秒读条进入超载状态（攻速+300%、蓝耗5→2）</t>
  </si>
  <si>
    <t>【触发】特殊攻击键 → 超载9秒：攻速+300%、蓝耗降至2；但长按进入2.75秒过热倒计时，过热结束产生半径7.5格「炸膛爆炸」（攻15、物理伤害、必定眩晕）并立即结束超载。代价：冷却15秒、操作要求高。</t>
  </si>
  <si>
    <t>炸膛爆炸（进化后新增）</t>
  </si>
  <si>
    <t>物理伤害</t>
  </si>
  <si>
    <t>仅受武器伤害加成</t>
  </si>
  <si>
    <t>黑洞导弹</t>
  </si>
  <si>
    <t>黑洞</t>
  </si>
  <si>
    <t>远程伤害（不受武器伤害加成）</t>
  </si>
  <si>
    <t>蓄满0.8秒（每0.25秒耗1能量）</t>
  </si>
  <si>
    <t>铁矿×4、零件×4、木材×4、魔法碎片×1、宝石×100</t>
  </si>
  <si>
    <t>【可用】长按蓄力0.8秒：瞄准方向前6格生成半径3格「黑洞」（持续吸引半径3.5格内敌人、每0.5秒造成伤害，可吸掉落物与宠物）；蓄满释放发射黑洞导弹（不耗能），命中产生3.5格爆炸（50%灼烧）；移速-10%。属性差、手感糟糕。</t>
  </si>
  <si>
    <t>武器碎片×6、宝石×1000、零件×3、木材×3、魔法碎片×3、古代武器残片×8</t>
  </si>
  <si>
    <t>蓄力期间黑洞周期性释放引力脉冲（吸引更大范围并造成额外伤害）</t>
  </si>
  <si>
    <t>【触发】蓄力时黑洞释放引力脉冲 → 脉冲影响到的敌人积攒武器能量；结束蓄力后按积攒量发射追加火箭弹，且火箭弹爆炸范围随蓄力时间提升（有上限）。</t>
  </si>
  <si>
    <t>冰爆</t>
  </si>
  <si>
    <t>冰刺（进化前）</t>
  </si>
  <si>
    <t>冰元素伤害</t>
  </si>
  <si>
    <t>铁矿×9、零件×9、木材×1、宝石×100</t>
  </si>
  <si>
    <t>【过渡】1次/秒冰爆弹，命中产生半径1.4格的「冰刺」爆炸（50%冰冻，判定持续1秒）；移速-10%。爆炸范围小、攻速慢，表现差。</t>
  </si>
  <si>
    <t>可通过常规途径获得，也可由冰川与老旧的火箭筒/火箭筒合成而得</t>
  </si>
  <si>
    <t>武器碎片×6、宝石×2000、零件×10、木材×5、魔法碎片×5、古代武器残片×12</t>
  </si>
  <si>
    <t>解锁特殊攻击键（冷却5秒）：向天发射爆音弹并释放全屏冲击波</t>
  </si>
  <si>
    <t>【触发】特殊攻击键 → 0.3秒后向天空发射爆音弹，0.5秒后释放半径12格冲击波（0.4秒扩散至6格、边缘可消弹）；随后1~2.5秒内，被冲击波扫到的敌人先附0.1秒冰冻、再各自触发半径3.5格冰爆（攻10）；被冰爆炸死的敌人残骸向正六向发射冰锥子弹（攻1、暴击附冰冻）。</t>
  </si>
  <si>
    <t>冰爆（进化后新增）</t>
  </si>
  <si>
    <t>冰锥子弹（进化后新增）</t>
  </si>
  <si>
    <t>物理暴击</t>
  </si>
  <si>
    <t>元素伤害 / 远程伤害</t>
  </si>
  <si>
    <t>暗红小鬼</t>
  </si>
  <si>
    <t>炮弹</t>
  </si>
  <si>
    <t>远程伤害</t>
  </si>
  <si>
    <t>3次/秒</t>
  </si>
  <si>
    <t>铁矿×5、零件×5、木材×1、宝石×100</t>
  </si>
  <si>
    <t>【收藏】3次/秒发射弹跳前进的魔术炮弹（10格/秒），每次落地产生震荡波（无法消除敌方子弹）；最多落地7次，第3次落地时炮弹与震荡波达到最大；每次落地震荡波初始攻击力+1（最高+2）；移速+20%。注：自7.6.0起炮弹本体伤害异常丢失、可"穿透"敌人，实质是bug。</t>
  </si>
  <si>
    <t>蓝图武器；「机械狂潮」模式金色奖杯奖励</t>
  </si>
  <si>
    <t>震荡波</t>
  </si>
  <si>
    <t>聚爆</t>
  </si>
  <si>
    <t>橙</t>
  </si>
  <si>
    <t>铁矿×7、零件×7、木材×2、魔法碎片×3、宝石×150</t>
  </si>
  <si>
    <t>【可用】1次/秒聚爆弹，命中产生吸引波（吸引半径5格敌人），0.5秒后产生3.5格爆炸（50%灼烧）；移速-20%。在火箭炮基础上增加了拉怪能力，但输出仍低。</t>
  </si>
  <si>
    <t>可通过常规途径获得，也可由火箭炮与喇叭融合而成</t>
  </si>
  <si>
    <t>武器碎片×7、宝石×2500、零件×10、木材×10、魔法碎片×6、古代武器残片×15</t>
  </si>
  <si>
    <t>解锁特殊攻击键（10秒冷却后激活、可蓄力1.25秒、可拖动瞄准圈）：多圈聚爆</t>
  </si>
  <si>
    <t>【触发】特殊攻击键激活后点击/蓄力 → 由外向内分批产生多圈爆炸：未满3格＝6个爆炸1＋中心爆炸3；满3格＝8个爆炸1＋6个爆炸2＋中心爆炸3；蓄满＝10个爆炸1＋8个爆炸2＋6个爆炸3＋1发核爆（攻50）。爆炸范围2.1/2.8/3.5格、核爆15格，均50%灼烧。代价：冷却漫长，更适合当副手。</t>
  </si>
  <si>
    <t>爆炸1/2（进化后新增）</t>
  </si>
  <si>
    <t>爆炸3（进化后新增）</t>
  </si>
  <si>
    <t>核爆（进化后新增）</t>
  </si>
  <si>
    <t>导弹发射器</t>
  </si>
  <si>
    <t>火箭炮一代</t>
  </si>
  <si>
    <t>聚爆极冰</t>
  </si>
  <si>
    <t>铁矿×14、零件×14、木材×4、魔法碎片×1、魔法碎片蓝×1、宝石×200</t>
  </si>
  <si>
    <t>【主力】1次/秒冰爆弹，命中产生半径3.5格爆炸（50%灼烧、必定冰冻）＋一个冰圈；移速-10%。＝范围攻击＋稳定控制＋尚可伤害，强度不俗。</t>
  </si>
  <si>
    <t>合成武器（火箭炮 + 冰爆）</t>
  </si>
  <si>
    <t>冰圈</t>
  </si>
  <si>
    <t>轰炸机</t>
  </si>
  <si>
    <t>红</t>
  </si>
  <si>
    <t>子弹（正常攻击）</t>
  </si>
  <si>
    <t>初始1.5次/秒；长按2秒后最高4.2次/秒</t>
  </si>
  <si>
    <t>铁矿×8、零件×8、魔法碎片×2、魔法碎片红×2、宝石×200</t>
  </si>
  <si>
    <t>【可用】初始1.5次/秒发射椭圆弹，长按2秒后攻速升至4.2次/秒（蓄力类攻速）并进入狂热状态，之后每次攻击散射3枚小火箭（偏移90°、20格/秒、弱追踪、1.4格爆炸/12.5%灼烧）；移速+10%。理论输出不俗，但启动过慢、弹速快离散高、蓝耗巨大。</t>
  </si>
  <si>
    <t>维C机甲的专属首领武器；全房间的欧博士有概率以500基础价格贩卖其进化版本</t>
  </si>
  <si>
    <t>武器碎片×8、宝石×3000、零件×10、木材×10、魔法碎片×10、古代武器残片×20</t>
  </si>
  <si>
    <t>解锁特殊攻击键（30秒冷却后激活）：召唤维C机甲</t>
  </si>
  <si>
    <t>【触发】特殊攻击键 → 召唤维C机甲坠落（落地产生直径11格地裂波，可消弹、暴击眩晕0.5秒）：机甲生命100、存在20秒，双手分别以0.33次/秒发射小火箭、2次/秒发射椭圆弹，并与角色间形成3次/秒的持续激光束。代价：冷却30秒、命中率低、召唤周期长，偏娱乐。</t>
  </si>
  <si>
    <t>爆炸（正常攻击）</t>
  </si>
  <si>
    <t>-</t>
  </si>
  <si>
    <t>地裂波（进化后新增）</t>
  </si>
  <si>
    <t>无增伤暴击</t>
  </si>
  <si>
    <t>近战伤害</t>
  </si>
  <si>
    <t>激光束（进化后新增）</t>
  </si>
  <si>
    <t>机甲子弹（维C机甲）</t>
  </si>
  <si>
    <t>召唤物伤害</t>
  </si>
  <si>
    <t>机甲爆炸（维C机甲）</t>
  </si>
  <si>
    <t>不受武器伤害加成</t>
  </si>
  <si>
    <t>超级大宝贝儿</t>
  </si>
  <si>
    <t>核爆</t>
  </si>
  <si>
    <t>3秒后核弹落地</t>
  </si>
  <si>
    <t>铁矿×6、零件×6、魔法碎片×2、魔法碎片红×2、宝石×200</t>
  </si>
  <si>
    <t>【娱乐】使用后向天上发射核弹、主手武器消失变成空手；3秒后核弹落地，产生半径15格、攻击力500的核爆（必定附加灼烧），并在大范围内随机生成21个萤光毒圈（持续5.5秒、每0.5秒2点毒元素伤害并减速，共12次）。亮点：单房间爆发极高；代价：一次性使用、对单伤害不突出、蓝耗50。</t>
  </si>
  <si>
    <t>蓝图武器；在设计台上研发后可通过常规途径获得</t>
  </si>
  <si>
    <t>萤光绿色毒圈</t>
  </si>
  <si>
    <t>毒元素伤害</t>
  </si>
  <si>
    <t>元素伤害（不受武器伤害加成）</t>
  </si>
  <si>
    <t>火箭礼花</t>
  </si>
  <si>
    <t>积攒1秒/发（最多11发）；投掷1.5次/秒</t>
  </si>
  <si>
    <t>木材×10、魔法碎片红×2、宝石×100</t>
  </si>
  <si>
    <t>【娱乐】以1秒/发积攒（最多11发），长按以1.5次/秒投掷；命中产生半径3.5格爆炸（50%灼烧）。属火箭类但具备暗器类共性（切枪可立即投掷）。代价：不建议当主武器，只能勉强当副手。</t>
  </si>
  <si>
    <t>春节限定武器（地窖不展示）；春节版本与特殊房间的「熊孩子」交互有概率获得</t>
  </si>
  <si>
    <t>窜天猴</t>
  </si>
  <si>
    <t>积攒3发/秒（最多4发）；发射2次/秒</t>
  </si>
  <si>
    <t>【娱乐】以3发/秒积攒（最多4发），长按以2次/秒发射；命中产生半径1.4格爆炸（12.5%灼烧）。属火箭类但具备暗器类共性。代价：强度低，即便当副手输出也不高。</t>
  </si>
  <si>
    <t>破旧的手枪</t>
  </si>
  <si>
    <t>子弹</t>
  </si>
  <si>
    <t>【过渡】3次/秒；长按移速-10%。新手初始武器。</t>
  </si>
  <si>
    <t>骑士7星升级前的初始武器</t>
  </si>
  <si>
    <t>罪恶克星</t>
  </si>
  <si>
    <t>1.2次/秒</t>
  </si>
  <si>
    <t>铁矿×2、零件×2</t>
  </si>
  <si>
    <t>【过渡】1.2次/秒、攻8。升为绿品质后子弹带拖尾并可穿透。警官初始武器。</t>
  </si>
  <si>
    <t>警官7星升级前的初始武器</t>
  </si>
  <si>
    <t>【进化】绿品质后子弹带拖尾、可穿透敌人。</t>
  </si>
  <si>
    <t>离子聚变枪</t>
  </si>
  <si>
    <t>离子球</t>
  </si>
  <si>
    <t>3.17次/秒，每发射5枚后需要冷却0.7秒方可继续发射。</t>
  </si>
  <si>
    <t>铁矿×3、木材×2、宝石×50</t>
  </si>
  <si>
    <t>【过渡】3.17次/秒离子球，每5发需冷却0.7秒；击中不可穿透物体时产生能量波（50%伤害、直径3倍）。</t>
  </si>
  <si>
    <t>博士7星升级前的初始武器。</t>
  </si>
  <si>
    <t>能量波</t>
  </si>
  <si>
    <t>仅受离子球攻击力影响</t>
  </si>
  <si>
    <t>—</t>
  </si>
  <si>
    <t>电场</t>
  </si>
  <si>
    <t>电元素伤害</t>
  </si>
  <si>
    <t>P250手枪</t>
  </si>
  <si>
    <t>4次/秒</t>
  </si>
  <si>
    <t>铁矿×2、木材×1</t>
  </si>
  <si>
    <t>【过渡】4次/秒；暴击率与射速略优于破旧的手枪。</t>
  </si>
  <si>
    <t>暴击率和射速略优于破旧的手枪</t>
  </si>
  <si>
    <t>沙漠之鹰</t>
  </si>
  <si>
    <t>矩形子弹</t>
  </si>
  <si>
    <t>0、1</t>
  </si>
  <si>
    <t>铁矿×2、零件×1、木材×1</t>
  </si>
  <si>
    <t>【过渡】3次/秒矩形弹。亮点：切枪后首发伤害+1。</t>
  </si>
  <si>
    <t>武器碎片×2、宝石×500、铁矿×5、魔法碎片黑曜×2、古代武器残片×5</t>
  </si>
  <si>
    <t>将沙漠之鹰切换为主武器时，沙漠之鹰的下一次攻击伤害+1</t>
  </si>
  <si>
    <t>【进化/切枪】从副手切至主手后，第一枚子弹必为强化矩形子弹，面板攻击力+1。</t>
  </si>
  <si>
    <t>左轮手枪</t>
  </si>
  <si>
    <t>【过渡】1次/秒、攻8、蓝耗3。</t>
  </si>
  <si>
    <t>极快速度连续打出6发子弹，但接下来1.5秒内本武器不能攻击</t>
  </si>
  <si>
    <t>有特殊攻击键，点击特殊攻击键后，该武器会以7.5次/秒的频率额外连续发射6次子弹，发射完毕后1.5秒内该武器无法攻击，角色头顶会出现“...”
发射的每颗子弹均会消耗能量，但能量不足时仍然可以使用该特殊攻击进行攻击
将其切换至副手后不会中断该连续射击；长按攻击键的同时使用特殊攻击连续射击后也不会中断原武器的射击
以这种方式发射子弹的攻击频率受常规类攻速影响</t>
  </si>
  <si>
    <t>双管手枪</t>
  </si>
  <si>
    <t>2轮/秒</t>
  </si>
  <si>
    <t>【过渡】2轮/秒×2发矩形弹。</t>
  </si>
  <si>
    <t>可通过常规途径获得，也可由两把
p250手枪合成而得。</t>
  </si>
  <si>
    <t>先驱者</t>
  </si>
  <si>
    <t>光球弹</t>
  </si>
  <si>
    <t>0、2</t>
  </si>
  <si>
    <t>【过渡】3次/秒光球弹；长按移速+10%。</t>
  </si>
  <si>
    <t>地下水（崭新出厂）</t>
  </si>
  <si>
    <t>长按攻击：3次/秒
点按攻击：攻击频率等于点击频率，攻速上限约为30次/秒</t>
  </si>
  <si>
    <t>铁矿×16、木材×16</t>
  </si>
  <si>
    <t>【可用】长按3次/秒；点按频率＝点击频率，理论上限约30次/秒。零耗能，吃手速。</t>
  </si>
  <si>
    <t>武器碎片×2、宝石×3000、铁矿×20、魔法碎片黑曜×8、古代武器残片×20</t>
  </si>
  <si>
    <t>攻击会发射2颗子弹，第二颗子弹为第一颗子弹的50%伤害</t>
  </si>
  <si>
    <t>在每次原始子弹发射的基础上额外发射一颗新的普通子弹，该普通子弹的攻击力为原始子弹面板攻击力的50% ，向下取整且最小为 1</t>
  </si>
  <si>
    <t>黄金沙漠之鹰</t>
  </si>
  <si>
    <t>【过渡】3次/秒；沙漠之鹰镀金版。</t>
  </si>
  <si>
    <t>可以由沙漠之鹰装配金色喷漆升级而得</t>
  </si>
  <si>
    <t>外星之鹰</t>
  </si>
  <si>
    <t>铁矿×3、木材×1、宝石×50</t>
  </si>
  <si>
    <t>【过渡】3次/秒光球弹、零耗能。</t>
  </si>
  <si>
    <t>冰霜之鹰</t>
  </si>
  <si>
    <t>矩形冰冻子弹</t>
  </si>
  <si>
    <t>元素暴击</t>
  </si>
  <si>
    <t>远程伤害/元素伤害</t>
  </si>
  <si>
    <t>【过渡】3次/秒；暴击附冰冻。远程＋元素双加成。</t>
  </si>
  <si>
    <t>火焰之鹰</t>
  </si>
  <si>
    <t>矩形火焰子弹</t>
  </si>
  <si>
    <t>铁矿×2、木材×3、宝石×50</t>
  </si>
  <si>
    <t>【过渡】3次/秒、暴击25；暴击附灼烧。</t>
  </si>
  <si>
    <t>粒子之鹰</t>
  </si>
  <si>
    <t>粒子子弹</t>
  </si>
  <si>
    <t>【过渡】3次/秒；子弹穿透并可弹射3次。</t>
  </si>
  <si>
    <t>剧毒之鹰</t>
  </si>
  <si>
    <t>矩形毒素子弹</t>
  </si>
  <si>
    <t>铁矿×2、木材×2、宝石×50</t>
  </si>
  <si>
    <t>【过渡】3次/秒；暴击附中毒。</t>
  </si>
  <si>
    <t>榴弹手枪</t>
  </si>
  <si>
    <t>小火箭爆炸</t>
  </si>
  <si>
    <t>【可用】3次/秒小火箭爆炸（1.4格、12.5%灼烧）。</t>
  </si>
  <si>
    <t>武器碎片×3、宝石×1000、铁矿×3、零件×3、魔法碎片黑曜×3、古代武器残片×8</t>
  </si>
  <si>
    <t>丢出一个1.5秒后爆炸的手榴弹，造成12点伤害。蓄力可以控制丢出力度，4秒冷却</t>
  </si>
  <si>
    <t>有特殊攻击键，刚进入关卡时处于冷却状态，特殊攻击可用时，可通过长按特殊攻击键蓄力投掷一颗可穿透敌人的手榴弹。蓄满需0.75秒。手榴弹的飞行速度随蓄力程度由1格/秒均匀增长至15格/秒。
蓄力结束时，角色将手榴弹朝角色攻击朝向掷出。手榴弹会在地上不断弹跳，其在每次命中障碍物时均会以镜面反射方向弹射一次。
手榴弹每次穿透一个敌人会使飞行速度下降20%。飞行速度归零后会在原地不断弹跳。
手榴弹飞行1.5秒后会消失并产生一个半径3.5格的爆炸，50%概率附加灼烧。</t>
  </si>
  <si>
    <t>冰与火之鹰</t>
  </si>
  <si>
    <t>铁矿×3、木材×3、宝石×100</t>
  </si>
  <si>
    <t>【可用】2轮/秒交替发射冰弹＋火弹，暴击附对应元素。</t>
  </si>
  <si>
    <t>常规途径获得，也可由冰霜之鹰与火焰之鹰合成而得</t>
  </si>
  <si>
    <t>武器碎片×4、宝石×1500、零件×5、木材×5、魔法碎片红×2、魔法碎片蓝×2、古代武器残片×10</t>
  </si>
  <si>
    <t>释放一只冰霜之鹰和一只火焰之鹰，在敌人和角色之间来回飞行。冰霜之鹰接近敌人时冰冻敌人并生成冰圈，接近角色时恢复一定的能量。火焰之鹰接近敌人时施加火焰异常并生成爆炸，接近角色时短暂提高攻击速度</t>
  </si>
  <si>
    <t>点击特殊攻击键，角色会向前方距13格以内最近的目标同时发射出一只冰霜之鹰和火焰之鹰，两只鹰会耗时2秒在角色和该目标间快速往返3轮。角色与该目标的距离越远，两只鹰的飞行速度越快。若敌人被击败，则两只鹰会重新选择距角色最近的目标并在共2次往返后立刻消失。
冰霜之鹰接触目标时必定为目标附加冰冻，同时额外产生一个冰圈。接触角色时角色能量消耗+2。
不同于常规冰圈，该冰圈持续时间1秒，每0.5秒对范围内所有敌人造成一次冰元素伤害，共计2次伤害。
该冰圈可被乾坤大挪移的法阵消除，这可能是bug。
火焰之鹰接触目标时必定为目标附加灼烧，同时额外产生一个半径3.5格的火元素伤害爆炸，50%概率附加灼烧。接触角色时角色获得持续3秒的角色攻速+50%效果。
特殊攻击冷却时间为8秒，冷却期间特殊攻击键消失。该特殊攻击不消耗能量消耗。</t>
  </si>
  <si>
    <t>等离子之鹰</t>
  </si>
  <si>
    <t>感电光球弹</t>
  </si>
  <si>
    <t>铁矿×2、零件×2、电池×2、宝石×100</t>
  </si>
  <si>
    <t>【可用】3次/秒感电光球（可弹射1次），暴击50附感电。</t>
  </si>
  <si>
    <t>常规途径获得，也可以通过以下途径获得：
由粒子之鹰和外星之鹰合成。
初始房间的头像-博士NPC交互后有概率赠予。</t>
  </si>
  <si>
    <t>Bug发射器</t>
  </si>
  <si>
    <t>蟑螂子弹</t>
  </si>
  <si>
    <t>2次/秒</t>
  </si>
  <si>
    <t>生物质×3、魔法碎片蓝×1、宝石×100</t>
  </si>
  <si>
    <t>【娱乐】2次/秒蟑螂弹；命中约25%概率召唤双马尾蟑螂（生命17、5秒，被击杀留卵孵化）。</t>
  </si>
  <si>
    <t>特性怎么还在飞活动奖励的蓝图武器</t>
  </si>
  <si>
    <t>蟑螂</t>
  </si>
  <si>
    <t>召唤物伤害
不受武器伤害加成</t>
  </si>
  <si>
    <t>漫游左轮</t>
  </si>
  <si>
    <t>连射子弹</t>
  </si>
  <si>
    <t>1秒/轮</t>
  </si>
  <si>
    <t>铁矿×4、零件×2、魔法碎片蓝×2、魔法碎片紫×1、宝石×100</t>
  </si>
  <si>
    <t>【可用】1秒/轮连射6发、蓝耗6。</t>
  </si>
  <si>
    <t>该武器为蓝图武器；在设计台上研发后可通过锻造台锻造或武器重铸熔炉中重铸获得</t>
  </si>
  <si>
    <t>回旋子弹</t>
  </si>
  <si>
    <t>点击特殊攻击键，消耗12点能量消耗将漫游左轮掷出，被掷出的左轮会逆时针旋转发射共计12枚普通子弹
轮转攻击冷却时间为8秒，冷却期间特殊攻击键消失
轮转攻击期间不影响手中的漫游左轮正常使用</t>
  </si>
  <si>
    <t>雪人之鹰</t>
  </si>
  <si>
    <t>雪球</t>
  </si>
  <si>
    <t>铁矿×8、木材×8、魔法碎片蓝×2、宝石×200</t>
  </si>
  <si>
    <t>【主力】3次/秒雪球；暴击附冰冻并召唤小雪人（踏地产生3.4格震波）。</t>
  </si>
  <si>
    <t>雪人王的专属首领武器</t>
  </si>
  <si>
    <t>武器碎片×8、宝石×3000、零件×10、生物质×20、魔法碎片红×4、魔法碎片绿×4、古代武器残片×20</t>
  </si>
  <si>
    <t>解锁特殊攻击：召唤雪人王进行雪球攻击，如果敌人在冰冻状态被雪球击中后会被弹飞。首领无法被弹飞，特殊攻击冷却12秒。</t>
  </si>
  <si>
    <t>点击特殊攻击键：本角色在瞄准方向前3格处召唤一个雪人王高高跳起，其会耗时1秒向前跳跃2格后固定在原地。
落地0.5秒后，雪人王会旋转双臂，以0.52轮/秒的频率呈逆时针螺旋状发射3轮雪人之鹰雪人王雪球，每轮发射76颗。全部发射完毕后消失。直至消失前，其都具有碰撞体积，且无法通过任何手段推动该单位。
雪球子弹击中敌人时必定对其附加冰冻，且在此之后分为以下两种情况：
若击中的敌人为首领，则正常造成伤害。
若击中的敌人为小怪，其不会受到雪球本体的伤害，而是改为被击飞出去；被击飞的敌人和其它敌人或地形碰撞时会受到一次冰元素伤害撞击伤害。
处于霸体和无法移动的敌人不会被击飞。
击中训练桩（以及共振乐章的协奏乐器时）的情况与小怪相同。</t>
  </si>
  <si>
    <t>近战伤害/召唤物伤害
不受武器伤害加成</t>
  </si>
  <si>
    <t>妙妙枪</t>
  </si>
  <si>
    <t>各种常规子弹</t>
  </si>
  <si>
    <t>各种常规子弹效果</t>
  </si>
  <si>
    <t>1~25</t>
  </si>
  <si>
    <t>-30~55</t>
  </si>
  <si>
    <t>3.6次/秒</t>
  </si>
  <si>
    <t>魔法碎片红×1、魔法碎片绿×1、魔法碎片蓝×1、魔法碎片紫×1、宝石×200</t>
  </si>
  <si>
    <t>【主力】3.6次/秒随机1~25攻击力的随机子弹。上限极高、下限极低。</t>
  </si>
  <si>
    <t>该武器为蓝图武器；在设计台上研发后可通过常规途径获得。
也可通过3把破旧的手枪+1把破旧的手枪/崭新的手枪合成而得（无需研发）</t>
  </si>
  <si>
    <t>游侠</t>
  </si>
  <si>
    <t>熊猫</t>
  </si>
  <si>
    <t>不可锻造</t>
  </si>
  <si>
    <t>黄金左轮</t>
  </si>
  <si>
    <t>2~10</t>
  </si>
  <si>
    <t>2.5枚/秒</t>
  </si>
  <si>
    <t>【可用】可积攒5发，每积攒1发能量消耗+2；打满时最后一发变为火元素爆炸弹。左轮镀金版。</t>
  </si>
  <si>
    <t>只可通过左轮手枪装配金色喷漆升级而得。</t>
  </si>
  <si>
    <t>崭新的手枪</t>
  </si>
  <si>
    <t>3.3次/秒</t>
  </si>
  <si>
    <t>【过渡】3.3次/秒；每次发射8%概率散射5枚。</t>
  </si>
  <si>
    <t>骑士7星升级后的初始武器。也可由破旧的手枪装配武器用时间机器武器用或进阶套件升级而得。</t>
  </si>
  <si>
    <t>罪恶克星（升级版）</t>
  </si>
  <si>
    <t>【过渡】1.2次/秒；子弹带拖尾且可穿透。警官升级后初始武器。</t>
  </si>
  <si>
    <t>罪恶克星（升级版）为警官7星升级后的初始武器，也可由
罪恶克星（升级版）装配进阶套件升级而得</t>
  </si>
  <si>
    <t>【进化】子弹带拖尾并能穿透敌人。</t>
  </si>
  <si>
    <t>3.17次/秒</t>
  </si>
  <si>
    <t>博士7星升级后的初始武器，也可由离子激发枪装配进阶套件升级而得</t>
  </si>
  <si>
    <t>欠欠时代冲锋枪</t>
  </si>
  <si>
    <t>梭形子弹</t>
  </si>
  <si>
    <t>2轮/秒（每轮3/4枚）</t>
  </si>
  <si>
    <t>【过渡】以2轮/秒的频率、每轮连续发射3/4枚**梭形子弹**；长按攻击时角色**移速降低20%**。该武器虽攻速较快，但攻击力偏低、实际输出不理想，还有明显的长按减速，应尽快更换武器。</t>
  </si>
  <si>
    <t>工程师7星升级前的初始武器，同时为「次时代」系列武器之一；升级版也可由以下途径获得：两把欠欠时代冲锋枪合成，或由欠欠时代冲锋枪装配进阶套件升级。</t>
  </si>
  <si>
    <t>勾索枪</t>
  </si>
  <si>
    <t>勾索</t>
  </si>
  <si>
    <t>0/1</t>
  </si>
  <si>
    <t>3</t>
  </si>
  <si>
    <t>0</t>
  </si>
  <si>
    <t>-1</t>
  </si>
  <si>
    <t>勾索飞行30格/秒，收回60格/秒</t>
  </si>
  <si>
    <t>铁矿×3、木材×2</t>
  </si>
  <si>
    <t>【工具】勾索30格/秒出、60格/秒回；命中产生1.4格爆炸(12.5%灼烧)。①态牵敌人、②态牵自身，脱离眩晕0.2秒。代价：伤害低、拉怪有风险。</t>
  </si>
  <si>
    <t>陷阱大师7星升级前的初始武器</t>
  </si>
  <si>
    <t>圆形子弹</t>
  </si>
  <si>
    <t>2</t>
  </si>
  <si>
    <t>5</t>
  </si>
  <si>
    <t>塑料粘液枪</t>
  </si>
  <si>
    <t>粘液子弹 ①</t>
  </si>
  <si>
    <t>18</t>
  </si>
  <si>
    <t>①4/8/6次/秒；②1.5/2.16次/秒</t>
  </si>
  <si>
    <t>【过渡】①态4/8/6次/秒小粘弹，必附6秒60%减速；②态1.5/2.16次/秒大粘弹，铺5秒粘液区，50%概率生成毒圈(共12次伤害)。限制：仅皮套王子可用②态。</t>
  </si>
  <si>
    <t>皮套王子7星升级前的初始武器</t>
  </si>
  <si>
    <t>粘液子弹 ②</t>
  </si>
  <si>
    <t>毒圈</t>
  </si>
  <si>
    <t>阿卡47</t>
  </si>
  <si>
    <t>6次/秒</t>
  </si>
  <si>
    <t>【过渡】6次/秒；长按移速-10%。输出一般、偏移10，纯出门枪。</t>
  </si>
  <si>
    <t>可从大厅的棕色宝箱中获得</t>
  </si>
  <si>
    <t>头套英雄机枪</t>
  </si>
  <si>
    <t>【过渡】6次/秒梭形弹；长按移速+10%。佣兵专属，无亮点。</t>
  </si>
  <si>
    <t>佣兵「头套英雄」的初始武器</t>
  </si>
  <si>
    <t>乌兹枪</t>
  </si>
  <si>
    <t>小米弹</t>
  </si>
  <si>
    <t>铁矿×2、零件×1</t>
  </si>
  <si>
    <t>【过渡】6次/秒、零耗能；攻2、偏移15。零耗能是唯一优点。</t>
  </si>
  <si>
    <t>雪狐</t>
  </si>
  <si>
    <t>铁矿×1、木材×2、零件×1</t>
  </si>
  <si>
    <t>【过渡】6次/秒双发梭形弹；移速-10%。伤害低、偏移10。</t>
  </si>
  <si>
    <t>武器碎片×2、宝石×500、生物质×5、魔法碎片 蓝×2、魔法碎片×5</t>
  </si>
  <si>
    <t>每20次射击额外发射1枚雪狐狸子弹</t>
  </si>
  <si>
    <t>【触发】每20次射击 → 额外1枚追踪雪狐狸弹，暴击附0.5秒冰冻。</t>
  </si>
  <si>
    <t>雪狐狸子弹（进化后新增）</t>
  </si>
  <si>
    <t>远程伤害 / 元素伤害</t>
  </si>
  <si>
    <t>突击步枪</t>
  </si>
  <si>
    <t>【过渡】6次/秒；移速-10%。机枪类基准型号，属性中庸。</t>
  </si>
  <si>
    <t>可从客厅的棕色宝箱中获得</t>
  </si>
  <si>
    <t>机枪</t>
  </si>
  <si>
    <t>椭圆形子弹</t>
  </si>
  <si>
    <t>【过渡】6次/秒椭圆弹；移速-10%。基础型号，输出平平。</t>
  </si>
  <si>
    <t>分裂者</t>
  </si>
  <si>
    <t>母弹</t>
  </si>
  <si>
    <t>2.4次/秒</t>
  </si>
  <si>
    <t>【过渡】2.4次/秒母弹；命中后向正4向分裂。子弹多但单弹伤害低、命中差。</t>
  </si>
  <si>
    <t>分裂弹</t>
  </si>
  <si>
    <t>岩浆机枪</t>
  </si>
  <si>
    <t>4.8次/秒</t>
  </si>
  <si>
    <t>【过渡】4.8次/秒光球弹，0.2秒后分裂出3枚小米弹；移速-20%。理论输出尚可，实战难打满且掉落等级高。</t>
  </si>
  <si>
    <t>美国卡宾枪</t>
  </si>
  <si>
    <t>条形子弹</t>
  </si>
  <si>
    <t>铁矿×5、零件×5</t>
  </si>
  <si>
    <t>【过渡】6次/秒条形弹；偏移0、暴击-10。精准但暴击为负。</t>
  </si>
  <si>
    <t>可通过常规途径获得，也可由老旧的卡宾枪装配时间机器升级而得</t>
  </si>
  <si>
    <t>黑克勒科赫冲锋枪</t>
  </si>
  <si>
    <t>【过渡】6次/秒矩形弹；移速-10%。平平无奇。</t>
  </si>
  <si>
    <t>精准机关枪</t>
  </si>
  <si>
    <t>铁矿×6、零件×5</t>
  </si>
  <si>
    <t>【可用】6次/秒、3枚一组V型圆弹；偏移2、暴击10。亮点：极准；代价：蓝耗2、掉落等级4。</t>
  </si>
  <si>
    <t>冲锋枪一代</t>
  </si>
  <si>
    <t>【过渡】6次/秒波浪弹道；暴击30但弹道诡异，命中率极低。</t>
  </si>
  <si>
    <t>红龙机枪</t>
  </si>
  <si>
    <t>子弹（进化前）</t>
  </si>
  <si>
    <t>0~30</t>
  </si>
  <si>
    <t>20-5</t>
  </si>
  <si>
    <t>初始2次/秒；长按3秒后最高9次/秒</t>
  </si>
  <si>
    <t>【可用】初始2次/秒，长按3秒递增至9次/秒、暴击0~30。亮点：吃「蓄力加快」；代价：启动慢、蓝耗不低。</t>
  </si>
  <si>
    <t>武器碎片×2、宝石×500、铁矿×5、魔法碎片 黑曜×5、古代武器残页×5</t>
  </si>
  <si>
    <t>长按达到最大攻速后周期性产生「龙吼」</t>
  </si>
  <si>
    <t>【触发】长按达最大攻速 → 周期「龙吼」：约8格范围附灼烧并回2能量，频率升至0.5次/秒；对已灼烧目标再触发，50%概率追加3.5格爆炸。</t>
  </si>
  <si>
    <t>龙吼（进化后新增）</t>
  </si>
  <si>
    <t>爆炸（进化后新增）</t>
  </si>
  <si>
    <t>白隐机枪</t>
  </si>
  <si>
    <t>5-2</t>
  </si>
  <si>
    <t>1-0</t>
  </si>
  <si>
    <t>20-0</t>
  </si>
  <si>
    <t>0-12</t>
  </si>
  <si>
    <t>【可用】初始2次/秒、攻5；长按3秒后攻5-2、暴击20-0、偏移0-12、蓝耗归零、攻速9次/秒。亮点：终态零耗能；代价：越打越弱。</t>
  </si>
  <si>
    <t>大菠萝</t>
  </si>
  <si>
    <t>3-4</t>
  </si>
  <si>
    <t>10-5</t>
  </si>
  <si>
    <t>1、4</t>
  </si>
  <si>
    <t>初始6次/秒；长按2秒后最高9次/秒</t>
  </si>
  <si>
    <t>【可用】初始6次/秒、攻3-4；长按2秒达9次/秒。亮点：越打越强；代价：移速-30%、蓝耗高。</t>
  </si>
  <si>
    <t>老旧的卡宾枪</t>
  </si>
  <si>
    <t>铁矿×1、零件×1</t>
  </si>
  <si>
    <t>【过渡】6次/秒条形弹；数据同美国卡宾枪但蓝耗翻倍。纯粹的坑。</t>
  </si>
  <si>
    <t>迷你乌兹</t>
  </si>
  <si>
    <t>10次/秒</t>
  </si>
  <si>
    <t>【过渡】10次/秒、零耗能；攻1、偏移15。极速但极弱，吃攻速因子才可用。</t>
  </si>
  <si>
    <t>一般只能从客厅的棕色宝箱中获得</t>
  </si>
  <si>
    <t>黄金阿卡47</t>
  </si>
  <si>
    <t>远程7.5次/秒；近战约2.86次/秒</t>
  </si>
  <si>
    <t>铁矿×2、零件×3、木材×2</t>
  </si>
  <si>
    <t>【过渡】远程7.5次/秒＋近战突刺2.86次/秒（能量不足自动转近战）；无法手刀。</t>
  </si>
  <si>
    <t>该武器不会出现于常规武器池，但可通过重铸及许愿池获得，或由阿卡47装配金色喷漆升级而来</t>
  </si>
  <si>
    <t>突刺</t>
  </si>
  <si>
    <t>黄巾军步枪</t>
  </si>
  <si>
    <t>步枪子弹</t>
  </si>
  <si>
    <t>铁矿×3、零件×2、宝石×50</t>
  </si>
  <si>
    <t>【收藏】3.6次/秒；移速+10%。活动蓝图，射速慢、伤害低。</t>
  </si>
  <si>
    <t>蓝图武器；击败「枪斗三国」赛季隐藏首领「最终兵器·〇一号机」的奖励</t>
  </si>
  <si>
    <t>强力分裂者</t>
  </si>
  <si>
    <t>1.5次/秒</t>
  </si>
  <si>
    <t>【可用】1.5次/秒母弹，命中向正12向分裂。亮点：铺场强；代价：单弹伤害低、命中率差。</t>
  </si>
  <si>
    <t>武器碎片×3、宝石×1000、铁矿×3、零件×3、魔法碎片 绿×3、古代武器残片×8</t>
  </si>
  <si>
    <t>分裂出的子弹有10%概率转化为「次母弹」</t>
  </si>
  <si>
    <t>【触发】母弹首次命中 → 分裂弹10%概率变「次母弹」，再次向正12向分裂。</t>
  </si>
  <si>
    <t>分裂弹 / 次母弹</t>
  </si>
  <si>
    <t>大雪狐</t>
  </si>
  <si>
    <t>梭形子弹（正常攻击）</t>
  </si>
  <si>
    <t>【过渡】6次/秒双发梭形弹；移速-15%。弹配输出一般。</t>
  </si>
  <si>
    <t>可通过常规途径获得，也可由两把雪狐合成，或由雪狐装配进阶套件升级而得</t>
  </si>
  <si>
    <t>武器碎片×3、宝石×1000、零件×3、生物质×3、魔法碎片 绿×3、古代武器残片×8</t>
  </si>
  <si>
    <t>每18次射击额外发射1枚雪狐狸子弹</t>
  </si>
  <si>
    <t>【触发】每18次射击 → 额外1枚雪狐狸弹（穿透并弹射1次、8点伤害、暴击附冰冻）。</t>
  </si>
  <si>
    <t>衍生攻击（进化后新增）</t>
  </si>
  <si>
    <t>改良冲锋枪</t>
  </si>
  <si>
    <t>子弹 ①</t>
  </si>
  <si>
    <t>①9次/秒；②2轮/秒（每轮3枚）</t>
  </si>
  <si>
    <t>铁矿×3、零件×3</t>
  </si>
  <si>
    <t>【可用】①态9次/秒、零耗能、攻2；②态2轮/秒×3枚、攻4、蓝耗2。亮点：双消耗档位可选。</t>
  </si>
  <si>
    <t>子弹 ②</t>
  </si>
  <si>
    <t>毒气机枪</t>
  </si>
  <si>
    <t>铁矿×3、零件×3、宝石×50</t>
  </si>
  <si>
    <t>【可用】10次/秒毒弹，暴击附中毒。亮点：射速极高；代价：蓝耗、偏移8。</t>
  </si>
  <si>
    <t>次时代冲锋枪</t>
  </si>
  <si>
    <t>2轮/秒（每轮3枚）</t>
  </si>
  <si>
    <t>铁矿×2、零件×3、宝石×50</t>
  </si>
  <si>
    <t>【过渡】2轮/秒×3枚；移速-20%。</t>
  </si>
  <si>
    <t>可通过常规途径获得；也可由两把欠时代冲锋枪合成，或由改良冲锋枪装配时间机器升级</t>
  </si>
  <si>
    <t>守卫者</t>
  </si>
  <si>
    <t>魔法飞弹</t>
  </si>
  <si>
    <t>【可用】6次/秒追踪飞弹（28格/秒、转向250）。亮点：必中；代价：掉落等级4、出枪晚。</t>
  </si>
  <si>
    <t>武器碎片×3、宝石×1000、铁矿×6、魔法碎片 绿×3、古代武器残片×8</t>
  </si>
  <si>
    <t>每开火5次发射强化子弹；每25次发射5发强化子弹</t>
  </si>
  <si>
    <t>【触发】每开火5次发射强化子弹；每25次发射5发强化子弹。</t>
  </si>
  <si>
    <t>冲锋枪二代</t>
  </si>
  <si>
    <t>铁矿×2、零件×2、宝石×50</t>
  </si>
  <si>
    <t>【可用】10次/秒、暴击45。亮点：高暴击高射速；代价：攻2、偏移10。</t>
  </si>
  <si>
    <t>可通过常规途径获得，也可由冲锋枪一代装配进阶套件升级而得</t>
  </si>
  <si>
    <t>螺旋冲锋枪</t>
  </si>
  <si>
    <t>【过渡】6次/秒、2枚一组绕心旋转。缓解了冲锋枪一代的弹道问题但未根治。</t>
  </si>
  <si>
    <t>可通过常规途径获得，也可由两把冲锋枪一代合成而得</t>
  </si>
  <si>
    <t>弹射冲锋枪</t>
  </si>
  <si>
    <t>【过渡】6次/秒粒子弹、弹射3次。数值低。</t>
  </si>
  <si>
    <t>红黄蓝冲锋枪</t>
  </si>
  <si>
    <t>矩形子弹（红·灼烧）</t>
  </si>
  <si>
    <t>【可用】6次/秒，红→黄→蓝固定循环：红附灼烧、蓝附冰冻、黄物理。</t>
  </si>
  <si>
    <t>矩形子弹（蓝·冰冻）</t>
  </si>
  <si>
    <t>矩形子弹（黄·无）</t>
  </si>
  <si>
    <t>人民冲锋枪</t>
  </si>
  <si>
    <t>铁矿×3、零件×2、木材×2、宝石×50</t>
  </si>
  <si>
    <t>【可用】10次/秒穿透条形弹，弹道在偏移范围内来回扫描。</t>
  </si>
  <si>
    <t>武器碎片×3、宝石×1000、铁矿×2、零件×2、木材×2、魔法碎片红×3、古代武器残片×8</t>
  </si>
  <si>
    <t>持续攻击提升角色移速，武器攻速随移速提升而提高</t>
  </si>
  <si>
    <t>【触发】持续攻击 → 长按移速由-20%变+30%，攻速随移速提升。</t>
  </si>
  <si>
    <t>陷阵营动能枪</t>
  </si>
  <si>
    <t>动能子弹</t>
  </si>
  <si>
    <t>铁矿×6、木材×4、宝石×100</t>
  </si>
  <si>
    <t>【收藏】3次/秒、可穿透2次；移速+10%。活动蓝图。</t>
  </si>
  <si>
    <t>巨雪狐</t>
  </si>
  <si>
    <t>【可用】6次/秒三发梭形弹；移速-20%。弹道宽、偏移高，吃配置。</t>
  </si>
  <si>
    <t>可通过常规途径获得，也可由两把大雪狐合成，或由大雪狐装配进阶套件升级而得</t>
  </si>
  <si>
    <t>武器碎片×4、宝石×1500、铁矿×5、零件×5、魔法碎片 橙×4、古代武器残片×10</t>
  </si>
  <si>
    <t>每18次攻击额外发射1颗「巨大雪狐子弹」</t>
  </si>
  <si>
    <t>【触发】每18次攻击 → 额外1枚巨大雪狐弹（穿透一切、300%大小、10点伤害、暴击附0.5秒冰冻）。</t>
  </si>
  <si>
    <t>巨大雪狐子弹（进化后新增）</t>
  </si>
  <si>
    <t>远程伤害 / 元素伤害（不受武器伤害加成）</t>
  </si>
  <si>
    <t>突击火箭</t>
  </si>
  <si>
    <t>【过渡】6次/秒小火箭，1.4格爆炸(12.5%灼烧)；移速-20%。输出低、命中差。</t>
  </si>
  <si>
    <t>强化突击步枪</t>
  </si>
  <si>
    <t>【可用】6次/秒；长按&gt;0.5秒释放1枚追踪榴弹（16格/秒、爆炸1.4格）。</t>
  </si>
  <si>
    <t>可通过常规途径获得，也可由两把突击步枪合成，或由突击步枪装配进阶套件升级而得</t>
  </si>
  <si>
    <t>熔炉</t>
  </si>
  <si>
    <t>火球</t>
  </si>
  <si>
    <t>铁矿×3、零件×3、宝石×100</t>
  </si>
  <si>
    <t>【可用】3次/秒火球，暴击30必附灼烧。代价：射速慢、蓝耗2。</t>
  </si>
  <si>
    <t>次次时代冲锋枪</t>
  </si>
  <si>
    <t>2轮/秒（每轮5枚）</t>
  </si>
  <si>
    <t>铁矿×4、木材×4、宝石×100</t>
  </si>
  <si>
    <t>【可用】2轮/秒×5枚；切枪可大幅提攻速。</t>
  </si>
  <si>
    <t>可通过常规途径获得；也可由两把次时代冲锋枪合成，或由次时代冲锋枪装配进阶套件升级</t>
  </si>
  <si>
    <t>冲锋枪三代</t>
  </si>
  <si>
    <t>【可用】10次/秒旋转椭圆弹；攻4、偏移20。高攻高速但打不中。</t>
  </si>
  <si>
    <t>可通过常规途径获得，也可由冲锋枪二代装配进阶套件升级而得</t>
  </si>
  <si>
    <t>花言巧语</t>
  </si>
  <si>
    <t>【娱乐】10次/秒隐形弹（90格/秒），1.4格爆炸。射速命中都高，但伤害极低、蓝耗高。</t>
  </si>
  <si>
    <t>武器碎片×4、宝石×1500、铁矿×5、零件×5、、魔法碎片 橙×2、魔法碎片 青×2、古代武器残片×10</t>
  </si>
  <si>
    <t>每第5次攻击将隐形子弹替换为「强化隐形子弹」</t>
  </si>
  <si>
    <t>【触发】每第5次攻击 → 隐形弹换为强化弹：内部攻击力+50%、爆炸半径1.4→2.1格。</t>
  </si>
  <si>
    <t>粽叶枪</t>
  </si>
  <si>
    <t>粽叶弹（绿·无）</t>
  </si>
  <si>
    <t>木材×3、宝石×100</t>
  </si>
  <si>
    <t>【娱乐】2轮/秒×3枚随机色粽叶弹；三枚同色触发额外效果——红：3.5格爆炸(50%灼烧)；黄：必附感电；蓝：5秒冰圈(半径3格、共10次冰伤)。</t>
  </si>
  <si>
    <t>「粽粽大作战」活动奖励的蓝图武器</t>
  </si>
  <si>
    <t>粽叶弹（黄·感电）</t>
  </si>
  <si>
    <t>粽叶弹（蓝·冰冻）</t>
  </si>
  <si>
    <t>粽叶弹（红·灼烧）</t>
  </si>
  <si>
    <t>追加·爆炸</t>
  </si>
  <si>
    <t>追加·冰圈</t>
  </si>
  <si>
    <t>图标之笔</t>
  </si>
  <si>
    <t>彩蛋子弹</t>
  </si>
  <si>
    <t>【收藏】6次/秒彩蛋弹、弹射1次。玩梗武器。</t>
  </si>
  <si>
    <t>"特性满天飞""特性怎么还在飞"活动奖励的蓝图武器</t>
  </si>
  <si>
    <t>强化突击步枪+</t>
  </si>
  <si>
    <t>铁矿×4、零件×3、魔法碎片 红×1、宝石×100</t>
  </si>
  <si>
    <t>【主力】6次/秒；长按&gt;0.5秒释放2枚追踪榴弹（夹角60°）。</t>
  </si>
  <si>
    <t>可通过常规途径获得，也可由两把强化突击步枪合成，或由强化突击步枪装配进阶套件升级而得</t>
  </si>
  <si>
    <t>武器碎片×6、宝石×2000、零件×15、魔法碎片 黑曜×5、古代武器残片×12</t>
  </si>
  <si>
    <t>每击中敌人30次进入「强化状态」（持续3秒）</t>
  </si>
  <si>
    <t>【触发】命中敌人30次 → 强化状态3秒：暴击+25%、移速+20%、榴弹自动释放。</t>
  </si>
  <si>
    <t>次次次时代冲锋枪</t>
  </si>
  <si>
    <t>2轮/秒（每轮4组、每组2枚）</t>
  </si>
  <si>
    <t>铁矿×7、零件×7、魔法碎片 绿×1、宝石×100</t>
  </si>
  <si>
    <t>【主力】2轮/秒×4组×2枚。单弹伤害低但攻速快、数量多，属性均衡好用。</t>
  </si>
  <si>
    <t>蓝图武器；完成进阶教程后从邮箱中领取，也可由两把次次时代冲锋枪合成，或由次次时代冲锋枪装配进阶套件升级</t>
  </si>
  <si>
    <t>流星</t>
  </si>
  <si>
    <t>条状子弹（进化前）</t>
  </si>
  <si>
    <t>【可用】10次/秒追踪穿透条状弹（40格/秒），弹道在偏移范围内来回扫描；偏移22。</t>
  </si>
  <si>
    <t>武器碎片×6、宝石×2000、零件×10、电池×5、魔法碎片 紫×5、古代武器残片×12</t>
  </si>
  <si>
    <t>拾取7个流星碎片后解锁「特殊攻击」</t>
  </si>
  <si>
    <t>【触发】拾取7个流星碎片 → 解锁特殊攻击：半径约20格内降下5枚流星，落地产生2格小爆炸。</t>
  </si>
  <si>
    <t>巨巨雪狐</t>
  </si>
  <si>
    <t>梭形子弹（进化前）</t>
  </si>
  <si>
    <t>【可用】6次/秒四发；移速-25%。理论输出高，但弹道过宽。</t>
  </si>
  <si>
    <t>可通过常规途径获得，也可由两把巨雪狐合成而得</t>
  </si>
  <si>
    <t>武器碎片×6、宝石×2000、铁矿×8、零件×10、古法武器残片×12</t>
  </si>
  <si>
    <t>任意雪狐系列武器命中敌人12次后自动发射「巨大雪狐」</t>
  </si>
  <si>
    <t>【触发】任意雪狐系列命中12次 → 自动发射巨大雪狐（落点3.5格冰爆、50%冰冻），最多积攒5发。</t>
  </si>
  <si>
    <t>冲锋枪四代</t>
  </si>
  <si>
    <t>铁矿×4、零件×4、宝石×100</t>
  </si>
  <si>
    <t>【主力】10次/秒、3枚一组螺旋小米弹。亮点：输出极高；代价：蓝耗2、偏移15。</t>
  </si>
  <si>
    <t>可通过常规途径获得，也可由两把冲锋枪三代合成，或由冲锋枪三代装配进阶套件升级而得</t>
  </si>
  <si>
    <t>突击步枪·战术精英版</t>
  </si>
  <si>
    <t>物理/毒/电/冰元素伤害（随合成素材）</t>
  </si>
  <si>
    <t>远程伤害（＋仲裁者时额外享受元素伤害加成）</t>
  </si>
  <si>
    <t>8次/秒</t>
  </si>
  <si>
    <t>铁矿×5、零件×5、电池×2、宝石×150</t>
  </si>
  <si>
    <t>【可用】8次/秒；15%概率额外3道激光。合成素材四选一，决定子弹的元素效果与伤害类型——＋审判者→物理伤害＋眩晕；＋可恶激光枪→毒元素伤害＋中毒；＋仲裁者→电元素伤害＋感电（额外享受元素伤害加成）；＋碎冰者→冰元素伤害＋冰冻。子弹为元素暴击、激光为物理暴击；激光不附加元素效果，伤害类型沿用所选素材。</t>
  </si>
  <si>
    <t>合成武器：强化突击步枪 ＋ 审判者 / 可恶激光枪 / 仲裁者 / 碎冰者（四选一，决定元素效果与伤害类型）</t>
  </si>
  <si>
    <t>激光（15%概率连发3道）</t>
  </si>
  <si>
    <t>物理/毒/电/冰元素伤害（同所选合成素材）</t>
  </si>
  <si>
    <t>蝰蛇</t>
  </si>
  <si>
    <t>铁矿×4、木材×4、魔法碎片 绿×1、宝石×100</t>
  </si>
  <si>
    <t>【可用】1.2次/秒母弹，命中向正8向产生追踪分裂弹、暴击附中毒。</t>
  </si>
  <si>
    <t>可通过常规途径获得，也可由绿色响尾蛇和强力分裂者合成而得</t>
  </si>
  <si>
    <t>少女的乌兹冲锋枪</t>
  </si>
  <si>
    <t>爱心子弹</t>
  </si>
  <si>
    <t>铁矿×6、零件×5、宝石×100</t>
  </si>
  <si>
    <t>【娱乐】6次/秒爱心弹，10%概率魅惑3秒。代价：偏移15、蓝耗3、暴击0。</t>
  </si>
  <si>
    <t>合成武器（乌兹枪 + 樱花霰弹枪）</t>
  </si>
  <si>
    <t>神秘商贩之枪</t>
  </si>
  <si>
    <t>彩蛋子弹①（20%）</t>
  </si>
  <si>
    <t>木材×10、魔法碎片 绿×1、宝石×100</t>
  </si>
  <si>
    <t>【可用】6次/秒随机五种子弹（20%/3%/7%/30%/40%，攻8/16/9/6/3）。部分子弹3.5格爆炸、部分穿透2次、5%概率眩晕。</t>
  </si>
  <si>
    <t>彩蛋子弹②（3%）</t>
  </si>
  <si>
    <t>彩蛋子弹③（7%）</t>
  </si>
  <si>
    <t>彩蛋子弹④（30%）</t>
  </si>
  <si>
    <t>彩蛋子弹⑤（40%）</t>
  </si>
  <si>
    <t>种子枪</t>
  </si>
  <si>
    <t>种子子弹</t>
  </si>
  <si>
    <t>木材×3、生物质×5、魔法碎片 绿×1、宝石×100</t>
  </si>
  <si>
    <t>【娱乐】6次/秒种子弹；特殊攻击抛种子生成限时植物（竹子挥砍眩晕／天山雪莲冰环／妙妙花随机弹）。</t>
  </si>
  <si>
    <t>「守护花园：草木皆兵」活动奖励的蓝图武器；初始房间的武器收藏家有概率直接赠送进化版本</t>
  </si>
  <si>
    <t>武器碎片×6、宝石×2000、生物质×15、魔法碎片 绿×5、古代武器残片×12</t>
  </si>
  <si>
    <t>特殊攻击充能可累积最多3次；新增可召唤植物「七色堇」</t>
  </si>
  <si>
    <t>【触发】特殊攻击充能 → 可存3次；新增植物「七色堇」为我方提供5秒火/冰/毒/电元素附加，可叠成复合元素伤害。</t>
  </si>
  <si>
    <t>挥砍</t>
  </si>
  <si>
    <t>不受任何伤害加成</t>
  </si>
  <si>
    <t>足球</t>
  </si>
  <si>
    <t>篮球</t>
  </si>
  <si>
    <t>羽毛球拍</t>
  </si>
  <si>
    <t>大葱【?】</t>
  </si>
  <si>
    <t>火焰战锤【?】</t>
  </si>
  <si>
    <t>冰环攻击</t>
  </si>
  <si>
    <t>飞熊军激光炮</t>
  </si>
  <si>
    <t>激光弹（进化前）</t>
  </si>
  <si>
    <t>2.2次/秒</t>
  </si>
  <si>
    <t>铁矿×5、魔法碎片 青×2、魔法碎片 蓝×1、宝石×150</t>
  </si>
  <si>
    <t>【可用】2.2次/秒激光弹，命中生成力场，2.8秒后爆炸。</t>
  </si>
  <si>
    <t>武器碎片×7、宝石×2500、零件×10、电池×10、魔法碎片 橙×3、魔法碎片 青×3、古代武器残片×15</t>
  </si>
  <si>
    <t>力场爆炸延迟由2.8秒缩短至1.25秒，并在爆炸前发射激光</t>
  </si>
  <si>
    <t>【触发】进化后 → 力场爆炸延迟2.8→1.25秒，并在爆炸前向随机方向射出最多6道可穿一切的激光。</t>
  </si>
  <si>
    <t>仅受激光弹本体攻击力影响</t>
  </si>
  <si>
    <t>激光（进化后新增）</t>
  </si>
  <si>
    <t>雪狐土豪金</t>
  </si>
  <si>
    <t>2.4轮/秒（每轮3枚）</t>
  </si>
  <si>
    <t>铁矿×10、零件×10、宝石×150</t>
  </si>
  <si>
    <t>【可用】2.4轮/秒×3枚。数值尚可。</t>
  </si>
  <si>
    <t>可通过常规途径获得，也可由巨雪狐装配进阶套件升级而得</t>
  </si>
  <si>
    <t>武器碎片×7、宝石×2500、铁矿×10、零件×10、魔法碎片 橙×6、古代武器残片×15</t>
  </si>
  <si>
    <t>每发射15发子弹生成一只雪狐</t>
  </si>
  <si>
    <t>【触发】每发射15发 → 生成1只雪狐（可挡弹并攻击）；集满6只全体合击后消失。</t>
  </si>
  <si>
    <t>榴弹机枪</t>
  </si>
  <si>
    <t>铁矿×7、零件×7、木材×1、魔法碎片×1、宝石×150</t>
  </si>
  <si>
    <t>【可用】6次/秒圆弹；长按&gt;0.5秒额外汇射1枚火箭弹（3.5格爆炸、50%灼烧）。</t>
  </si>
  <si>
    <t>可通过常规途径获得，也可由强化突击步枪+与火箭炮合成而得</t>
  </si>
  <si>
    <t>玄冥</t>
  </si>
  <si>
    <t>矩形子弹（正常攻击）</t>
  </si>
  <si>
    <t>①3次/秒（双枪）；②2.8轮/秒（合体）</t>
  </si>
  <si>
    <t>铁矿×10、魔法碎片 红×2、魔法碎片 蓝×2、宝石×150</t>
  </si>
  <si>
    <t>【主力】①双枪3次/秒交替火球＋矩形弹；②合体2.8轮/秒×2次（火→火→冰）。双枪偏移大，合体输出与控制更强。</t>
  </si>
  <si>
    <t>武器碎片×7、宝石×2500、零件×20、魔法碎片 红×3、魔法碎片 蓝×3、古代武器残片×15</t>
  </si>
  <si>
    <t>命中20次充满充能条→切换形态触发临时强化</t>
  </si>
  <si>
    <t>【触发】命中累计20次充满充能 → 切形态触发强化：双枪攻速+45%、火球暴击爆炸、子弹暴击冰圈；合体首发强化子弹（200%大小＋5格冰圈＋牵引波）。</t>
  </si>
  <si>
    <t>火球（正常攻击）</t>
  </si>
  <si>
    <t>强化子弹（进化后新增）</t>
  </si>
  <si>
    <t>双枪形态冰圈（进化后新增）</t>
  </si>
  <si>
    <t>合体形态冰圈（进化后新增）</t>
  </si>
  <si>
    <t>牵引波（进化后新增）</t>
  </si>
  <si>
    <t>仅受强化子弹攻击力影响</t>
  </si>
  <si>
    <t>见上文</t>
  </si>
  <si>
    <t>两种爆炸（进化后新增）</t>
  </si>
  <si>
    <t>10（双枪）/8（合体）</t>
  </si>
  <si>
    <t>海盗王舰炮</t>
  </si>
  <si>
    <t>小炮弹（进化前）</t>
  </si>
  <si>
    <t>蓄满1.25秒；未蓄力0.4秒/发</t>
  </si>
  <si>
    <t>铁矿×8、生物质×8、魔法碎片 红×2、魔法碎片 橙×1、宝石×200</t>
  </si>
  <si>
    <t>【可用】蓄满1.25秒；不足1格发小炮弹，每多蓄2格+1发大炮弹；大炮弹落地变追踪鲨鱼弹（12秒、12格/秒）。</t>
  </si>
  <si>
    <t>武器碎片×7、宝石×2500、铁矿×10、生物质×10、魔法碎片 黑曜×6、古代武器残片×15</t>
  </si>
  <si>
    <t>蓄力时30%概率产生「金鲨鱼弹」</t>
  </si>
  <si>
    <t>【触发】蓄力时30%概率 → 金鲨鱼弹（额外穿透5次、可穿墙）；还能探测并开启隐藏宝藏。</t>
  </si>
  <si>
    <t>鲨鱼弹（进化前）</t>
  </si>
  <si>
    <t>金鲨鱼弹（进化后新增）</t>
  </si>
  <si>
    <t>火龙步枪</t>
  </si>
  <si>
    <t>火圈（进化前）</t>
  </si>
  <si>
    <t>①2次/秒（步枪）；②2次/秒（激光）</t>
  </si>
  <si>
    <t>铁矿×9、零件×9、魔法碎片 红×2、魔法碎片 橙×1、宝石×200</t>
  </si>
  <si>
    <t>【主力】①步枪2次/秒火球→5秒火圈（每0.5秒3点×10次）；②激光2次/秒（宽0.53格）。主手额外获得「临时火盾」。</t>
  </si>
  <si>
    <t>飞龙幼崽的首领武器，但可通过常规途径获得</t>
  </si>
  <si>
    <t>武器碎片×8、宝石×3000、铁矿×10、零件×20、魔法碎片 红×2、魔法碎片 黑曜×6、古代武器残片×20</t>
  </si>
  <si>
    <t>①②形态分别充能后切换形态进入10秒强化状态</t>
  </si>
  <si>
    <t>【触发】形态充能（50/40次）后切换形态 → 10秒强化（可越障）：火球态飞弹必触发＋召唤黑龙；激光态激光1→3条＋召唤白龙。</t>
  </si>
  <si>
    <t>魔法飞弹（进化前）</t>
  </si>
  <si>
    <t>激光（进化前）</t>
  </si>
  <si>
    <t>（黑龙）火圈（进化后新增）</t>
  </si>
  <si>
    <t>（白龙）激光（进化后新增）</t>
  </si>
  <si>
    <t>瓦克恩冲锋枪</t>
  </si>
  <si>
    <t>子弹（冲锋枪形态）</t>
  </si>
  <si>
    <t>①7.2次/秒；②1.2次/秒</t>
  </si>
  <si>
    <t>铁矿×8、零件×10、魔法碎片 绿×1、魔法碎片 紫×2、宝石×200</t>
  </si>
  <si>
    <t>【可用】①冲锋枪7.2次/秒；②狙击1.2次/秒穿透弹；暴击附中毒。主手额外获得「临时毒盾」。</t>
  </si>
  <si>
    <t>瓦克恩头目的首领武器，但可通过常规途径获得</t>
  </si>
  <si>
    <t>武器碎片×8、宝石×1000、木材×3、生物质×3、魔法碎片 红×3、古代武器残片×8</t>
  </si>
  <si>
    <t>命中生成紫色毒圈；击败生成友方「触手怪」（最多3个）</t>
  </si>
  <si>
    <t>【触发】命中/击杀 → 命中以15/50%概率生成紫色毒圈；击杀生成友方触手怪（生命100、10秒、每1.5秒射9枚圆形弹，最多3个）。</t>
  </si>
  <si>
    <t>梭形子弹（狙击枪形态）</t>
  </si>
  <si>
    <t>毒圈（本体）（进化后新增）</t>
  </si>
  <si>
    <t>毒圈（触手怪）（进化后新增）</t>
  </si>
  <si>
    <t>圆形子弹（触手怪）（进化后新增）</t>
  </si>
  <si>
    <t>撒币枪</t>
  </si>
  <si>
    <t>铜币（50%）</t>
  </si>
  <si>
    <t>金币消耗 1/2/3</t>
  </si>
  <si>
    <t>1.46次/秒</t>
  </si>
  <si>
    <t>铁矿×5、生物质×5、木魔法碎片 紫×2、宝石×233</t>
  </si>
  <si>
    <t>【娱乐】1.46次/秒随机三选一：铜币(50%、攻2、连射4)／银币(40%、攻3、散射8)／金币(10%、攻36、3.5格爆炸)。全游戏唯一消耗金币的武器。</t>
  </si>
  <si>
    <t>蓝图武器；在设计台上研发后可通过锻造获得</t>
  </si>
  <si>
    <t>银币（40%）</t>
  </si>
  <si>
    <t>金币（10%）</t>
  </si>
  <si>
    <t>欠时代冲锋枪</t>
  </si>
  <si>
    <t>【过渡】2轮/秒×3/4枚梭形弹；移速-20%。</t>
  </si>
  <si>
    <t>工程师7星升级后的初始武器；也可由两把欠欠时代冲锋枪合成，或由欠欠时代冲锋枪装配进阶套件升级而得</t>
  </si>
  <si>
    <t>精密勾索枪</t>
  </si>
  <si>
    <t>【工具】机制同勾索枪，面板攻击力4、蓝耗3：勾索牵引＋位移，代价是伤害低、拉怪有风险。</t>
  </si>
  <si>
    <t>陷阱大师7星升级后的初始武器；也可由勾索枪装配进阶套件升级而得</t>
  </si>
  <si>
    <t>大容量粘液枪</t>
  </si>
  <si>
    <t>【过渡】①态4/8/6次/秒小粘弹（必附6秒60%减速）；②态1.5/2.16次/秒大粘弹＋粘液区＋50%概率毒圈。仅皮套王子可用②态。</t>
  </si>
  <si>
    <t>皮套王子7星升级后的初始武器</t>
  </si>
  <si>
    <t>寒鸦</t>
  </si>
  <si>
    <t>普通攻击约1.45次/秒；连招转枪7.5次/秒</t>
  </si>
  <si>
    <t>【过渡】约1.45次/秒；发射0.08秒后自动触发「连招」——0.25秒转枪攻击（近战、7.5次/秒、攻6、可清弹幕）再补1发；连招冷却3秒。亮点：切枪提速、转枪保命。</t>
  </si>
  <si>
    <t>枪手7星升级前的初始武器</t>
  </si>
  <si>
    <t>转枪攻击</t>
  </si>
  <si>
    <t>狙击步枪</t>
  </si>
  <si>
    <t>铁矿×2、零件×1、电池×1</t>
  </si>
  <si>
    <t>【过渡】1.2次/秒、攻10暴45。攻速慢、单发低。</t>
  </si>
  <si>
    <t>可通过常规途径获得，也可由老旧的狙击枪装配时间机器升级而得</t>
  </si>
  <si>
    <t>老旧的狙击枪</t>
  </si>
  <si>
    <t>【过渡】数据同狙击步枪，但蓝耗翻倍。</t>
  </si>
  <si>
    <t>刺枪</t>
  </si>
  <si>
    <t>远程1次/秒；近战突刺2次/秒</t>
  </si>
  <si>
    <t>铁矿×3、木材×3、宝石×50</t>
  </si>
  <si>
    <t>【过渡】远程1次/秒；距目标2格内或能量不足时2次/秒突刺（位移1.5格）；无法手刀。</t>
  </si>
  <si>
    <t>可通过常规途径获得，也可由杀猪刀、老旧的狙击枪、狙击步枪、黄金狙击步枪、黄金狙击枪专业版合成而得</t>
  </si>
  <si>
    <t>连射狙击枪</t>
  </si>
  <si>
    <t>每轮3枚；间隔0.25/0.3秒；整轮1.66秒</t>
  </si>
  <si>
    <t>铁矿×3、零件×3、电池×2、宝石×50</t>
  </si>
  <si>
    <t>【过渡】每轮3枚（间隔0.25/0.3秒）、整轮1.66秒；每发均耗能。</t>
  </si>
  <si>
    <t>冰川</t>
  </si>
  <si>
    <t>铁矿×3、零件×3、电池×2、魔法碎片 蓝×1、宝石×100</t>
  </si>
  <si>
    <t>【可用】1.2次/秒穿透矩形弹、暴击附冰冻。</t>
  </si>
  <si>
    <t>武器碎片×4、宝石×1500、铁矿×5、木材×5、魔法碎片 蓝×4、古代武器残片×10</t>
  </si>
  <si>
    <t>攻击命中敌人后生成一道「冰川」（持续5秒，最多同时存在1道）</t>
  </si>
  <si>
    <t>【触发】攻击命中 → 生成减速冰川（持续5秒，最多同时1道）。</t>
  </si>
  <si>
    <t>电磁狙击枪</t>
  </si>
  <si>
    <t>铁矿×5、零件×3、电池×3、宝石×100</t>
  </si>
  <si>
    <t>【可用】1.2次/秒穿透梭形弹、暴击100附感电。代价：攻6偏低、蓝耗4。</t>
  </si>
  <si>
    <t>极光</t>
  </si>
  <si>
    <t>铁矿×6、零件×6、电池×3、魔法碎片 蓝×1、宝石×100</t>
  </si>
  <si>
    <t>【可用】1.2次/秒穿透条形弹，攻16暴50。代价：掉落等级5、出场晚。</t>
  </si>
  <si>
    <t>可通过常规途径获得，也可由熔炉和冰川合成而得</t>
  </si>
  <si>
    <t>弹射狙击枪</t>
  </si>
  <si>
    <t>铁矿×4、零件×3、电池×2、魔法碎片 紫×1、宝石×100</t>
  </si>
  <si>
    <t>【可用】1.2次/秒粒子弹、弹射5次。没有穿透，必须吃「暴击穿透」。</t>
  </si>
  <si>
    <t>魅影</t>
  </si>
  <si>
    <t>条形子弹（进化前）</t>
  </si>
  <si>
    <t>铁矿×8、零件×8、电池×4、魔法碎片 红×3、宝石×150</t>
  </si>
  <si>
    <t>【主力】1次/秒穿透条形弹、攻25；单发高但攻速慢导致总伤不足。</t>
  </si>
  <si>
    <t>异世界传送门专用黑卡车获得</t>
  </si>
  <si>
    <t>武器碎片×7、宝石×2500、铁矿×10、零件×10、魔法碎片 蓝×3、魔法碎片 黑曜×3、古代武器残片×15</t>
  </si>
  <si>
    <t>解锁特殊攻击（扇形标记+穿透弹）；进化后新增②瞄准形态（强化子弹2次/秒）</t>
  </si>
  <si>
    <t>【触发】进化解锁特殊攻击 → 扇形标记＋依次穿透弹；②瞄准形态：视野+40%、霸体、半径20格扇形标记、2次/秒强化子弹（穿透一切）。</t>
  </si>
  <si>
    <t>宁神</t>
  </si>
  <si>
    <t>铁矿×7、零件×7、电池×4、魔法碎片 紫×3、宝石×150</t>
  </si>
  <si>
    <t>【工具】1次/秒；攻击力＝当前护甲×10、蓝耗＝当前护甲；满甲暴击100、非满甲暴击0。典型的「护甲玩法」武器。</t>
  </si>
  <si>
    <t>黄金狙击步枪</t>
  </si>
  <si>
    <t>1.3次/秒</t>
  </si>
  <si>
    <t>【收藏】1.3次/秒；狙击步枪镀金版，稀有度高但性能仍差。</t>
  </si>
  <si>
    <t>只能由狙击步枪装配金色喷漆进阶而来</t>
  </si>
  <si>
    <t>黄金狙击枪专业版</t>
  </si>
  <si>
    <t>【收藏】1.2次/秒；子弹本体0伤害，全部伤害来自1.4格爆炸（12.5%灼烧）。</t>
  </si>
  <si>
    <t>只能由黄金狙击步枪装配进阶套件升级而得</t>
  </si>
  <si>
    <t>枪手7星升级后的初始武器；也可由寒鸦装配进阶套件升级而得</t>
  </si>
  <si>
    <t>休眠的毒泡泡泵</t>
  </si>
  <si>
    <t>毒泡泡</t>
  </si>
  <si>
    <t>1.6次/秒</t>
  </si>
  <si>
    <t>肥料×1</t>
  </si>
  <si>
    <t>【过渡】1.6次/秒散射5枚慢速毒泡泡（存在1.5秒、夹角8°），暴击附中毒；移速-10%。亮点：贴脸/切枪可提输出；代价：射程极短、射速慢。</t>
  </si>
  <si>
    <t>炼金术士7星升级前的初始武器</t>
  </si>
  <si>
    <t>森弦</t>
  </si>
  <si>
    <t>音符子弹 ①</t>
  </si>
  <si>
    <t>①0.81轮/秒；②0.65轮/秒</t>
  </si>
  <si>
    <t>【过渡】①态0.81轮/秒×5枚直线音符弹；②态0.65轮/秒×5枚（夹角15°）。音符弹12格/秒、存在0.8秒、可穿一切障碍；长按移速+10%。亮点：①态配切枪可爆量；代价：射程短。</t>
  </si>
  <si>
    <t>吟游诗人7星升级前的初始武器</t>
  </si>
  <si>
    <t>音符子弹 ②</t>
  </si>
  <si>
    <t>见习佣兵霰弹枪</t>
  </si>
  <si>
    <t>铁矿×2、零件×4、木材×2</t>
  </si>
  <si>
    <t>【过渡】1次/秒散射5枚慢速子弹（夹角12°）；移速+10%。佣兵专属，性能差劲。</t>
  </si>
  <si>
    <t>佣兵「见习佣兵」的初始武器</t>
  </si>
  <si>
    <t>霰弹枪</t>
  </si>
  <si>
    <t>【过渡】1.2次/秒散射5枚（夹角0°）；移速-10%。霰弹类基准型号，有效输出低。</t>
  </si>
  <si>
    <t>强化霰弹枪</t>
  </si>
  <si>
    <t>小子弹</t>
  </si>
  <si>
    <t>【过渡】1.2次/秒散射5枚，三种子弹等概率：小子弹攻2暴50／中子弹攻4暴8／大子弹攻6暴0。输出一般，仅前中期过渡。</t>
  </si>
  <si>
    <t>中子弹</t>
  </si>
  <si>
    <t>大子弹</t>
  </si>
  <si>
    <t>不稳定的机枪</t>
  </si>
  <si>
    <t>【过渡】3次/秒散射3枚（夹角15°）；移速-10%。子弹分散，有效输出低。</t>
  </si>
  <si>
    <t>霰弹枪一代</t>
  </si>
  <si>
    <t>1.4次/秒</t>
  </si>
  <si>
    <t>铁矿×3、零件×2</t>
  </si>
  <si>
    <t>【过渡】1.4次/秒散射5枚（夹角5°、偏移0）。相比霰弹枪攻速更高、偏移更低，是相对好一点的前期过渡枪。</t>
  </si>
  <si>
    <t>连射霰弹枪</t>
  </si>
  <si>
    <t>0、3</t>
  </si>
  <si>
    <t>0.75轮/秒（每轮2次×5枚）</t>
  </si>
  <si>
    <t>【过渡】0.75轮/秒×2次，每次散射5枚光球弹（夹角8°）；移速+10%。基础暴击-10，但吃「散弹增加」收益不错。</t>
  </si>
  <si>
    <t>武器碎片×2、宝石×500、铁矿×5、魔法碎片 红×2、古代武器残片×5</t>
  </si>
  <si>
    <t>每轮射击20%概率额外连射次数+1；命中暴击时必定触发（3秒冷却）</t>
  </si>
  <si>
    <t>【触发】每轮20%概率 或 命中暴击必定 → 连射次数+1（暴击路线3秒冷却）。代价：基础暴击-10，两条触发路线互相掣肘。</t>
  </si>
  <si>
    <t>短截霰弹枪</t>
  </si>
  <si>
    <t>喷射攻击</t>
  </si>
  <si>
    <t>铁矿×1、零件×2、木材×2</t>
  </si>
  <si>
    <t>【过渡】1.2次/秒喷射攻击——半径6格、弧度30°的扇形范围伤害。伤害低、攻速慢、范围小，无可救药。</t>
  </si>
  <si>
    <t>双管步枪</t>
  </si>
  <si>
    <t>【可用】1.2次/秒散射2枚光球弹（夹角0°）；发射0.2秒后各分裂成3枚小米弹（夹角15°）。亮点：分裂铺场；代价：裸配输出低。</t>
  </si>
  <si>
    <t>银河霰弹枪</t>
  </si>
  <si>
    <t>铁矿×5、零件×5、宝石×50</t>
  </si>
  <si>
    <t>【可用】2.4次/秒散射4枚光球弹（夹角9°、偏移7）；移速+10%。射速快、偏移低、支持切枪，是低品质霰弹里的佼佼者。</t>
  </si>
  <si>
    <t>红色响尾蛇</t>
  </si>
  <si>
    <t>铁矿×4、零件×3、宝石×50</t>
  </si>
  <si>
    <t>【过渡】1次/秒散射11枚旋转椭圆弹；偏移40、暴击-10。攻速慢、弹道散乱，不贴脸基本打不中。</t>
  </si>
  <si>
    <t>绿色响尾蛇</t>
  </si>
  <si>
    <t>铁矿×3、零件×4、宝石×50</t>
  </si>
  <si>
    <t>【可用】1.2次/秒散射5枚旋转椭圆弹（夹角8°），暴击附中毒。相比红色响尾蛇：偏移更小、暴击40，但弹数更少。</t>
  </si>
  <si>
    <t>火焰机枪</t>
  </si>
  <si>
    <t>铁矿×5、零件×5、魔法碎片 红×1、宝石×50</t>
  </si>
  <si>
    <t>【可用】6次/秒散射3枚矩形弹（夹角15°），暴击附灼烧；移速-20%。理论输出可观，但子弹分散、命中率不高且蓝耗偏高。</t>
  </si>
  <si>
    <t>霰弹枪二代</t>
  </si>
  <si>
    <t>铁矿×4、零件×2、宝石×50</t>
  </si>
  <si>
    <t>【可用】2.4次/秒散射7枚圆形弹（夹角15°）。理论输出尚可，但子弹过于分散。</t>
  </si>
  <si>
    <t>可通过常规途径获得，也可由霰弹枪一代装配进阶套件升级而得</t>
  </si>
  <si>
    <t>骑士之拳</t>
  </si>
  <si>
    <t>铁矿×3、零件×4、宝石×100</t>
  </si>
  <si>
    <t>【可用】1.5次/秒散射4枚矩形弹（夹角5°）。子弹较为集中但数量少，整体表现一般。</t>
  </si>
  <si>
    <t>武器碎片×4、宝石×1500、铁矿×5、零件×5、魔法碎片 红×2、魔法碎片 紫×2、古代武器残片×10</t>
  </si>
  <si>
    <t>同一次攻击全部子弹命中同一敌人 → 落下「骑士之拳」二段伤害（冷却5秒）</t>
  </si>
  <si>
    <t>【触发】全部子弹命中同一目标 → 0.1秒后落拳：伤害＝该次所有子弹内部攻击力之和的200%、直径2.8格、判定持续2秒；冷却5秒。代价：触发条件苛刻、范围小。</t>
  </si>
  <si>
    <t>骑士之拳（进化后新增）</t>
  </si>
  <si>
    <t>近战伤害（不受武器伤害加成）</t>
  </si>
  <si>
    <t>霰弹枪三代</t>
  </si>
  <si>
    <t>铁矿×5、零件×4、宝石×100</t>
  </si>
  <si>
    <t>【可用】1次/秒发射12枚圆形弹组成的圆环，圆环直径随飞行扩大（≈飞行距离的一半）；移速+10%。理论输出高但过于分散，极度依赖「子弹弹射」。</t>
  </si>
  <si>
    <t>可通过常规途径获得，也可由霰弹枪二代装配进阶套件升级而得</t>
  </si>
  <si>
    <t>樱花霰弹枪</t>
  </si>
  <si>
    <t>樱花子弹（进化前）</t>
  </si>
  <si>
    <t>【可用】1次/秒发射樱花弹（可穿透1次），每0.3秒沿正5向分裂出5枚花瓣弹（花瓣弹0.7格/秒、不受武器伤害加成）；夹角45°；移速+10%。裸配平平，吃「散弹增加＋子弹弹射」可铺满全场。</t>
  </si>
  <si>
    <t>武器碎片×4、宝石×1500、零件×5、生物质×5、魔法碎片 紫×4、古代武器残片×10</t>
  </si>
  <si>
    <t>解锁特殊攻击（9秒冷却后自动激活）：生成3~5个樱花区域并产生全房间吹风</t>
  </si>
  <si>
    <t>【触发】特殊攻击键冷却9秒后激活 → 以角色为中心随机生成3~5个樱花区域，各分裂5枚大花瓣弹（攻4）；同时产生约6.5秒全房间吹风，把场上花瓣弹吹向攻击方向。</t>
  </si>
  <si>
    <t>花瓣子弹（进化前）</t>
  </si>
  <si>
    <t>大花瓣子弹（进化后新增）</t>
  </si>
  <si>
    <t>布朗线圈炮</t>
  </si>
  <si>
    <t>能量弹（进化前）</t>
  </si>
  <si>
    <t>铁矿×3、零件×3、木材×3、宝石×100</t>
  </si>
  <si>
    <t>【主力】1.2次/秒散射5枚小型能量弹（75%大小、18格/秒），可弹射2次；击中不可穿透物体产生能量波（50%伤害、直径3倍）。亮点：成长性极好、可弹射；代价：初始伤害略低、蓝耗5。</t>
  </si>
  <si>
    <t>武器碎片×4、宝石×1500、零件×3、电池×7、魔法碎片 蓝×4、古代武器残片×10</t>
  </si>
  <si>
    <t>持续攻击随机生成超小型能量弹；解锁特殊攻击键（10秒冷却后激活，可拖动瞄准操控全场能量弹）</t>
  </si>
  <si>
    <t>【触发】持续攻击时随机、逐渐加速地生成超小型能量弹（攻1、50%大小）；特殊攻击键冷却10秒后激活，可拖动"操纵准星"（最大距角色10格）令场上所有能量弹立刻飞向该位置。代价：小能量弹范围小、伤害低。</t>
  </si>
  <si>
    <t>能量波（进化前）</t>
  </si>
  <si>
    <t>仅受能量弹攻击力影响</t>
  </si>
  <si>
    <t>能量弹（进化后新增）</t>
  </si>
  <si>
    <t>能量波（进化后新增）</t>
  </si>
  <si>
    <t>脏脏的调色盘</t>
  </si>
  <si>
    <t>绿色颜料</t>
  </si>
  <si>
    <t>1.54次/秒</t>
  </si>
  <si>
    <t>魔法碎片 红×1、绿×1、蓝×1、宝石×100</t>
  </si>
  <si>
    <t>【收藏】1.54次/秒散射3个颜料（夹角15°），飞行7格或命中后形成颜料堆。三形态（①绿②红③蓝）分别对应毒/火/冰元素。颜料堆持续11秒、半径3格，每3秒造成伤害并附3秒80%减速；角色首次经过时1.35秒内移速+40%。亮点：范围控制；代价：射程低、范围小。</t>
  </si>
  <si>
    <t>「开学！元气学院！」活动奖励的蓝图武器</t>
  </si>
  <si>
    <t>红色颜料</t>
  </si>
  <si>
    <t>蓝色颜料</t>
  </si>
  <si>
    <t>绿色颜料堆</t>
  </si>
  <si>
    <t>红色颜料堆</t>
  </si>
  <si>
    <t>蓝色颜料堆</t>
  </si>
  <si>
    <t>加特林</t>
  </si>
  <si>
    <t>铁矿×6、零件×6、魔法碎片 绿×2、宝石×100</t>
  </si>
  <si>
    <t>【主力】10次/秒散射4枚矩形弹（夹角0°）；移速-40%。亮点：爆发伤害高、吃各种加成收益极大；代价：蓝耗、偏移20、减速明显。</t>
  </si>
  <si>
    <t>武器碎片×6、宝石×1000、铁矿×5、零件×5、木材×5、魔法碎片 紫×5、古代武器残片×12</t>
  </si>
  <si>
    <t>持续攻击积攒热度，攻击34次后激活特殊攻击键（1秒内自动连发小型导弹）</t>
  </si>
  <si>
    <t>【触发】攻击34次激活 → 1秒特殊攻击：以4轮/秒、每轮4枚自动连发小型导弹（伤害＝子弹本体内部攻击力、3.5格爆炸、50%灼烧、可弹射2次、不消耗能量）。代价：期间无法用本体射击、无法继续积攒下一次激活。</t>
  </si>
  <si>
    <t>小型导弹（进化后新增）</t>
  </si>
  <si>
    <t>彩虹</t>
  </si>
  <si>
    <t>彩色子弹（黄·无）</t>
  </si>
  <si>
    <t>魔法碎片 红×1、绿×1、蓝×1、紫×1、宝石×100</t>
  </si>
  <si>
    <t>【可用】1.5次/秒散射4枚彩色矩形弹（夹角8°、暴击20），初始顺序红黄蓝绿，暴击附对应元素。亮点：四元素覆盖；代价：裸配伤害与控制都平平，依赖天赋。</t>
  </si>
  <si>
    <t>可通过常规途径获得，也可由红黄蓝冲锋枪与骑士之拳合成而得</t>
  </si>
  <si>
    <t>彩色子弹（红·灼烧）</t>
  </si>
  <si>
    <t>彩色子弹（蓝·冰冻）</t>
  </si>
  <si>
    <t>彩色子弹（绿·中毒）</t>
  </si>
  <si>
    <t>蓝火加特林</t>
  </si>
  <si>
    <t>铁矿×10、零件×10、魔法碎片 紫×2、宝石×100</t>
  </si>
  <si>
    <t>【可用】10次/秒散射4枚矩形弹（夹角0°）；移速-40%。相比加特林：蓝耗由2降至1；代价：子弹更分散、偏移30，且无法参与彩虹/八分饱加特林的合成。</t>
  </si>
  <si>
    <t>不出现在常规武器池，可通过重铸及许愿池获得，或由加特林装配蓝色喷漆升级而得</t>
  </si>
  <si>
    <t>泡泡枪</t>
  </si>
  <si>
    <t>泡泡</t>
  </si>
  <si>
    <t>铁矿×4、零件×4、肥料×1、宝石×100</t>
  </si>
  <si>
    <t>【过渡】2次/秒散射15个慢速彩色泡泡（存在1.5秒、夹角8°），暴击附中毒。亮点：弹数极多；代价：射程极低、离散高，大量无效输出。</t>
  </si>
  <si>
    <t>彩虹加特林</t>
  </si>
  <si>
    <t>铁矿×6、零件×6、魔法碎片 红×1、绿×3、蓝×1、紫×1、宝石×200</t>
  </si>
  <si>
    <t>【主力】10次/秒散射4枚彩色矩形弹（夹角0°）；移速-40%。＝彩虹的元素弹×加特林的射速，十分强力。代价：蓝耗2、偏移20、减速明显等固有缺陷仍在。</t>
  </si>
  <si>
    <t>合成武器（彩虹 + 加特林）</t>
  </si>
  <si>
    <t>沙罗曼蛇</t>
  </si>
  <si>
    <t>本体子弹</t>
  </si>
  <si>
    <t>铁矿×7、零件×7、宝石×100</t>
  </si>
  <si>
    <t>【主力】主手时生成浮游炮跟随，同步射击。本体1次/秒散射8颗旋转椭圆弹；浮游炮1次/秒散射2颗（暴击附中毒）；两者夹角均8°；移速-20%。亮点：兼具红蛇弹数与绿蛇暴击/低偏移，还提高了攻击力；代价：仅主手攻速类增益影响本体，不影响浮游炮。</t>
  </si>
  <si>
    <t>合成武器（红色响尾蛇 + 绿色响尾蛇）</t>
  </si>
  <si>
    <t>浮游炮子弹</t>
  </si>
  <si>
    <t>超级霰弹枪</t>
  </si>
  <si>
    <t>喷射1.2次/秒；勾索最大5次/秒</t>
  </si>
  <si>
    <t>铁矿×5、零件×5、木材×5、宝石×100</t>
  </si>
  <si>
    <t>【娱乐】普通攻击1.2次/秒喷射（半径6格、弧度60°扇形近战范围伤害）；特殊攻击发射勾索（75格/秒、飞15格，命中非霸体敌人会牵引，脱离眩晕0.2秒）。封印手刀。代价：伤害低、攻速慢、范围小，强度极低。</t>
  </si>
  <si>
    <t>可通过常规途径获得，也可由短截霰弹枪装配进阶套件升级而得</t>
  </si>
  <si>
    <t>武器碎片×6、宝石×2000、铁矿×5、零件×5、木材×5、魔法碎片 绿×5、古代武器残片×12</t>
  </si>
  <si>
    <t>进化：勾索附带毒属性伤害；射击中毒状态敌人必定暴击</t>
  </si>
  <si>
    <t>【触发】进化后 → 勾索伤害由物理转为毒元素并必定附加中毒；喷射攻击命中中毒状态敌人时必定暴击。代价：喷射范围小、仍封印手刀，未形成质变。</t>
  </si>
  <si>
    <t>勾索（未进化）</t>
  </si>
  <si>
    <t>勾索（已进化）</t>
  </si>
  <si>
    <t>八分饱加特林</t>
  </si>
  <si>
    <t>铁矿×6、零件×6、木材×5、生物质×5、魔法碎片 红×1、魔法碎片 绿×2、宝石×200</t>
  </si>
  <si>
    <t>【主力】10次/秒散射4枚粪便（夹角0°）；命中产生半径3.5格爆炸，25%概率眩晕；移速-40%。亮点：对群暴力＋控制强；代价：无法暴击、蓝耗。</t>
  </si>
  <si>
    <t>合成武器（加特林 + 皮搋宝）；初始房间武器收藏家有概率直接赠送进化版本</t>
  </si>
  <si>
    <t>武器碎片×6、宝石×2000、铁矿×5、零件×5、生物质×5、魔法碎片 橙×5、古代武器残片×12</t>
  </si>
  <si>
    <t>子弹命中附加「八分饱」标记，叠满7层或敌人死亡时生成毒雾</t>
  </si>
  <si>
    <t>【触发】每颗子弹命中20%概率叠1层「八分饱」（可叠加） → 叠满7层后清空并原地生成毒雾：半径7格、持续5秒、每秒1次毒伤并附加对应层数标记（共5次）。代价：毒雾伤害过低，还会遮挡视野/造成卡顿。</t>
  </si>
  <si>
    <t>毒雾</t>
  </si>
  <si>
    <t>雪狐玫瑰金</t>
  </si>
  <si>
    <t>铁矿×14、零件×14、宝石×250</t>
  </si>
  <si>
    <t>【主力】2.4轮/秒×3枚玫瑰色子弹。＝雪狐土豪金的升级版：无基础偏移、可通过「散弹增加」提升弹道数，其余基本无变化。</t>
  </si>
  <si>
    <t>合成武器（雪狐土豪金 + 樱花霰弹枪）；也可由雪狐土豪金装配进阶套件升级而得</t>
  </si>
  <si>
    <t>沙虫</t>
  </si>
  <si>
    <t>远程震波</t>
  </si>
  <si>
    <t>铁矿×12、零件×10、魔法碎片 红×1、魔法碎片 绿×2、宝石×200</t>
  </si>
  <si>
    <t>【可用】1次/秒散射3道直径3.96格的远程震波（夹角15°）；移速-30%。亮点：空旷地形清图强势；代价：蓝耗8、减速明显，裸配平庸。</t>
  </si>
  <si>
    <t>火山沙虫的首领武器</t>
  </si>
  <si>
    <t>击杀敌人充能，充能足够时按特殊攻击键发射3发可多次反弹的沙虫子子弹</t>
  </si>
  <si>
    <t>【触发】击杀充能 → 特殊攻击发射3发可多次反弹的沙虫子子弹（火山沙虫形态）。</t>
  </si>
  <si>
    <t>食人花</t>
  </si>
  <si>
    <t>铁矿×10、零件×10、魔法碎片 绿×3、宝石×200</t>
  </si>
  <si>
    <t>【主力】1.2次/秒发射直径1.56格能量弹（195%大小），击中不可穿透物体产生能量波（50%伤害）；长按超0.8秒进入狂热状态，后续每次攻击追加5枚矩形子弹（夹角10°，暴击附中毒）；移速+10%。每攻击3次召唤1只食人花（生命15、撕咬攻5、约10秒后自灭）。亮点：受天赋加成收益巨大，本体与宠物都能质变。</t>
  </si>
  <si>
    <t>曼陀罗魔花的首领武器，但可通过常规途径获得</t>
  </si>
  <si>
    <t>武器碎片×8、宝石×3000、零件×15、生物质×15、魔法碎片 红×4、魔法碎片 绿×4、古代武器残片×20</t>
  </si>
  <si>
    <t>暴击触发强化撕咬；解锁特殊攻击键（12秒冷却后激活，发射大食人花子弹）</t>
  </si>
  <si>
    <t>【触发】每次暴击时在原地额外释放「强化撕咬」（长轴4.667格、短轴4格椭圆近战震波、可眩晕、无法消弹）；特殊攻击键12秒冷却后激活 → 发射大食人花子弹（15格/秒、无限穿透与弹射、存在15秒、暴击附中毒）。</t>
  </si>
  <si>
    <t>矩形子弹（进化前）</t>
  </si>
  <si>
    <t>撕咬（宠物）</t>
  </si>
  <si>
    <t>技能伤害 / 近战伤害 / 召唤物伤害（不受武器伤害加成）</t>
  </si>
  <si>
    <t>强化撕咬（进化后新增）</t>
  </si>
  <si>
    <t>大食人花子弹（进化后新增）</t>
  </si>
  <si>
    <t>【过渡】机制同未升级版，散射数由5提升到8。代价不变：射程极短、射速慢、贴脸才有效。</t>
  </si>
  <si>
    <t>炼金术士7星升级后的初始武器，也可由本武器装配进阶套件升级而得</t>
  </si>
  <si>
    <t>音符子弹</t>
  </si>
  <si>
    <t>【过渡】机制同未升级版（①态直线5枚／②态散射5枚），升级后攻4暴10、偏移5，音符弹仍可穿一切障碍。</t>
  </si>
  <si>
    <t>吟游诗人7星升级后的初始武器，也可由本武器装配进阶套件升级而得</t>
  </si>
  <si>
    <t>编号041</t>
  </si>
  <si>
    <t>激光</t>
  </si>
  <si>
    <t>2轮/秒（每轮3道）</t>
  </si>
  <si>
    <t>铁矿×2、木材×1、宝石×50</t>
  </si>
  <si>
    <t>【过渡】2轮/秒连续发射3道激光，每道激光扫射方向逆时针偏转、整体呈扇形（偏转角15°），整体朝向受攻击偏移影响；移速-10%。数值低、方向散乱；但吃天赋加成收益显著。</t>
  </si>
  <si>
    <t>枪械专家7星升级前的初始武器</t>
  </si>
  <si>
    <t>仲裁者</t>
  </si>
  <si>
    <t>【过渡】1.2次/秒发射0.53格宽激光；移速-10%。攻速慢、伤害尴尬——恰好差一点打不死第一大关8血小怪。</t>
  </si>
  <si>
    <t>审判者</t>
  </si>
  <si>
    <t>铁矿×2、零件×2、木材×3、宝石×50</t>
  </si>
  <si>
    <t>【过渡】1.5次/秒发射0.53格宽激光；移速-10%。一把强度低下的激光武器。</t>
  </si>
  <si>
    <t>碎冰者</t>
  </si>
  <si>
    <t>【过渡】1次/秒发射0.53格宽冰激光，暴击附冰冻；移速-10%。伤害很低、控制效果一般。</t>
  </si>
  <si>
    <t>可恶激光枪</t>
  </si>
  <si>
    <t>【过渡】3次/秒发射0.53格宽激光；移速-10%。伤害较低、攻速一般，强度不佳。</t>
  </si>
  <si>
    <t>跃迁者</t>
  </si>
  <si>
    <t>铁矿×1、零件×2、木材×2、宝石×100</t>
  </si>
  <si>
    <t>【过渡】3次/秒发射0.53格宽激光，可弹射3次；移速-10%。强度低、蓝耗高，基础暴击-25。</t>
  </si>
  <si>
    <t>织网者</t>
  </si>
  <si>
    <t>铁矿×2、零件×2、木材×3、宝石×100</t>
  </si>
  <si>
    <t>【过渡】1.2次/秒向前/上/下各发射1道0.53格宽、可弹射3次的激光（弹道夹角90°），暴击附眩晕；移速-10%。基础伤害低、射速慢，但控制不错。</t>
  </si>
  <si>
    <t>武器碎片×4、宝石×1500、零件×2、木材×2、魔法碎片×2、古代武器残片×10</t>
  </si>
  <si>
    <t>激光消失后在末端生成「滞留激光」持续造成伤害</t>
  </si>
  <si>
    <t>【触发】发射激光1秒后，在原通路上额外生成一条持续2秒、宽度极细的滞留激光，固定以2.5次/秒造成伤害（攻2、电元素、无源伤害、无法破坏障碍物）。亮点：极大弥补伤害不足，并带来少有的对群压场能力。</t>
  </si>
  <si>
    <t>滞留激光（进化后新增）</t>
  </si>
  <si>
    <t>散射激光枪</t>
  </si>
  <si>
    <t>铁矿×3、零件×3、木材×3、魔法碎片×1、宝石×100</t>
  </si>
  <si>
    <t>【过渡】1.2次/秒散射4道0.53格宽激光（夹角0°）；移速-10%。攻速慢、伤害低、激光太散，表现平庸。</t>
  </si>
  <si>
    <t>可通过常规途径获得，也可由两把审判者融合而成</t>
  </si>
  <si>
    <t>肃清者</t>
  </si>
  <si>
    <t>雷电束</t>
  </si>
  <si>
    <t>铁矿×5、零件×5、木材×5、魔法碎片×1、宝石×100</t>
  </si>
  <si>
    <t>【可用】1次/秒散射3道0.5格宽雷电束（夹角10°），暴击附眩晕；移速-10%。有一定控制，但攻速慢、伤害低。</t>
  </si>
  <si>
    <t>普拉萨莫尼克</t>
  </si>
  <si>
    <t>4轮/秒（每轮3道）</t>
  </si>
  <si>
    <t>铁矿×3、零件×5、木材×1、魔法碎片×3、魔法碎片蓝×1、宝石×100</t>
  </si>
  <si>
    <t>【主力】4轮/秒连续发射3道瞬时激光；移速+10%。核心机制：激光击杀敌人后在其残骸处召唤「机器人」（周围环绕直径约10格感应圈，最多3个）；角色进入感应圈即激活机器人（圈变绿），场上每有1个激活机器人，本角色暴击率+10；在圈内长按攻击或手刀时，机器人会自动锁定敌人同步发射梭形子弹。属性全面、输出强力。</t>
  </si>
  <si>
    <t>提高机器人召唤上限（3→4）、体积与基础伤害；解锁特殊攻击键（10秒冷却后激活）：全场机器人进入4秒狂暴模式</t>
  </si>
  <si>
    <t>【触发】特殊攻击键 → 无视距离激活场上所有机器人并进入4秒狂暴：同步射击不再受感应圈范围限制、不会因距离过远消失，且发射梭形子弹攻速+50%。进化被动：同步子弹面板攻击力+1、召唤上限+1、感应圈半径5→6.2格。</t>
  </si>
  <si>
    <t>梭形子弹（机器人）</t>
  </si>
  <si>
    <t>召唤物伤害（不受武器伤害加成）</t>
  </si>
  <si>
    <t>与主手武器有关</t>
  </si>
  <si>
    <t>陨星炮</t>
  </si>
  <si>
    <t>1-31</t>
  </si>
  <si>
    <t>0-50</t>
  </si>
  <si>
    <t>蓄满2秒</t>
  </si>
  <si>
    <t>铁矿×5、零件×5、木材×5、魔法碎片×1、魔法碎片蓝×1、宝石×150</t>
  </si>
  <si>
    <t>【可用】蓄力2秒发射一道激光：攻击力1-31、暴击率0-50、子弹大小由0%增至200%（宽约2格），蓄满额外+450%；蓄力超3格时发射会使角色反向位移1.1格；蓄力时移速-15%。看似伤害高、范围大，但蓄力慢、灵活性差。</t>
  </si>
  <si>
    <t>次次次次时代冲锋枪</t>
  </si>
  <si>
    <t>2轮/秒（每轮3次×2道）</t>
  </si>
  <si>
    <t>铁矿×14、零件×14、木材×2、宝石×200</t>
  </si>
  <si>
    <t>【可用】2轮/秒，每轮连续3次、每次平行发射2道激光，暴击附灼烧；移速-20%。射速快、有穿透，但伤害低、偏移8——缺乏天赋时对单甚至弱于单把次次次时代冲锋枪。</t>
  </si>
  <si>
    <t>合成武器（两把次次次时代冲锋枪）</t>
  </si>
  <si>
    <t>死星镭射</t>
  </si>
  <si>
    <t>绿色激光</t>
  </si>
  <si>
    <t>铁矿×6、零件×1、木材×2、魔法碎片×1、魔法碎片蓝×1、宝石×200</t>
  </si>
  <si>
    <t>【主力】4.8次/秒随机发射蓝/红/绿/黄四种颜色共五种0.53格宽激光（各12%概率），暴击附对应元素效果；蓝色激光分物理与冰元素两种。输出尚可、有一定控制，但偏移10、容易空枪。</t>
  </si>
  <si>
    <t>镭射幽浮的首领武器，但可通过常规途径获得</t>
  </si>
  <si>
    <t>黄色激光</t>
  </si>
  <si>
    <t>蓝色激光A（物理）</t>
  </si>
  <si>
    <t>蓝色激光B（冰）</t>
  </si>
  <si>
    <t>红色激光</t>
  </si>
  <si>
    <t>卡顿激光枪</t>
  </si>
  <si>
    <t>蓄能0.4秒；持续激光5次/秒</t>
  </si>
  <si>
    <t>铁矿×10、木材×1、宝石×100</t>
  </si>
  <si>
    <t>【娱乐】长按蓄能0.4秒后发射持续激光（5次/秒）；最大射程仅7.5格、宽度1.38格；移速+10%。亮点：宽度最大后松手，激光不消失而是脱手滞留原地5秒（2次/秒造成伤害）。代价：攻击距离极短、滞留朝向固定。</t>
  </si>
  <si>
    <t>激光（①一形态）</t>
  </si>
  <si>
    <t>【过渡】①一形态同未升级版（2轮/秒×3道扇形激光）；②二形态转变为蓄力形态（蓄满1.2秒）：松手后在枪口位置留下「浮游炮」原地持续发射（偏移0、5次/秒），浮游炮连续射击次数随蓄力提升（不足3格＝2次，超过3格由10次均匀提至15次）；点射时二形态最大攻速2轮/秒。</t>
  </si>
  <si>
    <t>枪械专家7星升级后的初始武器，也可由本武器装配进阶套件升级而得</t>
  </si>
  <si>
    <t>浮游炮激光（②二形态）</t>
  </si>
  <si>
    <t>剧毒织网者</t>
  </si>
  <si>
    <t>【过渡】1.2次/秒散射3道0.53格宽、可弹射9次的绿激光（夹角30°），暴击附中毒；移速-10%。弹射次数虽多，但基础攻击力与攻速不理想。</t>
  </si>
  <si>
    <t>只能由织网者装配蓝色喷漆升级而得</t>
  </si>
  <si>
    <t>深水激光鱼</t>
  </si>
  <si>
    <t>【过渡】1.2次/秒向前/上/下各发射1道0.53格宽、可弹射3次的冰激光（弹道夹角90°），暴击附冰冻；移速-10%。相当于攻击力更高、带冰元素的织网者，实际表现仍较差。</t>
  </si>
  <si>
    <t>渔获武器，仅可通过钓鱼获得</t>
  </si>
  <si>
    <t>网瘾少年</t>
  </si>
  <si>
    <t>电流</t>
  </si>
  <si>
    <t>蓄能0.15秒；电流6次/秒</t>
  </si>
  <si>
    <t>铁矿×2、零件×2、木材×4、宝石×100</t>
  </si>
  <si>
    <t>【过渡】蓄能0.15秒后从线圈顶端释放电流，自动锁定并以6次/秒电击16格内敌人（初始仅1道）；移速-30%。伤害低，成长性与对群上限均弱于网瘾少女。</t>
  </si>
  <si>
    <t>电流持续命中敌人4秒 → 在其位置降下「落雷」（必定眩晕0.5秒）</t>
  </si>
  <si>
    <t>【触发】电流每持续命中同一敌人4秒 → 该位置降下落雷（攻7、物理伤害、无增伤暴击）；若电流具有传导能力，则所有被传导的敌人位置同样落雷。</t>
  </si>
  <si>
    <t>落雷（进化后新增）</t>
  </si>
  <si>
    <t>网瘾少女</t>
  </si>
  <si>
    <t>【可用】蓄能0.15秒后释放电流，自动锁定以6次/秒电击16格内敌人（初始至多2道）；移速-20%。裸配伤害极低，但配好后可产生可观的群体输出。</t>
  </si>
  <si>
    <t>武器碎片×4、宝石×1500、零件×4、木材×2、魔法碎片×4、古代武器残片×10</t>
  </si>
  <si>
    <t>电流产生时可消除子弹；持续攻击3秒可减速目标</t>
  </si>
  <si>
    <t>【触发】①电流产生时立刻消除敌方子弹（类似近战类武器）；②电流持续攻击同一目标3秒 → 附加6秒60%减速（效果结束后需再被电流攻击3秒才能再次触发）。</t>
  </si>
  <si>
    <t>脉冲</t>
  </si>
  <si>
    <t>电流（进化前）</t>
  </si>
  <si>
    <t>蓄满0.8秒；攻速上限9次/秒</t>
  </si>
  <si>
    <t>【可用】蓄力0.8秒（期间线圈顶部电球可破坏障碍物但无法伤敌）；释放时电流自动锁定并电击瞄准范围内敌人，在目标处造成圆形小范围伤害，暴击附眩晕，初始电击目标数3；攻击力随蓄力均匀增长（面板显示0-12、暴击率60固定不受蓄力影响）；攻速上限9次/秒；蓄力时移速-10%。强力的对群控制武器。</t>
  </si>
  <si>
    <t>武器碎片×4、宝石×1500、零件×6、木材×4、魔法碎片×4、古代武器残片×10</t>
  </si>
  <si>
    <t>解锁「电流刺刀」：蓄力期间以2次/秒自动近战（挥砍→突刺循环）</t>
  </si>
  <si>
    <t>【触发】蓄力过程中以2次/秒自动发动近战攻击，顺序固定为挥砍（半径1.6格半圆）→突刺（2×0.5格矩形）；持续攻击时基础子弹大小在4秒内由100%均匀增至300%（中断则重置）；不消耗能量；仅在距敌约4格内正常触发。</t>
  </si>
  <si>
    <t>挥砍/突刺（进化后新增）</t>
  </si>
  <si>
    <t>传奇焊枪</t>
  </si>
  <si>
    <t>本体3.33次/秒；橙激光4次/秒</t>
  </si>
  <si>
    <t>铁矿×6、木材×1、宝石×50</t>
  </si>
  <si>
    <t>【娱乐】本体以约3.33次/秒发射0.53格瞬时激光、暴击附眩晕。特殊攻击（耗10能量、冷却15秒）：产生三道环绕角色旋转的橙色持续激光（攻5、4次/秒、25%灼烧），发射源呈三角形并逐渐缩小汇聚于角色中心，汇聚时夹角120°、共3秒；同时本体自动发射同款橙色激光持续5秒（伤害5秒内匀速+50%、不耗能）。自身输出较低、冷却极长。</t>
  </si>
  <si>
    <t>"快节奏"活动奖励的蓝图武器</t>
  </si>
  <si>
    <t>两种橙色激光</t>
  </si>
  <si>
    <t>高能钻头</t>
  </si>
  <si>
    <t>蓄能0.4秒；激光5次/秒</t>
  </si>
  <si>
    <t>铁矿×2、零件×6、木材×1、宝石×100</t>
  </si>
  <si>
    <t>【过渡】蓄能0.4秒后发射持续激光（5次/秒），伤害在2秒内匀速+50%、停止攻击后重置；移速-10%。数值较低、能量利用率也不高，实战效果不佳。</t>
  </si>
  <si>
    <t>离子激光枪</t>
  </si>
  <si>
    <t>铁矿×3、零件×3、木材×5、魔法碎片×1、宝石×100</t>
  </si>
  <si>
    <t>【可用】蓄能0.4秒后发射冰持续激光（5次/秒），伤害在5秒内匀速+50%、停止攻击后重置；激光有4%概率附加冰冻；移速-10%。中规中矩，但掉落等级5、往往拿到时已在中后期。</t>
  </si>
  <si>
    <t>千束</t>
  </si>
  <si>
    <t>蓄能0.75秒；激光7.14次/秒</t>
  </si>
  <si>
    <t>【主力】蓄能0.75秒后发射1.2格宽持续激光（7.14次/秒）：初始攻1，持续攻击8次后伤害+1，连续攻击14次后自动停止；**每轮攻击只消耗一次能量**；可消除几乎所有敌方子弹（含学徒剑气、远程震波等无法被近战消除的子弹）；蓄能时间不受攻速类因子影响；移速-10%。核心机制：被击中的目标累积「能量标记」（充能值＝被击中次数），停止被攻击一段时间后遭「落雷」轰击（延迟最小2秒、每次攻击+0.06秒；目标被提前击败则立即释放；受击后损失30%充能）。落雷攻击力＝总充能×4+5，半径＝总充能×0.05+0.8格。</t>
  </si>
  <si>
    <t>落雷爆炸</t>
  </si>
  <si>
    <t>梦幻</t>
  </si>
  <si>
    <t>铁矿×5、零件×5、木材×10、魔法碎片×2、宝石×150</t>
  </si>
  <si>
    <t>【主力】蓄能0.4秒后发射持续激光（5次/秒），伤害在5秒内匀速+50%、停止攻击后重置；移速-10%。具有一定清图能力，但能量消耗较高。</t>
  </si>
  <si>
    <t>武器碎片×7、宝石×2500、零件×10、木材×10、魔法碎片×2、魔法碎片红×4、古代武器残片×15</t>
  </si>
  <si>
    <t>持续攻击生成「幻影」；每12个幻影触发1秒隐身</t>
  </si>
  <si>
    <t>【触发】攻击时以4次/秒在角色附近约2格随机位置生成幻影（用同款激光攻击0.5秒后消失），同时角色以1.5秒3点回复能量；停止攻击时幻影消失并立即回3点能量。每产生12个幻影 → 进入1秒「隐身」（移速+30%、不可选中）。</t>
  </si>
  <si>
    <t>激光（幻影）（进化后新增）</t>
  </si>
  <si>
    <t>羊叫兽</t>
  </si>
  <si>
    <t>铁矿×4、零件×4、木材×8、魔法碎片×2、宝石×200</t>
  </si>
  <si>
    <t>【主力】蓄能0.15秒后释放电流（6次/秒、16格、至多2道）；被电流锁定的敌人会成为新的索敌中心，将电流传导至另一敌人（最多传导1次，传导优先级高于新增电流）；长按超过0.45秒后停止攻击，会额外散射5枚探针（夹角15°、暴击附感电）。攻速较快，但电流与探针伤害都偏低。</t>
  </si>
  <si>
    <t>合成武器（网瘾少年 + 网瘾少女）；初始房间武器收藏家有概率直接赠送进化版本</t>
  </si>
  <si>
    <t>武器碎片×7、宝石×2500、零件×10、木材×5、魔法碎片×5、古代武器残片×15</t>
  </si>
  <si>
    <t>长按攻击时自动周期性发射探针；电流持续攻击2秒附加「恐惧」</t>
  </si>
  <si>
    <t>【触发】①长按攻击时自动以1次/秒射出与上文相同数量的探针（与松手发射的探针互不影响）；②电流持续攻击同一目标2秒 → 附加2.5秒「恐惧」（结束后需再被攻击2秒才能再次触发）。</t>
  </si>
  <si>
    <t>探针</t>
  </si>
  <si>
    <t>女皇之触</t>
  </si>
  <si>
    <t>5-17</t>
  </si>
  <si>
    <t>0-4</t>
  </si>
  <si>
    <t>长按0.45秒后发射激光4次/秒；火箭弹随蓄能变化</t>
  </si>
  <si>
    <t>铁矿×5、零件×5、木材×2、宝石×200</t>
  </si>
  <si>
    <t>【主力】长按发射持续激光＋每隔一段时间发射追踪火箭弹；能量消耗、激光攻击力、火箭弹数量与发射频率均随长按时间变化（停止攻击后全部重置）；移速-15%。**最高蓄能状态下 DPS 约 121.13，为持续激光类最高**，对单对群都有不错表现；代价：高蓄能阶段能量消耗极高，不宜长按过久。能量消耗：初始0，长按0.35/1.75/3.5/10秒分别变为1/2/3/4。激光：长按0.45秒后开始发射（4次/秒），初始攻5、每长按1秒+1，达17后不再增长（增伤为固定值，不受攻速类与影遁、散打影响），命中10%概率附感电。火箭弹5阶段：0.15秒起每发2枚（间隔0.4秒）→耗能2时每发6枚（间隔1.6秒，之后不变）→耗能3时每发8枚→长按6秒每发12枚→耗能4时每发24枚。</t>
  </si>
  <si>
    <t>机械皇后的专属首领武器；也可由女皇之抚装配进阶套件升级而得</t>
  </si>
  <si>
    <t>死亡爆炸</t>
  </si>
  <si>
    <t>守卫者轨道炮</t>
  </si>
  <si>
    <t>能量弹</t>
  </si>
  <si>
    <t>4-12</t>
  </si>
  <si>
    <t>5-35</t>
  </si>
  <si>
    <t>蓄满1秒</t>
  </si>
  <si>
    <t>铁矿×1、木材×2</t>
  </si>
  <si>
    <t>【过渡】蓄力1秒发射1颗能量弹（基础直径0.8格、35格/秒）：随蓄力提升大小/攻击力/暴击率，飞行速度变慢；蓄力≥3格获得穿透；蓄满大小+95%、速度降至10格/秒。【能量波共性】攻击力=能量弹的50%（向偶数取整），直径=能量弹基础子弹大小×3格；蓄力时移速-10%。轨道炮类基础型号，数值较低但可堪一用。</t>
  </si>
  <si>
    <t>线圈炮</t>
  </si>
  <si>
    <t>铁矿×1、零件×1、木材×2、宝石×50</t>
  </si>
  <si>
    <t>【过渡】1.2次/秒发射能量弹（基础子弹大小150%）。【能量波共性】攻击力=能量弹的50%（向偶数取整），直径=能量弹基础子弹大小×3格；长按移速-10%。攻速慢、伤害低，一般不建议使用。</t>
  </si>
  <si>
    <t>离子轨道炮</t>
  </si>
  <si>
    <t>6-20</t>
  </si>
  <si>
    <t>0-15</t>
  </si>
  <si>
    <t>铁矿×1、零件×2、木材×3、宝石×50</t>
  </si>
  <si>
    <t>【可用】蓄力1秒发射1颗能量弹（0.8格/35格每秒）：随蓄力提升大小/攻击力/暴击率，**飞行速度不变**；蓄力≥3格获穿透；蓄满大小+95%。【能量波共性】攻击力=能量弹的50%（向偶数取整），直径=能量弹基础子弹大小×3格；蓄力时移速-10%。数值较高、输出可靠，点射与蓄力各有优势，裸配就有不错表现。</t>
  </si>
  <si>
    <t>离子线圈炮</t>
  </si>
  <si>
    <t>【过渡】1.2次/秒发射能量弹（基础子弹大小175%）。【能量波共性】攻击力=能量弹的50%（向偶数取整），直径=能量弹基础子弹大小×3格；长按移速-10%。相比线圈炮全面提升攻击力与暴击率，但依旧疲软，仅在「激光加粗」加持下才有一定对群能力。</t>
  </si>
  <si>
    <t>原型轨道枪</t>
  </si>
  <si>
    <t>6-18</t>
  </si>
  <si>
    <t>50-50</t>
  </si>
  <si>
    <t>铁矿×1、零件×1、木材×3、宝石×100</t>
  </si>
  <si>
    <t>【可用】蓄力1秒发射能量弹（0.8格、40格/秒）：随蓄力提升大小/攻击力/暴击率，速度变慢；蓄力≥3格获穿透；蓄满大小+95%、速度降至15格/秒。核心：能量弹飞行途中以10次/秒向两侧垂直释放小米弹（8格/秒、2点伤害、不受武器伤害加成）。【能量波共性】攻击力=能量弹的50%（向偶数取整），直径=能量弹基础子弹大小×3格；蓄力时移速-10%。蓄力伤害与暴击都高，靠推怪易打多段；基础伤害高使点射也有可观输出。</t>
  </si>
  <si>
    <t>毒飞镖</t>
  </si>
  <si>
    <t>新版蓄力条，指针周期1.6秒</t>
  </si>
  <si>
    <t>木材×5、宝石×50</t>
  </si>
  <si>
    <t>【可用】蓄力发射矩形子弹，暴击附中毒（采用新版蓄力条，指针周期1.6秒）。**完美蓄力**时子弹在击中点产生绿色毒圈（持续2.5秒、每秒1次毒元素伤害并附3秒80%减速，共3次）。核心取舍：非完美蓄力正常发射；完美蓄力收益低且意义不明。点射输出不错但能量消耗极大，且非常依赖「元素精通」。</t>
  </si>
  <si>
    <t>扩散轨道炮</t>
  </si>
  <si>
    <t>6-10</t>
  </si>
  <si>
    <t>5-25</t>
  </si>
  <si>
    <t>蓄满1.2秒</t>
  </si>
  <si>
    <t>铁矿×3、零件×3、木材×6、魔法碎片×1、宝石×100</t>
  </si>
  <si>
    <t>【可用】蓄力1.2秒散射多颗能量弹（夹角25°）：初始1颗，随蓄力提升发射数量/大小/攻击力/暴击率，速度变慢；蓄力≥3格获穿透；蓄满发射3颗、大小+145%、速度降至13格/秒。【能量波共性】攻击力=能量弹的50%（向偶数取整），直径=能量弹基础子弹大小×3格；蓄力时移速-10%。轨道炮里击退最弱、点射收益极低、低配平庸，但吃天赋加成显著，上限出众。</t>
  </si>
  <si>
    <t>弹射轨道炮</t>
  </si>
  <si>
    <t>0-30</t>
  </si>
  <si>
    <t>【可用】蓄力1秒发射**可弹射**的能量弹（初始可弹射4次）：随蓄力提升大小/攻击力/暴击率/弹射次数，速度变慢；蓄力≥3格获穿透；蓄满大小+95%、速度降至15格/秒、弹射7次。【能量波共性】攻击力=能量弹的50%（向偶数取整），直径=能量弹基础子弹大小×3格；蓄力时移速-10%。对群表现尚可，对单乏力。</t>
  </si>
  <si>
    <t>连续轨道炮</t>
  </si>
  <si>
    <t>12-10</t>
  </si>
  <si>
    <t>0-20</t>
  </si>
  <si>
    <t>铁矿×3、零件×3、木材×5、魔法碎片×2、宝石×100</t>
  </si>
  <si>
    <t>【可用】蓄力1.2秒**连续发射**多颗能量弹（1.76格、220%大小、20格/秒）：随蓄力提升连射数量/暴击率/速度，而**大小与攻击力递减**；蓄力≥3格获穿透；蓄满连射4颗、大小−120%、速度增至40格/秒、攻击力−2。【能量波共性】攻击力=能量弹的50%（向偶数取整），直径=能量弹基础子弹大小×3格；蓄力时移速-10%。蓄力攻击不灵活、点射耗能过高，但数值充沛，配「激光加粗／肌肉强化术」可克服缺陷、爆发恐怖。</t>
  </si>
  <si>
    <t>电磁轨道炮</t>
  </si>
  <si>
    <t>铁矿×2、零件×2、木材×5、宝石×100</t>
  </si>
  <si>
    <t>【过渡】蓄力1秒发射1颗能量弹（0.8格/35格每秒）：随蓄力提升大小/攻击力/暴击率，速度变慢；蓄力≥3格获穿透；蓄满大小+95%、速度降至10格/秒。核心：能量弹击中敌人时以其为中心产生「电弧」，自动攻击20格内不被障碍物阻挡的另一敌人（伤害等同能量弹、约0.3秒冷却、每个能量弹独立计算）。【能量波共性】攻击力=能量弹的50%（向偶数取整），直径=能量弹基础子弹大小×3格；蓄力时移速-10%。相比守卫者轨道炮面板无提升，但暴击类型变为元素暴击，裸配对单反而更弱。</t>
  </si>
  <si>
    <t>只能由守卫者轨道炮装配进阶套件"升级"而得；与初始房间的机械姬NPC交互也有概率获得</t>
  </si>
  <si>
    <t>武器碎片×6、宝石×1000、零件×23、木材×0</t>
  </si>
  <si>
    <t>伴飞副炮跟随角色；命中敌人为特殊攻击充能（蓄力越高充能越多）</t>
  </si>
  <si>
    <t>【触发】完全蓄力命中 → 副炮飞向目标追加雷击；充能满后按特殊攻击键发射可穿透敌人的光束。</t>
  </si>
  <si>
    <t>电弧</t>
  </si>
  <si>
    <t>等同能量弹</t>
  </si>
  <si>
    <t>天堂之拳</t>
  </si>
  <si>
    <t>粒子子弹（进化前）</t>
  </si>
  <si>
    <t>3-7</t>
  </si>
  <si>
    <t>铁矿×3、零件×4、木材×6、魔法碎片×2、宝石×200</t>
  </si>
  <si>
    <t>【主力】蓄力1秒散射粒子子弹（夹角15°、可弹射3次、35格/秒）：初始1颗，随蓄力提升数量/大小/攻击力/暴击率，速度变慢；蓄力≥3格获穿透；蓄满发射8颗、大小+145%、速度降至15格/秒。【能量波共性】攻击力=粒子子弹的50%（向偶数取整），直径=粒子子弹基础子弹大小×3格；蓄力时移速-10%。子弹多、伤害高，靠多次弹射＋穿透＋强力击退大幅提高输出。</t>
  </si>
  <si>
    <t>合成武器（闪电法杖 + 骑士之拳）</t>
  </si>
  <si>
    <t>武器碎片×7、宝石×2500、零件×10、生物质×10、魔法碎片 蓝×3、魔法碎片 青×3、古代武器残片×15</t>
  </si>
  <si>
    <t>击杀18个敌人后激活特殊攻击键：打出「天堂之拳」</t>
  </si>
  <si>
    <t>【触发】击败18个敌人 → 发射天堂之拳（500%大小、存在10秒、弹射3次、可穿除边界墙外一切障碍，飞行中以5次/秒沿正五向抛射可弹射3次的小粒子子弹）；同时进入7秒强化状态：蓄满自动释放、能耗降至4、本体粒子子弹可穿墙并具追踪（转向20）。注：进化部分不受「散打」影响。</t>
  </si>
  <si>
    <t>天堂之拳（进化后新增）</t>
  </si>
  <si>
    <t>小粒子子弹（进化后新增）</t>
  </si>
  <si>
    <t>离子轨道炮第二代</t>
  </si>
  <si>
    <t>8-24</t>
  </si>
  <si>
    <t>【主力】蓄力1秒发射一颗具有**追踪**效果的能量弹（0.8格、35格/秒、转向300）：随蓄力提升大小/攻击力/暴击率，飞行速度不变；蓄力≥3格获穿透；蓄满大小+95%。【能量波共性】攻击力=能量弹的50%（向偶数取整），直径=能量弹基础子弹大小×3格；蓄力时移速-10%。在离子轨道炮优秀的基础上进一步提高攻击力，追踪效果令命中率进一步提升，十分强力。</t>
  </si>
  <si>
    <t>只能由离子轨道炮装配进阶套件升级而得；与初始房间的博士NPC交互也有概率获得</t>
  </si>
  <si>
    <t>古老的弓</t>
  </si>
  <si>
    <t>箭矢</t>
  </si>
  <si>
    <t>4-8</t>
  </si>
  <si>
    <t>弓</t>
  </si>
  <si>
    <t>强弓</t>
  </si>
  <si>
    <t>4-10</t>
  </si>
  <si>
    <t>复合弓</t>
  </si>
  <si>
    <t>4-14</t>
  </si>
  <si>
    <t>弹弓</t>
  </si>
  <si>
    <t>弹丸</t>
  </si>
  <si>
    <t>2-5</t>
  </si>
  <si>
    <t>0-60</t>
  </si>
  <si>
    <t>猎人弓</t>
  </si>
  <si>
    <t>箭矢（黑区 😣）</t>
  </si>
  <si>
    <t>0%</t>
  </si>
  <si>
    <t>新版蓄力条，周期0.8秒</t>
  </si>
  <si>
    <t>铁矿×2、木材×2、宝石×50（待核）</t>
  </si>
  <si>
    <t>【可用】采用**新版蓄力条**（指针周期0.8秒），三档判定：黑区（😣）攻8/暴0%；绿区（😃）攻16/暴50%；黄区（😄）攻20/暴100%。完美蓄力后箭矢可穿透一切敌人与障碍物。点射伤害很高，完美蓄力更出彩。</t>
  </si>
  <si>
    <t>常规获得（待核）</t>
  </si>
  <si>
    <t>箭矢（绿区 😃）</t>
  </si>
  <si>
    <t>50%</t>
  </si>
  <si>
    <t>箭矢（黄区 😄）</t>
  </si>
  <si>
    <t>100%</t>
  </si>
  <si>
    <t>水晶弓</t>
  </si>
  <si>
    <t>4-16</t>
  </si>
  <si>
    <t>冰霜弓</t>
  </si>
  <si>
    <t>20-80</t>
  </si>
  <si>
    <t>火焰弓</t>
  </si>
  <si>
    <t>珺之弓</t>
  </si>
  <si>
    <t>风之弓</t>
  </si>
  <si>
    <t>4-9</t>
  </si>
  <si>
    <t>巨弓</t>
  </si>
  <si>
    <t>6-25</t>
  </si>
  <si>
    <t>0-75</t>
  </si>
  <si>
    <t>近卫战弓</t>
  </si>
  <si>
    <t>5-18</t>
  </si>
  <si>
    <t>5-80</t>
  </si>
  <si>
    <t>远程蓄满1秒；近战回旋</t>
  </si>
  <si>
    <t>铁矿×3、木材×5、零件×4、宝石×50（待核）</t>
  </si>
  <si>
    <t>【娱乐】远程/近战双模式，且**能量充足时无法触发手刀**。远离目标时蓄力发射可穿透敌人的箭矢（速度30→40格/秒，攻击力/暴击率同步增长，蓄满1秒）；距目标1格以内时长按发动「回旋」（直径约4.5格圆形，不耗能；松开键立刻停止，判定约会延迟0.1秒出现、全程0.26秒）。蓄力时移速+10%。蓄力慢、伤害不够、近战机制蹩脚，实用性极差。</t>
  </si>
  <si>
    <t>近卫系列武器之一，只能在获得「残破的近卫战弓」4次后于锻造台锻造获得</t>
  </si>
  <si>
    <t>回旋</t>
  </si>
  <si>
    <t>英雄弓</t>
  </si>
  <si>
    <t>激光弓</t>
  </si>
  <si>
    <t>激光束（未蓄满）</t>
  </si>
  <si>
    <t>10-19</t>
  </si>
  <si>
    <t>0-0</t>
  </si>
  <si>
    <t>蓄满0.5秒；特殊攻击蓄满1.15秒</t>
  </si>
  <si>
    <t>铁矿×3、零件×5、魔法碎片蓝×1、宝石×100（待核）</t>
  </si>
  <si>
    <t>【主力】蓄力发射激光（蓄满0.5秒）：未蓄满时耗能4、发射0.5格宽激光束（攻击力随蓄力增长，最大射程60格、不穿透）；蓄满时耗能10、向正上方发射特殊激光束，0.5秒后在目标周边随机落下6支激光箭（半径1.5格范围伤害，本质为无法消弹的近战震波）；蓄力时移速+10%。两种模式相辅相成，受「激光加粗」加成显著；代价：能量消耗高。</t>
  </si>
  <si>
    <t>武器碎片×6、宝石×2000、零件×5、木材×10、魔法碎片×5、古代武器残片×12</t>
  </si>
  <si>
    <t>击败3个敌人后激活特殊攻击键（可存储至多4次）：蓄力发射彩色激光束（散射3→7道、夹角25°），命中后落下彩色激光箭雨</t>
  </si>
  <si>
    <t>【触发】击败3个敌人 → 特殊攻击键激活并存储（最多4次，进入下一小关重置）：瞄准最近敌人蓄力1.15秒发射彩色激光束（可穿一切障碍、攻击力10-19/10-20、散射3→7道、夹角25°）；每命中目标即在其周边随机落下5支彩色激光箭。注：以此方式击败的敌人不计入激活所需人数。</t>
  </si>
  <si>
    <t>激光箭（蓄满）</t>
  </si>
  <si>
    <t>特殊激光束</t>
  </si>
  <si>
    <t>彩色激光束/彩色激光箭（进化后）</t>
  </si>
  <si>
    <t>10-20</t>
  </si>
  <si>
    <t>熔核之弓</t>
  </si>
  <si>
    <t>8-18</t>
  </si>
  <si>
    <t>5-15</t>
  </si>
  <si>
    <t>普通攻击蓄满0.5秒</t>
  </si>
  <si>
    <t>铁矿×5、零件×1、魔法碎片×1、魔法碎片红×1、宝石×100（待核）</t>
  </si>
  <si>
    <t>【主力】普通攻击：蓄力发射箭矢（蓄满0.5秒），飞行速度28→54格/秒、穿透次数0→2次，攻击力/暴击率随蓄力增长；蓄力时移速-10%。特殊攻击（耗2能量、冷却2秒）：向瞄准方向4格远处抛投小火球，约0.67秒后落地产生直径8格的「火圈」（400%基础子弹大小，落地立刻造成一次附加火焰伤害；火圈持续6秒、每秒1次火元素伤害，共7次）。核心联动：普通箭矢第一次接触火圈会被点燃，并在接触位置额外生成一个与箭矢同速同向的「大火球」（直径约4.8格、可摧毁障碍、穿透一切）。能量不足时可在远处使用手刀且无攻击间隔。</t>
  </si>
  <si>
    <t>蓝图武器；「古大陆的神器」赛季模式中「赛季任务等级50级」的奖励，在设计台上研发后可通过锻造或重铸获得</t>
  </si>
  <si>
    <t>附加火焰伤害</t>
  </si>
  <si>
    <t>火圈</t>
  </si>
  <si>
    <t>大火球</t>
  </si>
  <si>
    <t>魔法弓</t>
  </si>
  <si>
    <t>魔法箭矢（进化前）</t>
  </si>
  <si>
    <t>2-8</t>
  </si>
  <si>
    <t>铁矿×12、零件×1、魔法碎片蓝×1、魔法碎片×1、宝石×150（待核）</t>
  </si>
  <si>
    <t>【主力】蓄力散射多支追踪魔法箭矢（夹角20°；蓄满1秒）：数量1→7支，攻击力/暴击率随蓄力增长；飞行速度20格/秒、转向167，每次发射中有一发存在时间视为无限大；蓄力时移速-10%。亮点：多发追踪、吃天赋收益明显；代价：暴击率低、蓄力长、复杂地形易被遮挡。</t>
  </si>
  <si>
    <t>可通过常规途径获得，也可由英雄弓与风之弓合成而得</t>
  </si>
  <si>
    <t>武器碎片×7、宝石×2500、零件×10、木材×10、魔法碎片×3、魔法碎片红×2、古代武器残片×15</t>
  </si>
  <si>
    <t>解锁特殊攻击键（冷却3秒、不耗能）：回收全场魔法箭并强化下一次攻击</t>
  </si>
  <si>
    <t>【触发】特殊攻击键 → 场上我方所有魔法箭在0.75秒内飞回角色（返回途中可穿一切敌人和地形，对沿途目标额外造成箭矢本体内部攻击力50%的附加伤害），同时进入强化状态；下一次射出魔法箭时，额外射出与回收数量对应的幻影箭矢（12.5格/秒、可穿一切，数量为偶数等同回收数、奇数再-1，上限64根，仅受「散打」影响）后退出强化。</t>
  </si>
  <si>
    <t>附加伤害（进化后新增）</t>
  </si>
  <si>
    <t>仅受魔法箭矢本体攻击力影响</t>
  </si>
  <si>
    <t>幻影箭矢（进化后新增）</t>
  </si>
  <si>
    <t>群星之弓</t>
  </si>
  <si>
    <t>蓄满0.6秒</t>
  </si>
  <si>
    <t>铁矿×6、零件×6、木材×6、魔法碎片×3、宝石×150（待核）</t>
  </si>
  <si>
    <t>【主力】蓄力0.6秒发射蕴含星辰之力的箭矢（可穿一切敌人与障碍物、30格/秒、射出1秒后消失）；箭矢每接近一名敌人（4.5格内）召唤一颗流星坠落（流星仅动画无伤害），落地产生直径5格能量波（攻击力/暴击率与箭矢相同，同一箭矢对同一敌人最多触发一次）；蓄力时移速+20%。蓄力快、伤害高、穿透穿墙＋对群流星。</t>
  </si>
  <si>
    <t>合成武器（火焰弓 + 冰霜弓 + 珺之弓）</t>
  </si>
  <si>
    <t>武器碎片×6、宝石×2000、零件×20、木材×10、魔法碎片×2、魔法碎片红×2、古代武器残片×15</t>
  </si>
  <si>
    <t>箭矢命中敌人时一定概率召唤一颗随机恒星</t>
  </si>
  <si>
    <t>【触发】命中召唤随机恒星：陨石（悬浮提供攻速加成，5秒后自动索敌坠落并范围爆炸）、冰晶与毒花（立即坠落爆炸，并原地留下冰圈／绿色毒圈）。</t>
  </si>
  <si>
    <t>取决于箭矢的攻击力</t>
  </si>
  <si>
    <t>惊雷</t>
  </si>
  <si>
    <t>蓄满0.7秒</t>
  </si>
  <si>
    <t>铁矿×9、零件×1、木材×9、魔法碎片蓝×1、魔法碎片×1、宝石×200（待核）</t>
  </si>
  <si>
    <t>【可用】蓄力0.7秒发射细长拖尾箭矢（30→40格/秒、发射后0.5秒内追踪、转向750）；蓄满可穿透敌人2次（受影遁/散打影响后降为1次，疑似bug）；箭矢击中我方单位或障碍物时在击中点降下「落雷」（半径1格伤害、暴击附眩晕，实质为特殊分裂弹）；蓄力时移速+20%。相比风之弓，落雷稍稍弥补低数值并提供些许控制，但数值仍不突出。</t>
  </si>
  <si>
    <t>合成武器（风之弓 + 雷电战锤）</t>
  </si>
  <si>
    <t>落雷</t>
  </si>
  <si>
    <t>风眼</t>
  </si>
  <si>
    <t>元素伤害 / 近战伤害</t>
  </si>
  <si>
    <t>0-10</t>
  </si>
  <si>
    <t>①1.1次/秒；②蓄满0.8秒</t>
  </si>
  <si>
    <t>铁矿×5、零件×5、木材×2、魔法碎片×1、宝石×150（待核）</t>
  </si>
  <si>
    <t>【可用】①一形态：1.1次/秒挥弓发射旋风（耗能3、每个持续10秒、可穿一般障碍、碰房间边界反弹）。②二形态：蓄力0.8秒在目标头顶降下落雷（耗能5，范围固定短轴2格/长轴3格椭圆，攻击力/暴击率随蓄力增长，暴击附感电；无目标时落在面朝方向前5格）。核心联动：场上存在旋风时，每次攻击额外在该旋风风眼处降下落雷（范围随蓄力由短轴3/长轴5格增至短轴7/长轴11格，被落雷击打的旋风变为雷电旋风），每次至多降下8个落雷。长按移速+10%。提前放旋风对小怪房压制强，但后劲不足。</t>
  </si>
  <si>
    <t>激裂</t>
  </si>
  <si>
    <t>激光束</t>
  </si>
  <si>
    <t>10-22</t>
  </si>
  <si>
    <t>蓄满0.5秒</t>
  </si>
  <si>
    <t>铁矿×6、零件×10、魔法碎片蓝×2、宝石×200（待核）</t>
  </si>
  <si>
    <t>【主力】蓄力发射激光（蓄满0.5秒）：未蓄满时耗能4发射0.5格宽激光束（攻击力随蓄力增长、最大射程60格、不穿透）；蓄满时耗能10向正上方发射特殊激光束，0.5秒后在目标周边随机落下15支激光箭（每支落地对半径1.5格敌人造成伤害），同时以角色为中心生成共24道扫射激光束（可穿一切敌人和障碍物）；蓄力时移速+10%。＝激光弓的强化版：箭雨数量大幅增加＋激光束扫射，极其强大，但能量消耗极高。</t>
  </si>
  <si>
    <t>合成武器（两把激光弓）</t>
  </si>
  <si>
    <t>激光箭</t>
  </si>
  <si>
    <t>扫射激光束</t>
  </si>
  <si>
    <t>大猿长弓</t>
  </si>
  <si>
    <t>10-80</t>
  </si>
  <si>
    <t>铁矿×7、零件×12、木材×1、魔法碎片×2、宝石×200（待核）</t>
  </si>
  <si>
    <t>【主力】蓄力1.2秒发射箭矢（攻击力/暴击率随蓄力增长）；箭矢暴击时在命中点以5次/秒生成3条不断延伸、具穿透与弱追踪的「冰刺」（延伸速度5.6格/秒、产生后1.6秒内追踪、转向75、撞到不可摧毁障碍物后停止延伸）；蓄力时移速-10%。核心取舍：常态蓄力过慢（即便有「蓄力加快」也平庸），但**点射可在短时间内产生极高爆发**；代价：能量消耗惊人。</t>
  </si>
  <si>
    <t>雪山大猿王的专属首领武器；初始房间武器收藏家有概率直接赠送进化版本</t>
  </si>
  <si>
    <t>武器碎片×8、宝石×1000、零件×10、木材×10、魔法碎片×4、古代武器残片×20</t>
  </si>
  <si>
    <t>击败10个敌人后激活特殊攻击键：召唤雪山大猿王幻影协同攻击</t>
  </si>
  <si>
    <t>【触发】击败10个敌人 → 召唤持续8秒的雪山大猿王幻影（朝最近目标随机发动：雪崩＝大型雪球命中后向四周产生12枚雪球，暴击附冰冻；震吼＝向四周产生18发十字形子弹；裂地＝发射一道远程震波）；期间角色无需蓄力，改以1.5次/秒射出满蓄力箭矢（无法点射）。代价：召唤物命中率低、启动条件苛刻、干扰点射。</t>
  </si>
  <si>
    <t>冰刺</t>
  </si>
  <si>
    <t>震荡波（进化后新增）</t>
  </si>
  <si>
    <t>十字形子弹（进化后新增）</t>
  </si>
  <si>
    <t>大型雪球（进化后新增）</t>
  </si>
  <si>
    <t>雪球（进化后新增）</t>
  </si>
  <si>
    <t>残破的近卫战弓</t>
  </si>
  <si>
    <t>5-55</t>
  </si>
  <si>
    <t>【娱乐】近卫系列的老旧版本：远程/近战双模式，且**能量充足时无法触发手刀**。远离目标时蓄力发射可穿透敌人的箭矢（速度30→40格/秒，攻击力/暴击率同步增长，蓄满1秒）；距目标1格以内时长按发动「回旋」（直径约4.5格，不耗能；松开键立刻停止，判定约延迟0.1秒出现、全程0.26秒）。蓄力时移速+10%。蓄力慢、伤害不够、近战蹩脚，实用性极差。</t>
  </si>
  <si>
    <t>近卫系列武器的老旧版本之一，本身无法锻造；获得4次后解锁「近卫战弓」的锻造</t>
  </si>
  <si>
    <t>6-12</t>
  </si>
  <si>
    <t>【可用】机制同未升级版：蓄力0.6秒发射箭矢，暴击附眩晕；升级为绿色品质后箭矢变为蓝色并散发同色粒子效果；移速-10%。数值由4-8提升至6-12。</t>
  </si>
  <si>
    <t>精灵7星升级后的初始武器，也可由本武器装配进阶套件升级而得</t>
  </si>
  <si>
    <t>弩</t>
  </si>
  <si>
    <t>1.2发/秒</t>
  </si>
  <si>
    <t>铁矿×1、木材×2（待核）</t>
  </si>
  <si>
    <t>【过渡】1.2发/秒发射一支箭矢。弩类基础型号，各项数据都偏低，整体水平较差。</t>
  </si>
  <si>
    <t>霰弹弩</t>
  </si>
  <si>
    <t>1发/秒</t>
  </si>
  <si>
    <t>铁矿×2、零件×2、宝石×50（待核）</t>
  </si>
  <si>
    <t>【过渡】1发/秒散射3支箭矢（夹角15°）；长按移速-10%。输出尚可，但夹角过大导致命中率低下。</t>
  </si>
  <si>
    <t>羽毛弩</t>
  </si>
  <si>
    <t>铁矿×2、宝石×50（待核）</t>
  </si>
  <si>
    <t>【可用】1.2发/秒发射箭矢，箭矢可穿透1次，且每隔0.1秒在身后留下一个「小米弹拖尾」（与箭矢同向但弹速慢得多）。表现平平的过渡武器，穿透赋予其不俗的对群能力。</t>
  </si>
  <si>
    <t>诸葛连弩</t>
  </si>
  <si>
    <t>1.67轮/秒（每轮2支）</t>
  </si>
  <si>
    <t>【过渡】1.67轮/秒、每轮连续发射2支箭矢。长按数值平庸，但**可通过切枪显著提升攻速**，从而提供不俗输出。</t>
  </si>
  <si>
    <t>灰狐</t>
  </si>
  <si>
    <t>1次/秒（平行2支）</t>
  </si>
  <si>
    <t>【过渡】1次/秒平行发射2支箭矢。数值略低、表现平庸的过渡武器。</t>
  </si>
  <si>
    <t>可通过常规途径获得，也可由弩与雪狐或大雪狐合成而得</t>
  </si>
  <si>
    <t>武器碎片×2、宝石×1000、零件×2、木材×2、魔法碎片×2、古代武器残片×8</t>
  </si>
  <si>
    <t>向前延伸「激光瞄准线」标记敌人，命中被标记敌人时伤害+50%</t>
  </si>
  <si>
    <t>【触发】向前延伸一道激光瞄准线（最长45格、可穿透一切敌人与可破坏障碍、被墙体阻挡）；瞄准敌人期间为其附加临时标记（绿色描边），本武器箭矢命中被标记单位时实际伤害+50%（四舍五入）；同一单位被多条瞄准线标记时不叠加。注：瞄准线正常无法直接造成伤害，但在黄金律法/藤毒/剧毒/流血等作用下可获得持续伤害能力。</t>
  </si>
  <si>
    <t>激光瞄准线</t>
  </si>
  <si>
    <t>攻城弩</t>
  </si>
  <si>
    <t>铁矿×6、零件×6、宝石×100（待核）</t>
  </si>
  <si>
    <t>【过渡】1发/秒发射一支巨型箭矢；长按移速-10%。射速慢、伤害不出众，箭矢还易被墙体挡住，整体并不好用。</t>
  </si>
  <si>
    <t>可通过常规途径获得，也可由两把弩合成，或由弩装配进阶套件而得</t>
  </si>
  <si>
    <t>猎手弩</t>
  </si>
  <si>
    <t>12-24</t>
  </si>
  <si>
    <t>10-26</t>
  </si>
  <si>
    <t>①蓄满1.5秒；②蓄满0.45秒</t>
  </si>
  <si>
    <t>铁矿×2、零件×5、宝石×100（待核）</t>
  </si>
  <si>
    <t>【主力】两种形态，点击①②切换。①一形态：蓄力发射可穿透敌人的大型箭矢（200%基础子弹大小、强击退，蓄满1.5秒；长按第一发后蓄力时间变0.95秒；满蓄自动释放，长按发射后0.25秒自动进入下一轮蓄力）；②二形态：贴图为炮台，长按自动进入「瞄准状态」（无法移动，摇杆只改变瞄准方向并将视野向前推移；仍可用技能位移如居合斩/地震刀/冲拳/矿车漂移；蓄力时间变0.45秒）。点射最大攻击频率9次/秒。移速：①长按-20%；②进入二形态后-55%（置副手后仍生效、不叠加）。亮点：自带穿透的高伤害弩矢，点射/蓄力各有优势；代价：满蓄无法储存、箭矢过大易被障碍挡住、点射弹速低偏移稍大。</t>
  </si>
  <si>
    <t>可通过常规途径获得，也可由攻城弩装配进阶套件而得</t>
  </si>
  <si>
    <t>武器碎片×6、宝石×2000、零件×5、木材×5、魔法碎片×5、古代武器残片×12</t>
  </si>
  <si>
    <t>蓄力时在正前方生成一道持续5秒的屏障，抵挡远程子弹</t>
  </si>
  <si>
    <t>【触发】每次蓄力射击时以自身为中心产生半圆形「屏障」（朝向与攻击方向同步，持续5秒，可阻挡任何子弹）；无法阻挡激光、震荡波等非子弹类攻击；结束蓄力后屏障立刻消失。</t>
  </si>
  <si>
    <t>木桶弩</t>
  </si>
  <si>
    <t>1.67发/秒</t>
  </si>
  <si>
    <t>木材×16、宝石×100（待核）</t>
  </si>
  <si>
    <t>【娱乐】普通攻击1.67发/秒发射木桶子弹（移速+10%）；特殊攻击（耗3能量、冷却7秒、仅主手计时）产生「树桩」：范围长轴约3.62格的极扁椭圆；瞄准敌人时树桩沿瞄准方向遁地最多14格，命中或到最大距离后凸起造成伤害（遁地期间不吃红盾/乾坤大挪移加成）；未瞄准敌人时在原地凸起并把角色水平击飞5格（可能穿入障碍物甚至房间）。数值难看、机制特别但多为负面。</t>
  </si>
  <si>
    <t>树桩</t>
  </si>
  <si>
    <t>爆炸弩</t>
  </si>
  <si>
    <t>铁矿×4、木材×4、魔法碎片红×1、宝石×150（待核）</t>
  </si>
  <si>
    <t>【主力】1.2次/秒发射爆炸箭矢：命中敌人或不可摧毁障碍物0.5秒延迟后产生半径3.5格的爆炸1（命中敌人时50%概率附灼烧；击中可摧毁障碍物则不爆炸）；长按移速-20%。单体输出尚可＋一定群体输出，配穿透后对群更强。</t>
  </si>
  <si>
    <t>可通过常规途径获得，也可由炸药包与攻城弩合成而得</t>
  </si>
  <si>
    <t>武器碎片×7、宝石×2500、零件×10、木材×10、魔法碎片×3、魔法碎片红×3、古代武器残片×15（待核）</t>
  </si>
  <si>
    <t>命中可按暴击率触发环绕爆炸2；击败10个敌人后激活特殊攻击键</t>
  </si>
  <si>
    <t>【触发】①箭矢本体每次命中敌人或障碍物（含可摧毁）后有30%固定概率触发环绕爆炸2（由内到外以1.71次/秒随机扩散，生成前1秒出现警示标志；扩散圈数1~5圈、爆炸数6/9/12/14/16个，50%附灼烧），概率不受暴击率影响；②击败10个敌人 → 特殊攻击键激活：持续5秒，外观变黑、攻速+50%、触发爆炸2的概率提升至约80%。</t>
  </si>
  <si>
    <t>爆炸1</t>
  </si>
  <si>
    <t>爆炸2（进化后新增）</t>
  </si>
  <si>
    <t>边塞重弩</t>
  </si>
  <si>
    <t>蓄满1.25秒</t>
  </si>
  <si>
    <t>铁矿×8、零件×8、魔法碎片红×2、魔法碎片×1、宝石×200（待核）</t>
  </si>
  <si>
    <t>【可用】两种攻击方式：未蓄满时发射箭矢（40格/秒、最大约3.33次/秒）；蓄满后释放长50格的「飓风」（对路径目标连续7次伤害、间隔约0.2秒、角色强制后退2.84格；被不可摧毁障碍物阻挡）。两种攻击均在角色前方约1.2格处生成，故部分情况下可"穿墙"；长按移速-10%。点射耗能高、伤害低，蓄满贴图大但实际范围很窄，强制位移影响手感。</t>
  </si>
  <si>
    <t>蓝图武器：在设计台上研发后可通过锻造或重铸获得</t>
  </si>
  <si>
    <t>满蓄力发射的飓风有50%概率转化为「强化飓风」</t>
  </si>
  <si>
    <t>【触发】蓄满发射的飓风有50%概率强化：对路径目标连续造成共12次伤害，并在伤害期间将不具霸体的非首领敌人与所有敌方子弹沿路径吸引并吹走（被吹走的敌方子弹仍可造成伤害）。</t>
  </si>
  <si>
    <t>飓风 / 强化飓风</t>
  </si>
  <si>
    <t>血刃</t>
  </si>
  <si>
    <t>挥砍/斩击</t>
  </si>
  <si>
    <t>挥砍0.46秒/次；蓄满0.4秒</t>
  </si>
  <si>
    <t>铁矿×2、零件×2（待核）</t>
  </si>
  <si>
    <t>【可用】蓄力分两档（蓄满0.4秒）：未蓄满时0.46秒一次挥砍（半径2.8格半圆，后摇0.16秒可用切换武器取消）；蓄满后发动2/3次「连斩」（半径4.2格半圆，每次0.22秒并向斩击方向位移3.7格，最后一击瞬间即可开始下一轮蓄力）。亮点：位移可借刺客技能的无敌/分身规避风险，兼具一定防御；代价：后期伤害不足。</t>
  </si>
  <si>
    <t>刺客7星升级前的初始武器</t>
  </si>
  <si>
    <t>道剑</t>
  </si>
  <si>
    <t>挥砍（①一形态）</t>
  </si>
  <si>
    <t>①2次/秒；②1次/秒</t>
  </si>
  <si>
    <t>铁矿×3、木材×1（待核）</t>
  </si>
  <si>
    <t>【过渡】双形态：①一形态零耗能、2次/秒挥砍（半径2.8格半圆）；②二形态耗能2、1次/秒召唤落雷攻击至多1/2个可锁定敌人，落雷暴击附眩晕。两个形态数值都十分低下，即使作为防御武器也不尽人意，不建议多用。</t>
  </si>
  <si>
    <t>道士7星升级前的初始武器</t>
  </si>
  <si>
    <t>落雷（②二形态）</t>
  </si>
  <si>
    <t>平底锅</t>
  </si>
  <si>
    <t>铁矿×3、零件×3、宝石×50（待核）</t>
  </si>
  <si>
    <t>【可用】2.4次/秒挥砍（半径2.8格半圆），暴击附眩晕；长按移速+20%。亮点：高暴击带来表现尚可的眩晕控制；代价：范围较小、缺「元素精通」时伤害不高。中规中矩的前中期过渡武器。</t>
  </si>
  <si>
    <t>分子一文字</t>
  </si>
  <si>
    <t>3/4</t>
  </si>
  <si>
    <t>20/40</t>
  </si>
  <si>
    <t>3次/秒（3段连挥）</t>
  </si>
  <si>
    <t>【主力】3次/秒进行「下挥砍-上挥砍-突刺」3段连挥：挥砍半径2.8/3.2格半圆；突刺175%/200%大小、长2.8/3.2格宽0.875/1格矩形。能量充足时每次突刺额外耗1点能量，以自身为中心发动一次「一文字斩」（100%大小、长约18格宽1格长条、可消除敌方子弹；长度固定，增加子弹大小只加宽）；长按移速+20%。攻速快、伤害可观，攻守兼备。</t>
  </si>
  <si>
    <t>超时空忍者7星升级前的初始武器</t>
  </si>
  <si>
    <t>0/6</t>
  </si>
  <si>
    <t>0/40</t>
  </si>
  <si>
    <t>一文字斩</t>
  </si>
  <si>
    <t>微风剑</t>
  </si>
  <si>
    <t>挥砍①</t>
  </si>
  <si>
    <t>6【?】</t>
  </si>
  <si>
    <t>每轮约1秒（挥砍①0.3s→挥砍②0.4s→连斩0.3s）</t>
  </si>
  <si>
    <t>铁矿×3、木材×2、宝石×50（待核）</t>
  </si>
  <si>
    <t>【主力】固定顺序循环「挥砍①→挥砍②→连斩」，每秒一个循环，切武器不重置顺序：挥砍①0.3秒（长2.7格宽3格）；挥砍②0.4秒（长3格宽4.4格）；连斩0.3秒内3次（上斜斩-下斜斩-平斩，合计5.2×3.1格、120%大小、斜斩间夹角20°，视为一次攻击不可中断、间隔0.1秒）。前摇可忽略；长按移速+10%。攻速快、输出高、范围可观，攻守兼备。</t>
  </si>
  <si>
    <t>剑宗7星升级前的初始武器</t>
  </si>
  <si>
    <t>挥砍②</t>
  </si>
  <si>
    <t>连斩</t>
  </si>
  <si>
    <t>刀盾</t>
  </si>
  <si>
    <t>6/8</t>
  </si>
  <si>
    <t>挥砍2次/秒；飞盾冷却5秒</t>
  </si>
  <si>
    <t>【可用】普通攻击2次/秒挥砍（半径3.2格半圆）；特殊攻击耗2能量向瞄准方向投掷飞盾（冷却5秒、冷却期间按钮消失，可穿透敌人4/8次并弹射7次）。整体水平较低，但与「领主」相性好：战意涌动天赋可明显提高近战范围，技能飞盾能配合造成多次伤害。注：该武器会被「近战限定」因子变为铲子。</t>
  </si>
  <si>
    <t>领主7星升级前的初始武器</t>
  </si>
  <si>
    <t>飞盾</t>
  </si>
  <si>
    <t>2/3</t>
  </si>
  <si>
    <t>幻影之刃</t>
  </si>
  <si>
    <t>挥砍/突刺</t>
  </si>
  <si>
    <t>2.4/2.475次/秒（2/3段连挥）</t>
  </si>
  <si>
    <t>铁矿×3、木材×3、宝石×50（待核）</t>
  </si>
  <si>
    <t>【可用】以2.4/2.475次/秒进行「上挥砍-下挥砍-突刺」2/3段连挥：上/下挥砍175%大小、长3.8格宽4.1格半圆；突刺245%大小、长6格宽1.5格铅笔形。具有不错的攻速和消弹范围，过渡能力良好。</t>
  </si>
  <si>
    <t>戏法师7星升级前的初始武器</t>
  </si>
  <si>
    <t>铲子</t>
  </si>
  <si>
    <t>【工具】2次/秒挥砍（半径2.8格半圆）。花园三件套之一：可移除花圃中未成熟的植物，成熟则优先采摘（例外：可直接铲掉成熟的萝卜和竹子）；铲掉时自动攻击一次，并使该花圃的浇水/施肥状态立即消失。强度很低，主要价值是给缺乏自保的角色提供少量消弹能力。</t>
  </si>
  <si>
    <t>皇家骑士短剑</t>
  </si>
  <si>
    <t>【过渡】2.4次/秒挥砍（半径2.8格半圆）；长按移速+20%。范围小、攻速一般且伤害很低，佣兵专属。</t>
  </si>
  <si>
    <t>佣兵「皇家骑士」的初始武器</t>
  </si>
  <si>
    <t>砍刀</t>
  </si>
  <si>
    <t>铁矿×2、木材×1（待核）</t>
  </si>
  <si>
    <t>【过渡】2次/秒挥砍（半径2.8格半圆）。各项数值极低，不建议使用。</t>
  </si>
  <si>
    <t>大刀</t>
  </si>
  <si>
    <t>【过渡】1.5次/秒挥砍（半径4格半圆）；长按移速-20%。范围较大，但攻速偏低且降低移速，使用笨拙，仅适合前期过渡。</t>
  </si>
  <si>
    <t>海盗弯刀</t>
  </si>
  <si>
    <t>2.6次/秒</t>
  </si>
  <si>
    <t>【过渡】2.6次/秒挥砍（半径2.4格半圆）；长按移速+10%。各项数值极低，不建议使用。</t>
  </si>
  <si>
    <t>双刃剑</t>
  </si>
  <si>
    <t>【过渡】2次/秒挥砍（半径2.8格半圆）；长按移速+10%。各项数值极低，不建议使用。</t>
  </si>
  <si>
    <t>刺剑</t>
  </si>
  <si>
    <t>2、5</t>
  </si>
  <si>
    <t>2.5次/秒</t>
  </si>
  <si>
    <t>【娱乐】2.5次/秒突刺（长3格宽0.75格矩形），每次突刺令角色向突刺方向位移2.9格；长按移速+120%。范围很小、伤害与攻速均不突出——正常使用无异于自杀；大幅加速受限于强制位移，仅在特殊场合有发挥。</t>
  </si>
  <si>
    <t>杀猪刀</t>
  </si>
  <si>
    <t>【娱乐】4次/秒突刺（长1.6格宽0.4格矩形），每次突刺令角色向突刺方向位移1.2格；长按移速+15%。高攻速配合小幅强制位移使角色完全走不动路，且伤害低、范围小，是一把非常糟糕的武器。</t>
  </si>
  <si>
    <t>武器碎片×2、宝石×500、零件×3、木材×2、魔法碎片×2、古代武器残片×5</t>
  </si>
  <si>
    <t>突刺位移改为沿移动摇杆方向；突刺命中时增加攻击频率</t>
  </si>
  <si>
    <t>【触发】进化后：控制移动摇杆时突刺位移沿移动方向；突刺命中时提高攻击频率，每4次攻击命中造成额外伤害（"得心应手"）。</t>
  </si>
  <si>
    <t>40米长刀</t>
  </si>
  <si>
    <t>0.67次/秒</t>
  </si>
  <si>
    <t>铁矿×8、木材×2（待核）</t>
  </si>
  <si>
    <t>【过渡】0.67次/秒大范围挥砍（半径约8格半圆）。挥砍范围相当大，但攻速和暴击率过低使实际输出与防御都不出众；不过在「动能打击」或「满血暴击」加成下对群表现不错。</t>
  </si>
  <si>
    <t>可通过常规途径获得，也可由柳叶刀装配进阶套件"升级"而得</t>
  </si>
  <si>
    <t>破碎的剑柄</t>
  </si>
  <si>
    <t>【过渡】2.4次/秒挥砍（半径2.4格半圆）。各项数值极低，不建议使用。</t>
  </si>
  <si>
    <t>缠索枪</t>
  </si>
  <si>
    <t>最高2次/秒</t>
  </si>
  <si>
    <t>铁矿×4、零件×2、宝石×50（待核）</t>
  </si>
  <si>
    <t>【工具】最高2次/秒发射勾索（32格/秒、飞行15格后原速收回，完全收回才能再攻击；命中敌人/障碍物或飞行中再点击都会提前收回）。勾索击中非霸体敌人会在收回时牵引，敌人完全收回时自动脱离并眩晕0.2秒（愤怒首领0.04秒）；被牵引者被障碍阻挡或再次点击则提前脱离。长按移速-10%。可把敌人拉到身边配合手刀输出，但增加受伤风险。</t>
  </si>
  <si>
    <t>光剑·蓝</t>
  </si>
  <si>
    <t>魔法碎片蓝×1、宝石×100（待核）</t>
  </si>
  <si>
    <t>【可用】2.4次/秒挥砍（半径3.2格半圆）；长按移速+20%。三种基础光剑之一，表现平平的近战武器。</t>
  </si>
  <si>
    <t>可通过常规途径获得，也可由柳叶刀装配时间机器武器用"升级"而得</t>
  </si>
  <si>
    <t>光剑·红</t>
  </si>
  <si>
    <t>魔法碎片红×1、宝石×100（待核）</t>
  </si>
  <si>
    <t>【可用】2.4次/秒挥砍（半径3.2格半圆）。三种基础光剑之一，表现平平的近战武器。</t>
  </si>
  <si>
    <t>可通过常规途径获得，也可由双刃剑装配时间机器武器用"升级"而得</t>
  </si>
  <si>
    <t>光剑·绿</t>
  </si>
  <si>
    <t>魔法碎片绿×1、宝石×100（待核）</t>
  </si>
  <si>
    <t>【可用】2.4次/秒挥砍（半径3.2格半圆）；长按移速+10%。三种基础光剑之一，表现平平。</t>
  </si>
  <si>
    <t>虚空剑</t>
  </si>
  <si>
    <t>挥砍0.5秒/次；牵引波上限30次/秒</t>
  </si>
  <si>
    <t>铁矿×6、零件×2、宝石×100（待核）</t>
  </si>
  <si>
    <t>【过渡】点击攻击键0.5秒一次挥砍（半径3.2格半圆、不耗能）；长按蓄力（蓄满0.1秒）期间每0.4秒消耗一次能量产生「牵引波」，吸引半径0.5格内敌人（快速点击时上限30次/秒）；长按移速-20%。范围一般、攻速偏慢，牵引波还容易把小怪拉到身边。注：正常情况下牵引波不造成伤害，但在「邪王的迷阵世界」模式中每三大关+1点伤害且不受威压影响（bug）。</t>
  </si>
  <si>
    <t>牵引波</t>
  </si>
  <si>
    <t>双节棍</t>
  </si>
  <si>
    <t>4.2次/秒</t>
  </si>
  <si>
    <t>铁矿×4、木材×4、宝石×100（待核）</t>
  </si>
  <si>
    <t>【可用】4.2次/秒挥砍（半径2.88格半圆）；长按移速-10%。攻速较快，是一把不错的防御武器。</t>
  </si>
  <si>
    <t>近卫大剑</t>
  </si>
  <si>
    <t>2次/秒（下挥砍→上挥砍→突刺循环）</t>
  </si>
  <si>
    <t>铁矿×6、零件×2、木材×4、宝石×50（待核）</t>
  </si>
  <si>
    <t>【主力】2次/秒固定循环「下挥砍→上挥砍→突刺」，**切武器会重置顺序**。挥砍半径3.52格半圆、不耗能（连续攻击时范围扩大至约4格）；突刺为长2格宽0.5格矩形，每次耗能并以远程震波方式发射直径3.6格的「近战震波」（可消除敌方弹幕、暴击附眩晕；能量不足仍可攻击但不产生震波）；长按移速+10%。基础伤害高、还有远程消弹能力。</t>
  </si>
  <si>
    <t>近卫系列武器之一，只能在获得「古旧的近卫大剑」4次后于锻造台锻造获得</t>
  </si>
  <si>
    <t>近战震波</t>
  </si>
  <si>
    <t>40米长刀40米长刀</t>
  </si>
  <si>
    <t>挥砍（进化前）</t>
  </si>
  <si>
    <t>进化前0.5次/秒（半径12格）</t>
  </si>
  <si>
    <t>铁矿×16、木材×4（待核）</t>
  </si>
  <si>
    <t>【可用】0.5次/秒大范围挥砍（半径约12格半圆）。看似范围极大、攻击力高，但不足以斩杀许多小怪，攻速极慢、前摇过长，实战非常不灵活。除非有「动能打击」或「满血暴击」赋予强力斩杀，否则不建议作主武器。</t>
  </si>
  <si>
    <t>合成武器（两把40米长刀）；初始房间武器收藏家有概率直接赠送进化版本</t>
  </si>
  <si>
    <t>武器碎片×7、宝石×2500、零件×5、木材×5、魔法碎片×4、古代武器残片×10</t>
  </si>
  <si>
    <t>解锁特殊攻击键（冷却4.5秒）：甩出前端刀刃①旋转攻击，自身改用后端刀刃②挥砍</t>
  </si>
  <si>
    <t>【触发】特殊攻击键 → 挥砍同时把前端的刀刃①沿朝向掷出，命中敌人或达最大距离后原地旋转4秒（4次/秒、直径3.2格）；期间角色改用后端刀刃②挥砍（约1.07次/秒、半径6格）；刀刃①在4秒后0.5秒内飞回复原。代价：前瓣伤害不突出、范围小、命中率低；后瓣攻速提升但伤害与范围大幅降低，总体提升有限。</t>
  </si>
  <si>
    <t>刀刃①（进化后新增）</t>
  </si>
  <si>
    <t>刀刃②（进化后新增）</t>
  </si>
  <si>
    <t>青釭光剑</t>
  </si>
  <si>
    <t>铁矿×5、零件×5、魔法碎片紫×1、宝石×100（待核）</t>
  </si>
  <si>
    <t>【过渡】1.6次/秒挥砍（半径4格半圆、250%基础子弹大小）；能量充足时每次挥砍耗能并额外产生一道「剑气」（200%大小、直径4格圆、可消除敌方子弹）；长按移速+10%。攻击范围偏高但攻速与攻击力较低；剑气体积大、无法穿地形、不穿透，极易被障碍阻挡。</t>
  </si>
  <si>
    <t>剑气</t>
  </si>
  <si>
    <t>柳叶刀</t>
  </si>
  <si>
    <t>挥砍2次/秒；连招窗口0.08~0.3秒</t>
  </si>
  <si>
    <t>铁矿×4、木材×2（待核）</t>
  </si>
  <si>
    <t>【主力】普通攻击2次/秒挥砍（半径3.2格半圆、移速+20%）。连招：在上一段动作结束后0.08~0.3秒内再次点击，触发「挥砍-突刺-回旋」3段连击（突刺长5格宽1.25格、位移2.4格；回旋直径5格、第二圈位移1.85格并释放宽1.6格剑气；未正确触发则重置段数）。距目标6格内强制位移距离随距离缩短，3格内不再强制位移。每次攻击后武器发亮提示连招时机。</t>
  </si>
  <si>
    <t>完整连招后强化下次挥砍；解锁特殊攻击键（6秒冷却后激活）：闪现至敌人身后并斩击</t>
  </si>
  <si>
    <t>【触发】①打出完整连招 → 进入强化状态，下一次挥砍变为「强化挥砍」（攻24、400%大小、半径约6.4格；切副手会重置）；②特殊攻击键（6秒冷却）→ 发动挥砍并立刻向瞄准方向闪现8格，终点再发动「斩击」（160%大小、边长3.68格正六边形、可消弹），期间获1秒不可选中、可穿过但不摧毁障碍物。</t>
  </si>
  <si>
    <t>回旋（第一圈）</t>
  </si>
  <si>
    <t>回旋（第二圈）</t>
  </si>
  <si>
    <t>强化挥砍（进化后新增）</t>
  </si>
  <si>
    <t>斩击（进化后新增）</t>
  </si>
  <si>
    <t>火焰剑</t>
  </si>
  <si>
    <t>近战伤害 / 元素伤害</t>
  </si>
  <si>
    <t>铁矿×8、零件×2、魔法碎片红×1、宝石×100（待核）</t>
  </si>
  <si>
    <t>【主力】2次/秒挥砍（半径3.2格半圆）；能量充足时每次挥砍额外散射5枚火球（夹角30°）；挥砍与火球暴击均附灼烧；长按移速-10%。高配输出不俗，但能量消耗较高、子弹过散、贴脸风险大。</t>
  </si>
  <si>
    <t>武器碎片×6、宝石×2000、零件×5、木材×5、古代武器残片×12</t>
  </si>
  <si>
    <t>击杀处于灼烧状态的敌人会生成「焰火之环」并叠加强化层数（最多5层）</t>
  </si>
  <si>
    <t>【触发】用挥砍/火球击败灼烧状态敌人 → 在其中心释放焰火之环（必定附灼烧、攻2、半径4格），且被焰火之环击败的敌人也会连锁产生；同时获得一层4秒强化（最多5层）：每层挥砍子弹大小+40%、火球数+1，击毁敌人可重置时长。</t>
  </si>
  <si>
    <t>焰火之环</t>
  </si>
  <si>
    <t>冰霜剑</t>
  </si>
  <si>
    <t>铁矿×12、零件×4、魔法碎片蓝×1、宝石×100（待核）</t>
  </si>
  <si>
    <t>【主力】2次/秒挥砍（半径3.2格半圆）；能量充足时每次挥砍额外散射5枚冰锥（夹角30°）；挥砍与冰锥暴击均附冰冻；长按移速-10%。控制极强、高配输出可观，但子弹伤害较低、散布大、能耗高。</t>
  </si>
  <si>
    <t>击败处于冰冻状态的敌人会生成「冰霜之环」</t>
  </si>
  <si>
    <t>【触发】用挥砍/冰锥击败冰冻状态敌人 → 在其中心释放冰霜之环（半径4格），使范围内敌人进入8秒「寒冷」（移速-50%，再次被命中则附加冰冻）；被冰霜之环击败的敌人也会连锁产生。与火焰剑不同，冰霜之环可造成伤害（攻2）。</t>
  </si>
  <si>
    <t>冰锥</t>
  </si>
  <si>
    <t>冰霜之环</t>
  </si>
  <si>
    <t>重铸的圣剑</t>
  </si>
  <si>
    <t>1.5次/秒（下挥砍→上挥砍→突刺循环）</t>
  </si>
  <si>
    <t>铁矿×7、木材×1（待核）</t>
  </si>
  <si>
    <t>【可用】1.5次/秒固定循环「下挥砍→上挥砍→突刺」，**切武器重置顺序**。挥砍半径3.2格半圆、后摇0.33秒；突刺前摇0.13秒、本体无判定，而是在目标处生成静止的极小隐形母弹（存在5秒、接触不消失），并立即产生1个带巨剑动画的近战震波，之后每隔0.21秒沿瞄准方向向前延伸一次（间隔4格、初始延伸2次）。震波直径6.3格圆形、可消弹、暴击附眩晕。亮点：范围大、控制强；代价：攻速低、整体数值低。</t>
  </si>
  <si>
    <t>合成武器（破碎的剑柄 + 破碎的剑刃）</t>
  </si>
  <si>
    <t>隐形母弹</t>
  </si>
  <si>
    <t>震荡波（首个）</t>
  </si>
  <si>
    <t>震荡波（延伸）</t>
  </si>
  <si>
    <t>等于隐形母弹</t>
  </si>
  <si>
    <t>养剑葫</t>
  </si>
  <si>
    <t>斩击（进化前）</t>
  </si>
  <si>
    <t>积攒0.25把/秒（上限7把）；召唤3次/秒；斩击0.75轮/秒</t>
  </si>
  <si>
    <t>铁矿×10、木材×5、魔法碎片红×1、宝石×100（待核）</t>
  </si>
  <si>
    <t>【主力】以0.25把/秒积攒飞剑（最多7把、进度显示在武器栏右下角）。点击攻击键后角色晃葫芦，消耗10点能量并3次/秒依次召唤全部飞剑；飞剑以「浮游」状态环绕武器，敌人进入14格内则飞向目标，以0.75轮/秒每轮2次斩击（长8格宽1.8格矩形、可破坏障碍物与消弹）；每只飞剑12秒后回葫芦。亮点：稳定输出、对单对群都不错；代价：积攒慢，适合当副手。</t>
  </si>
  <si>
    <t>武器碎片×6、宝石×2000、零件×15、木材×10、魔法碎片红×5、古代武器残片×12</t>
  </si>
  <si>
    <t>击败9个敌人后激活特殊攻击键：正七向散射7把「元灵飞剑」</t>
  </si>
  <si>
    <t>【触发】用飞剑击毁9个敌人 → 激活特殊攻击键：以自身为中心正七向散射7把元灵飞剑（0.8秒后自动追踪14格内敌人并以斩击攻击）；每次命中必定在击中点生成随机效果（牵引波／蓝·绿色能量波／普通·小型爆炸／灼烧·中毒·冰冻·眩晕·感电）；12秒后收回。</t>
  </si>
  <si>
    <t>斩击（元素飞剑，进化后新增）</t>
  </si>
  <si>
    <t>复合元素伤害</t>
  </si>
  <si>
    <t>陌刀</t>
  </si>
  <si>
    <t>挥砍突刺</t>
  </si>
  <si>
    <t>10/30</t>
  </si>
  <si>
    <t>1次/秒（挥砍+连刺2段）</t>
  </si>
  <si>
    <t>铁矿×5、木材×2、宝石×100（待核）</t>
  </si>
  <si>
    <t>【主力】1次/秒进行「挥砍-连刺」2段连携：挥砍半径4.8格半圆、耗时0.34秒；连刺耗时0.66秒、突刺4次（每次长8格宽2格矩形）并使角色沿瞄准方向持续位移约2.28格。亮点：挥砍范围大、防御出众；代价：挥砍伤害偏低、强制位移可能冲入险境。</t>
  </si>
  <si>
    <t>武器碎片×6、宝石×2000、零件×15、木材×5、魔法碎片×5、古代武器残片×12</t>
  </si>
  <si>
    <t>解锁特殊攻击键（3秒冷却后激活）：后退位移并挥出可反弹子弹的剑气</t>
  </si>
  <si>
    <t>【触发】特殊攻击键 → 强化挥砍（300%大小、半径4.025格）并向后位移3格（可穿墙），获0.5秒不可选中；位移结束0.27秒后沿瞄准方向发射「剑气」（400%大小、长4.8格宽4.5格矩形、可反弹敌方子弹、最多飞15格）。剑气成功反弹子弹 → 进入5秒「闪光状态」：全攻击暴击率+20%，且四连突刺改为4次连续斩击（150%大小、长6.75格宽1.75格、不位移）。</t>
  </si>
  <si>
    <t>5/25</t>
  </si>
  <si>
    <t>连续斩击（进化后新增）</t>
  </si>
  <si>
    <t>剑气（进化后新增）</t>
  </si>
  <si>
    <t>光剑·紫</t>
  </si>
  <si>
    <t>8-17</t>
  </si>
  <si>
    <t>未蓄满1/3秒/次；蓄满0.9秒</t>
  </si>
  <si>
    <t>魔法碎片红×1、魔法碎片蓝×1、宝石×200（待核）</t>
  </si>
  <si>
    <t>【可用】蓄力分两档（蓄满2秒）：未蓄满时零耗能、每1/3秒挥砍一次（基础半径2.8格半圆、可消弹），攻击力与范围随蓄力均匀增长（攻击力最多增至17、范围最多增至5.6格）；蓄满后耗能15、耗时0.9秒以激光扫射约180°（100%大小、最大射程30格、不可消弹，本质为会移动的瞬时激光；期间攻击方向与朝向不变）。挥砍防御较差、激光总伤害低且蓄力长。</t>
  </si>
  <si>
    <t>合成武器（光剑红 + 光剑蓝）</t>
  </si>
  <si>
    <t>英雄王剑</t>
  </si>
  <si>
    <t>10-16</t>
  </si>
  <si>
    <t>铁矿×3、零件×3、魔法碎片蓝×1、宝石×100（待核）</t>
  </si>
  <si>
    <t>【娱乐】蓄力武器（蓄满1秒）：未蓄满时零耗能、0.5秒一次挥砍（半径3.2格半圆，攻击力随蓄力增长）；蓄满后挥砍额外耗4能量并发射一道以16格/秒不断延伸的「圣光」束（100%大小、直径约18格圆，性质类似远程震波但受基础子弹大小影响）；蓄力移速-20%，能量不足无法攻击。注：蓄满后可直接切武器保存蓄力状态，再点一次攻击键即释放（官方保留的bug）。纪念意义大于实战。</t>
  </si>
  <si>
    <t>蓝图武器；击败「炸天模式」下「古大陆的神器」3-6首领 和「古大陆的神器2」赛季任务等级25级的奖励；设计台研发后可锻造或重铸获得</t>
  </si>
  <si>
    <t>光束</t>
  </si>
  <si>
    <t>元素石双刀</t>
  </si>
  <si>
    <t>斩击</t>
  </si>
  <si>
    <t>约3次/秒（斩击持续0.4秒）；投掷冷却7秒</t>
  </si>
  <si>
    <t>铁矿×8、木材×4、魔法碎片绿×1、宝石×100（待核）</t>
  </si>
  <si>
    <t>【可用】普通攻击约3次/秒挥砍（本质为持续0.4秒的斩击：半径3.2格半圆、200%大小，但动画出现0.2秒后才产生伤害与消弹判定、持续0.2秒）；特殊攻击耗3能量掷出双刀（16格/秒直线飞0.8秒，再约0.8秒沿弧线返回；直径2.4格圆、可穿透路径上一切敌人与障碍、暴击附感电；冷却7秒、仅主手计时）。投掷过程中仍可用斩击。代价：伤害与消弹有延迟、手感差。</t>
  </si>
  <si>
    <t>投掷攻击</t>
  </si>
  <si>
    <t>刀刀烈火</t>
  </si>
  <si>
    <t>1.71次/秒</t>
  </si>
  <si>
    <t>铁矿×4、零件×4、宝石×100（待核）</t>
  </si>
  <si>
    <t>【娱乐】1.71次/秒挥砍（半径4格半圆）。核心条件机制：角色位于火圈或熔岩地砖内时，每次挥砍同步释放1道可穿透敌人和地形的火焰（100%大小）；除火圈外的攻击命中敌人时会浮出3个红色血球、0.83秒后飞向角色，为特殊攻击+1充能（充能不跨小关保留）。特殊攻击需累计17点充能后激活：在角色周围生成3个火圈。挥砍平平，火焰受限于元素圈区域，偏娱乐。</t>
  </si>
  <si>
    <t>「元气传奇：神器无双」活动奖励的蓝图武器</t>
  </si>
  <si>
    <t>火焰</t>
  </si>
  <si>
    <t>超空间牵引装置</t>
  </si>
  <si>
    <t>旋风</t>
  </si>
  <si>
    <t>勾索75格/秒；牵引约16.75格/秒</t>
  </si>
  <si>
    <t>铁矿×10、零件×6、宝石×150（待核）</t>
  </si>
  <si>
    <t>【娱乐】点击攻击键发射勾索（75格/秒飞35格，未命中障碍则自动收回；本身无伤害）。特殊之处：攻击方向**不受自动瞄准影响**，只朝摇杆方向（无操作则朝上次松手方向，进场未移动则朝正右）。命中障碍后角色以约16.75格/秒被牵引（霸体、不可转向、不受其他强制位移影响；切换武器会中断），本质相当于帮角色滑摇杆，吃大部分A/C类移速加成。主手时勾索被积攒（上限10个）。发射/牵引进位/全部收回时各产生一道0.6秒旋风（直径4.8格、160%大小、可消弹）；每次勾索命中目标，收回前能耗+1、旋风攻击力+2（上限+4）。移动方向难控且无法规避非子弹伤害，危险性偏高。注：能量足够时贴近敌人无法手刀，能量不足则可以。</t>
  </si>
  <si>
    <t>合成武器（勾索枪 + 精密勾索枪 + 缠索枪 + 双刃战术）；获得缠索枪与双刃战术的锻造资格后自动解锁</t>
  </si>
  <si>
    <t>元碎刃</t>
  </si>
  <si>
    <t>1.5次/秒（最高叠至4.5次/秒）</t>
  </si>
  <si>
    <t>铁矿×3、零件×3、木材×2、魔法碎片紫×1、宝石×100（待核）</t>
  </si>
  <si>
    <t>【可用】1.5次/秒挥砍（半径3.2格半圆），挥砍不耗能。核心成长机制：挥砍命中后获得1层持续4秒的「攻速+20%」（可重置、最多叠10层＝攻速+200%、挥砍频率4.5次/秒）；每次挥砍15%概率耗能并向前发射一道可穿透敌人的飓风（攻6、半径1.8格圆，间隔不少于0.5秒）。击杀敌人40%概率掉落「勇力结晶」，每累计10个升级一次（最多3次）。代价：基础数值极低、掉落等级高、成长慢。</t>
  </si>
  <si>
    <t>武器碎片×7、宝石×2500、零件×10、木材×10、魔法碎片×3、古代武器残片×15</t>
  </si>
  <si>
    <t>解锁特殊攻击键（15秒冷却后激活）：向瞄准方向额外散射6个飓风</t>
  </si>
  <si>
    <t>【触发】①击杀掉落的勇力结晶每满10个升级一次：一级(10)＝飓风面板攻击力×1.5（向下取整）；二级(20)＝单发旋风变散射3个（夹角20°）；三级(30)＝飓风面板攻击力+4（在一级倍率之后计算）。②特殊攻击键（15秒冷却）→ 向瞄准方向额外散射6个飓风（同样受升级强化影响）。</t>
  </si>
  <si>
    <t>飓风</t>
  </si>
  <si>
    <t>魂刃：英魂</t>
  </si>
  <si>
    <t>未蓄满0.5秒/次；蓄满投掷</t>
  </si>
  <si>
    <t>铁矿×3、零件×3、魔法碎片紫×3、宝石×200（待核）</t>
  </si>
  <si>
    <t>【主力】蓄力双档（蓄满0.5秒）：未蓄满时0.5秒一次挥砍（半径3.2格半圆）；蓄满后掷出魂刃（100%大小、38格/秒直线飞0.51秒≈19.2格后以同速径直返回；范围0.75×0.5格矩形、可穿一切敌人与障碍并消弹；掷出期间切武器也不影响飞行，飞回前无法用其攻击）。核心成长：每击败1名敌人，内部攻击力+1（最高+6），约每10秒降1点、期间击败敌人可重置倒计时。与「魂刃：魔魂」同时持有时可双持，一把处于后摇/掷出期间可用另一把攻击。注：投掷攻击不受红盾与乾坤大挪移法阵增幅。</t>
  </si>
  <si>
    <t>首领「紫爵士」的专属蓝图武器，击败紫爵士有概率掉落蓝图；设计台研发后可锻造获得</t>
  </si>
  <si>
    <t>投掷</t>
  </si>
  <si>
    <t>魂刃：魔魂</t>
  </si>
  <si>
    <t>【主力】蓄力双档（蓄满0.5秒）：未蓄满时0.5秒一次挥砍（半径3.2格半圆）；蓄满后掷出魂刃（100%大小、呈弧形路径旋转飞行0.58秒后径直返回，共约1.26秒；范围0.75×0.5格矩形、旋转时伤害判定同步旋转、可穿一切敌人与障碍并消弹；命中敌人35%概率附加冰冻）。与「魂刃：英魂」同时持有时可双持，一把处于后摇/掷出期间可用另一把攻击。注：投掷攻击不受红盾与乾坤大挪移法阵增幅。</t>
  </si>
  <si>
    <t>法老之刃</t>
  </si>
  <si>
    <t>铁矿×8、木材×4、宝石×200（待核）</t>
  </si>
  <si>
    <t>【过渡】1.5次/秒挥砍（半径2.8格半圆）；击中敌人后50%概率生成3个石碑从天而降，每个石碑落地产生半径3.5格爆炸（攻击力与挥砍同步、40%概率附眩晕）；一次攻击命中多个敌人可能同时产生多组石碑。佣兵专属，强度低下。</t>
  </si>
  <si>
    <t>佣兵「法老王」的初始武器</t>
  </si>
  <si>
    <t>石碑/爆炸</t>
  </si>
  <si>
    <t>仅受挥砍攻击力影响</t>
  </si>
  <si>
    <t>大骑士的剑</t>
  </si>
  <si>
    <t>1.6次/秒（下挥砍→上挥砍→突刺循环）</t>
  </si>
  <si>
    <t>铁矿×14、木材×5、魔法碎片红×1、魔法碎片紫×1、宝石×200（待核）</t>
  </si>
  <si>
    <t>【主力】1.6次/秒固定循环「下挥砍→上挥砍→突刺」，**切武器会重置顺序**。挥砍半径3.2格半圆（后摇0.3秒）；突刺长4格宽1格矩形（后摇0.23秒）。能量充足时每次攻击耗能额外发射圆形子弹：挥砍散射7枚扇形弹（夹角30°）；突刺发出13枚锥形弹（尖端可穿透敌人）。近距离对单爆发可观，但攻速过慢、主要伤害集中在第三段突刺且子弹分散。</t>
  </si>
  <si>
    <t>大骑士的专属首领武器</t>
  </si>
  <si>
    <t>子弹（挥砍）</t>
  </si>
  <si>
    <t>子弹（突刺·正常）</t>
  </si>
  <si>
    <t>子弹（突刺·尖端）</t>
  </si>
  <si>
    <t>咖喱棒</t>
  </si>
  <si>
    <t>10-30</t>
  </si>
  <si>
    <t>蓄满1.5秒</t>
  </si>
  <si>
    <t>铁矿×14、零件×4、木材×1、魔法碎片红×1、魔法碎片蓝×1、宝石×200（待核）</t>
  </si>
  <si>
    <t>【主力】蓄力武器（蓄满1.5秒）：未蓄满时零耗能、0.5秒一次挥砍（半径3.2格半圆，攻击力随蓄力增长）；蓄满后挥砍额外耗20能量并向挥砍方向发射一道「剑气」（可穿敌人与一切障碍、可消弹；150%大小、矩形判定、发出后迅速变大，约0.5秒达约长11.1格宽3格）；蓄力移速-20%；能量不足无法蓄力、点击只发动最低攻击力挥砍。注：蓄满后可直接切武器保存蓄力（官方保留的bug）。剑气对群与消弹强，但蓄力长、能耗高、方向难控。</t>
  </si>
  <si>
    <t>武器碎片×8、宝石×3000、零件×15、木材×15、魔法碎片×8、古代武器残片×20</t>
  </si>
  <si>
    <t>特殊攻击键（约10格内20个敌人被击败后激活并覆盖原形态切换键、可蓄力2秒）：举起咖喱棒发射巨大激光</t>
  </si>
  <si>
    <t>【触发】特殊攻击键蓄力（蓄满2秒）→ 蓄力中视野+20%、沿攻击方向产生长75格宽4格瞄准区域（随机选取9格内至多8个目标以2次/秒持续伤害，可拖摇杆旋转方向）；结束蓄力后约1.2秒挥出，自角色前方约1.5格起发射持续3秒的EX-Calibur激光（10次/秒、可穿一切敌人与地形；蓄满时子弹大小100%→400%、宽1.59→6.36格、攻击力翻倍）。期间角色免疫伤害5.65秒，但视野+60%、无法移动/换武器/用技能。创作者注：该进化限制众多、实际表现华而不实。</t>
  </si>
  <si>
    <t>剑气（进化前）</t>
  </si>
  <si>
    <t>持续伤害（进化后新增）</t>
  </si>
  <si>
    <t>晶蟹钛刀</t>
  </si>
  <si>
    <t>铁矿×16、零件×6、魔法碎片蓝×3、宝石×200（待核）</t>
  </si>
  <si>
    <t>【可用】2次/秒挥砍（半径4格半圆）；暴击时以自身为中心由内至外生成18个随机排布的水晶地刺（各直径1格、存在约1秒、接触造成伤害；同时命中多个敌人会各生成一组且分布更大）；长按移速+10%。挥砍除范围略大外各项一般；地刺需暴击触发但暴击率不高、分布过于分散。</t>
  </si>
  <si>
    <t>水晶巨蟹的专属首领武器；初始房间武器收藏家有概率直接赠送进化版本</t>
  </si>
  <si>
    <t>武器碎片×8、宝石×3000、零件×20、木材×10、魔法碎片×8、古代武器残片×20</t>
  </si>
  <si>
    <t>暴击30%概率冰冻敌人；特殊攻击键（15秒冷却）：举起钛刀进入2秒防御状态</t>
  </si>
  <si>
    <t>【触发】①暴击命中敌人30%概率附加0.5秒冰冻（与最终暴击率挂钩）；②特殊攻击键 → 进入2秒防御状态（免疫伤害、移速大幅下降），结束时以自身为中心随机生成10个水晶地刺；防御期间每承受一次攻击，结束时地刺数量+2（抵挡判定仍取决于角色的攻击保护）。代价：冰冻时间过短、特殊攻击限制多。</t>
  </si>
  <si>
    <t>地刺</t>
  </si>
  <si>
    <t>雷剑</t>
  </si>
  <si>
    <t>挥砍（普通形态）</t>
  </si>
  <si>
    <t>2次/秒（挥砍→挥砍→回旋循环）</t>
  </si>
  <si>
    <t>铁矿×20、零件×6、魔法碎片红×1、魔法碎片蓝×1、宝石×200（待核）</t>
  </si>
  <si>
    <t>【主力】2次/秒按「挥砍→挥砍→回旋」固定循环攻击（**切武器不影响顺序**）：挥砍半径3.2格半圆、回旋直径5格圆。能量充足时每次攻击耗能额外发射0.5格宽雷电光束（暴击附眩晕）：挥砍散射5道（夹角40°）、回旋绕自身360°共10道；光束具瞬时激光共性（每次弹射后伤害减半、向上取整）。近战部分命中敌人时对目标释放落雷（攻击力与近战部分相同），并自动传导至附近敌人形成**闪电链**（最多传导4次）。无论对单对群输出亮眼且控制稳定；代价：能量消耗极高。</t>
  </si>
  <si>
    <t>合成武器（火焰剑 + 冰霜剑）；初始房间武器收藏家有概率直接赠送进化版本</t>
  </si>
  <si>
    <t>武器碎片×8、宝石×3000、零件×15、木材×15、魔法碎片×5、魔法碎片蓝×5、古代武器残片×20</t>
  </si>
  <si>
    <t>解锁特殊攻击键（15秒冷却）：高举雷剑引落天雷，强化为巨剑形态9秒</t>
  </si>
  <si>
    <t>【触发】特殊攻击键 → 0.5秒后进入9秒强化：武器临时替换为巨剑形态（挥砍/回旋及落雷/闪电链的面板攻击力+4、基础子弹大小+150%；攻击5次后提前结束）；自身位置降下大型落雷，随后4次/秒在半径约5格内连续降下34道落雷1；巨剑形态普通攻击会发射隐形母弹并以约6次/秒产生落雷2（挥砍1道、回旋3道夹角30°）；两种落雷可消弹、暴击附感电。大型落雷直径10.5格、其余7格。切副手不会中断强化与落雷。</t>
  </si>
  <si>
    <t>回旋（普通形态）</t>
  </si>
  <si>
    <t>雷电光束（普通形态）</t>
  </si>
  <si>
    <t>近战落雷（普通形态）</t>
  </si>
  <si>
    <t>等于近战攻击力</t>
  </si>
  <si>
    <t>闪电链（普通形态）</t>
  </si>
  <si>
    <t>等于落雷</t>
  </si>
  <si>
    <t>强化挥砍（巨剑形态）</t>
  </si>
  <si>
    <t>强化回旋（巨剑形态）</t>
  </si>
  <si>
    <t>落雷（巨剑形态）</t>
  </si>
  <si>
    <t>黑暗大骑士的剑</t>
  </si>
  <si>
    <t>旋斩/突刺</t>
  </si>
  <si>
    <t>约0.91轮/秒（旋斩0.43s→突刺0.67s）</t>
  </si>
  <si>
    <t>铁矿×10、零件×4、木材×2、魔法碎片紫×1、魔法碎片红×1、宝石×200（待核）</t>
  </si>
  <si>
    <t>【主力】约0.91轮/秒「旋斩-突刺」2段连挥（每次位移约0.32格）：旋斩＝两剑各挥180°（各200%大小、半径2.7格半圆，共0.43秒）；突刺＝两剑齐出（各长4格宽1格矩形，共0.67秒）。位移结束时沿瞄准方向至多2.7格选取目标，在其位置召唤巨剑轰下产生近战震波（直径5.4格、暴击附眩晕）；挥砍震波中心斜四向生成可弹射1次的暗黑弹幕，突刺震波中心正三向生成暗黑母弹（命中后正四向产生暗黑分裂弹）。移速-10%；能量不足无法攻击。近距离输出很高，但强制位移尴尬、子弹分散时命中率低。</t>
  </si>
  <si>
    <t>暗黑大骑士的专属首领武器</t>
  </si>
  <si>
    <t>武器碎片×8、宝石×3000、零件×25、木材×10、魔法碎片×3、魔法碎片红×5、古代武器残片×20（待核）</t>
  </si>
  <si>
    <t>解锁特殊攻击键：与普通攻击键按顺序组合可打出突进斩／后撤步／招架／车轮斩／小车轮斩</t>
  </si>
  <si>
    <t>【触发】普攻/特殊按出现顺序在头顶累积标记（各存1秒、最多3个），满3个时按顺序强制替换为：①突进斩（攻-特-攻，耗3能量）＝沿瞄准方向冲刺1.4秒（免疫伤害＋霸体、至多9格），结束时前方约3格处15°夹角随机散射6个大型暗黑子弹；②后撤步（攻-攻-特，不耗能）＝向反方向跳跃0.5秒（至多9格、可越界），原地产生直径8.64格震波、起终点正八向各生成大型暗黑子弹；③招架（特-特-攻，不耗能）＝1秒招架，受击后转入1.67秒反击（免疫伤害、1.33秒内挥砍2次，第二次为300%大小半径3.6格连斩）；④车轮斩（特-特-特，耗5能量）＝1.75秒顺时针旋转（双剑反向环绕＋20次/秒向外飞的大型暗黑子弹）；不满足顺序则触发小车轮斩（耗1能量、1.33秒）。</t>
  </si>
  <si>
    <t>暗黑弹幕</t>
  </si>
  <si>
    <t>暗黑母弹</t>
  </si>
  <si>
    <t>暗黑分裂弹</t>
  </si>
  <si>
    <t>隐形母弹（特殊联动·领主）</t>
  </si>
  <si>
    <t>震荡波（特殊联动）</t>
  </si>
  <si>
    <t>下段挥扫/双分斩（进化后）</t>
  </si>
  <si>
    <t>突进斩/车轮斩挥砍（进化后）</t>
  </si>
  <si>
    <t>后撤步震荡波（进化后）</t>
  </si>
  <si>
    <t>大型暗黑子弹（进化后）</t>
  </si>
  <si>
    <t>金箍棒</t>
  </si>
  <si>
    <t>普通攻击0.57轮/秒；棍花需长按&gt;0.5秒</t>
  </si>
  <si>
    <t>铁矿×3、零件×3、木材×2、魔法碎片×1、宝石×100（待核）</t>
  </si>
  <si>
    <t>【可用】两种攻击方式：①点击＝约0.57轮/秒固定循环「下挥砍→上挥砍→裂地波」（切武器不影响顺序）：挥砍200%大小、长3.92格椭圆的一部分（后摇0.33秒、间隔0.5秒）；裂地波在角色斜下方6.3格释放（100%大小，0.17秒内由直径6格扩至10格，暴击附3秒定身——期间目标无法移动/攻击且受击几乎必定暴击）。②长按&gt;0.5秒＝进入「棍花」（2点/秒固定耗能）：本体无伤害但可随时消除敌方子弹，并反向转化为我方梭形子弹反射回去（暴击附灼烧），还能反弹岩蟹/守卫者地刺/冰刺/回旋镖/学徒剑气等无法被近战消除的子弹。移速+10%。</t>
  </si>
  <si>
    <t>武器碎片×8、宝石×3000、零件×20、木材×4、魔法碎片×4、古代武器残片×20</t>
  </si>
  <si>
    <t>解锁特殊攻击键（冷却10秒、不耗能）：以自身为中心发出金光定身术</t>
  </si>
  <si>
    <t>【触发】特殊攻击键 → 打断当前动作，以自身为中心向外发出金光，0.4秒后扩至最大（直径约28格），为范围内目标附加3秒定身，并永久暂停范围内所有敌方子弹的飞行。</t>
  </si>
  <si>
    <t>裂地波</t>
  </si>
  <si>
    <t>子弹（棍花反射）</t>
  </si>
  <si>
    <t>长夜</t>
  </si>
  <si>
    <t>接触伤害</t>
  </si>
  <si>
    <t>①1.15次/秒；②蓄满1秒</t>
  </si>
  <si>
    <t>铁矿×7、零件×7、木材×4、魔法碎片×5、魔法碎片紫×1、宝石×200（待核）</t>
  </si>
  <si>
    <t>【可用】双形态（点击①②切换，切武器自动回①）：①在角色后上方生成星空之手，约1.15次/秒生成可穿透的引力球（160%大小、直径2.32格圆；产生约1秒后有判定；以3格/秒初速飞行并持续牵引边缘4格内敌人至中心，碰撞造成接触伤害；存在8秒、撞障碍物反弹最多2次，弹射耗尽后可穿可摧毁障碍物、撞不可摧毁障碍物消失）。②蓄力（蓄满1秒）：未蓄满时0.25秒一次挥砍（125%大小、直径7.62格圆、不耗能）；蓄满额外耗3能量发射剑气（12格/秒、100%大小、直径7.5格圆、可穿一切敌人与地形并消弹）；剑气触碰到引力球会将其摧毁并产生半径3.5格爆炸（50%灼烧、不破坏障碍物、波及的其它球也破坏但不再爆炸）。能量不足只能挥砍，且使用该武器时无法手刀。移速+10%。</t>
  </si>
  <si>
    <t>虚空 的专属首领武器</t>
  </si>
  <si>
    <t>三叉戟</t>
  </si>
  <si>
    <t>铁矿×2、零件×2、木材×1、宝石×100（待核）</t>
  </si>
  <si>
    <t>【可用】1.6次/秒突刺（长3.6格宽0.9格矩形），每次突刺令角色向突刺方向位移0.91格；能量充足时每次突刺额外散射3枚波浪状子弹（夹角15°）。相比干草叉增加了发射子弹的能力、整体输出有所提高，但攻击范围较小、强制位移影响操作。</t>
  </si>
  <si>
    <t>可通过常规途径获得，也可由干草叉与浪潮法杖合成而得</t>
  </si>
  <si>
    <t>武器碎片×4、宝石×1500、零件×10、木材×2、魔法碎片×2、古代武器残片×10</t>
  </si>
  <si>
    <t>子弹击中敌人会叠层（上限3层），满3层触发原地爆开的海浪</t>
  </si>
  <si>
    <t>【触发】所有攻击命中敌人时附加1层标记（上限3层，未叠满时每3秒自动下降1层至消失）；满3层时立刻以该敌为中心产生「海浪」（攻4、200%大小、直径约11格圆，本质为特殊的近战震波），随后2秒内无法再被附加新标记。亮点：范围极大＋清怪时额外生成更多海浪的滚雪球效果；代价：伤害过高时可能影响海浪生成数量。</t>
  </si>
  <si>
    <t>海浪（进化后新增）</t>
  </si>
  <si>
    <t>手刀</t>
  </si>
  <si>
    <t>?</t>
  </si>
  <si>
    <t>【特殊攻击方式】角色手持大部分武器时，若1格内有瞄准目标，点击攻击键会强制触发手刀（挥砍、半径2.4格半圆）。7.5.0新增的麝香手刀为「撕咬」（直径3.2格圆，判定可持续2秒）。角色空手时贴近敌人点击可触发；远离时也可触发但间隔1秒。手持近战武器时通常无法触发。**基础攻击力因角色而异**：5＝游侠/刺客/狼人/德鲁伊/狂战士/枪客/领主/武斗家/吟游诗人；4＝骑士/炼金术士/圣骑士/精灵/警官/道士/死灵法师/超界者/古代元素使/枭首者/超时空忍者/特种骑士部队/恶魔术士/陷阱大师/矿工/皮套王子/博士/剑宗/咒法骑士/占星师/戏法师/枪手/机械姬/船长/阴阳家；3＝法师/工程师/吸血鬼/牧师/机器人/枪械专家；特殊＝气宗（手刀攻击力设为5）。特性：不消耗能量；贴近敌人时无攻击间隔；携带「气功要诀」可耗2能量放气功波；挑战因子「巨大化」+2、「缩小隧道」−1。</t>
  </si>
  <si>
    <t>角色的徒手攻击方式</t>
  </si>
  <si>
    <t>古旧的近卫大剑</t>
  </si>
  <si>
    <t>2次/秒（下挥→上挥→突刺循环）</t>
  </si>
  <si>
    <t>【过渡】2次/秒固定循环「下挥→上挥→突刺」，**切武器会重置顺序**。挥砍半径3.04格半圆；突刺长3.8格宽0.95格矩形，每次突刺产生一个直径3.6格的近战震波（能量不足仍可攻击但不产生震波）；长按移速+10%。平平无奇，一般仅前期作为消弹过渡武器。</t>
  </si>
  <si>
    <t>近卫系列武器的老旧版本之一，本身无法锻造；获得4次后解锁「近卫大剑」的锻造</t>
  </si>
  <si>
    <t>激光鱼幼崽</t>
  </si>
  <si>
    <t>【过渡】2次/秒挥砍（半径2.88格半圆）；长按移速+10%。渔获武器，仅可通过钓鱼获得，少见且强度低下。投喂：可喂给食物偏好为鱼类的宠物，+2%亲密度。</t>
  </si>
  <si>
    <t>刀鱼</t>
  </si>
  <si>
    <t>【过渡】2次/秒挥砍（半径3.84格半圆）；长按移速-20%。渔获武器，少见且强度低下的换皮武器。</t>
  </si>
  <si>
    <t>剑鱼</t>
  </si>
  <si>
    <t>【娱乐】3次/秒突刺（长3.2格宽0.8格矩形），每次突刺令角色向突刺方向位移2.88格；长按移速+110%。渔获武器，几乎没有使用价值的换皮武器。</t>
  </si>
  <si>
    <t>怪兽巨螯</t>
  </si>
  <si>
    <t>撕咬</t>
  </si>
  <si>
    <t>1.42次/秒</t>
  </si>
  <si>
    <t>【娱乐】1.42次/秒撕咬（150%大小、直径3格圆），每次撕咬令角色向攻击方向位移2.91格；长按移速+100%。渔获武器，各项属性较差且附加强制位移，毫无利用价值。</t>
  </si>
  <si>
    <t>光剑·土豪金</t>
  </si>
  <si>
    <t>4.4次/秒（回旋）</t>
  </si>
  <si>
    <t>【娱乐】4.4次/秒回旋攻击（直径5格圆）；长按移速+20%。只能由光剑红＋光剑蓝＋光剑绿合成。攻速较快且能**360度格挡子弹**、防御优秀，但正面攻击距离偏短、数值不突出，并不擅长输出；获取难度极大而强度不足。</t>
  </si>
  <si>
    <t>合成武器（光剑红 + 光剑蓝 + 光剑绿）</t>
  </si>
  <si>
    <t>【可用】（升级版）机制同未升级版：蓄力双档（蓄满0.4秒）——未蓄满0.46秒一次挥砍（半径2.8格半圆，后摇0.16秒可切枪取消）；蓄满发动2/3次连斩（半径4.2格半圆，每次0.22秒并向斩击方向位移3.7格）。数值由6提升至8。</t>
  </si>
  <si>
    <t>刺客7星升级后的初始武器，也可由血刃装配进阶套件升级而得</t>
  </si>
  <si>
    <t>【过渡】（升级版）双形态：①一形态零耗能、2次/秒挥砍（半径2.8格半圆）；②二形态耗能2、1次/秒召唤落雷攻击至多1/2个可锁定敌人，落雷暴击附眩晕。挥砍攻击力由6提升至8。两形态数值仍十分低下。</t>
  </si>
  <si>
    <t>道士7星升级后的初始武器，也可由道剑装配进阶套件升级而得</t>
  </si>
  <si>
    <t>【可用】（升级版）机制与面板同未升级版：2.4次/秒挥砍（半径2.8格半圆），暴击附眩晕；能量不足时无法发动任何攻击；长按移速+20%。</t>
  </si>
  <si>
    <t>骑士7星升级后的初始武器，也可由平底锅装配进阶套件升级而得</t>
  </si>
  <si>
    <t>【主力】（升级版）3次/秒进行「下挥砍-上挥砍-突刺」3段连挥：挥砍半径2.8/3.2格半圆（攻击力3/4）；突刺175%/200%大小、长2.8/3.2格宽0.875/1格矩形（攻击力0/6）；能量充足时每次突刺额外耗1点能量发动一次一文字斩（100%大小、长约18格宽1格、可消除敌方子弹；长度固定）。升级版挥砍升至4、突刺升至6、暴击40。长按移速+20%。</t>
  </si>
  <si>
    <t>超时空忍者7星升级后的初始武器</t>
  </si>
  <si>
    <t>清风剑</t>
  </si>
  <si>
    <t>【主力】（升级版）固定顺序循环「挥砍①→挥砍②→连斩」，每秒一轮、切武器不重置：挥砍①0.3秒（长2.7格宽3格、100%大小）；挥砍②0.4秒（长3格宽4.4格、100%大小）；连斩0.3秒内3次（上斜斩-下斜斩-平斩，合计5.2×3.1格、120%大小、斜斩夹角20°，视为一次攻击、间隔0.1秒）。**升级后每当第二轮连斩发动时会额外发射一道剑气**（100%大小、直径2.56格圆形、可穿敌人和地形但不能消弹）。长按移速+10%。</t>
  </si>
  <si>
    <t>剑宗7星升级后的初始武器，也可由微风剑装配进阶套件升级而得</t>
  </si>
  <si>
    <t>传奇的刀盾</t>
  </si>
  <si>
    <t>【可用】（升级版）普通攻击2次/秒挥砍（半径3.2格半圆，攻8）；特殊攻击耗2能量向瞄准方向投掷飞盾（冷却5秒、期间按钮消失，可穿透敌人4/8次并弹射7次，攻3）。与角色「领主」相性好：战意涌动可明显提高近战范围，技能飞盾能配合造成多次伤害。注：会被「近战限定」因子变为铲子。</t>
  </si>
  <si>
    <t>领主7星升级后的初始武器，也可由刀盾装配进阶套件升级而得</t>
  </si>
  <si>
    <t>幻影魔刃</t>
  </si>
  <si>
    <t>【可用】（升级版）以2.4/2.475次/秒进行「上挥砍-下挥砍-突刺」2/3段连挥：上/下挥砍175%大小、长3.8格宽4.1格半圆；突刺245%大小、长6格宽1.5格铅笔形。具有不错的攻速和消弹范围，过渡能力良好。</t>
  </si>
  <si>
    <t>戏法师7星升级后的初始武器，也可由幻影之刃装配进阶套件升级而得</t>
  </si>
  <si>
    <t>龙枪·牙</t>
  </si>
  <si>
    <t>1.125轮/秒（每轮3次突刺）</t>
  </si>
  <si>
    <t>【主力】1.125轮/秒，每轮连续3次突刺（依次上斜刺→平刺→下斜刺，夹角均10°）；连刺视为一次攻击、不可中断；首次与最后一次突刺间隔0.12秒；相邻两次的间隔与夹角按本轮次数均分；突刺范围长4/4.5格、宽0.8/0.9格矩形，基础子弹大小160%/180%；**进入后摇后在恰当时刻点击可取消后摇**，因此快速点击可提升整体攻速。范围大、攻守兼备，且比多数枪棒类更安全灵活。</t>
  </si>
  <si>
    <t>枪客7星升级前的初始武器</t>
  </si>
  <si>
    <t>复古骑枪</t>
  </si>
  <si>
    <t>【过渡】1.5次/秒突刺（长5格宽1.25格矩形），每次突刺令角色向突刺方向位移2.1格；长按移速-20%。佣兵专属，防御与输出都低下、强制位移影响操作。</t>
  </si>
  <si>
    <t>佣兵「糖吉诃德」的初始武器</t>
  </si>
  <si>
    <t>干草叉</t>
  </si>
  <si>
    <t>【过渡】1.6次/秒突刺（长3.6格宽0.9格矩形），每次突刺令角色向突刺方向位移0.91格。范围小、伤害低、防御与输出都低下，加上强制位移影响操作，作为出门武器也极差。</t>
  </si>
  <si>
    <t>武器碎片×1、宝石×500、零件×5、魔法碎片×2、古代武器残片×5（待核）</t>
  </si>
  <si>
    <t>击杀敌人后在其下方生成一只四散逃窜的猫</t>
  </si>
  <si>
    <t>【触发】用该武器击败敌人时必定召唤一只向随机方向直线移动的「猫」（10格/秒、可穿透一切敌人和地形、存在约2秒、触碰敌人造成伤害、攻1）。注：猫的攻击力不受任何因素影响，伤害仅受飞羽指环与十字军徽章影响。</t>
  </si>
  <si>
    <t>猫（进化后新增）</t>
  </si>
  <si>
    <t>长枪</t>
  </si>
  <si>
    <t>【过渡】2次/秒突刺（长3格宽0.75格矩形）。范围小、伤害低、防御与输出都低下。</t>
  </si>
  <si>
    <t>哥布林长枪</t>
  </si>
  <si>
    <t>铁矿×1、木材×3（待核）</t>
  </si>
  <si>
    <t>【过渡】3次/秒突刺（长3格宽0.75格矩形），每次突刺令角色向突刺方向位移0.91格；长按移速+20%。范围小、伤害低，强制位移影响操作。</t>
  </si>
  <si>
    <t>木棍</t>
  </si>
  <si>
    <t>回旋/突刺</t>
  </si>
  <si>
    <t>2.1次/秒（回旋-突刺2段）</t>
  </si>
  <si>
    <t>木材×3（待核）</t>
  </si>
  <si>
    <t>【过渡】2.1次/秒「回旋-突刺」2段连携：突刺长4格宽1格矩形、每次位移0.91格、后摇0.13秒；回旋直径3.75格圆、后摇0.2秒。范围小、伤害低，且突刺强制位移极大影响操作。</t>
  </si>
  <si>
    <t>骑士长枪</t>
  </si>
  <si>
    <t>3、5</t>
  </si>
  <si>
    <t>铁矿×6、木材×3、宝石×50（待核）</t>
  </si>
  <si>
    <t>【过渡】1.5次/秒突刺（长5格宽1.25格矩形），每次突刺令角色向突刺方向位移2.1格；长按移速-20%。攻速慢、伤害低，强制位移影响操作。</t>
  </si>
  <si>
    <t>方天画戟</t>
  </si>
  <si>
    <t>突刺/回旋</t>
  </si>
  <si>
    <t>1.6次/秒（突刺-回旋2段）</t>
  </si>
  <si>
    <t>铁矿×3、木材×6、宝石×50（待核）</t>
  </si>
  <si>
    <t>【过渡】1.6次/秒「突刺-回旋」2段连携：突刺长5格宽1.25格矩形、每次位移2.1格、后摇0.26秒；回旋直径6.25格圆、后摇0.35秒。攻速慢、伤害低，强制位移影响操作。</t>
  </si>
  <si>
    <t>激光枪</t>
  </si>
  <si>
    <t>【可用】2次/秒突刺（长3格宽0.75格矩形），每次突刺令角色向突刺方向位移0.91格；能量充足时每次突刺额外耗能发射1道宽0.5格的激光（具瞬时激光共性：每次弹射后伤害减半、向上取整）；长按移速+10%。在长枪基础上增加了发射激光的能力，但输出仍然不高。</t>
  </si>
  <si>
    <t>可通过常规途径获得，也可由仲裁者与长枪或标枪合成而成</t>
  </si>
  <si>
    <t>电钻</t>
  </si>
  <si>
    <t>钻头</t>
  </si>
  <si>
    <t>长按约0.5秒后开启；钻头约4.87次/秒</t>
  </si>
  <si>
    <t>铁矿×2、零件×2、魔法碎片红×1、宝石×100（待核）</t>
  </si>
  <si>
    <t>【可用】长按攻击键约0.5秒后开启电钻（150%基础子弹大小）：钻头范围长2.2格宽1.8格矩形，以约4.87次/秒攻击（此频率仅受攻速强化术与肌肉强化术影响）；钻头可随时消除敌方子弹，与攻击频率无关。属性几乎全面优于「躁动的树干」，且无强制位移、操作空间更大；但伤害偏低、范围小、能量利用率低。</t>
  </si>
  <si>
    <t>躁动的树干</t>
  </si>
  <si>
    <t>冲撞</t>
  </si>
  <si>
    <t>长按约0.5秒前摇后冲撞；冲撞约4.87次/秒</t>
  </si>
  <si>
    <t>木材×6、零件×6、魔法碎片绿×2、宝石×200（待核）</t>
  </si>
  <si>
    <t>【娱乐】长按约0.5秒前摇后开始高速冲撞（100%子弹大小）：冲撞速度固定15格/秒，**瞄准目标后不再响应摇杆、只能向瞄准方向冲撞**；冲撞范围长2格宽1.6格矩形，约4.87次/秒（仅受攻速强化术与肌肉强化术影响）；冲撞可随时消除敌方子弹。亮点：在多种子弹大小增幅下清图不错；代价：伤害偏低、范围小、能量利用率低、高速强制位移难控。</t>
  </si>
  <si>
    <t>首领「圣诞树人」的专属首领武器，也可通过在花园中收获圣诞树获得</t>
  </si>
  <si>
    <t>定海神针</t>
  </si>
  <si>
    <t>近战（①一形态）</t>
  </si>
  <si>
    <t>①4次/秒；②平均1.92次/秒；③0.67次/秒</t>
  </si>
  <si>
    <t>铁矿×5、木材×10、宝石×200（待核）</t>
  </si>
  <si>
    <t>【主力】三形态（点击①②③切换）：①一形态4次/秒回旋（直径3.75格圆）；②二形态「下挥砍-上挥砍-回旋」3段连挥，平均约1.92次/秒（挥砍共0.5秒、后摇0.2秒、半径4.4格半圆；回旋共0.56秒、后摇0.3秒、直径6.25格圆）；③三形态0.67次/秒大挥砍（半径9.6格半圆），能量充足时每次挥砍耗4点能量额外生成一道直径6格的远程震波。①②长按移速+10%；③长按移速-10%。三种形态理论上能灵活应对不同场合，但中小形态伤害偏低、大形态攻速过慢。</t>
  </si>
  <si>
    <t>金面猴王的专属首领武器</t>
  </si>
  <si>
    <t>近战（②二形态）</t>
  </si>
  <si>
    <t>近战（③三形态）</t>
  </si>
  <si>
    <t>远程震波（③三形态）</t>
  </si>
  <si>
    <t>未完成的鲨鱼火炮</t>
  </si>
  <si>
    <t>铁矿×10、魔法碎片红×1、零件×2、魔法碎片蓝×1、宝石×200（待核）</t>
  </si>
  <si>
    <t>【可用】远程/近战双模式，仅炮击消耗能量，使用该武器时无法触发手刀。远离目标时以0.8次/秒发射巨型炸弹（命中产生半径3.5格爆炸、50%概率附灼烧）；距目标2格以内时以1.5次/秒撕咬（150%大小、直径6.15格圆），每次撕咬令角色向撕咬方向位移2.9格；触发撕咬后继续长按会保持该攻击方式，即使已脱离撕咬距离；长按移速+10%。特例：能量不足时，若本小关发动过撕咬则炮击被替换为撕咬（攻速不变），否则无法发动任何攻击。</t>
  </si>
  <si>
    <t>「大王级」钢铁海盗的首领武器，但可通过常规途径获得</t>
  </si>
  <si>
    <t>【主力】（升级版）机制同未升级版：1.125轮/秒、每轮3次连续突刺（上斜刺→平刺→下斜刺，夹角10°），突刺范围长4/4.5格、宽0.8/0.9格、160%/180%大小；进入后摇后在恰当时刻点击可取消后摇。攻击力由4提升至6。</t>
  </si>
  <si>
    <t>枪客7星升级后的初始武器，也可由龙枪·牙装配进阶套件升级而得</t>
  </si>
  <si>
    <t>神圣连枷</t>
  </si>
  <si>
    <t>6/10</t>
  </si>
  <si>
    <t>0/35</t>
  </si>
  <si>
    <t>木材×4（待核）</t>
  </si>
  <si>
    <t>【可用】蓄力锤击地面产生直径3.6格的近战震波（蓄满0.6秒）：锤击有0.3秒前摇＋0.2秒后摇、动作完成后才可再次蓄力；蓄满时震波基础子弹大小+100%、攻击力+4/6、暴击率由5%提升至40%。锤斧类通性：可通过切换武器取消攻击后摇。满蓄力时范围大、输出一般，攻速很慢。</t>
  </si>
  <si>
    <t>圣骑士7星升级前的初始武器</t>
  </si>
  <si>
    <t>铁镐</t>
  </si>
  <si>
    <t>蓄满0.5秒；挥砍耗时0.28秒</t>
  </si>
  <si>
    <t>铁矿×2、木材×2（待核）</t>
  </si>
  <si>
    <t>【主力】蓄力发动一次耗时约0.28秒、半径约2.4格的挥砍（蓄满0.5秒）：蓄满时挥砍基础子弹大小+50%、攻击力翻倍，且角色向挥砍方向位移3.9格。点击攻击攻速较快但范围小、伤害低，仅有微弱防御作用。亮点：蓄满范围大伤害高，配「激光加粗」对群清图优异、「蓄力加快」增益极大；代价：强制位移有风险。注：升级为「开矿者」后蓄满还会在动作完成0.05秒后于角色位置产生直径7.2格近战震波（可消弹、暴击眩晕、可摧毁部分小型障碍物），并在冰原/溶洞散射6枚冰锥、火山散射9枚火球（子弹暴击率25%固定，不受角色暴击率影响）。</t>
  </si>
  <si>
    <t>矿工7星升级前的初始武器</t>
  </si>
  <si>
    <t>巴巴六的斧子</t>
  </si>
  <si>
    <t>蓄满0.3秒</t>
  </si>
  <si>
    <t>铁矿×3、木材×2（待核）</t>
  </si>
  <si>
    <t>【过渡】蓄力发动回旋（蓄满0.3秒），回旋次数随蓄力由0次均匀提升至3次；不足1次时改为挥砍一次。挥砍共0.5秒（后摇0.42秒、半径2.4格半圆）；回旋以4次/秒旋斩（直径3.75格圆）；蓄力时移速+10%。佣兵专属，范围小、伤害低，但与「能量迸发」配合尚可。</t>
  </si>
  <si>
    <t>佣兵「巴巴六」的初始武器</t>
  </si>
  <si>
    <t>斧子</t>
  </si>
  <si>
    <t>蓄满0.38秒</t>
  </si>
  <si>
    <t>【过渡】蓄力发动回旋（蓄满0.38秒），次数0→3次；不足1次改挥砍。挥砍0.5秒（后摇0.2秒、半径2.4格半圆）；回旋4次/秒（直径3.75格圆）；蓄力时移速+10%。范围小、伤害低，各方面都很差劲。</t>
  </si>
  <si>
    <t>战斧</t>
  </si>
  <si>
    <t>【可用】蓄力发动回旋（蓄满0.6秒），次数0→4次；不足1次改挥砍。挥砍0.5秒（后摇0.42秒、半径3.2格半圆）；回旋4次/秒（直径5格圆）；蓄力时移速-10%。强度一般的斧类武器。</t>
  </si>
  <si>
    <t>锤子</t>
  </si>
  <si>
    <t>1.9次/秒</t>
  </si>
  <si>
    <t>【过渡】1.9次/秒锤击地面，产生直径3.96格的近战震波，暴击附眩晕；锤击有约0.085秒的极短前摇。锤类武器的基础型号，整体强度不高。</t>
  </si>
  <si>
    <t>木锤</t>
  </si>
  <si>
    <t>木材×5（待核）</t>
  </si>
  <si>
    <t>【可用】1次/秒锤击地面产生直径5.4格的近战震波，暴击附眩晕；锤击有约0.17秒的稍长前摇；长按移速-10%。范围大但攻速较慢、前摇较长、伤害不高，切枪或长按表现都不理想。</t>
  </si>
  <si>
    <t>武器碎片×2、宝石×500、零件×5、木材×2、古代武器残片×5</t>
  </si>
  <si>
    <t>「地鼠出没」：对地面的敌人造成伤害，1.75秒后钻回地面</t>
  </si>
  <si>
    <t>【触发】使用木锤攻击命中地鼠时地鼠原地爆炸；连续不遗漏地命中钻出的地鼠可增加爆炸次数（上限3次）。</t>
  </si>
  <si>
    <t>长柄斧</t>
  </si>
  <si>
    <t>【可用】蓄力发动回旋（蓄满0.6秒），次数0→4次；不足1次改挥砍。挥砍0.5秒（后摇0.42秒、半径4格半圆）；回旋4次/秒（直径6.25格圆）。输出较低，但较大攻击范围与全方位回旋提供了稳定防御，是不错的过渡武器。</t>
  </si>
  <si>
    <t>可通过常规途径获得，也可由斧子与木棍合成而得</t>
  </si>
  <si>
    <t>狼牙棒</t>
  </si>
  <si>
    <t>铁矿×5、木材×3、宝石×50（待核）</t>
  </si>
  <si>
    <t>【可用】1次/秒锤击地面产生直径4.5格的近战震波，暴击附眩晕；锤击有约0.17秒的稍长前摇；长按移速-20%。范围大但攻速较慢、前摇较长，且掉落等级较高，使用价值极低。</t>
  </si>
  <si>
    <t>暗夜之镰</t>
  </si>
  <si>
    <t>挥砍/回旋</t>
  </si>
  <si>
    <t>1.55次/秒（3段连携）</t>
  </si>
  <si>
    <t>【可用】1.55次/秒进行「下挥砍-上挥砍-回旋」3段连携：挥砍共0.66秒（后摇0.59秒、半径4格半圆）；回旋共0.61秒（直径6.25格圆）；长按移速-10%。范围大且暴击率高，但攻速较慢、长按表现不佳；前摇较短，可通过切枪操作弥补。</t>
  </si>
  <si>
    <t>斩首者</t>
  </si>
  <si>
    <t>【主力】蓄力发动回旋（蓄满0.3秒），次数0→2次；不足1次改挥砍。挥砍0.25秒（后摇0.21秒、半径3.2格半圆）；回旋8次/秒（直径5格圆）。基础伤害很高、攻速极快，是一把较为优秀的近战武器。</t>
  </si>
  <si>
    <t>石锤</t>
  </si>
  <si>
    <t>约0.74次/秒</t>
  </si>
  <si>
    <t>铁矿×6、木材×4、宝石×100（待核）</t>
  </si>
  <si>
    <t>【可用】约0.74次/秒锤击地面产生直径6.3格的近战震波，暴击附眩晕；锤击有约0.23秒的较长前摇；长按移速-40%。攻击范围较大但攻速很慢、长按输出很低且明显降低移速，仅在切枪技巧加持下表现尚可。</t>
  </si>
  <si>
    <t>老铁的锤子</t>
  </si>
  <si>
    <t>①一形态</t>
  </si>
  <si>
    <t>①1.43次/秒；②蓄满1.5秒</t>
  </si>
  <si>
    <t>【主力】双形态（点击①②切换）。①一形态：约1.43次/秒锤击地面产生直径5.4格的近战震波（暴击附眩晕），锤击有约0.3秒前摇。②二形态：改为蓄力攻击（蓄满1.5秒），震波攻击力与基础子弹大小随蓄力均匀增长，最大锤击频率9次/秒且每次锤击消耗4点能量，震波范围由5.4格提升至10.8格。注意：从副手切回主手会固定变回①一形态；②形态蓄力时角色会举锤过顶旋转并**进入飞行状态**（可越过一般障碍与墙体、深坑与裂隙，不受地刺伤害但仍受元素圈伤害），每次蓄力攻击后角色位置更改为飞行贴图处（疑似bug）；飞行与位移效果可突破霸体限制。长按移速-10%。</t>
  </si>
  <si>
    <t>「铁匠」相关活动奖励的蓝图武器</t>
  </si>
  <si>
    <t>②二形态</t>
  </si>
  <si>
    <t>8-12</t>
  </si>
  <si>
    <t>锤头鲨</t>
  </si>
  <si>
    <t>铁矿×5、魔法碎片蓝×1（待核）</t>
  </si>
  <si>
    <t>【主力】约0.74次/秒锤击地面产生直径5.4格的近战震波，暴击附眩晕；锤击有约0.23秒较长前摇；长按移速-40%。亮点：相比石锤范围略小但暴击率与伤害更高，通常被视为其上位替代；技巧：后摇中在恰当时刻点击攻击键可取消剩余后摇，快速点击可提升整体攻速。</t>
  </si>
  <si>
    <t>渔获武器，但除钓鱼外也可通过常规途径获得</t>
  </si>
  <si>
    <t>火焰战斧</t>
  </si>
  <si>
    <t>蓄满0.75秒</t>
  </si>
  <si>
    <t>铁矿×6、木材5、魔法碎片红×1、宝石×100（待核）</t>
  </si>
  <si>
    <t>【主力】蓄力发动回旋（蓄满0.75秒），次数0→5次；不足1次改挥砍。挥砍0.5秒（后摇0.38秒、半径3.2格半圆）；回旋4次/秒（直径5格圆）；能量充足时每次旋斩耗3能量额外散射5枚火球；该武器所有攻击均为火元素伤害、暴击附灼烧；蓄力时移速-10%。理论输出不错，但散射方向随机、不贴脸时输出低且能耗大。</t>
  </si>
  <si>
    <t>可通过常规途径获得，也可由战斧与火之杖合成而得</t>
  </si>
  <si>
    <t>双刃战斧</t>
  </si>
  <si>
    <t>【可用】蓄力发动回旋（蓄满1.5秒），次数0→10次；不足1次改挥砍。挥砍共0.415秒（后摇0.33秒、半径3.2格半圆）；回旋约4.88次/秒（直径5格圆）；蓄力时移速-15%。回旋次数虽多，但蓄力过慢、攻击范围较小、伤害较低，输出与防御都不理想。</t>
  </si>
  <si>
    <t>爆炸战锤</t>
  </si>
  <si>
    <t>铁矿×5、零件1、木材×5、魔法碎片红×1、宝石×100（待核）</t>
  </si>
  <si>
    <t>【可用】1次/秒锤击地面产生直径4.5格的近战震波，同时在距锤击中心3格远处正3向生成爆炸点（0.5秒后产生半径3.5格爆炸、50%概率附灼烧）；震荡波暴击附眩晕；锤击有约0.17秒稍长前摇；长按移速-20%。攻速慢、伤害与范围不出众，大范围爆炸还容易遮挡视野。</t>
  </si>
  <si>
    <t>可由锤子与炸药包融合而成，也可由其他常规方式获得</t>
  </si>
  <si>
    <t>雷电战锤</t>
  </si>
  <si>
    <t>铁矿×5、零件1、木材×5、魔法碎片蓝×1、宝石×100（待核）</t>
  </si>
  <si>
    <t>【可用】1.2次/秒锤击地面产生直径4.5格的近战震波，同时在锤击点产生电弧攻击半径7格内不被阻挡的至多5个敌人；震波与电弧暴击均附眩晕；锤击有约0.14秒的较短前摇；长按移速-10%。具备一定远程输出能力，但攻速较慢、范围较小，仅切枪技巧加持下表现尚可。</t>
  </si>
  <si>
    <t>冰霜战斧</t>
  </si>
  <si>
    <t>铁矿×5、木材4、魔法碎片蓝×1、宝石×100（待核）</t>
  </si>
  <si>
    <t>【主力】蓄力发动回旋（蓄满0.75秒），次数0→5次；不足1次改挥砍。挥砍共0.5秒（后摇0.38秒、半径3.2格半圆）；回旋4次/秒（直径5格圆）；能量充足时每次旋斩耗3能量额外散射5枚冰锥；该武器所有攻击均为冰元素伤害、暴击附冰冻；蓄力时移速-10%。理论输出不错，但散射随机、不贴脸时输出低且能耗大、控制不够稳定。</t>
  </si>
  <si>
    <t>可通过常规途径获得，也可由战斧与冰之杖合成而得</t>
  </si>
  <si>
    <t>死神之息</t>
  </si>
  <si>
    <t>红色气刃（进化前）</t>
  </si>
  <si>
    <t>生命消耗 1</t>
  </si>
  <si>
    <t>1.44次/秒（3段连携）</t>
  </si>
  <si>
    <t>铁矿×16、魔法碎片×1、宝石×150（待核）</t>
  </si>
  <si>
    <t>【主力】1.44次/秒「下挥-上挥-回旋」3段连携，实质为远程发射回旋气刃；生命值&gt;1时每次攻击消耗1点生命值、发射直径7格的红色气刃（面板攻击力9为紫色气刃）；生命值=1时不耗血、改为发射直径3.5格的紫色气刃。气刃20格/秒、存在2秒、可消除敌方子弹并穿过一切敌人和障碍物；长按移速-10%。核心资源循环：消耗生命被视为受到伤害（可触发血怒且影响隐藏关卡正面因子）；主手持有且每受1点敌方伤害就在周围产生1个可存在5秒的红色粒子（切换/丢失武器或死亡时消失）。注：随从、分身持有或浮游状态时仅能发射紫色气刃。</t>
  </si>
  <si>
    <t>红爵士 的专属蓝图武器，击败红爵士有概率掉落蓝图；设计台研发后可锻造获得</t>
  </si>
  <si>
    <t>武器碎片×6、宝石×3000、零件×5、木材×2、古代武器残片×15</t>
  </si>
  <si>
    <t>解锁特殊攻击键（10秒冷却后激活、不耗能、最多存储3次）：留下弧形轨迹延迟造成伤害并回溯6秒内敌方伤害</t>
  </si>
  <si>
    <t>【触发】特殊攻击键 → 挥砍攻击1，约0.67秒后向前释放「弧形轨迹」（300%大小、高4.4格底15.82格等腰梯形、对范围内目标4次/秒持续伤害、存在7.5秒）；同时若范围内有敌人，1秒后在其位置额外释放镰刀造成挥砍攻击2；释放同时场上所有红色粒子消失，每个为角色回复1点生命值（已满则回1点护甲）。</t>
  </si>
  <si>
    <t>紫色气刃（进化前）</t>
  </si>
  <si>
    <t>挥砍1（进化后新增）</t>
  </si>
  <si>
    <t>持续伤害（初次）</t>
  </si>
  <si>
    <t>远程伤害 / 近战伤害</t>
  </si>
  <si>
    <t>持续伤害（后续）</t>
  </si>
  <si>
    <t>挥砍2（进化后新增）</t>
  </si>
  <si>
    <t>风暴战斧</t>
  </si>
  <si>
    <t>雷电旋风</t>
  </si>
  <si>
    <t>铁矿×11、零件×9、魔法碎片×1、魔法碎片蓝×1、宝石×200（待核）</t>
  </si>
  <si>
    <t>【主力】蓄力发动回旋（蓄满0.6秒），次数0→6次；不足1次改挥砍。挥砍0.5秒（后摇0.38秒、半径3.2格半圆）；回旋4次/秒（直径5.75格圆）。能量充足时每次回旋耗3能量额外围绕自身360°随机发射3道0.5格宽雷电光束（暴击附眩晕）；近战部分命中时对目标释放落雷（攻击力同近战），并自动传导形成闪电链（最多4次）；蓄力时移速+10%。蓄力达3格时以自身为中心产生「雷电旋风」（攻2、2次/秒、150%大小、直径5.62格、产生即清除范围内所有敌方子弹，暴击附感电）；产生旋风期间能耗为2，能量不足则无法产生旋风。</t>
  </si>
  <si>
    <t>合成武器（冰霜战斧 + 火焰战斧）；初始房间武器收藏家有概率直接赠送进化版本</t>
  </si>
  <si>
    <t>解锁特殊攻击键（冷却6秒、耗5能量）：掷出回旋飞斧，对沿途敌人造成感电</t>
  </si>
  <si>
    <t>【触发】特殊攻击键 → 掷出飞斧（28格/秒直线13格后原速返回；本体攻击力1+4＝5；旋风225%大小、直径6.77格圆、攻2、暴击率100、暴击附感电）；路径随角色移动变化、可能被障碍卡住、被投掷5秒后消失。能量不足时无法发动（头上出现"..."）。</t>
  </si>
  <si>
    <t>雷电光束</t>
  </si>
  <si>
    <t>近战落雷</t>
  </si>
  <si>
    <t>闪电链</t>
  </si>
  <si>
    <t>飞斧本体（特殊攻击）</t>
  </si>
  <si>
    <t>1/4</t>
  </si>
  <si>
    <t>旋风（特殊攻击）</t>
  </si>
  <si>
    <t>封灵战锤</t>
  </si>
  <si>
    <t>8/16/24/32</t>
  </si>
  <si>
    <t>蓄满6秒</t>
  </si>
  <si>
    <t>铁矿×3、木材×3、魔法碎片红×1、宝石×200（待核）</t>
  </si>
  <si>
    <t>【主力】蓄力武器（蓄满6秒）：未蓄满时零耗能、0.5秒一次挥砍（半径2.4格半圆），至少蓄力1/6才可攻击，基础攻击力8点、之后每多蓄1/6攻击力+8、最高32点；蓄满后耗4能量，0.1秒准备后发射巨大激光，1.5秒扫射约138°（650%基础子弹大小、4次/秒造成伤害、可消除敌方子弹），期间攻击方向与朝向不变且不能移动；蓄力时移速-20%。注：蓄满后可直接切武器保存蓄力状态，再点一次攻击键即释放。挥砍攻击力低、无任何使用价值；扫射激光伤害可观但蓄力速度为全游戏最慢且灵活度过差。</t>
  </si>
  <si>
    <t>金蟹战锤</t>
  </si>
  <si>
    <t>0.5次/秒</t>
  </si>
  <si>
    <t>铁矿×3、魔法碎片黄×3、宝石×200（待核）</t>
  </si>
  <si>
    <t>【主力】0.5次/秒锤击地面产生直径8.1格的近战震波（暴击附眩晕，前摇约0.5秒）。核心铺场机制：每次锤击在锤击点生成隐形母弹（可穿敌人和地形、滞留5秒、接触造成伤害），母弹立即在所在位置产生一根黄金地刺，之后每0.67秒在距最外层地刺约3.5格处向外扩散一圈（初始扩散1次、首圈8个、每圈+2）；每个地刺存在约0.67秒、可穿敌人与地形、消除敌方子弹、接触造成伤害、暴击附灼烧（未被灼烧时被多个地刺同时命中可叠加灼烧）；长按移速-20%。</t>
  </si>
  <si>
    <t>黄金巨蟹 的专属首领武器</t>
  </si>
  <si>
    <t>武器碎片×8、宝石×3000、零件×20、木材×10、魔法碎片×5、魔法碎片红×3、古代武器残片×20</t>
  </si>
  <si>
    <t>解锁特殊按键：每次锤击记录连击计数并激活快速衰减的时间条</t>
  </si>
  <si>
    <t>【触发】时间条流逝前再次锤击 → 计数+1并重置时间条，武器伤害随连击次数增长；时间流逝后特殊按键点亮，可打出「金蟹震荡波」。</t>
  </si>
  <si>
    <t>黄金地刺</t>
  </si>
  <si>
    <t>守灵人短斧</t>
  </si>
  <si>
    <t>护甲消耗 0/0/1</t>
  </si>
  <si>
    <t>每层蓄力0.38秒（最高3层）</t>
  </si>
  <si>
    <t>铁矿×10、零件×8、魔法碎片红×1、魔法碎片蓝×1、宝石×200（待核）</t>
  </si>
  <si>
    <t>【可用】**多层蓄力**机制（每层0.38秒、最高3层），按层数改变攻击方式：未满1层＝0.5秒挥砍一次（后摇0.42秒、半径2.88格半圆）；1层＝挥砍改为回旋（4次/秒旋斩2次、直径4.5格圆）；2层＝旋斩次数+1（2→3），并在回旋范围中心1.5格远处倒3向产生3个直径4.5格近战震波（无法消弹、暴击不附眩晕）；3层＝旋斩再+1（3→4），3向震波改为正6向，且若护甲不为0则消耗1点护甲在面前三格处随机召唤一只「圣甲虫」协同作战（生命16、存在20秒、2次/秒撕咬、暴击附对应元素效果）。蓄力时移速+10%。攻击方式繁杂且笨拙、召唤圣甲虫十分鸡肋。</t>
  </si>
  <si>
    <t>守墓甲虫王 的专属首领武器</t>
  </si>
  <si>
    <t>修罗</t>
  </si>
  <si>
    <t>铁矿×7、零件×7、魔法碎片紫×4、宝石×200（待核）</t>
  </si>
  <si>
    <t>【可用】蓄力武器（蓄满1.5秒）：蓄满力发动回旋，未蓄满改为挥砍一次。挥砍共0.47秒（后摇0.3秒、200%大小、半长轴4.1格/短轴3.6格的半椭圆）；回旋共0.5秒（后摇0.43秒、耗3能量、175%大小、直径8.75格圆），蓄力&gt;约1.33秒后出现红色环状外圈标识（产生速度受蓄力类天赋影响），攻击与消弹判定持续0.6秒。核心机制：回旋范围分为环形外圈（直径4.75~8.75格）与圆形内圈（直径4.75格）——内圈正常造成伤害；**外圈造成伤害后必定触发暴击并附加恐惧**。移速：长按-3%、回旋时-50%，可叠加。具有不俗的挥砍与回旋范围，但攻速慢、蓄力过慢导致实际输出偏低。</t>
  </si>
  <si>
    <t>最终兵器·〇一号机 的专属蓝图武器，击败最终兵器·〇一号机有概率掉落其蓝图；设计台研发后可锻造获得</t>
  </si>
  <si>
    <t>神牛角</t>
  </si>
  <si>
    <t>普通攻击1.5次/秒；特殊攻击冷却2.5秒</t>
  </si>
  <si>
    <t>【主力】普通攻击1.5次/秒锤击地面产生直径5.4格的近战震波（暴击附眩晕、前摇约0.2秒、长按移速+10%）；能量不足时无法发动任何攻击。特殊攻击：耗5能量挥动神牛锤，在攻击方向25格外召唤一只与瞄准方向相反的「石牛」沿50格直线匀速冲撞4秒（100%大小、冲撞范围长6格宽4.8格、速度12.5格/秒、可消弹；初始暴击率0，仅受影遁/动能打击/静能储蓄/满血暴击加成，暴击附眩晕）。**骑乘飞击**：石牛冲进角色约7格内时头顶出现可骑乘图标，点击攻击键即可飞击——攻击力翻倍、持续时间重置、移速提升至36格/秒、击中必定暴击并附眩晕，飞行方向取角色朝向、有索敌目标则优先飞向最近敌人。</t>
  </si>
  <si>
    <t>哗啦啦冲锋队长-末力 的专属首领武器</t>
  </si>
  <si>
    <t>元素暴击 / 无增伤暴击</t>
  </si>
  <si>
    <t>二五仔之锤</t>
  </si>
  <si>
    <t>0.3次/秒</t>
  </si>
  <si>
    <t>【娱乐】0.3次/秒锤击地面产生直径7.2格的近战震波（暴击附眩晕）；锤击有约0.57秒的极长前摇；长按移速-20%。一把难堪一用的娱乐性武器。</t>
  </si>
  <si>
    <t>联机模式下勾选"联机专属武器图标"后，打开1-3小关内"特殊房间"中的"大蓝色宝箱"即有概率生成4个供玩家使用</t>
  </si>
  <si>
    <t>雷暴战锤</t>
  </si>
  <si>
    <t>1.45次/秒</t>
  </si>
  <si>
    <t>【可用】1.45次/秒锤击地面产生直径5.4格的近战震波（暴击附眩晕、前摇约0.25秒），同时在锤击点产生一个「静电球」：以5次/秒的频率产生电弧，攻击15格内不被阻挡的至多5个敌人（优先攻击最远敌人）；静电球持续2秒、至多攻击10次（频率不受任何因素影响）；长按移速-10%。产生的电容球有一定清图能力，但出伤较慢、伤害不突出。</t>
  </si>
  <si>
    <t>只能由雷电战锤装配进阶套件升级而成</t>
  </si>
  <si>
    <t>8/14</t>
  </si>
  <si>
    <t>5/40</t>
  </si>
  <si>
    <t>【可用】（升级版）机制同未升级版：蓄力锤击产生直径3.6格近战震波，蓄满时震波大小+100%、攻击力+4/6、暴击率由5%提升至40%；锤击0.3秒前摇＋0.2秒后摇。攻击力由6/10提升至8/14。</t>
  </si>
  <si>
    <t>圣骑士7星升级后的初始武器，也可由神圣连枷装配进阶套件升级而得</t>
  </si>
  <si>
    <t>开矿者</t>
  </si>
  <si>
    <t>【主力】（铁镐升级版）蓄力发动约0.28秒、半径约2.4格的挥砍（蓄满0.5秒）：蓄满时挥砍大小+50%、攻击力翻倍并位移3.9格；蓄满还会在动作完成0.05秒后于角色位置产生直径7.2格近战震波（可消弹、暴击眩晕、可摧毁部分小型障碍物，如房间门口火焰、城砖、幽藤、培养皿）；冰原/溶洞散射6枚冰锥、火山散射9枚火球（子弹暴击率25%固定）。蓄力时移速+10%。</t>
  </si>
  <si>
    <t>矿工7星升级后的初始武器，也可由铁镐装配进阶套件升级而得</t>
  </si>
  <si>
    <t>法典</t>
  </si>
  <si>
    <t>魔法球</t>
  </si>
  <si>
    <t>【过渡】2次/秒发射1/2颗魔法球：每颗魔法球会在0.4秒内缓慢飞行至角色身前宽2格、长0.5格范围内随机位置，再向瞄准方向平行射出并自动追踪目标（飞行速度20格/秒、转向250）；长按移速-10%。攻速慢、子弹伤害低，但可切枪提攻速且子弹有追踪，作为过渡尚可。</t>
  </si>
  <si>
    <t>法师7星升级前的初始武器</t>
  </si>
  <si>
    <t>木制十字架</t>
  </si>
  <si>
    <t>圣光柱</t>
  </si>
  <si>
    <t>4/6</t>
  </si>
  <si>
    <t>【过渡】1次/秒以杖柄震地（前摇约0.13秒），每次锁定19格内较近、不被障碍阻挡的2/3个敌人，在其位置产生圣光柱造成范围伤害。圣光柱攻击力4/6，只锁定一个敌人时+2（该增幅不受攻速强化术与肌肉强化术影响）；基础子弹大小100%，单位范围与目标体型成正比（对普通小怪为长1格宽0.5格矩形）；长按移速-30%。攻速极慢、伤害一般且减速明显，但命中率高、索敌远，可切枪提攻速。</t>
  </si>
  <si>
    <t>牧师7星升级前的初始武器</t>
  </si>
  <si>
    <t>瘟疫之杖</t>
  </si>
  <si>
    <t>尖刺</t>
  </si>
  <si>
    <t>【可用】1.5次/秒散射2/3束瘟疫链条（夹角15°），每束快速延伸6~7格并在链条上连续生成9颗尖刺（延伸速度30格/秒、可追踪、转向550；可穿过敌人或可摧毁障碍物，但被不可摧毁障碍物阻挡则停止延伸）。尖刺排布非均匀、可重叠且有随机性（每次发射的多条链条排布一致）；尖刺属无实体攻击、可存在1秒、命中后立即消失。基础子弹大小100%：受基础子弹大小加成只影响尖刺大小；受外部子弹大小加成则尖刺大小不变，但会延长链条长度、使尖刺数量增加。长按移速-10%。</t>
  </si>
  <si>
    <t>死灵法师7星升级前的初始武器</t>
  </si>
  <si>
    <t>元能之相</t>
  </si>
  <si>
    <t>黄色爆炸</t>
  </si>
  <si>
    <t>1.67次/秒</t>
  </si>
  <si>
    <t>【过渡】1.67次/秒在敌人所在位置释放「小型元素爆炸」，顺序固定为黄→蓝→绿→红循环（切武器不影响顺序）；击中敌人后按概率附加对应异常：电元素15%、冰与火元素50%；范围为半径2.8格圆；未瞄准敌人则在角色位置释放；使用时上方会周期性闪烁符文，闪烁后0.25秒才消耗能量。每第3次爆炸变为「大型元素爆炸」（颜色顺序不变、概率不变）：红色范围半径4.375格；蓝色判定在0.2秒内扩散至半径4.25格后消失；绿色与黄色在0.25秒内扩散。长按移速+10%。</t>
  </si>
  <si>
    <t>古代元素使 的初始武器</t>
  </si>
  <si>
    <t>绿色爆炸</t>
  </si>
  <si>
    <t>蓝色爆炸</t>
  </si>
  <si>
    <t>红色爆炸</t>
  </si>
  <si>
    <t>暗星之钥</t>
  </si>
  <si>
    <t>法球</t>
  </si>
  <si>
    <t>【过渡】1.5次/秒挥杖发射一颗法球；长按移速-30%。核心增益（升级为绿品质后）：法球暴击时，角色当前携带的所有武器**攻速+50%持续5秒**（不可叠加、不可被覆盖）。基础伤害高、输出尚可，但受限于该武器与恶魔术士本身暴击率过低，大多数情况表现不尽人意。</t>
  </si>
  <si>
    <t>恶魔术士7星升级前的初始武器</t>
  </si>
  <si>
    <t>驱逐法杖</t>
  </si>
  <si>
    <t>咒法爆炸</t>
  </si>
  <si>
    <t>3-12</t>
  </si>
  <si>
    <t>蓄满1.3秒</t>
  </si>
  <si>
    <t>铁矿×3、零件×2、宝石×50（待核）</t>
  </si>
  <si>
    <t>【过渡】蓄力发射一颗咒法飞弹（蓄满1.3秒，每次攻击需约0.5秒后才能再次蓄力）：随蓄力提升基础子弹大小与攻击力，飞弹直径1格、100%大小，蓄满时增至185%。核心机制：**飞弹本体无伤害判定**，每次击中敌人或障碍物时以自身为中心产生「咒法爆炸」，爆炸继承飞弹本体攻击力，范围为圆形，直径＝（飞弹子弹大小+50%）×2.2格。飞弹本体仍可正常计算暴击率并触发各种以暴击为条件的效果（仅不显示"暴击"字样）；**本体暴击则爆炸必定暴击**，本体未暴击则爆炸继承其暴击率单独判定。蓄力时移速-15%。</t>
  </si>
  <si>
    <t>咒法骑士7星升级前的初始武器</t>
  </si>
  <si>
    <t>占星法杖</t>
  </si>
  <si>
    <t>2.25次/秒</t>
  </si>
  <si>
    <t>【过渡】2.25次/秒发射流星子弹。攻速慢、伤害低，强度极其低下。</t>
  </si>
  <si>
    <t>占星师7星升级前的初始武器</t>
  </si>
  <si>
    <t>传奇学徒法杖</t>
  </si>
  <si>
    <t>1.8次/秒</t>
  </si>
  <si>
    <t>【可用】1.8次/秒散射3枚光球弹（夹角20°）；光球弹发射0.2秒后分裂为3个小米弹（具分裂弹性质）；长按移速-10%。佣兵专属，裸配强度较低但吃天赋增幅，高配不失为一把好武器。</t>
  </si>
  <si>
    <t>佣兵「传奇学徒」的初始武器</t>
  </si>
  <si>
    <t>法杖</t>
  </si>
  <si>
    <t>【过渡】1.5次/秒挥杖产生2个环绕角色、以1圈/秒旋转的法球（持续5秒、可消除接触到的敌方子弹）。同一法杖产生的法球未消失时再次使用不会产生新法球，而是延长持续时间；法球接触敌人造成一次伤害后进入1.5秒虚化状态（无法挡子弹、无法造成伤害）；长按移速-10%。法球可抵挡敌方子弹但体型小、数量低，保护能力有限。注：法球转速不受任何因素影响。</t>
  </si>
  <si>
    <t>自然法杖</t>
  </si>
  <si>
    <t>波纹状子弹</t>
  </si>
  <si>
    <t>2.1次/秒</t>
  </si>
  <si>
    <t>【过渡】2.1次/秒围绕自身四周散射共计12枚波纹状子弹；长按移速-10%。理论输出极高，但子弹分布过散、有效输出低下。</t>
  </si>
  <si>
    <t>可通过常规途径获得，也可由大葱和木棍合成而得</t>
  </si>
  <si>
    <t>武器碎片×2、宝石×500、零件×2、木材×3、魔法碎片×5</t>
  </si>
  <si>
    <t>命中敌人时有概率生成一棵巨大的魔法树，从树上飘落树叶打击敌人（大树持续16秒、场上最多1棵）</t>
  </si>
  <si>
    <t>【触发】波纹子弹每次命中敌人时30%概率生成一颗魔法树（同一局最多同时1棵、16秒后逐渐消失）；魔法树以约2次/秒的频率在树冠附近随机位置产生沿正弦曲线缓慢向下飘落的「树叶」（属特殊实体攻击而非子弹、可穿过一切地形）。注：树叶不受B类角色暴击率加成，也不受影遁/战意涌动/散打影响；产生树叶的频率不受任何因素影响。</t>
  </si>
  <si>
    <t>树叶（进化后新增）</t>
  </si>
  <si>
    <t>浪潮法杖</t>
  </si>
  <si>
    <t>1、5</t>
  </si>
  <si>
    <t>【过渡】1.5次/秒散射6枚波纹状子弹（夹角9°）；长按移速-10%。一把表现平平的法杖类武器。</t>
  </si>
  <si>
    <t>武器碎片×2、宝石×500、零件×5、木材×2、古代武器残片×5（待核）</t>
  </si>
  <si>
    <t>攻击后有50%概率触发反弹子弹</t>
  </si>
  <si>
    <t>【触发】攻击后50%概率于角色前方7格处原路返回发射「反弹波纹状子弹」（可穿过一切敌人和地形）；反弹子弹属性与原始子弹大致相同（攻击力/暴击率/飞行速度/数量），飞行中弹道夹角不断缩小，返回至触发点后消失。代价：反弹子弹虽多但命中率略低，整体提升有限。</t>
  </si>
  <si>
    <t>反弹子弹（进化后新增）</t>
  </si>
  <si>
    <t>光之杖</t>
  </si>
  <si>
    <t>大光球</t>
  </si>
  <si>
    <t>木材×4、宝石×50（待核）</t>
  </si>
  <si>
    <t>【可用】2次/秒正4向发射大光球；大光球每击中敌人或障碍物一次就在当前位置正4向产生小光球（具分裂弹性质）；长按移速-10%。理论输出极高但子弹方向过于散乱、命中率极低。</t>
  </si>
  <si>
    <t>小光球</t>
  </si>
  <si>
    <t>大巫师的旧法杖</t>
  </si>
  <si>
    <t>子弹（绿·无）</t>
  </si>
  <si>
    <t>木材×6、宝石×50（待核）</t>
  </si>
  <si>
    <t>【可用】2次/秒散射3枚相同的彩色矩形子弹（夹角15°），发射顺序固定为绿→蓝→红→黄循环（切武器不影响顺序），暴击附对应元素效果；长按移速+10%。可发射多种元素子弹且暴击率极高，控制能力相当不错，是优秀的前期过渡武器。</t>
  </si>
  <si>
    <t>武器碎片×3、宝石×1500、零件×3、木材×3、魔法碎片×3、古代武器残片×8</t>
  </si>
  <si>
    <t>每6次攻击后产生一个环绕自身的护盾，抵挡一次攻击后破碎并向四周发射子弹</t>
  </si>
  <si>
    <t>【触发】每攻击6次获得一个持续30秒、环绕角色旋转的**护盾**（可抵消一次伤害；达到最大持续时间或被攻击后立即消失，同时向四周随机发射不同元素的矩形子弹）；多次攻击可增加护盾数量，但不会重置持续时间，也不影响抵挡次数，仅影响护盾消失时发射的子弹数量。</t>
  </si>
  <si>
    <t>子弹（蓝·冰冻）</t>
  </si>
  <si>
    <t>子弹（红·灼烧）</t>
  </si>
  <si>
    <t>子弹（黄·感电）</t>
  </si>
  <si>
    <t>冰之杖</t>
  </si>
  <si>
    <t>木材×6、魔法碎片蓝×1、宝石×100（待核）</t>
  </si>
  <si>
    <t>【主力】1.8次/秒散射5枚冰锥子弹（夹角20°），冰锥暴击附冰冻；长按移速-10%。控制能力极强，子弹全中的情况下输出也可观；代价：子弹较为分散，无配置时面对零散小怪输出效率低。</t>
  </si>
  <si>
    <t>可通过常规获得，也可由冰锥和木棍合成而得</t>
  </si>
  <si>
    <t>火之杖</t>
  </si>
  <si>
    <t>木材×6、魔法碎片红×1、宝石×100（待核）</t>
  </si>
  <si>
    <t>【主力】1.8次/秒散射7枚火球（夹角10°），火球暴击附灼烧；长按移速-10%。理论输出不俗，但子弹偏移较大，需要天赋配置才能保证命中率。</t>
  </si>
  <si>
    <t>可通过常规获得，也可由火锥和木棍合成而得</t>
  </si>
  <si>
    <t>巫师法杖</t>
  </si>
  <si>
    <t>木材×10、宝石×100（待核）</t>
  </si>
  <si>
    <t>【可用】1.5次/秒发射4枚强追踪魔法飞弹（夹角90°；飞行速度16格/秒、转向750）；长按移速-10%。子弹有很强的追踪能力，但攻速慢、伤害低、子弹数量不多、初始弹位分散较大，且不受「子弹弹射」加成，仅在空旷场合配合「暴击穿透」等加成下才有不错发挥。</t>
  </si>
  <si>
    <t>有机后浪</t>
  </si>
  <si>
    <t>木材×6、宝石×100（待核）</t>
  </si>
  <si>
    <t>【娱乐】1.5次/秒发射8枚波纹状子弹（均沿瞄准方向以相同速度射出，但轨迹各不相同）：1枚保持直线飞行，其余7枚保持圆周运动并按压旋转半径分四组——第一组仅1枚、半径最小、顺时针旋转；其余三组均为2枚分别顺/逆时针旋转、半径依次增加；长按移速-10%。能发射大量子弹但攻速慢且弹道过于奇葩，命中率奇低。</t>
  </si>
  <si>
    <t>可通过常规获得，也可由大葱和浪潮法杖合成而得</t>
  </si>
  <si>
    <t>女神锡杖</t>
  </si>
  <si>
    <t>木材×4、宝石×100（待核）</t>
  </si>
  <si>
    <t>【娱乐】1次/秒以杖柄震地，每次环绕自身发射8枚小米弹（以不同角度发射、以相同半径逆时针旋转）；每颗子弹可弹射4次，弹射后的子弹以与原来相反的方向旋转；长按移速-10%。子弹数量较多，但攻速过慢、整体数值低下且弹道过于奇葩，命中率奇低。</t>
  </si>
  <si>
    <t>可通过获得，也可由光之杖装配进阶套件升级而得</t>
  </si>
  <si>
    <t>近卫法师之杖</t>
  </si>
  <si>
    <t>1.1次/秒</t>
  </si>
  <si>
    <t>铁矿×3、木材×4、零件×4、宝石×50（待核）</t>
  </si>
  <si>
    <t>【娱乐】1.1次/秒挥杖，每次在角色面前产生4个并排、直径2.7格的近战震波，然后以类似远程震波的方式额外发射一道直径3.6格的近战震波；两种震波均可消除敌方子弹、暴击附眩晕；长按移速+10%。攻速慢、伤害极低，作为防御武器都不合格。</t>
  </si>
  <si>
    <t>近卫系列武器之一，只能在获得「尘封近卫法师之杖」4次后于锻造台锻造获得</t>
  </si>
  <si>
    <t>超厚辞典</t>
  </si>
  <si>
    <t>符号子弹</t>
  </si>
  <si>
    <t>1-3</t>
  </si>
  <si>
    <t>铁矿×1、木材×2、宝石×100（待核）</t>
  </si>
  <si>
    <t>【可用】蓄力随机发射一枚大型符号子弹（蓄满2秒）：大型子弹在头顶产生、发射后自动追踪；蓄力过程中仍会以2次/秒随机发射符号子弹（生成在瞄准方向前方约1格处、0.25秒后直线发射、可追踪）。蓄力1格后大型子弹才造成伤害：符号子弹攻3/100%大小；大型子弹攻击力由4提升至11、大小由150%提升至300%、穿透0→3次、弹射1→3次；两者飞行速度均16格/秒、转向187.5，各样式概率均等；蓄力时移速-10%。代价：蓄力慢、能耗高、体积过大易撞墙。</t>
  </si>
  <si>
    <t>大型符号子弹</t>
  </si>
  <si>
    <t>4-11</t>
  </si>
  <si>
    <t>闪电法杖</t>
  </si>
  <si>
    <t>木材×6、零件×2、宝石×100（待核）</t>
  </si>
  <si>
    <t>【主力】1.5次/秒围绕自身发射13枚可弹射3次的粒子子弹；长按移速-10%。可发射大量多次弹射的子弹、有强力的对群效果；代价：对单输出乏力，需贴脸弥补。注：粒子子弹虽为电元素伤害，但暴击不附感电且为物理暴击，无需「元素精通」即可造成双倍伤害。</t>
  </si>
  <si>
    <t>少年勇者魔杖</t>
  </si>
  <si>
    <t>星星子弹</t>
  </si>
  <si>
    <t>铁矿×3、木材×3、魔法碎片紫×1、宝石×100（待核）</t>
  </si>
  <si>
    <t>【过渡】1.8次/秒散射3枚极弱追踪星星子弹；长按移速-10%。核心：弹道夹角随瞄准变化——未瞄准敌人时10°、瞄准敌人时**变为0°**；每颗子弹飞行速度不同但为6~14格/秒、转向100；该子弹只追踪角色瞄准的敌人，自身不索敌。代价：弹速过慢降低命中率。</t>
  </si>
  <si>
    <t>蓝图武器；「古大陆的神器」金色奖杯 与「古大陆的神器2」赛季任务等级15级的奖励</t>
  </si>
  <si>
    <t>巨型枫叶</t>
  </si>
  <si>
    <t>枫叶波</t>
  </si>
  <si>
    <t>普通攻击约1.71次/秒；特殊攻击冷却7秒</t>
  </si>
  <si>
    <t>木材×10、魔法碎片×1、宝石×100（待核）</t>
  </si>
  <si>
    <t>【主力】普通攻击：约1.71次/秒释放一道枫叶波（本质是滞留原地的子弹，100%大小、直径8格圆，增加子弹大小不改变贴图显示范围）；长按移速+10%。特殊攻击（不耗能、冷却7秒、仅主手计时）：拍打枫叶产生一个旋风（直径12格圆），同时固定在旋风中心正五方向各生成一枚枫叶弹（夹角108°），1.8秒后以直线经过中心点并沿延长线向外扩散（贴图可穿一切敌人和地形，本体不穿透）。攻击范围巨大、对群离谱，且可借「切枪」特性显著提高对单伤害。</t>
  </si>
  <si>
    <t>武器碎片×6、宝石×2000、零件×15、魔法碎片×5、古代武器残片×12</t>
  </si>
  <si>
    <t>释放特殊攻击后会聚范围内的敌人，并在聚集结束时再次释放爆炸</t>
  </si>
  <si>
    <t>【触发】释放特殊攻击后，在旋风中心点产生一个直径18格的**牵引区域**（持续4秒、不断把所有敌人牵引至中心），随后在中心再次产生一次相同的旋风与枫叶弹。</t>
  </si>
  <si>
    <t>枫叶弹</t>
  </si>
  <si>
    <t>延迟旋风（进化后新增）</t>
  </si>
  <si>
    <t>延迟枫叶弹（进化后新增）</t>
  </si>
  <si>
    <t>红色恶魔笛</t>
  </si>
  <si>
    <t>蓄满2.5秒；未蓄满0.3秒/次</t>
  </si>
  <si>
    <t>木材×4、零件×4、宝石×100（待核）</t>
  </si>
  <si>
    <t>【可用】蓄力双档（蓄满2.5秒；每次蓄力0.2秒后才可开始下一次）：未蓄满时0.3秒散射3枚音符子弹（夹角15°），暴击附加**持续3秒的75%减速**，沿瞄准方向最左侧一枚攻3、其余攻4；蓄满时改为发射一道可穿透一切敌人和地形的**雷霆独奏**（150%大小、长3.6格宽3.1格矩形、10格/秒呈正弦曲线飞行、自动追踪12格内敌人、转向150、最多存在8秒）；蓄力过程中周围产生半径5.6格的电击领域（约2.61次/秒持续伤害）；长按蓄力时移速+35%。</t>
  </si>
  <si>
    <t>武器碎片×6、宝石×2000、零件×15、木材×5、古代武器残片×12</t>
  </si>
  <si>
    <t>点按攻击增加一个子弹，暴击时额外造成麻痹效果；蓄力攻击对命中敌人产生分裂子弹</t>
  </si>
  <si>
    <t>【触发】①音符子弹数量+1（3→4）；②音符子弹对目标暴击时额外施加**1秒麻痹**（目标无法攻击与移动，无视异常抗性、可刷新）；③雷霆独奏命中目标时，额外在其斜上/下方约3格处左右各生成1个音符子弹飞向该敌人（左上攻3、其余攻4，暴击同样可附加麻痹）。</t>
  </si>
  <si>
    <t>雷霆独奏</t>
  </si>
  <si>
    <t>元素暴击 / 物理暴击</t>
  </si>
  <si>
    <t>电击领域</t>
  </si>
  <si>
    <t>精致法杖</t>
  </si>
  <si>
    <t>木材×8、魔法碎片绿×1、魔法碎片蓝×1、宝石×150（待核）</t>
  </si>
  <si>
    <t>【可用】1.5次/秒挥杖产生4个环绕角色、以1圈/秒旋转的法球（持续5秒、可消除接触到的敌方子弹）。同一法杖产生的法球未消失时再次使用不会产生新法球，而是延长持续时间；法球接触敌人造成一次伤害后进入1.5秒虚化（无法挡子弹、无法造成伤害）；长按移速-10%。注：法球转速不受任何因素影响。四个法球可较好地抵挡敌方子弹。</t>
  </si>
  <si>
    <t>可通过常规途径获得，也可由法杖装配进阶套件升级而得</t>
  </si>
  <si>
    <t>幻影法杖</t>
  </si>
  <si>
    <t>幻影（召唤）</t>
  </si>
  <si>
    <t>木材×14、魔法碎片×1、魔法碎片紫×1、宝石150（待核）</t>
  </si>
  <si>
    <t>【工具】1.5次/秒召唤一个幻影跟随作战（每把法杖上限1个）。幻影基础生命值100，**手持角色手中该法杖下一位的武器**进行攻击（不继承角色武器、攻击归属角色）；生命归零即消失。角色的下一位武器变化时，再使用会耗能并替换幻影；已达上限且未换武器时不耗能也无效果。武器本身消失（丢入起源熔炉/奉献池）时幻影一同消失。幻影攻击受召唤物伤害加成，移速固定为本角色移速×150%。注：随从/分身使用只产生挥杆动作；「孤勇者」因子下无法召唤。</t>
  </si>
  <si>
    <t>光之书</t>
  </si>
  <si>
    <t>光束弹</t>
  </si>
  <si>
    <t>法阵约6.5次/秒</t>
  </si>
  <si>
    <t>木材×10、魔法碎片×1、魔法碎片蓝×1、宝石150（待核）</t>
  </si>
  <si>
    <t>【主力】点击攻击键开启光之书，在角色瞄准方向距1格处生成一级法阵（不可移动、0.5秒后完全展开、以约6.5次/秒发射20格/秒光束弹）；一级法阵默认朝生成时的瞄准方向，但会自动瞄准半径约14格内敌人。长按蓄力可升级：1秒→二级法阵（3枚光束弹）、再1.3秒→三级法阵（7枚光束弹，方向为升级瞬间方向；二三级光束弹均在正前方约13格处交汇）；再3.33秒停止攻击。一轮完整攻击约6秒（一级3次、二级7次、三级23次）；提前停止：一级法阵累计攻击5次后消失（快速点击每秒最多约3.2个），二三级约0.8秒后消失。攻速属「蓄力类攻速」；蓄力时移速-10%。</t>
  </si>
  <si>
    <t>武器碎片×7、宝石×1000、零件×3、木材×3、魔法碎片×3、古代武器残片×8</t>
  </si>
  <si>
    <t>法阵持续时间延长、子弹追踪性更强，且能同时存在最多2个法阵</t>
  </si>
  <si>
    <t>【触发】①提前停止蓄力时一级法阵可攻击10次（进化前5次）；②子弹获极弱追踪（转向30），一二级法阵失去自动索敌、改为瞄准角色目标；③上一法阵未消失时可召第二个并同时蓄力（进度以第二个为准）；④三级法阵的攻击次数由23次削弱为18次三级＋5次二级。</t>
  </si>
  <si>
    <t>暗之书</t>
  </si>
  <si>
    <t>黑洞本体</t>
  </si>
  <si>
    <t>点射约0.9次/秒</t>
  </si>
  <si>
    <t>木材×10、魔法碎片×1、魔法碎片紫×1、宝石150（待核）</t>
  </si>
  <si>
    <t>【主力】点击攻击键开启暗之书，立刻在瞄准敌人处产生一级黑洞（未瞄准则沿瞄准方向6格处）；黑洞本体本质是滞留原地的特殊子弹，接触造成伤害；点射最大频率约0.9次/秒。长按蓄力产生隐形力场（1次/秒耗能、2次/秒对半径约4格内敌人造成伤害，频率仅受「蓄力加快」影响）；蓄力时移速+10%。**升级与坍缩**：一级黑洞0.7秒后升二级（获得吸引敌人能力，该时间不受任何因素影响）；累计2.8秒升三级并额外产生3个可穿一切障碍、约1.71圈/秒旋转的法球；累计4.5秒后强制打断攻击并开始坍缩（吸引敌我双方子弹，1秒后完全坍缩并产生可消弹的冲击波）。提前停止则短暂延迟后直接坍缩（一级不吸弹、无冲击波）。攻速属「蓄力类攻速」。</t>
  </si>
  <si>
    <t>进化后黑洞会缓慢移动，每吸收5个子弹发射一个阴影球；解锁特殊攻击：吸收子弹充能后来使黑洞自动蓄力5秒、最多存在3个黑洞</t>
  </si>
  <si>
    <t>【触发】吸收子弹充能 → 黑洞缓慢移动并自动蓄力（持续5秒、最多3个黑洞），每吸收5个子弹发射一个阴影球。</t>
  </si>
  <si>
    <t>力场伤害</t>
  </si>
  <si>
    <t>1.5倍面板攻击力</t>
  </si>
  <si>
    <t>一级黑洞坍缩</t>
  </si>
  <si>
    <t>二级坍缩冲击波</t>
  </si>
  <si>
    <t>3倍面板攻击力</t>
  </si>
  <si>
    <t>三级坍缩冲击波</t>
  </si>
  <si>
    <t>3倍面板攻击力+3</t>
  </si>
  <si>
    <t>魔导师之杖</t>
  </si>
  <si>
    <t>魔法弹</t>
  </si>
  <si>
    <t>点射约4次/秒；蓄满1.5秒</t>
  </si>
  <si>
    <t>铁矿×8、零件×8、魔法碎片×2、魔法碎片紫×1、宝石×200（待核）</t>
  </si>
  <si>
    <t>【主力】蓄力双档（蓄满1.5秒）：未蓄满时发射魔法弹（蓄力程度不影响其属性，平均射速约4次/秒）；蓄满时0.3秒后释放一片持续6秒、直径约3.9格的「雷云法阵」（弱追踪、可穿一切地形，对范围内敌人以约2.61次/秒造成电击伤害；未被技能推动时只能以5格/秒缓慢追踪、转向200）；蓄力时移速-10%。点射伤害尚可但弹速与射速均偏慢、能耗高；蓄满追踪效果与伤害不俗，但蓄力与减速过低导致出伤慢。</t>
  </si>
  <si>
    <t>武器碎片×7、宝石×2500、零件×10、木材×10、魔法碎片×3、魔法碎片红×3、古代武器残片×15</t>
  </si>
  <si>
    <t>新增火元素与冰元素掌控，普通攻击与蓄力攻击都带独特进化效果（三形态切换）</t>
  </si>
  <si>
    <t>【触发】进化后三种形态（点击①②③切换）：①同原形态；②点射改为发射**冰元素魔法弹**（暴击附冰冻），蓄满改为以角色为中心释放直径13.8格爆炸（必定附冰冻）；③点射改为发射**火元素魔法弹**（暴击附灼烧），蓄满在瞄准范围选取至多4个目标形成直径约3.9格法阵，从空中随机落下22个火焰子弹（必定附灼烧；未瞄准目标则无效果）。</t>
  </si>
  <si>
    <t>电击</t>
  </si>
  <si>
    <t>冰火魔法弹（进化后）</t>
  </si>
  <si>
    <t>冰元素伤害 / 火元素伤害</t>
  </si>
  <si>
    <t>爆炸（进化后）</t>
  </si>
  <si>
    <t>火焰子弹（进化后）</t>
  </si>
  <si>
    <t>死灵法杖</t>
  </si>
  <si>
    <t>骷髅刀兵（召唤·挥砍）</t>
  </si>
  <si>
    <t>铁矿×16、魔法碎片×1、魔法碎片紫×2、宝石×200（待核）</t>
  </si>
  <si>
    <t>【主力】1.5次/秒召唤骷髅小兵协助作战；召唤以三次为循环（前两次普通、第三次精英）。通常召唤**骷髅刀兵**（0.5次/秒挥砍、可消弹）；持有「元素精通」时有50%概率召唤**骷髅弓箭手**（蓄力0.3秒、0.375次/秒射击）。骷髅存在15秒后自动死亡，残骸不会自然消失；长按移速-10%。核心：场上存在至少6个同源残骸时，挥杖消耗6X个残骸召唤X个**骷髅巨人**（0.5次/秒巨剑敲地、直径约6.3格震波、可消弹、暴击附眩晕、存在20秒后自动死亡且残骸消失），召唤后循环重置。骷髅小兵血量低但数量多，保护与分散火力能力强。</t>
  </si>
  <si>
    <t>骷髅王 的专属首领武器</t>
  </si>
  <si>
    <t>骷髅弓箭手（召唤·弓箭）</t>
  </si>
  <si>
    <t>3~7/5~11</t>
  </si>
  <si>
    <t>0~35</t>
  </si>
  <si>
    <t>骷髅巨人（召唤·震荡波）</t>
  </si>
  <si>
    <t>骷髅巨人（召唤·劈砍）</t>
  </si>
  <si>
    <t>星陨杖</t>
  </si>
  <si>
    <t>0.9次/秒</t>
  </si>
  <si>
    <t>铁矿×20、魔法碎片×2、魔法碎片蓝×1、宝石×200（待核）</t>
  </si>
  <si>
    <t>【可用】0.9次/秒挥杖，每次完成时以目标当前位置为中心、周围8×8正方形内随机取3个点降下陨石（无目标则以杖头为中心）；降落点出现逐渐扩大的红圈提示；首颗于挥杖完成时降下、此后每0.2秒降一颗，1秒延迟后依次落地并产生半径3.5格爆炸（50%概率附灼烧）。理论对群尚可，但陨石落点过于随机、命中率低下，加之攻速极慢、能耗过高。</t>
  </si>
  <si>
    <t>哥布林祭师 的专属首领武器</t>
  </si>
  <si>
    <t>大巫师之杖</t>
  </si>
  <si>
    <t>子弹（绿·中毒）</t>
  </si>
  <si>
    <t>木材×10、魔法碎片×1、魔法碎片绿×1、魔法碎片蓝×1、魔法碎片红×1、宝石×200（待核）</t>
  </si>
  <si>
    <t>【主力】2次/秒散射7枚相同的彩色矩形子弹（夹角15°），发射顺序固定为绿→蓝→红→黄循环（切武器不影响顺序），暴击附对应元素效果；长按移速+10%。子弹数量多、暴击率极高，兼具稳定控制与可观输出，是首领武器中的佼佼者；代价：子弹分布较散、大部分子弹为元素暴击。</t>
  </si>
  <si>
    <t>大巫师 的专属首领武器，也可由大巫师的旧法杖装配时间机器武器用"升级"而得</t>
  </si>
  <si>
    <t>子弹（黄·无）</t>
  </si>
  <si>
    <t>阿努比斯的权杖</t>
  </si>
  <si>
    <t>螺旋子弹（木乃伊）</t>
  </si>
  <si>
    <t>远程伤害 / 召唤物伤害（不受武器伤害加成）</t>
  </si>
  <si>
    <t>主手1.1次/秒</t>
  </si>
  <si>
    <t>铁矿×14、魔法碎片×1、魔法碎片紫×2、宝石×200（待核）</t>
  </si>
  <si>
    <t>【主力】主手攻击：1.1次/秒挥杖，每次完成时以目标当前位置正下方1.5格为中心、周围7×7正方形内随机取3个点降下**石碑**（无目标则以杖头为中心）；首颗于完成时降下、此后每0.19秒一颗、0.7秒延迟后依次落地，攻击范围约长轴6格短轴5格的椭圆。副手攻击（冷却5秒）：以目标正下方0.5格为中心、7×7内随机降下小型石碑，数量为2个→1个循环、0.7秒后同时落地（长轴4格短轴3格椭圆）。特殊攻击：拾取木乃伊掉落的灵魂球积累灵魂值，超过30点显示特殊攻击键——点击消耗全部灵魂生成大法阵，之后每约0.7秒在法杖中心半径5格内召唤1个友方**木乃伊随从**（每10点灵魂召1个、单次最多20个；生命16、0.5轮/秒发射3颗圆形子弹、攻1、不跟随进入下一小关）。</t>
  </si>
  <si>
    <t>阿努比斯 的首领武器，但可通过常规途径获得</t>
  </si>
  <si>
    <t>苍龙魔杖</t>
  </si>
  <si>
    <t>青色子弹</t>
  </si>
  <si>
    <t>铁矿×2、零件×2、魔法碎片蓝×2、宝石×200（待核）</t>
  </si>
  <si>
    <t>【娱乐】1.8次/秒发射1颗极弱追踪的星星子弹，发射顺序固定为**青→黑→红**循环（切武器不影响顺序）；三色子弹飞行速度分别为25/10/18格/秒、转向均100；该子弹只追踪角色瞄准的敌人（自身不索敌）；长按移速-10%。核心：三种子弹本体攻击力均为0，靠命中的特殊效果输出——青色：命中后1秒延迟在命中点降下闪电（攻40，暴击附眩晕）；黑色：必定附加冰冻与冰冻诅咒，被诅咒敌人以自身为中心正八向散射3枚冰锥（攻4、暴击可冰冻、属无源伤害，一般不会击中自身）；红色：附加1.5秒引爆，期间每0.25秒在当前位置留下火焰路径（攻3、每0.25秒造成一次伤害、存在1秒）。三种子弹可配合形成控制与对单爆发，但能量消耗过高且出伤有延迟。</t>
  </si>
  <si>
    <t>红色子弹</t>
  </si>
  <si>
    <t>黑色子弹</t>
  </si>
  <si>
    <t>闪电（追加）</t>
  </si>
  <si>
    <t>冰锥（追加）</t>
  </si>
  <si>
    <t>火焰路径（追加）</t>
  </si>
  <si>
    <t>至尊权杖</t>
  </si>
  <si>
    <t>震波</t>
  </si>
  <si>
    <t>至少长按0.2秒出蓄力条，蓄满0.8秒</t>
  </si>
  <si>
    <t>铁矿×5、零件×5、魔法碎片红×1、宝石×200（待核）</t>
  </si>
  <si>
    <t>【可用】蓄力武器（至少长按0.2秒才出现蓄力条、蓄满0.8秒）。未蓄满：耗3能量、约0.67秒震地一次产生直径3.96格近战震荡波（暴击附眩晕、前摇约0.2秒），并在锤击点产生**电容球**（5次/秒产生电弧攻击15格内至多5个敌人、持续2秒至多11次、优先攻击最远敌人）。蓄满：耗5能量将权杖掷出（0.15秒后出现在面朝方向前方1.5格处旋转、1.15秒内绕角色一周、0.25秒后回到手中，全程1.55秒），旋转权杖100%大小、直径3.2格圆、可伤害并消弹；旋转方向取决于掷出时朝向（向右顺时针、向左相反）；期间无法其他攻击，切换武器会立刻结束。能量不足时无法蓄力与特殊攻击，改为杖头捶地。特殊攻击：举杖约1秒召唤动画后耗10能量在所在位置召唤一只哥布林场景的小怪或首领（6种召唤物：骑士B/S/P/X、机械皇帝、机械皇后）；小怪存活时无法再次召唤（首领无限制），小怪索敌半径12格、存在10秒；召唤后移速+10%且不切武器则一直保留。</t>
  </si>
  <si>
    <t>机械皇帝 的专属首领武器</t>
  </si>
  <si>
    <t>旋转</t>
  </si>
  <si>
    <t>召唤·骑士B（19.3%）</t>
  </si>
  <si>
    <t>召唤·骑士S（19.3%）</t>
  </si>
  <si>
    <t>召唤·骑士P（17.3%）</t>
  </si>
  <si>
    <t>召唤·骑士X（17%）</t>
  </si>
  <si>
    <t>召唤·机械皇帝（17.3%）</t>
  </si>
  <si>
    <t>召唤·机械皇后（9.6%）</t>
  </si>
  <si>
    <t>召唤·机械皇后爆炸</t>
  </si>
  <si>
    <t>咒术之杖</t>
  </si>
  <si>
    <t>铁矿×7、零件×7、魔法碎片×4、魔法碎片紫×3、宝石×200（待核）</t>
  </si>
  <si>
    <t>【娱乐】1.8次/秒散射4枚波纹状子弹（夹角18°，但子弹整体顺时针偏转9°）；子弹暴击时为目标附加**时停**，同时积攒1点充能（上限10点）。充能满后出现红色按钮：按下后挥舞法杖产生直径17格、持续5秒的**空间领域**并清空充能——领域内双方子弹均停止移动，并对敌人持续附加时停。长按移速-10%。子弹过于分散、有效伤害极低且控制不稳定，特殊攻击又与暴击挂钩导致使用不灵活。</t>
  </si>
  <si>
    <t>石像／紫影龙 对应的首领武器，但可通过常规途径获取</t>
  </si>
  <si>
    <t>声呐探测器</t>
  </si>
  <si>
    <t>导弹本体</t>
  </si>
  <si>
    <t>8-25</t>
  </si>
  <si>
    <t>声呐波1秒内扩至最大</t>
  </si>
  <si>
    <t>【主力】武器可产生**声呐波**：半径在1秒内扩至最大后结束，上一次结束后才可产生下一次；击中敌人时附加眩晕与标记。初始最大范围5.5格（仅受战意涌动与激光加粗影响）；扩散速度受常规类攻速影响。若结束时场上有被标记敌人，则对所有被标记敌人同时产生追加攻击，并进入3秒待机。长按移速+10%。双形态（点击①②切换）：①绿色声呐波/绿色标记，追加效果为以其为中心从空中连射2个**导弹**（1秒后依次落地、半径3.5格爆炸、50%灼烧）；②黄色声呐波/黄色标记，追加效果为同时坠落2枚**水雷**（1.2秒后同时落地、半径3.5格爆炸、50%灼烧）。导弹与水雷单次召唤上限22个（仅受散打影响）；两种爆炸均无法破坏障碍物。对成群小怪可造成极高的爆炸伤害。</t>
  </si>
  <si>
    <t>深海游鲨者 的专属首领武器</t>
  </si>
  <si>
    <t>导弹爆炸</t>
  </si>
  <si>
    <t>水雷爆炸</t>
  </si>
  <si>
    <t>冥灯</t>
  </si>
  <si>
    <t>汲取攻击（主手）</t>
  </si>
  <si>
    <t>2-9</t>
  </si>
  <si>
    <t>①2.5次/秒（强化约6.67次/秒）；②10次/秒</t>
  </si>
  <si>
    <t>铁矿×7、零件×7、魔法碎片×4、魔法碎片紫×5、宝石×200（待核）</t>
  </si>
  <si>
    <t>【主力】每次攻击需长按0.33秒举起冥灯（受常规类攻速影响）才可攻击；双形态（①②切换）。①一形态：选取并链接14格内最近的至多3个敌人，以2.5次/秒造成**汲取伤害**（属蓄力类攻速）；对同一敌人持续链接时攻击力在3.6秒内均匀增长400%（断开即重置）；每次造成伤害获得1点充能、击毁敌人获得2点（上限100，以填充条显示）；首次命中追加3秒30%减速；击毁敌人时其灵魂飞向该武器。充能≥50时**强化**（汲取频率升至约6.67次/秒、能耗间隔0.35秒/次）；充能=100时发出紫色荧光。脱战状态无法链接敌人。②二形态：10次/秒发射**虚空飞弹**（12格/秒、发射后0.75秒追踪14格内敌人、转向400、穿透1次且可穿一切地形）；不耗能量，改为以最高15点/秒消耗充能，充能为0则无法攻击。副手攻击：切到副手后若14格内有敌人，0.8秒延迟后自动链接最近的一个（1.25次/秒）；持续伤害在3.2秒内均匀增长约2.46倍；充能≥50时频率升至约3.33次/秒；主手为远程武器时可链接敌人+2；副手攻击**无法获得充能**，命中持续附加30%减速。满充能攻击：充能=100且处于②形态时，下次攻击强制替换——上下分离后0.5秒生成**传送门**，以20次/秒发射80颗虚空剑子弹（28格/秒、可穿一切敌人和地形）；发射期间充能值以25点/秒消耗，切换武器或形态立刻终止并使充能归零；期间视野强制扩大至133%。长按移速+15%。</t>
  </si>
  <si>
    <t>虚无虚主 的专属首领武器；完成「再临坚城」成就并领取可获得该武器</t>
  </si>
  <si>
    <t>汲取攻击（副手）</t>
  </si>
  <si>
    <t>1-4</t>
  </si>
  <si>
    <t>虚空飞弹</t>
  </si>
  <si>
    <t>虚空剑子弹</t>
  </si>
  <si>
    <t>尘封近卫法师之杖</t>
  </si>
  <si>
    <t>【过渡】1.5次/秒以类似远程震波的方式发射一道直径3.6格的近战震波，可消除敌方子弹、暴击附眩晕；长按移速+10%。近卫系列武器的老旧版本，攻速慢、伤害低，作为防御武器也不合格。</t>
  </si>
  <si>
    <t>近卫系列武器的老旧版本之一，本身无法锻造；获得4次后解锁「近卫法师之杖」的锻造</t>
  </si>
  <si>
    <t>黄金法杖</t>
  </si>
  <si>
    <t>【可用】1.5次/秒挥杖产生2个环绕角色、以1圈/秒旋转的法球（持续5秒、可消除接触到的敌方子弹；同一法杖的法球未消失时再次使用只延长持续时间）。核心差异：**法球在击中敌人时会快速发射6道夹角60°、宽0.53格的激光**，然后进入1.5秒虚化（无法挡子弹、无法击中敌人）；长按移速-10%。注：法球本体不受任何攻击力加成（仅在同时开启"元素伤害显示"和暴击时产生伤害数字），但激光会继承法球本体的攻击力加成；激光暴击率与武器面板同步，不受角色暴击率和影遁影响。</t>
  </si>
  <si>
    <t>只能由法杖装配金色喷漆升级而得</t>
  </si>
  <si>
    <t>黄金精致法杖</t>
  </si>
  <si>
    <t>【主力】1.5次/秒挥杖产生4个环绕角色、以1圈/秒旋转的法球（持续5秒、可消弹）。法球击中敌人时快速发射6道夹角60°、宽0.53格的**激光**，然后进入1.5秒虚化（无法挡子弹、无法击中敌人）；长按移速-10%。能频繁发射激光，在一定配置下有相当可观的输出能力，是一把攻守兼备的强力武器，但需在防御与输出间权衡。注：法球本体在未暴击时无法造成任何伤害（不完全等价于0伤害，无法弹出伤害数字也无法响应噩梦印记等降防效果），也不受任何攻击力加成；法球在受到攻击力加成时，激光会继承该加成；激光暴击率与武器面板同步，不受角色暴击率和影遁影响。</t>
  </si>
  <si>
    <t>只能由精致法杖装配金色喷漆，或由黄金法杖装配进阶套件升级而得</t>
  </si>
  <si>
    <t>【过渡】（升级版）机制同未升级版：2次/秒发射1/2颗魔法球（0.4秒内缓慢飞行至身前随机位置后向瞄准方向射出并自动追踪，20格/秒、转向250）；移速-10%。暴击率由0提升至10。</t>
  </si>
  <si>
    <t>法师7星升级后的初始武器，也可由法典装配进阶套件升级而得</t>
  </si>
  <si>
    <t>【过渡】（升级版）机制同未升级版：震地（前摇约0.13秒）锁定19格内较近、不被障碍阻挡的2/3个敌人产生圣光柱（基础子弹大小100%、单位范围与目标体型成正比）；只锁定一个敌人时攻击力+2。攻击力由4/6提升至6/8。</t>
  </si>
  <si>
    <t>牧师7星升级后的初始武器，也可由木制十字架装配进阶套件升级而得</t>
  </si>
  <si>
    <t>【可用】（升级版）机制同未升级版：散射2/3束瘟疫链条（夹角15°），快速延伸6~7格并连续生成9颗尖刺（延伸30格/秒、可追踪、转向550；被不可摧毁障碍物阻挡则停止）。尖刺属无实体攻击、可存在1秒；受基础子弹大小加成只影响尖刺大小，受外部子弹大小加成则延长链条并增加尖刺数量。长按移速-10%。</t>
  </si>
  <si>
    <t>死灵法师7星升级后的初始武器，也可由瘟疫之杖装配进阶套件升级而得</t>
  </si>
  <si>
    <t>【过渡】（升级版）机制同未升级版：1.67次/秒在敌人位置释放元素爆炸，顺序固定黄→蓝→绿→红循环（切武器不影响）；电元素附加异常15%、冰与火50%；小型爆炸半径2.8格；每第3次变大型爆炸（红色半径4.375格、其余扩散至4.25格）。长按移速+10%。能量消耗由4降至3。</t>
  </si>
  <si>
    <t>古代元素使 的初始武器（升级版）</t>
  </si>
  <si>
    <t>【过渡】（升级版）机制同未升级版：1.5次/秒发射法球；法球暴击时角色当前携带的所有武器**攻速+50%持续5秒**（不叠加、不可覆盖）；长按移速-30%。攻击力由8提升至10。</t>
  </si>
  <si>
    <t>恶魔术士7星升级后的初始武器，也可由暗星之钥装配进阶套件升级而得</t>
  </si>
  <si>
    <t>高阶驱逐法杖</t>
  </si>
  <si>
    <t>【可用】（升级版）机制同未升级版：蓄力发射咒法飞弹（蓄满1.3秒、每次须约0.5秒后才能再蓄力）；**飞弹本体无伤害判定**，命中时以自身为中心产生咒法爆炸（继承本体攻击力，直径＝（飞弹子弹大小+50%）×2.2格）；本体暴击则爆炸必定暴击，本体未暴击则爆炸继承其暴击率单独判定。攻击力由3-12提升至4-16。</t>
  </si>
  <si>
    <t>咒法骑士7星升级后的初始武器，也可由驱逐法杖装配进阶套件升级而得</t>
  </si>
  <si>
    <t>占星魔杖</t>
  </si>
  <si>
    <t>【过渡】（升级版）机制同未升级版：2.25次/秒发射流星子弹。攻击力由3提升至4。攻速慢、伤害低，强度极其低下。</t>
  </si>
  <si>
    <t>占星师7星升级后的初始武器，也可由占星法杖装配进阶套件升级而得</t>
  </si>
  <si>
    <t>锅铲</t>
  </si>
  <si>
    <t>投掷锅铲（①形态）</t>
  </si>
  <si>
    <t>【可用】双形态（点击①②切换）：①投掷锅铲（攻7、耗能2）／②挥砍（攻3、零耗能）。该武器具有不错的伤害与防御能力，在没有高加成的情况下后期表现乏力，但仍是把趁手的初始武器。</t>
  </si>
  <si>
    <t>厨师7星升级前的初始武器</t>
  </si>
  <si>
    <t>挥砍（②形态）</t>
  </si>
  <si>
    <t>手里剑</t>
  </si>
  <si>
    <t>积攒约2.86枚/秒（上限8枚）；投掷2次/秒</t>
  </si>
  <si>
    <t>铁矿×3（待核）</t>
  </si>
  <si>
    <t>【过渡】以约2.86枚/秒积攒手里剑（最多8枚）；长按以2次/秒投掷；具有暗器类的诸多共性（积攒型投掷武器，可切枪立即投掷）；长按移速+10%。伤害低、积攒速度慢，作为副手也表现较差。</t>
  </si>
  <si>
    <t>一般只能从客厅的棕色宝箱中获取</t>
  </si>
  <si>
    <t>莫洛托夫鸡尾酒</t>
  </si>
  <si>
    <t>积攒0.8枚/秒（上限3）；投掷2次/秒</t>
  </si>
  <si>
    <t>魔法碎片红×1（待核）</t>
  </si>
  <si>
    <t>【过渡】以0.8枚/秒积攒燃烧瓶（最多3个）；长按以2次/秒投掷。燃烧瓶抛物线掷出（最大滞空0.6秒、最远6.5格），被阻挡或落地时产生半径3格的**火圈**（持续5秒、每0.5秒2点火元素伤害、共10次）。积攒过慢、伤害低、火圈范围有限。</t>
  </si>
  <si>
    <t>作文纸条</t>
  </si>
  <si>
    <t>纸条</t>
  </si>
  <si>
    <t>积攒约6.67张/秒（上限7）；投掷2次/秒</t>
  </si>
  <si>
    <t>【过渡】以约6.67张/秒积攒纸条（最多7张）；长按以2次/秒投掷；具有暗器类的诸多共性（积攒型投掷武器，可切枪立即投掷）。单发伤害低但积攒速度快，作为副手可补充一定输出，是不错的出门武器。</t>
  </si>
  <si>
    <t>有30%概率在与客厅中的书籍首次交互时出现（触发时出现在书籍上方，书籍界面不会打开）</t>
  </si>
  <si>
    <t>饥饿素</t>
  </si>
  <si>
    <t>积攒约0.67枚/秒（上限3）；投掷2次/秒</t>
  </si>
  <si>
    <t>生物质×4（待核）</t>
  </si>
  <si>
    <t>【过渡】以约0.67枚/秒积攒饥饿素（最多3枚）；长按以2次/秒投掷。抛物线掷出（最大滞空0.6秒、最远6.5格），被阻挡或落地时产生半径3格的**绿色毒圈**（持续约2.5秒、每秒2点毒元素伤害并附3秒80%减速、共3次）。积攒过慢、伤害低、范围有限；但毒圈有减速效果，在首领战中有一定价值。</t>
  </si>
  <si>
    <t>破碎的剑刃</t>
  </si>
  <si>
    <t>剑刃</t>
  </si>
  <si>
    <t>积攒2.5枚/秒（上限3）；投掷2次/秒</t>
  </si>
  <si>
    <t>铁矿×4（待核）</t>
  </si>
  <si>
    <t>【材料】以2.5枚/秒积攒剑刃（最多3枚）；长按以2次/秒投掷；长按移速-20%。伤害低、积攒也不快，一般仅作为合成「重铸的圣剑」的材料携带。</t>
  </si>
  <si>
    <t>扳手</t>
  </si>
  <si>
    <t>积攒1.25发/秒（上限4）；投掷2次/秒</t>
  </si>
  <si>
    <t>铁矿×5、宝石×50（待核）</t>
  </si>
  <si>
    <t>【可用】以1.25发/秒积攒**可弹射3次**的扳手（最多4发）；长按以2次/秒投掷、暴击附眩晕；长按移速-20%。子弹数量少、积攒极慢，但单发伤害高，且有多次弹射与控制效果，配「蓄力加快」时是一把可堪一用的副手武器。</t>
  </si>
  <si>
    <t>千本</t>
  </si>
  <si>
    <t>毒针</t>
  </si>
  <si>
    <t>积攒5枚/秒（上限24）；投掷2次/秒</t>
  </si>
  <si>
    <t>铁矿×7、宝石×50（待核）</t>
  </si>
  <si>
    <t>【主力】以5枚/秒积攒毒针（最多24枚）；长按以2次/秒投掷，毒针暴击附中毒；长按移速+10%。子弹伤害虽低但数量极多、积攒也快，能瞬间造成不俗的爆发输出，是一把比较优秀的副手武器。</t>
  </si>
  <si>
    <t>回旋镖</t>
  </si>
  <si>
    <t>积攒约0.91枚/秒（上限1）；投掷2次/秒</t>
  </si>
  <si>
    <t>【可用】以约0.91枚/秒积攒回旋镖（最多1枚）；长按以2次/秒投掷。回旋镖掷出后以22格/秒飞行0.43秒、停留约0.2秒后以原速弧线飞回并消失；可穿透敌人及可破坏障碍物，撞不可破坏障碍物不会消失而是**贴墙多次弹射**续飞。积攒慢且伤害低，作为副手也不理想。</t>
  </si>
  <si>
    <t>手骨回旋镖</t>
  </si>
  <si>
    <t>手骨</t>
  </si>
  <si>
    <t>积攒0.91枚/秒（上限1）；投掷0.67次/秒</t>
  </si>
  <si>
    <t>【可用】以0.91枚/秒积攒手骨（至多1枚）；长按以0.67次/秒投掷。机制同回旋镖（22格/秒飞行0.43秒、停留0.2秒后弧线飞回；可穿透敌人与可破坏障碍、贴墙弹射）。差异：手骨击中目标时附加**0.5秒眩晕**；**可直接击破虚空召唤的虚空护盾**。在回旋镖基础上增加了眩晕，仍难堪大用，仅作一定控制手段。</t>
  </si>
  <si>
    <t>「虚空」模式中击败虚空召唤的护盾或将其击破后，有概率掉落该武器</t>
  </si>
  <si>
    <t>积攒约2.22枚/秒（上限8）；投掷2次/秒</t>
  </si>
  <si>
    <t>【主力】以约2.22枚/秒积攒冰锥（最多8枚）；长按以2次/秒投掷，冰锥暴击附冰冻；长按移速-10%。子弹数量多、伤害高且精准度较高，能造成可观的爆发，且暴击率不低、控制效果不错，是一把优秀的副手武器。</t>
  </si>
  <si>
    <t>风魔手里剑</t>
  </si>
  <si>
    <t>积攒1.25枚/秒（上限3）；投掷2次/秒</t>
  </si>
  <si>
    <t>铁矿×12、宝石×100（待核）</t>
  </si>
  <si>
    <t>【可用】以1.25枚/秒积攒可穿透敌人的大型手里剑（最多3枚）；长按以2次/秒投掷；具有暗器类的诸多共性（积攒型投掷武器，可切枪立即投掷）。子弹伤害高且自带穿透，但过大的子弹使其容易被障碍物挡住，加之积攒速度较慢、数量少，缺配置时体验不佳。</t>
  </si>
  <si>
    <t>可通过常规途径获得，也可由两把手里剑融合而成，或由手里剑装配进阶套件升级而得</t>
  </si>
  <si>
    <t>起爆苦无</t>
  </si>
  <si>
    <t>积攒约3.33枚/秒（上限9）；投掷2次/秒</t>
  </si>
  <si>
    <t>铁矿×7、宝石×100（待核）</t>
  </si>
  <si>
    <t>【可用】以约3.33枚/秒积攒苦无（最多9枚）；长按以2次/秒投掷。苦无本体无伤害，命中敌人或不可摧毁障碍物1秒延迟后产生半径1.4格的小型爆炸（12.5%概率附灼烧；击中可摧毁障碍物则不爆炸）。能产生一定爆发，但延迟爆炸的特性使其有效输出往往低于多数同类武器，且偏移过大、爆炸范围小。</t>
  </si>
  <si>
    <t>武器碎片×2、宝石×1500、零件×5、木材×5、魔法碎片红×4、古代武器残片×10</t>
  </si>
  <si>
    <t>一名敌人身上同时命中4枚或以上苦无将立即触发爆炸、刷新子弹数量，灼烧概率提升为100%</t>
  </si>
  <si>
    <t>【触发】①苦无爆炸附灼烧概率提升至100%；②同时投掷4个及以上苦无命中同一目标时立刻全部爆炸，武器数量立即补齐至上限并改变外观为「特殊苦无」。</t>
  </si>
  <si>
    <t>扑克牌</t>
  </si>
  <si>
    <t>积攒2张/秒（上限3）；投掷2次/秒</t>
  </si>
  <si>
    <t>【可用】以2张/秒随机积攒扑克牌（最多3张）；长按以2次/秒投掷。核心条件机制：若投掷时已达积攒上限且花色一致，则打出时触发台词"同花！"——该扑克牌具拖尾与追踪效果（16格/秒、转向150），命中附对应元素效果；各花色概率均等。特别地，**陷阱大师**使用该武器攻击必定为同花。代价：属性差，触发同花反而进一步降低伤害。</t>
  </si>
  <si>
    <t>同花（冰冻）</t>
  </si>
  <si>
    <t>同花（灼烧）</t>
  </si>
  <si>
    <t>手榴弹</t>
  </si>
  <si>
    <t>积攒1枚/秒（上限3）；投掷1次/秒</t>
  </si>
  <si>
    <t>铁矿×3、零件×3、木材×3、魔法碎片红×1、宝石×100（待核）</t>
  </si>
  <si>
    <t>【主力】以1枚/秒积攒手榴弹（最多3枚）；长按以1次/秒投掷。抛物线掷出（滞空0.6秒、最远6.5格，落地前不被敌方阻挡但会被障碍阻挡）；落地产生半径3.5格的爆炸，50%概率附灼烧。单发伤害高但积攒慢，多数情况仅适合作为副手。</t>
  </si>
  <si>
    <t>武器碎片×6、宝石×2000、零件×15、木材×10、魔法碎片×5、古代武器残片×12</t>
  </si>
  <si>
    <t>进化：二颗手雷依次投掷，前两颗标记并削弱/控制敌人，第三颗引爆标记造成范围清场与短暂火场；击杀后随机提升自身攻击或移速</t>
  </si>
  <si>
    <t>【触发】投掷形成**易损**（持续5秒）、减速效果与火圈；击杀敌人后随机提升自身攻击或移速。</t>
  </si>
  <si>
    <t>电弧手里剑</t>
  </si>
  <si>
    <t>积攒2枚/秒（上限1）；投掷2次/秒</t>
  </si>
  <si>
    <t>铁矿×8、零件×5、魔法碎片×1、宝石×100（待核）</t>
  </si>
  <si>
    <t>【主力】以2枚/秒积攒电弧手里剑（最多1枚）；长按以2次/秒投掷。手里剑至多存在2秒，飞行速度随掷出时间快速递减（100→1格/秒），可穿透一切障碍物和敌人并造成伤害。核心：掷出0.1秒后以2次/秒产生一道**电弧**，攻击10格内至多4个敌人（电弧消失前至多攻击4次、每次2段伤害、优先攻击最远敌人，频率不受任何因素影响）。吃「子弹弹射」加成时数值提升十分可观，群伤强势。</t>
  </si>
  <si>
    <t>蓝图武器；在设计台上研发后可通过锻造或重铸获得</t>
  </si>
  <si>
    <t>武器碎片×8、宝石×3000、零件×10、木材×10、魔法碎片×5、古代武器残片×12</t>
  </si>
  <si>
    <t>手里剑落地后以自身为中心形成牵引阵；解锁特殊攻击：将扔出的手里剑拉回并在地面留下电痕</t>
  </si>
  <si>
    <t>【触发】①手里剑达到最大存在时间后额外滞留原地5秒并释放半径约9格的**牵引阵**（持续吸引敌人，可被战意风暴等环绕但不受乾坤大挪移/异界旋涡影响、无伤害）；②用该武器电弧累计造成50次伤害后激活特殊攻击键——0.5秒内将约25格内所有手里剑收回（收回归途造成**碰撞伤害**），并在其位置留下持续5秒的**电痕**（2次/秒、共11次伤害）。</t>
  </si>
  <si>
    <t>碰撞伤害（进化后）</t>
  </si>
  <si>
    <t>持续伤害（进化后）</t>
  </si>
  <si>
    <t>风之手里剑</t>
  </si>
  <si>
    <t>积攒4枚/秒（上限12）；投掷2次/秒</t>
  </si>
  <si>
    <t>铁矿×10、宝石×100（待核）</t>
  </si>
  <si>
    <t>【主力】以4枚/秒积攒手里剑（最多12枚）；长按以2次/秒投掷；具有暗器类的诸多共性（积攒型投掷武器，可切枪立即投掷）；长按移速+20%。手里剑飞行速度18格/秒、发射后1秒内具有追踪能力（转向175）。子弹数量多、积攒较快，一定的追踪能力保证了命中率；代价：攻击力略低、攻击偏移较大。</t>
  </si>
  <si>
    <t>可通过常规途径获得，也可由两把风魔手里剑合成而得</t>
  </si>
  <si>
    <t>千本豪</t>
  </si>
  <si>
    <t>钢针（火焰之鹰）</t>
  </si>
  <si>
    <t>积攒5枚/秒（上限16）；投掷2次/秒</t>
  </si>
  <si>
    <t>铁矿×9、零件×2、宝石×100（待核）</t>
  </si>
  <si>
    <t>【主力】以5枚/秒积攒**彩色钢针**（最多16枚）；长按以2次/秒投掷；具有暗器类的诸多共性（积攒型投掷武器，可切枪立即投掷）；长按移速+10%。核心：合成武器，其子弹颜色与伤害属性受合成素材影响——火焰之鹰（红/火元素/灼烧）、冰霜之鹰（蓝/冰元素/冰冻）、剧毒之鹰（绿/毒元素/中毒）、粒子之鹰（紫/电元素/感电）、外星之鹰（黄/物理/眩晕），钢针暴击时附加对应元素效果。相比千本积攒上限略低，但攻击力更高，且冰冻款与眩晕款控制强势、感电款对群不错，值得优先合成。</t>
  </si>
  <si>
    <t>合成武器；获得千本和剧毒之鹰的锻造资格后自动解锁该武器的锻造</t>
  </si>
  <si>
    <t>钢针（冰霜之鹰）</t>
  </si>
  <si>
    <t>钢针（剧毒之鹰）</t>
  </si>
  <si>
    <t>钢针（粒子之鹰）</t>
  </si>
  <si>
    <t>钢针（外星之鹰）</t>
  </si>
  <si>
    <t>量子手里剑</t>
  </si>
  <si>
    <t>手里剑（①一形态）</t>
  </si>
  <si>
    <t>①1.6枚/秒；②0.5枚/秒；投掷2次/秒</t>
  </si>
  <si>
    <t>铁矿×16、零件×10、木材×2、宝石×200（待核）</t>
  </si>
  <si>
    <t>【主力】双形态（①②切换）：①一形态以1.6枚/秒积攒手里剑（最多3发），投掷后直线飞出、**可穿透1次**，命中敌人或不可摧毁障碍物时**弹射1次**（弹射优先于穿透触发且消耗穿透次数）；②二形态以0.5枚/秒积攒，每枚变为3枚可穿透一切敌人和障碍的**小手里剑**，掷出后各自以角色为圆心沿独立椭圆轨道环绕飞行（三轨道大小均等、朝向二等分，周期1.2秒即4圈，持续4.8秒后约0.2秒收回）。两种手里剑暴击均附感电；具有暗器类的诸多共性（积攒型投掷武器，可切枪立即投掷）；长按移速+20%。</t>
  </si>
  <si>
    <t>合成武器，由两把电弧手里剑合成而得；也可由电弧手里剑安装进阶套件升级而得</t>
  </si>
  <si>
    <t>武器碎片×7、宝石×2500、零件×5、木材×5、魔法碎片×10、古代武器残片×6</t>
  </si>
  <si>
    <t>攻击时有概率生成量子球环绕自身，积累10个后爆炸并在8秒内强化本武器</t>
  </si>
  <si>
    <t>【触发】每次攻击50%概率额外产生一个环绕自身的**量子球**（特殊子弹、可穿一切、可被战意风暴/异界旋涡牵引但不受乾坤大挪移影响；在半径3.5~8.5格区域随机顺/逆时针匀速圆周运动、击中附感电，数量显示在武器栏右下角并保留到下一关）。集满10个后下次攻击时全部消失并在约0.13秒后各产生16点伤害、半径约3.2格的爆炸，武器进入**8秒强化**：①一形态蓝耗由2/4/6降为0/1/3、积攒速度提升至5枚/秒；②二形态蓝耗由3/6/9降为2/4/6、积攒速度提升至约1.67枚/秒；强化时所有手里剑带金色拖尾。</t>
  </si>
  <si>
    <t>手里剑（②二形态）</t>
  </si>
  <si>
    <t>量子球（进化后新增）</t>
  </si>
  <si>
    <t>暗黑低语匕首</t>
  </si>
  <si>
    <t>匕首/挥砍/突刺</t>
  </si>
  <si>
    <t>①1枚/秒；②蓄满0.4秒；投掷0.8次/秒</t>
  </si>
  <si>
    <t>木材×14、宝石×200（待核）</t>
  </si>
  <si>
    <t>【主力】双形态（①②切换）。①一形态以1枚/秒积攒匕首（最多3枚），长按0.8次/秒投掷；匕首击中敌人或不可摧毁障碍物0.5秒后爆炸并产生直径5格的**能量波**，且有40%概率在所在位置召唤一个**骷髅弓箭手**（场上最多5个、攻击频率0.38次/秒、蓄力0.4秒、存在15秒后自动死亡、无法参与死灵法杖的骷髅巨人合成）；具有暗器类的诸多共性（积攒型投掷武器，可切枪立即投掷）；长按移速+20%。②二形态转为蓄力形态（蓄满0.4秒）：未蓄满时约0.33秒一次挥砍（135%大小、半径1.76格夹角240°扇形，后摇0.25秒可切枪取消）；蓄满后约0.63秒发动「下挥砍-上挥砍-突刺」连击，突刺150%大小（长3.75格宽1.05格），命中时随机取点额外产生直径约5格能量波（随蓄力增至约10格、暴击率均匀增长）。注：从副手切至主手且瞄准范围内有目标时自动发动一次挥砍；连击间隔受常规类攻速影响。</t>
  </si>
  <si>
    <t>「深渊黑暗幻想」相关首领武器</t>
  </si>
  <si>
    <t>武器碎片×8、宝石×3000、零件×15、木材×15、魔法碎片×4、古代武器残片×20</t>
  </si>
  <si>
    <t>解锁充能机制：击败敌人积累暗黑能量，能量满后开启「黑暗之门」8秒（吸引敌人并持续伤害、召唤大量骷髅），期间本武器强化</t>
  </si>
  <si>
    <t>【触发】用该武器击败10个敌人后激活特殊攻击键（覆盖原形态切换键）→ 掷出匕首并在爆炸处额外产生持续8秒的**黑暗之门**（直径5格圆、1次/秒伤害、将范围内敌人向中心吸引；被其直接击败的敌人同样概率召唤骷髅小兵且不计入击败数；召唤的骷髅不受武器召唤上限影响）。门开启期间：①一形态攻速+50%（积攒提升至1.5次/秒）；②二形态改为定时攻击，以约1.36轮/秒发动连续攻击（无需蓄力）且挥砍/突刺基础子弹大小变为1.5倍（切枪仍生效）。</t>
  </si>
  <si>
    <t>黑暗之门（进化后新增）</t>
  </si>
  <si>
    <t>召唤·骷髅弓箭手</t>
  </si>
  <si>
    <t>3~7</t>
  </si>
  <si>
    <t>召唤·骷髅小兵</t>
  </si>
  <si>
    <t>香蕉</t>
  </si>
  <si>
    <t>积攒约1.82枚/秒（上限1）；投掷2次/秒</t>
  </si>
  <si>
    <t>【娱乐】以约1.82枚/秒积攒香蕉（最多1个）；长按以2次/秒投掷（最远约3.5格）。核心：未击中障碍物和敌人时在地面留下可存在约9.6秒的**香蕉皮**——角色和敌人踩到会强制以约16.67格/秒向前直线滑行，撞障碍物后原地起跳约0.65秒并产生直径5.4格的震荡波（若由敌人踩皮滑行触发则此震荡波不造成伤害）；掷出的香蕉有概率不消失并弹射一次；被战意风暴/陨石山遗迹的龙卷风卷起会形成香蕉皮、也能卷起地面香蕉皮。长按移速+10%。</t>
  </si>
  <si>
    <t>传说铲锅</t>
  </si>
  <si>
    <t>投掷/挥砍</t>
  </si>
  <si>
    <t>【可用】双形态（①②切换）：①投掷锅铲（攻9、耗能2）／②挥砍（攻4、零耗能）。机制同锅铲：具有不错的伤害与防御能力，后期乏力但仍是把趁手的初始武器。</t>
  </si>
  <si>
    <t>厨师7星升级后的初始武器，也可由锅铲装配进阶套件升级而得</t>
  </si>
  <si>
    <t>小明小红</t>
  </si>
  <si>
    <t>铁矿×3、零件×3（待核）</t>
  </si>
  <si>
    <t>【过渡】远程和近战双模式：仅投掷攻击消耗能量，使用该武器时无法触发手刀。远离目标时投掷：先投掷小明，约0.3秒后投掷小红，再约0.45秒后重新投掷小明，整个过程约0.75秒（两者飞行速度均36格/秒）。距目标1.5格内或能量不足时按「旋斩→突刺→回旋」固定顺序近战（切武器不影响顺序）：旋斩＝两把各挥砍180°（共0.6秒、各200%大小、半径2.7格半圆，两半圆水平重叠约2.2格、垂直高差约0.2格）；突刺＝两把一起刺出（共0.4秒、各200%大小、长4格宽1格矩形，每次位移2.9格）。投掷攻击会重置近战攻击顺序（下次近战依旧从挥砍开始）。远程攻击力很低且弹速较慢，近战范围小且带强制位移，输出不高风险高。</t>
  </si>
  <si>
    <t>游侠7星升级前的初始武器</t>
  </si>
  <si>
    <t>嘎嘣脆的骨头</t>
  </si>
  <si>
    <t>生物质×5（待核）</t>
  </si>
  <si>
    <t>【过渡】远程和近战双模式：仅投掷攻击消耗能量，使用该武器时无法触发手刀。远离目标时以1.6次/秒投掷骨头；距目标2格内或能量不足时以2次/秒挥砍（半径约2.8格半圆）。伤害较低，投掷攻击弹速较慢且存在偏移而命中率低，近战范围判定较窄、削弹能力低下且不可控。</t>
  </si>
  <si>
    <t>德鲁伊7星升级前的初始武器</t>
  </si>
  <si>
    <t>标枪</t>
  </si>
  <si>
    <t>投掷1.6次/秒；近战2次/秒</t>
  </si>
  <si>
    <t>【过渡】远程和近战双模式：仅投掷攻击消耗能量，使用该武器时无法触发手刀。远离目标时以1.6次/秒投掷标枪；距目标3格内或能量不足时以2次/秒突刺（长3格宽0.75格矩形）。伤害较低，投掷弹速较慢而命中率低，近战判定较窄、输出不高。</t>
  </si>
  <si>
    <t>投斧</t>
  </si>
  <si>
    <t>【过渡】远程和近战双模式：仅投掷攻击消耗能量，使用该武器时无法触发手刀。远离目标时以1.6次/秒投掷投斧；距目标2格内或能量不足时以2次/秒挥砍（半径约2.8格半圆）。</t>
  </si>
  <si>
    <t>竹子</t>
  </si>
  <si>
    <t>投掷2.4次/秒；近战3次/秒</t>
  </si>
  <si>
    <t>【过渡】远程和近战双模式：仅投掷攻击消耗能量，使用该武器时无法触发手刀。远离目标时以2.4次/秒投掷竹子；距目标3格内或能量不足时以3次/秒突刺（长3格宽0.75格矩形，每次位移0.91格）。投喂：可喂给食物偏好为植物类的宠物，+2~4%亲密度。</t>
  </si>
  <si>
    <t>可通过常规途径获得，也可通过在花园中收获竹子获得</t>
  </si>
  <si>
    <t>冰枪</t>
  </si>
  <si>
    <t>投掷/突刺</t>
  </si>
  <si>
    <t>远程伤害 / 元素伤害 / 近战伤害</t>
  </si>
  <si>
    <t>【可用】远程和近战双模式：仅投掷攻击消耗能量，使用该武器时无法触发手刀。远离目标时以1.6次/秒投掷冰枪；距目标3格内或能量不足时以2次/秒突刺（长3格宽0.75格矩形，每次位移0.91格）；投掷和突刺暴击时均附冰冻。</t>
  </si>
  <si>
    <t>可通过常规途径获得，也可由标枪和冰锥合成而得</t>
  </si>
  <si>
    <t>重型猎斧</t>
  </si>
  <si>
    <t>蓄满0.83秒；近战1.4次/秒</t>
  </si>
  <si>
    <t>【可用】远程和近战双模式：仅投掷攻击消耗能量，使用该武器时无法触发手刀。远离目标时蓄力投掷猎斧（蓄满0.83秒）：子弹飞行速度由初始20格/秒随蓄力均匀增至30格/秒；点射最大频率约2.4次/秒（受常规类攻速影响）。距目标2格内或能量不足时以1.4次/秒挥砍（半径约3.2格半圆）；蓄力结束时若已靠近目标也会挥砍。伤害可观，但点数较高的投掷攻击需中远距离才能发挥、弹速慢且子弹大导致命中率偏低，近战判定窄、使用不灵活。</t>
  </si>
  <si>
    <t>武器碎片×4、宝石×1000、零件×3、木材×3、魔法碎片红×3、古代武器残片×8</t>
  </si>
  <si>
    <t>命中后将敌人击退并释放震荡波</t>
  </si>
  <si>
    <t>【触发】任意攻击击中目标后在其原地释放一个直径5格的**震荡波**（无法消除子弹）；若为投掷攻击，则震荡波在击退结束时于目标所在地产生。</t>
  </si>
  <si>
    <t>千年笋</t>
  </si>
  <si>
    <t>【可用】远程和近战双模式：仅投掷攻击消耗能量，使用该武器时无法触发手刀。远离目标时以1.6次/秒投掷千年笋；距目标4.5格内或能量不足时以2次/秒进行**大型突刺**（长9.75格、宽1.25格矩形，每次位移0.91格）；长按移速+10%。投喂：可喂给食物偏好为植物类的宠物，+8~11%亲密度。</t>
  </si>
  <si>
    <t>对成熟的竹子（植物）再次浇水，第二天即可收获获得；获得6次后可在锻造台处锻造</t>
  </si>
  <si>
    <t>大型突刺</t>
  </si>
  <si>
    <t>宙斯之矛</t>
  </si>
  <si>
    <t>突刺/投掷</t>
  </si>
  <si>
    <t>物理暴击 / 元素暴击</t>
  </si>
  <si>
    <t>近战伤害 / 远程伤害 / 元素伤害</t>
  </si>
  <si>
    <t>铁矿×5、零件×4、木材×2、宝石×150（待核）</t>
  </si>
  <si>
    <t>【娱乐】远程和近战双模式：仅投掷攻击消耗能量，使用该武器时无法触发手刀。远离目标时1.6次/秒投掷宙斯之矛（暴击附感电）：命中敌人或不可摧毁障碍物时以被击中的敌人为中心产生**电弧**，攻击该目标及周围约16格内不被阻挡的3个敌人（优先最远敌人）；击中可摧毁障碍物则本体立刻消失且无效果。核心联动：至少两矛命中后，在投出第一矛命中（至少）0.4秒后，所有其他命中敌人的矛中心各产生一次**磁暴**（隐形磁暴本体直径1格、持续1秒＋伴生攻击，均为滞留原地的无实体攻击），随后这些矛变黯淡、无法再次触发磁暴（距角色超21格也会黯淡）。距目标3格内或能量不足时以2次/秒突刺（长3格宽0.75格矩形、位移0.91格）。</t>
  </si>
  <si>
    <t>可通过常规途径获得，也可由雷电战锤和电弧手里剑合成而得</t>
  </si>
  <si>
    <t>解锁特殊攻击键（冷却15秒、不耗能）：举起长矛强化全场已进化长矛并引发雷暴爆炸</t>
  </si>
  <si>
    <t>【触发】①突刺基础攻速+87.5%（即3.75次/秒），突刺命中时额外产生电弧与隐形近战震波（电弧为与突刺同步的隐形能量波，可多次造成电域伤害，电弧与震波暴击均附眩晕）；投掷命中时矛的最大存在数量由无限降至11个。②特殊攻击键 → 举起手中长矛（期间**移速+30%、面板防御+1**，场上所有已进化长矛以1次/秒产生电弧），3.5秒后随机选取房间内若干点（平均3个、至多10个）发生**雷暴爆炸**（直径7格圆、判定持续1秒），其他受感应的长矛也立刻原地爆炸并随后消失；期间无法普通攻击或手刀，离开主手则立刻触发爆炸并终止。未进化的长矛不受此特殊攻击影响。</t>
  </si>
  <si>
    <t>磁暴本体</t>
  </si>
  <si>
    <t>伴生攻击</t>
  </si>
  <si>
    <t>震波（进化后）</t>
  </si>
  <si>
    <t>电弧（突刺攻击，进化后）</t>
  </si>
  <si>
    <t>电弧（特殊攻击，进化后）</t>
  </si>
  <si>
    <t>【过渡】（升级版）机制同未升级版：远程和近战双模式：仅投掷攻击消耗能量，使用该武器时无法触发手刀。远离目标时投掷小明→约0.3秒→小红→约0.45秒循环（飞行速度均36格/秒）；距目标1.5格内或能量不足时按「旋斩→突刺」固定顺序近战（切武器不影响顺序；投掷会重置近战顺序）。攻击力由4提升至5。</t>
  </si>
  <si>
    <t>游侠7星升级后的初始武器，也可由小明小红装配进阶套件升级而得</t>
  </si>
  <si>
    <t>【过渡】（升级版）机制同未升级版：远程和近战双模式：仅投掷攻击消耗能量，使用该武器时无法触发手刀。远离目标时以1.6次/秒投掷骨头；距目标2格内或能量不足时以2次/秒挥砍（半径约2.8格半圆）。攻击力由6提升至8。</t>
  </si>
  <si>
    <t>德鲁伊7星升级后的初始武器，也可由嘎嘣脆的骨头使用进阶套件升级而得</t>
  </si>
  <si>
    <t>特殊</t>
  </si>
  <si>
    <t>巨斧</t>
  </si>
  <si>
    <t>至少长按0.4秒出现蓄力条，蓄满0.7秒</t>
  </si>
  <si>
    <t>铁矿×3、零件×3、木材×2、宝石×100（待核）</t>
  </si>
  <si>
    <t>【可用】至少长按0.4秒才出现蓄力条（蓄满0.7秒）。未蓄力时约0.33秒一次挥砍（半径4格半圆）；蓄力后改为投掷巨斧——巨斧仅存在1秒（100%基础子弹大小），可穿过一切敌人和地形，判定范围会随贴图旋转；随蓄力增加子弹大小、攻击力、暴击率均匀增长，蓄满时子弹大小+50%；长按移速+10%；**使用该武器贴近敌人时可触发手刀**。可近可远、近战攻速快范围大，远程需要一定增益才能发挥。</t>
  </si>
  <si>
    <t>武器碎片×4、宝石×1500、零件×3、木材×3、魔法碎片红×3、古代武器残片×8</t>
  </si>
  <si>
    <t>巨斧可以二段蓄力，蓄满后可投掷3把巨斧；近战挥砍时有概率投掷出一把巨斧</t>
  </si>
  <si>
    <t>【触发】进化后：蓄力可二段（蓄满投掷3把巨斧）；近战挥砍时概率额外投掷出一把巨斧。</t>
  </si>
  <si>
    <t>5-10</t>
  </si>
  <si>
    <t>阴阳</t>
  </si>
  <si>
    <t>挥砍（①形态）</t>
  </si>
  <si>
    <t>挥砍1.875次/秒（升级后约2.27次/秒）</t>
  </si>
  <si>
    <t>【过渡】1.875次/秒挥砍（半径3.2格半圆）；升级为绿色品质后可解锁②二形态（点击①②切换）：①形态挥砍频率提升至约2.27次/秒；②形态以约2.27次/秒发射阴阳子弹。使用该武器时无法触发手刀；长按移速+10%。输出较低但防御尚可。</t>
  </si>
  <si>
    <t>阴阳家7星升级前的初始武器</t>
  </si>
  <si>
    <t>子弹（②形态）</t>
  </si>
  <si>
    <t>鲜血酒杯</t>
  </si>
  <si>
    <t>4/5</t>
  </si>
  <si>
    <t>【过渡】2.4次/秒发射波纹状子弹，暴击时在命中点生成一只**蝙蝠**（短暂盘旋后追踪该敌人并攻击）；若使用者是吸血鬼，蝙蝠完成攻击后飞回被吸收，累计吸收可回复生命值或能量（机制同异界旋涡累计吸收血球，可与其他来源叠加）；获得「特化强化」时蝙蝠也可造成吸取防御力效果；其他角色使用时蝙蝠攻击完立即消失。长按移速-10%。食用：升级为绿色品质后可按下特殊攻击键食用——满血时+1生命上限并回复1点生命；非满血时仅回复1点生命。</t>
  </si>
  <si>
    <t>吸血鬼7星升级前的初始武器</t>
  </si>
  <si>
    <t>蝙蝠</t>
  </si>
  <si>
    <t>灼热爪刃</t>
  </si>
  <si>
    <t>爪击</t>
  </si>
  <si>
    <t>2/3.33次/秒</t>
  </si>
  <si>
    <t>【过渡】以2/3.33次/秒爪击（长3格宽1.5格矩形），每次爪击令角色向爪击方向位移2.4格；暴击附灼烧；长按移速+10%。伤害略低、范围小、存在强制位移且禁止手刀，仅靠狼人被动与续航能力弥补。</t>
  </si>
  <si>
    <t>狼人7星升级前的初始武器</t>
  </si>
  <si>
    <t>卫星浮游炮</t>
  </si>
  <si>
    <t>激光（主手）</t>
  </si>
  <si>
    <t>3/6</t>
  </si>
  <si>
    <t>【过渡】主手形态：1次/秒发射激光（具瞬时激光共性）。副手形态：置于副手后变为两个浮游状态的卫星浮游炮，锁定目标后以1次/秒发射可弹射1次的粒子子弹（频率不受任何因素影响）。伤害过低、攻速慢，主副手意义都不大。</t>
  </si>
  <si>
    <t>机器人7星升级前的初始武器</t>
  </si>
  <si>
    <t>粒子子弹（副手·物理）</t>
  </si>
  <si>
    <t>粒子子弹（副手·电）</t>
  </si>
  <si>
    <t>拳套</t>
  </si>
  <si>
    <t>拳击</t>
  </si>
  <si>
    <t>4次/秒（3段连挥）</t>
  </si>
  <si>
    <t>零件×8（待核）</t>
  </si>
  <si>
    <t>【过渡】4次/秒进行「冲拳-冲拳-上勾拳」3段连挥，每次拳击令角色向拳击方向位移1.44格。冲拳约长2格宽1格矩形、上勾拳约边长1.75格正方形，基础子弹大小均100%；升级为绿色品质后攻击力提升至6点、基础子弹大小+10%。长按移速+10%。攻速快但范围极小、强制位移近乎罚站、禁止手刀。</t>
  </si>
  <si>
    <t>狂战士7星升级前的初始武器</t>
  </si>
  <si>
    <t>次元之握</t>
  </si>
  <si>
    <t>次元裂隙</t>
  </si>
  <si>
    <t>铁矿×2、零件2、宝石×50（待核）</t>
  </si>
  <si>
    <t>【可用】2次/秒发射一道**次元裂隙**——本质是一种母弹（可穿透一切敌人和障碍物、直径3格的远程震波），但属性与常规远程震波不同：持续2.5秒、飞行速度16格/秒、产生震荡波的间隔0.2秒；长按移速+10%。与超界者技能「黑洞折射」相性好，可弥补其对穿墙攻击的需求。</t>
  </si>
  <si>
    <t>超界者的初始武器</t>
  </si>
  <si>
    <t>特种作战武器</t>
  </si>
  <si>
    <t>飞刀</t>
  </si>
  <si>
    <t>飞刀2次/秒；手套0.83轮/秒；冲锋枪1.82轮/秒</t>
  </si>
  <si>
    <t>【过渡】形态取决于特种骑士部队当前出场人物：**飞刀**（2次/秒投掷、可切枪取消后摇、近身可触发挥砍）；**手套**（约0.83轮/秒双手交替发射魔法球，每轮连发2次，命中18%概率产生半径2.4格冲击波）；**冲锋枪**（约1.82轮/秒，每轮连发3枚条状子弹）。与多数连发武器不同，手套与冲锋枪每发子弹都消耗一次能量、一轮内的间隔受攻速影响，可通过切换武器打断连发。长按移速+10%。默认固定为飞刀形态，联机中若持有者转换形态后放下，其他角色可正常使用其他形态。</t>
  </si>
  <si>
    <t>特种骑士部队7星升级前的初始武器</t>
  </si>
  <si>
    <t>条状子弹</t>
  </si>
  <si>
    <t>冲击波</t>
  </si>
  <si>
    <t>斗气拳</t>
  </si>
  <si>
    <t>5/7</t>
  </si>
  <si>
    <t>4次/秒（3段连击）</t>
  </si>
  <si>
    <t>木材×2、魔法碎片红×1（待核）</t>
  </si>
  <si>
    <t>【可用】斗武家使用时以4次/秒进行「上勾拳-下勾拳-踢腿」3段连击：勾拳100%大小（长3格宽1格矩形）、每次位移1.44格；踢腿100%大小（长4.5格宽2.7格矩形）、每次位移1.94格（刚进场未移动时不位移，受技能伤害加成）。**其他角色使用无法发动踢腿**。长按移速+10%。各项属性一般且有强制位移，但配「旋风腿」与「格斗之魂」时表现尚可，一身是胆加持下踢腿伤害不俗。</t>
  </si>
  <si>
    <t>斗武家7星升级前的初始武器</t>
  </si>
  <si>
    <t>踢腿</t>
  </si>
  <si>
    <t>极电双星</t>
  </si>
  <si>
    <t>主手形态</t>
  </si>
  <si>
    <t>长按2.85次/秒；点按最快5次/秒</t>
  </si>
  <si>
    <t>【可用】主手形态：长按以2.85次/秒交替发射圆形子弹；点按以最快5次/秒发射蓝色子弹；该攻速属「蓄力攻速」，不受角色攻速影响。副手形态：置于副手后变为两个浮游状态，锁定目标后各以1次/秒发射圆形子弹。主副手子弹暴击均附感电。注：其中一个浮游炮在浮游状态下属于无源伤害。</t>
  </si>
  <si>
    <t>机械姬7星升级前的初始武器</t>
  </si>
  <si>
    <t>副手形态</t>
  </si>
  <si>
    <t>刀与火铳</t>
  </si>
  <si>
    <t>子弹（①火铳）</t>
  </si>
  <si>
    <t>6/6</t>
  </si>
  <si>
    <t>10/20</t>
  </si>
  <si>
    <t>约2/2.22次/秒</t>
  </si>
  <si>
    <t>【主力】双形态（点击①②切换），默认②二形态。①火铳形态：约2/2.22次/秒发射可**穿透1次**敌人的圆形子弹（100%大小）；子弹击中敌人后会向距其约6格内的某一目标**传导**（改变飞行方向、最大偏转约120°），至多传导1次，传导后外部攻击力−50%（向上取整）。②弯刀形态：约2/2.22次/秒挥砍（半径3.2格半圆）。核心机制：每次切换形态后进入强化状态——下次攻击必定暴击、近战基础子弹大小+100%且子弹+50%、切换后1秒内移速+30%（不可叠加、不可重置）。长按移速−10%。</t>
  </si>
  <si>
    <t>船长7星升级前的初始武器</t>
  </si>
  <si>
    <t>挥砍（②弯刀）</t>
  </si>
  <si>
    <t>8/10</t>
  </si>
  <si>
    <t>肥料</t>
  </si>
  <si>
    <t>粪便</t>
  </si>
  <si>
    <t>生物质×6（待核）</t>
  </si>
  <si>
    <t>【工具】攻击：1.5次/秒散射3枚粪便子弹（夹角0°），暴击附眩晕。施肥：消耗一个肥料让花圃中的植物进入**施肥状态**（重新进入骑士之家后施肥状态消失、植物进入下一生长阶段）；若消耗的肥料取自花园肥料堆，会同时消耗一个肥料（掉落物），锻造获得的不消耗；无法对空花圃、已完成生长或已施肥的花圃使用；可对已成熟的**萝卜/竹子**使用，分别成长为**百年萝卜/千年笋**；施肥状态可与浇水叠加；铲掉植物会使施肥状态立即消失且不返还肥料。</t>
  </si>
  <si>
    <t>花园三件套之一</t>
  </si>
  <si>
    <t>水壶</t>
  </si>
  <si>
    <t>【工具】攻击：3次/秒发射波纹状子弹。浇水：对花园中已种植植物的花圃浇水使其**湿润**。无法对空花圃或已完成生长的花圃浇水；可对已成熟的**萝卜/竹子**浇水，分别成长为**百年萝卜/千年笋**；湿润状态保持到次日0:00后再次进入骑士之家时消失、植物进入下一生长阶段（少数0天成熟的植物，如萝卜/大葱/藤蔓，湿润状态下重新进入即可成熟且湿润不消失；萝卜成熟后花圃湿润时再次进入会成长为百年萝卜）；浇水可与施肥叠加；铲掉植物会使湿润立即消失；收获一次性植物后湿润不会立刻消失（未补种则下次进入时消失）。浇水在第二次交互瞬间完成，随后播放1秒浇水动画（时长不受攻速影响、可被切枪打断而不影响成功；动画期间角色免疫伤害、无法攻击/移动、技能无法释放且冷却暂停，部分技能效果会提前终止）。</t>
  </si>
  <si>
    <t>黑暗料理</t>
  </si>
  <si>
    <t>火/毒/电复合元素伤害</t>
  </si>
  <si>
    <t>【娱乐】以2枚/秒积攒黑暗料理（最多1枚）；长按以2次/秒投掷，暴击时为目标附加眩晕、灼烧、中毒其中之一；具有暗器类武器的诸多共性；长按移速−10%。积攒极慢、伤害低、控制聊胜于无，但其多种元素效果可用于「战意风暴」渲染对应元素状态。</t>
  </si>
  <si>
    <t>佣兵「小黑」的初始武器</t>
  </si>
  <si>
    <t>物理学圣剑</t>
  </si>
  <si>
    <t>【过渡】2次/秒挥砍（半径2.8格半圆）。没有任何特色的近战武器，佣兵专属。</t>
  </si>
  <si>
    <t>佣兵「哈哈弗里曼」的初始武器</t>
  </si>
  <si>
    <t>希望</t>
  </si>
  <si>
    <t>治愈法阵（辅助）</t>
  </si>
  <si>
    <t>铁矿×2、零件2（待核）</t>
  </si>
  <si>
    <t>【工具】该武器无法攻击，且于骑士之家与联机房间中无法使用（点击攻击键时角色头上会出现"什么都没有发生"字样）。开始游戏后使用时，在每个角色脚下生成一个绿色的**治愈法阵**，对所有存活玩家及被骑乘的坐骑恢复1点生命值；同时该武器变为灰色并进入12秒冷却（冷却时间不受任何因素影响）。配「药水强化」时治疗量+1。</t>
  </si>
  <si>
    <t>佣兵「希望骑士」的初始武器</t>
  </si>
  <si>
    <t>投球3次/秒；拍球2次/秒</t>
  </si>
  <si>
    <t>【娱乐】双形态（①②切换）：①投球模式以3次/秒投出可弹射3次的篮球；②拍球模式以2次/秒拍球，每次产生直径3.96格的近战震波（**该形态自动攻击**、无需按攻击键；震波可消弹、暴击附眩晕）。长按移速+20%。娱乐性远大于实用性的玩梗武器。</t>
  </si>
  <si>
    <t>约3次/秒</t>
  </si>
  <si>
    <t>【可用】约3次/秒发射一个可弹射3次的足球；长按移速+20%。虽有多次弹射能力，但各属性均不突出，且因无法穿透导致发挥受限。</t>
  </si>
  <si>
    <t>武器碎片×2、宝石×500、零件×5、木材×2、魔法碎片×5</t>
  </si>
  <si>
    <t>足球可以穿透敌人并可被踢飞，反弹2次对敌人造成伤害</t>
  </si>
  <si>
    <t>【触发】①足球子弹以24格/秒飞行约4秒后进入约−1.5格/秒²的匀减速（约20秒后弹道归零并变暗、再10秒后消失；变暗后不再造成伤害但滞留场上）；②角色接触可将其**踢动**（初速＝角色移速×2格/秒、轨迹约1秒，可点亮变暗的足球并重置运动状态）；③足球子弹获得**无限弹射**能力并可穿透5次。</t>
  </si>
  <si>
    <t>炸药包</t>
  </si>
  <si>
    <t>木材×3、魔法碎片红×1（待核）</t>
  </si>
  <si>
    <t>【娱乐】以2.1次/秒在当前位置放置一个炸药包（使用该武器时无法触发手刀）。炸药包放置3秒后自动引爆，产生半径3.5格爆炸（50%概率附灼烧）；会阻挡敌我双方不具备穿透/弹射能力的子弹，累计受到3点伤害时提前引爆。</t>
  </si>
  <si>
    <t>雨伞</t>
  </si>
  <si>
    <t>【过渡】2次/秒突刺（长3格宽0.75格矩形），每次突刺令角色向突刺**反方向**位移0.91格；能量充足时每次突刺额外发射1枚矩形子弹（暴击附冰冻）。伤害较低，且莫名其妙的**反向强制位移**极其影响操作。</t>
  </si>
  <si>
    <t>爪子</t>
  </si>
  <si>
    <t>爪子挥砍</t>
  </si>
  <si>
    <t>【工具】主手持有该武器时，本角色**手刀基础攻击力+1**（经火力全开/全力攻击令主手持有多个爪子时增幅可叠加；武器状态丢失期间不被视为持有，触发手刀不加伤）。使用该武器正常攻击时以2.4次/秒挥砍（半径约2.4格半圆），攻击力＝被增幅后的手刀攻击力+1；佣兵持有时仅能挥砍、伤害为4。注：气宗的特殊手刀不受影响（其手刀基础伤害视为5）；该武器伤害不受攻速强化术与肌肉强化术影响，但挥砍速度受影响；巨大化/缩小隧道会通过改变手刀伤害而影响该武器。</t>
  </si>
  <si>
    <t>登山杖</t>
  </si>
  <si>
    <t>（无攻击）</t>
  </si>
  <si>
    <t>铁矿×2、木材×4（待核）</t>
  </si>
  <si>
    <t>【工具】长按攻击时角色**移速提升75%**。没有攻击能力，但能显著提高移动速度，在部分速通场合具有十分重要的意义。适配配件：常规配件全部无效果。</t>
  </si>
  <si>
    <t>死亡之轮</t>
  </si>
  <si>
    <t>齿轮</t>
  </si>
  <si>
    <t>零件×4（待核）</t>
  </si>
  <si>
    <t>【可用】3次/秒发射齿轮子弹；齿轮至多存在10秒，可穿透敌人且可弹射4次；长按移速−20%。暴击率较高、拥有多次弹射与无限穿透效果，面对前期成群敌人不会乏力；代价：攻击力略低。</t>
  </si>
  <si>
    <t>超级科学计算器</t>
  </si>
  <si>
    <t>数字子弹（①形态）</t>
  </si>
  <si>
    <t>0-9</t>
  </si>
  <si>
    <t>①3次/秒；②1.4轮/秒（每轮3枚）</t>
  </si>
  <si>
    <t>【娱乐】发射数字子弹，子弹攻击力与其数字相同。双形态（点击①②或快速双击攻击键切换，切换后变回①）：①以3次/秒发射0~9随机数字子弹（各概率均等，面板攻击力0-9）；②以1.4轮/秒、每轮发射3枚数字6子弹（面板攻击力6、蓝耗5）。注：影遁/散打/攻速类因子/配件造成的攻击力变化会反映在发射的数字上，但无论实际攻击力多大，数字最大为9；仅②形态伤害可受攻速类因子与配件影响。</t>
  </si>
  <si>
    <t>蓝图武器；在设计台上研发后可通过常规途径获得；与初始房间的博士NPC交互后也有概率获得</t>
  </si>
  <si>
    <t>数字子弹（②形态）</t>
  </si>
  <si>
    <t>素颜相机</t>
  </si>
  <si>
    <t>拍照</t>
  </si>
  <si>
    <t>铁矿×2、零件1、木材1（待核）</t>
  </si>
  <si>
    <t>【过渡】2次/秒举起相机拍照，对半径约14格圆形区域内所有敌人造成伤害（不会对可摧毁障碍物造成伤害）；长按移速−30%。攻击范围极大但伤害极低，常态下近乎无使用价值，但在一定伤害加成作用下具有亮眼的对群能力。配「激光加粗」时面板攻击力+1。</t>
  </si>
  <si>
    <t>箱子</t>
  </si>
  <si>
    <t>放置箱子</t>
  </si>
  <si>
    <t>【工具】以3次/秒在角色当前位置放置一个箱子（若无法放置则不放置也不消耗能量）；使用该武器时无法触发手刀；长按移速+10%。该武器处于浮游状态，或佣兵/分身/幻影等随从使用时会尝试放置箱子但无实际效果。注：以这种方式放置的箱子也可触发「药水箱子」的效果。对于通关几乎没有意义的垃圾。</t>
  </si>
  <si>
    <t>进击的号角</t>
  </si>
  <si>
    <t>狂暴光环（辅助）</t>
  </si>
  <si>
    <t>零件×2、魔法碎片紫×1（待核）</t>
  </si>
  <si>
    <t>【工具】吹响号角后0.3秒消耗能量并执行：使用者主手武器自动切换至下一位，同时以使用者为中心半径14格内所有我方单位进入**狂暴状态**（角色攻速+100%、持续3秒）；武器变灰，冷却12秒。注：冷却时间受且仅受「冷却加快」天赋影响（12→9秒）；多个号角的攻速增益可累加；非角色单位只获得特效无实际效果；吹号角期间点击攻击键会打断该动作，因此连续快速点击会使号角无法生效。能在短时间内提供高额攻速加成，是一把强力的辅助武器。</t>
  </si>
  <si>
    <t>新年礼物</t>
  </si>
  <si>
    <t>积攒3个/秒（上限1）；投掷4次/秒</t>
  </si>
  <si>
    <t>铁矿×2、木材×2、零件×2、魔法碎片紫×1（待核）</t>
  </si>
  <si>
    <t>【娱乐】以3个/秒积攒新年礼物（最多1个）；长按以4次/秒投掷；虽属杂项类却具有暗器类武器的诸多性质。核心：按下特殊攻击键0.5秒后拆开礼物盒，该武器消失，同时角色随机获得一把武器——50%概率获得0/1级武器、49%概率获得2/3/4级武器、1%概率获得5/6级武器（概率不受好运气/坏运气/关卡进度影响）。</t>
  </si>
  <si>
    <t>刮刮乐</t>
  </si>
  <si>
    <t>刮奖（功能）</t>
  </si>
  <si>
    <t>1、2</t>
  </si>
  <si>
    <t>【工具】使用后进行刮奖，1.3秒后该武器消失、角色主手变为空手，按中奖情况产生金币奖励（刮奖过程无法被打断）。中奖情况（无因子/好运气/坏运气 → 总金额 → 硬币分布）：没中奖 50%/0%/80% → 0；三等奖 25%/54%/10% → 15（蓝×4、红×3）；二等奖 21%/29%/8% → 50（黄×10）；一等奖 3%/16%/1% → 100（黄×20）；特等奖 1%/1%/1% → 666（黄×130、蓝×4、红×4）。注：该武器面板暴击率代表中奖概率且不受一切暴击增益影响——好运气因子下变为100、坏运气因子下变为25、同时拥有两个因子时仍为50。</t>
  </si>
  <si>
    <t>迷你骑士手办</t>
  </si>
  <si>
    <t>铁矿×1、零件2、木材×1（待核）</t>
  </si>
  <si>
    <t>【收藏】3次/秒发射小型子弹；长按移速−10%。几乎毫无使用价值，纪念意义更大。</t>
  </si>
  <si>
    <t>蓝图武器；作为「小小指挥官」模式金色奖杯和「大大指挥官」赛季任务等级15级奖励的奖励，在设计台上研发后可通过锻造或重铸获得</t>
  </si>
  <si>
    <t>圣诞礼物</t>
  </si>
  <si>
    <t>【娱乐】本质为「新年礼物」的换皮，二者属性完全相同：以3个/秒积攒（最多1个）、长按以4次/秒投掷；按下特殊攻击键0.5秒后拆开礼物盒，武器消失并随机获得一把武器（50%概率0/1级、49%概率2/3/4级、1%概率5/6级）。</t>
  </si>
  <si>
    <t>迷迭焰火法杖</t>
  </si>
  <si>
    <t>火星（①形态）</t>
  </si>
  <si>
    <t>1、2、3</t>
  </si>
  <si>
    <t>长按3次/秒；点按＝点击频率（上限10.5次/秒）</t>
  </si>
  <si>
    <t>铁矿×1、零件1、木材1、魔法碎片红×1、宝石×50（待核）</t>
  </si>
  <si>
    <t>【可用】双形态（点击①②切换）；长按攻击频率固定3次/秒，点按攻击频率等于点击频率但上限10.5次/秒，弹道夹角0°。①一形态：散射3颗火星子（蓝耗0、基础子弹大小45%、至多存在0.3秒，面板攻击力1）。②二形态：散射3枚火球（暴击附灼烧、蓝耗3点/秒与攻击次数无关，面板攻击力4），且有**无火状态**（以1次/秒自动产生1层毒雾，每层持续2.5秒、每秒1点毒元素伤害共3次；切形态不改变状态且仍持续耗能与产雾）与**点燃状态**（发射一次火球后进入，不再产雾；被切换会变回①一形态）。长按移速+10%。</t>
  </si>
  <si>
    <t>毒雾（②形态·无火）</t>
  </si>
  <si>
    <t>火球（②形态）</t>
  </si>
  <si>
    <t>爆炸（特殊效果）</t>
  </si>
  <si>
    <t>火圈（特殊效果）</t>
  </si>
  <si>
    <t>扫帚</t>
  </si>
  <si>
    <t>【过渡】6次/秒发射可穿透敌人的矩形子弹；长按移速+10%。具有穿透效果，但偏移过高、实战效果不佳。</t>
  </si>
  <si>
    <t>大葱</t>
  </si>
  <si>
    <t>生物质×4、宝石×50（待核）</t>
  </si>
  <si>
    <t>【过渡】2次/秒挥砍（半径约2.8格半圆）；能量充足时每次挥砍额外发射1枚波纹状子弹；长按移速+10%。投喂：可喂给食物偏好为植物类的宠物，+2~4%亲密度。既能近战防御又有一定远程输出，表现均衡但数值低下，仅适合前期过渡。</t>
  </si>
  <si>
    <t>在花园种下大葱种子并浇水，重新进客厅1次后即可采摘并获得该武器；也可通过宝箱等正常途径获取</t>
  </si>
  <si>
    <t>肉</t>
  </si>
  <si>
    <t>【过渡】4次/秒挥砍（半径约2.4格半圆）；长按移速+15%。投喂：可喂给食物偏好为肉类的宠物，+4~6%亲密度。攻速较快但范围较小、数值低下。</t>
  </si>
  <si>
    <t>喇叭</t>
  </si>
  <si>
    <t>1轮/秒（每轮3枚）</t>
  </si>
  <si>
    <t>铁矿×4、零件2、零件2、宝石×50（待核）</t>
  </si>
  <si>
    <t>【娱乐】以1轮/秒、每轮连续发射3枚音波弹（基础子弹大小200%）。**子弹本身无伤害**，击中敌人或障碍物会产生**牵引波**，对击中心点半经12格内的敌人造成伤害并将其向击中心点吸引；长按移速+25%。具有显著的聚怪效果，但本身伤害很低，需要配合一定加成才能收割效果。</t>
  </si>
  <si>
    <t>尚方宝剑</t>
  </si>
  <si>
    <t>【过渡】2次/秒挥砍（半径3.2格半圆），暴击附冰冻；长按移速+5%。投喂：可喂给食物偏好为鱼类的宠物，+2~4%亲密度。攻速一般、范围中等，具备一定抵挡子弹能力，但冰冻因暴击低而不稳定。</t>
  </si>
  <si>
    <t>除常规途径外，与客厅中的鱼缸交互或从鱼缸里钓鱼也有概率获得该武器</t>
  </si>
  <si>
    <t>武器碎片×3、宝石×1000、零件×3、木材×3、魔法碎片×3、古代武器残片×8</t>
  </si>
  <si>
    <t>可通过击杀敌人变为「宝剑形态」：攻击与范围加强，持续10次攻击后宝剑破碎变回剑形</t>
  </si>
  <si>
    <t>【触发】每击败5个敌人自动变为**宝剑形态**（攻击力与暴击率提高、基础子弹大小变为300%即半径4.8格半圆）；该形态对敌人攻击10次（未命中不计）后变回。即将变形时会变红闪烁；每把尚方宝剑进度单独计算、进入下一层重置；变形时会自动发送"震惊"表情。注：散打状态下暴击类型由元素暴击变为物理暴击；宝剑形态挥砍在影遁/战意涌动作用下会丢失外部子弹大小加成（疑似bug）。</t>
  </si>
  <si>
    <t>宝剑挥砍（进化后）</t>
  </si>
  <si>
    <t>萝卜</t>
  </si>
  <si>
    <t>【过渡】2.4次/秒挥砍（半径约2.8格半圆）；能量充足时每次挥砍额外发射1枚波纹状子弹；长按移速+10%。投喂：可喂给食物偏好为植物类的宠物，+2~4%亲密度。均衡但数值低下，仅适合前期过渡。</t>
  </si>
  <si>
    <t>在花园种下萝卜种子并浇水，重新进客厅1次后即可采摘并获得该武器；也可通过宝箱等正常途径获取</t>
  </si>
  <si>
    <t>藤蔓</t>
  </si>
  <si>
    <t>木材×2、零件2、宝石×50（待核）</t>
  </si>
  <si>
    <t>【过渡】2次/秒挥砍（半径约3.2格半圆），暴击附中毒；长按移速+5%。投喂：可喂给食物偏好为植物类的宠物，+1~4%亲密度。范围与攻速均一般，没有显著亮点。</t>
  </si>
  <si>
    <t>无法通过常规途径获取；在花园种下藤蔓种子并浇水，重新进客厅1次后即可采摘并获得该武器</t>
  </si>
  <si>
    <t>无尽生命药水</t>
  </si>
  <si>
    <t>瓶子</t>
  </si>
  <si>
    <t>生命恢复 2</t>
  </si>
  <si>
    <t>生物质×6、宝石×50（待核）</t>
  </si>
  <si>
    <t>【工具】分为满瓶与空瓶两形态：满瓶时使用会喝下药水，0.8秒后为角色恢复2点生命值并变为空瓶（喝药期间可用切枪打断）；空瓶时以1.6次/秒投掷瓶子攻击敌人；角色进入下一小关时空瓶会重新变为满瓶。牺牲一个武器位以换取稳定的生命恢复。</t>
  </si>
  <si>
    <t>无尽能量药水</t>
  </si>
  <si>
    <t>能量恢复 80</t>
  </si>
  <si>
    <t>3、4</t>
  </si>
  <si>
    <t>【工具】机制同无尽生命药水（满瓶喝下0.8秒后恢复并变空瓶、可切枪打断；空瓶1.6次/秒投掷；进下一小关回满），但恢复的是**80点能量**。配「药水强化」时能量回复量翻倍（80→160）。</t>
  </si>
  <si>
    <t>蓝图武器；获得其蓝图后可通过常规途径获得</t>
  </si>
  <si>
    <t>绿色的盆</t>
  </si>
  <si>
    <t>绿帽子本体</t>
  </si>
  <si>
    <t>投掷1.9次/秒；近战2.2次/秒</t>
  </si>
  <si>
    <t>木材×5、宝石×50（待核）</t>
  </si>
  <si>
    <t>【娱乐】远程/近战双模式（仅投掷耗能、无法触发手刀）。远离目标时以1.9次/秒投掷**绿帽子**：命中其他角色或对敌人造成暴击时在其头上叠加1层**绿色标记**（无法对带有神圣基因的敌人叠加；不会使恶魔基因敌人失去减伤；命中护盾基因敌人时标记叠在护盾上）。当标记累计≥7层时0.1秒后全部消失并产生**冲击波**（以其为中心半径10格、攻击力＝3×标记层数）。距目标1格内或能量耗尽时以2.2次/秒挥砍（半径约1.6格半圆）。</t>
  </si>
  <si>
    <t>被命中的目标会朝四周随机扔出4顶帽子</t>
  </si>
  <si>
    <t>【触发】进化后，投掷绿帽子与近战攻击命中敌人后均会沿随机四向额外产生4个新的**绿帽子2**（属性与绿帽子1相同，但命中目标时不会再次产生新帽子）。注：冲击波攻击力不受攻速强化术与肌肉强化术影响，也不受散打/影遁/战意涌动影响。</t>
  </si>
  <si>
    <t>3×标记层数</t>
  </si>
  <si>
    <t>女皇之抚</t>
  </si>
  <si>
    <t>巴掌攻击</t>
  </si>
  <si>
    <t>【娱乐】以约3次/秒来回挥动手套，攻击范围为扇形（长约1.55格、宽最低约0.6格最高约1.4格），击中敌人会产生巴掌印与清脆的巴掌声；暴击时出现更大的巴掌印并附带"啪！"字样；长按移速−5%。注：大巴掌暴击类型有概率变为元素暴击，被击中的小怪会出现"原地打滚"动画。攻击性不强但侮辱性拉满。</t>
  </si>
  <si>
    <t>彩蛋武器：携带女皇之触死亡时其有概率爆炸并掉落；至尊权杖召唤的机械皇后离场后必定掉落</t>
  </si>
  <si>
    <t>手工鱼竿</t>
  </si>
  <si>
    <t>（钓鱼）</t>
  </si>
  <si>
    <t>木材×1、宝石×1</t>
  </si>
  <si>
    <t>【工具】渔获等级：B、C。蓝图来源：退役骑士；还能从地牢里的神秘商贩处买到，基础价格为10金币。机制详见「钓鱼机制」表。</t>
  </si>
  <si>
    <t>详见「钓鱼机制」表</t>
  </si>
  <si>
    <t>塞子</t>
  </si>
  <si>
    <t>铁矿×3、生物质3、宝石×100（待核）</t>
  </si>
  <si>
    <t>【过渡】3次/秒发射粪便，暴击附眩晕；长按移速+10%。伤害偏低、控制也不尽人意。</t>
  </si>
  <si>
    <t>鱼</t>
  </si>
  <si>
    <t>泡泡弹（进化前）</t>
  </si>
  <si>
    <t>-20~20</t>
  </si>
  <si>
    <t>蓄满0.8秒</t>
  </si>
  <si>
    <t>生物质×3、宝石×100（待核）</t>
  </si>
  <si>
    <t>【可用】蓄力0.8秒发射1颗空心泡泡弹（基础直径0.8格、35格/秒）：随蓄力提升子弹大小/攻击力/暴击率，飞行速度变慢；蓄力≥3格获穿透；蓄满大小+145%、速度降至10格/秒；击中不可穿透物体产生能量波（50%攻击力、直径＝基础子弹大小×3格）。蓄力时移速−10%。投喂：可喂给食物偏好为鱼类的宠物，+3~6%亲密度。具备轨道炮性质的杂项武器，是很好的出门武器。</t>
  </si>
  <si>
    <t>除常规途径外，与客厅中的鱼缸交互也有概率获得该武器</t>
  </si>
  <si>
    <t>武器碎片×3、宝石×1000、零件×3、木材×3、魔法碎片×8、古代武器残片×10</t>
  </si>
  <si>
    <t>解锁特殊攻击键（3秒冷却后激活）：掷出3条会蹦跶并反子弹的鱼，2.5秒后自爆</t>
  </si>
  <si>
    <t>【触发】特殊攻击键（耗3能量）→ 向前方散射3条鱼（夹角15°、攻击偏移0）：鱼命中敌人/障碍物或飞行12格后落地并持续蹦跶（约2.5秒），可反弹敌方子弹（类近战反弹），随后自爆产生基础子弹大小100%、直径9格圆的**能量波**（攻5）。能量不足时仍可发动。注：投掷的鱼本体未落地时受外部子弹大小加成，但其能量波不受外部子弹大小影响、可继承本体的基础子弹大小加成。</t>
  </si>
  <si>
    <t>仅受泡泡弹攻击力影响</t>
  </si>
  <si>
    <t>取决于泡泡弹攻击力</t>
  </si>
  <si>
    <t>投掷鱼本体（进化后）</t>
  </si>
  <si>
    <t>能量波（进化后）</t>
  </si>
  <si>
    <t>木材×5、宝石×100（待核）</t>
  </si>
  <si>
    <t>【过渡】2次/秒挥砍（半径约2.8格半圆）；能量充足时每次挥砍额外发射1枚羽毛球（基础伤害8）；长按移速+20%。无论近战还是远程攻击都表现十分平庸，且掉落等级过高、往往出现在游戏后期。</t>
  </si>
  <si>
    <t>羽毛球</t>
  </si>
  <si>
    <t>棒球棍</t>
  </si>
  <si>
    <t>铁矿×6、宝石×100（待核）</t>
  </si>
  <si>
    <t>【过渡】2次/秒挥砍（半径约2.8格半圆），暴击附眩晕；能量充足时每次挥砍额外发射1枚可弹射1次的棒球；长按移速+20%。远程与近战都表现平庸，且掉落等级过高、往往出现在游戏后期。</t>
  </si>
  <si>
    <t>棒球</t>
  </si>
  <si>
    <t>圆盾</t>
  </si>
  <si>
    <t>积攒1枚/秒（上限1）；投掷2次/秒</t>
  </si>
  <si>
    <t>魔法碎片蓝×5、宝石×100（待核）</t>
  </si>
  <si>
    <t>【可用】以1枚/秒积攒圆盾（最多1个）；长按以2次/秒投掷。圆盾基础子弹大小125%，掷出后以22格/秒飞行0.36秒、停留约0.1秒后以18格/秒直线飞回并消失；可穿透敌人、消除敌方子弹，撞不可破坏障碍物不会消失而是**贴墙多次弹射**续飞；具有暗器类武器的诸多共性；长按移速+10%。伤害很低，但一定配置下有着尚可的防御效果。</t>
  </si>
  <si>
    <t>无尽恢复药水</t>
  </si>
  <si>
    <t>生命恢复 2 / 能量恢复 80</t>
  </si>
  <si>
    <t>生物质×8、宝石×100（待核）</t>
  </si>
  <si>
    <t>【工具】机制同无尽生命药水与无尽能量药水（满瓶喝下0.8秒后恢复2点生命与80点能量并变空瓶、可切枪打断；空瓶1.6次/秒投掷；进下一小关回满），可同时兼顾生命与能量恢复。</t>
  </si>
  <si>
    <t>由无尽生命药水和无尽能量药水合成而得；获得4次后或在设计台上研发对应蓝图后可在锻造台处锻造</t>
  </si>
  <si>
    <t>药丸</t>
  </si>
  <si>
    <t>积攒3颗/秒（上限1）；投掷4颗/秒</t>
  </si>
  <si>
    <t>生物质×4、红碎片×3、绿碎片×3、宝石×100（待核）</t>
  </si>
  <si>
    <t>【娱乐】以3颗/秒积攒药丸（最多1颗）；长按以4颗/秒投掷；虽属杂项类却具有暗器类武器的诸多共性。**食用**：按下特殊攻击键后食用——50%概率为加血效果（角色+1生命上限并回复1点生命），50%概率为扣血效果（角色−1点生命值并−1点生命上限；当生命上限等于1时扣除量变为0）；概率不受好运气/坏运气影响；损失生命值被视为受到伤害，会进入受击保护并影响隐藏关卡正面因子的获取。作为输出武器强度很低，食用又太看运气，最好的用途是丢入起源熔炉或作为合成「超级大药丸」的材料。</t>
  </si>
  <si>
    <t>百年萝卜</t>
  </si>
  <si>
    <t>生物质×5、宝石×100（待核）</t>
  </si>
  <si>
    <t>【过渡】2次/秒挥砍（半径约3.2格半圆）；能量充足时每次挥砍额外发射1枚可穿透敌人的波纹状子弹；长按移速+10%。投喂：可喂给食物偏好为植物类的宠物，+10~11%亲密度。在萝卜基础上提升了一些数值，但整体强度依旧不高。</t>
  </si>
  <si>
    <t>无法通过常规途径获得：对种在花园中的已成熟萝卜再次浇水并重新进客厅即可采摘并获得。获得4次后可在锻造台锻造</t>
  </si>
  <si>
    <t>走音麦克风</t>
  </si>
  <si>
    <t>音波</t>
  </si>
  <si>
    <t>1轮/秒（每轮3道）</t>
  </si>
  <si>
    <t>铁矿×2、木材1、宝石×100（待核）</t>
  </si>
  <si>
    <t>【过渡】以1轮/秒、每轮连续发射3道**音波**：基础子弹大小50%、范围为圆心角60°的扇形，发射后逐渐扩散（1秒内半径由0.5格均匀增至6.66格后立即消失）；长按攻击时圆心角0.6秒后突变至75°，再在2秒内均匀增至120°；音波击中敌人5%概率附眩晕；长按移速+10%。伤害低且范围小，极度依赖各种增幅手段。</t>
  </si>
  <si>
    <t>"特性满天飞"和"特性怎么还在飞"活动奖励的蓝图武器</t>
  </si>
  <si>
    <t>40厘米直尺</t>
  </si>
  <si>
    <t>【过渡】3次/秒挥砍（半径4格半圆）。核心条件机制：若短时间内连续进行两次挥砍，在第二次攻击结束后**0.05~0.25秒之间尺子会闪光**——此时再次点击攻击键，会在挥砍时额外产生一个直径4.8格的**近战震波**，同时令角色向挥砍方向位移0.42格。长按移速+20%。挥砍范围可观、攻速较快、有一定防御能力，但伤害过低、连段攻击难以触发。</t>
  </si>
  <si>
    <t>「开学！元气学院！」活动奖励的蓝图武器；在今日委托花费文件-委托之星png20也可获取</t>
  </si>
  <si>
    <t>全能发射器</t>
  </si>
  <si>
    <t>乒乓球子弹</t>
  </si>
  <si>
    <t>蓄满2秒（蓄力中仍3.33次/秒）</t>
  </si>
  <si>
    <t>零件1、零件2、宝石×100（待核）</t>
  </si>
  <si>
    <t>【娱乐】蓄力随机散射一组乒乓球/足球/篮球子弹（蓄满2秒；三角分别为20°、10°、0°）。蓄力过程中该武器仍会以3.33次/秒随机发射上述三种球类子弹（概率均等）；乒乓球可穿透并弹射4次、篮球与足球均可弹射3次；三种球类子弹初始发射数量均为1，随蓄力程度均匀增长；蓄满时三种散射数量均为5（散射足球时武器会以5次/秒的频率发射）。长按移速+10%。</t>
  </si>
  <si>
    <t>足球子弹</t>
  </si>
  <si>
    <t>篮球子弹</t>
  </si>
  <si>
    <t>美杜莎之瞳</t>
  </si>
  <si>
    <t>光波</t>
  </si>
  <si>
    <t>物理暴击（进化后为元素暴击）</t>
  </si>
  <si>
    <t>铁矿×3、零件2、魔法碎片紫1、宝石×100（待核）</t>
  </si>
  <si>
    <t>【主力】点击攻击键以1.5次/秒向前方发射**扇形光波**（基础子弹大小115%、范围约半径4.4格弧度120°的扇形、可消除敌方子弹）；不同于其他近战武器，**使用该武器时可以触发挥手刀**；长按移速−10%。伤害较高、范围较大、攻速偏慢，但可配合手刀很好地弥补短板。</t>
  </si>
  <si>
    <t>武器碎片×4、宝石×1500、零件×10、木材×4、古代武器残片×10</t>
  </si>
  <si>
    <t>攻击时概率石化面前的敌人</t>
  </si>
  <si>
    <t>【触发】当武器暴击时为目标附加**石化**（持续1秒，暴怒状态的首领为0.2秒）；石化效果大致与冰冻相同，也会正常触发破冰、冰霜指环等以冰冻为触发条件的效果。注：进化后光波的暴击类型由物理暴击变为**元素暴击**，缺失加成时更适合作为配合手刀输出的辅助武器。</t>
  </si>
  <si>
    <t>假发</t>
  </si>
  <si>
    <t>假发子弹</t>
  </si>
  <si>
    <t>铁矿×1、宝石×100（待核）</t>
  </si>
  <si>
    <t>【娱乐】远程与近战两模式：远离目标时以1.9次/秒投掷假发子弹（本体攻击力视作0、偏移5），击中敌人或角色（含使用者自己）时在其头上叠加1层**假发标记**。当角色头上标记达3层时，其位置附近出现一个**篮球**自动以2次/秒拍球，每次产生直径3.96格近战震波（暴击附眩晕），累计攻击10次后标记与篮球消失；当敌人头上标记达3层时，其头顶落下一个篮球造成伤害并减少2层标记。距目标1格内或能量耗尽时改为2.2次/秒挥砍（半径约1.6格半圆）。该武器虽自带挥砍，仍可在近距离正常触发挥手刀；长按移速+10%。注：假发子弹在未受任何攻击力加成时无法对敌人造成任何伤害（无法弹出伤害数字、也无法响应噩梦印记等降防效果）。</t>
  </si>
  <si>
    <t>"特性怎么还在飞"活动奖励的蓝图武器</t>
  </si>
  <si>
    <t>近战震荡波（篮球）</t>
  </si>
  <si>
    <t>篮球落下</t>
  </si>
  <si>
    <t>甜蜜蜜奶茶</t>
  </si>
  <si>
    <t>奶茶</t>
  </si>
  <si>
    <t>蓄满1秒；未蓄满4次/秒</t>
  </si>
  <si>
    <t>铁矿×12、木材12、生物质2、宝石×100（待核）</t>
  </si>
  <si>
    <t>【娱乐】蓄力武器（蓄满1秒）：未蓄满时以4次/秒投掷一枚奶茶（基础子弹大小88%），击中目标30%概率附持续1秒的控制效果；蓄力期间角色上下摇动奶茶，蓄满时改为随机投掷一枚**大型奶茶**（160%大小），命中按类型附加对应元素效果，且投掷时角色强制后退1.55格。蓝色大型奶茶最后一次命中目标或障碍物时还会以20%概率在命中处召唤**小雪人**协助作战（踩地发出直径3.4格震荡波、无法消弹；生命值5、存在4秒后死亡且残骸立刻消失）。</t>
  </si>
  <si>
    <t>"元素之力！启动"活动奖励的蓝图武器</t>
  </si>
  <si>
    <t>大型奶茶（红·灼烧）</t>
  </si>
  <si>
    <t>6-9</t>
  </si>
  <si>
    <t>（绿·中毒）</t>
  </si>
  <si>
    <t>（黄·感电）</t>
  </si>
  <si>
    <t>（蓝·冰冻）</t>
  </si>
  <si>
    <t>震荡波（小雪人）</t>
  </si>
  <si>
    <t>近战伤害 / 召唤物伤害（不受武器伤害加成）</t>
  </si>
  <si>
    <t>五子棋盘</t>
  </si>
  <si>
    <t>棋子子弹</t>
  </si>
  <si>
    <t>铁矿×1、木材2、宝石×100（待核）</t>
  </si>
  <si>
    <t>【可用】普通攻击：以3次/秒发射黑/白棋子子弹；长按移速+20%。特殊攻击：点击特殊攻击键后角色将棋盘掷出，棋盘掷出0.5秒后在角色前方4格处产生直径4格的**震荡波**（若瞄准范围内存在敌人则优先投向该敌人所在位置；具有能量波的共性；冷却2秒、不消耗能量）。数值低下的娱乐性武器。</t>
  </si>
  <si>
    <t>武器碎片×3、宝石×1500、零件×2、木材×8、魔法碎片×4、古代武器残片×10</t>
  </si>
  <si>
    <t>解锁特殊效果"扬沙走石"：当敌人连续被3枚同色棋子击中时触发旋风</t>
  </si>
  <si>
    <t>【触发】①棋子子弹命中敌人时在其头上叠加1层对应颜色的标记（同一目标最多3层，叠加新标记会令原标记消失）；当某目标头上相同颜色标记累计达3层时全部消失并产生一道由小变大的**旋风**（约2次/秒对范围内敌人造成伤害并持续吸附、范围约半径1.8格圆、可穿敌人和地形；只会停留在产生位置，若吸附的敌人被击败则缓慢移动至最近敌人处；每个旋风存在5秒即最多攻击11次，每个棋盘最多同时3个旋风）。②武器外观随机变化，并据改变后的外观决定下一次发射的棋子颜色（攻击一次可改变；未攻击时也可按固定频率自动切换外观，两种概率相同）。</t>
  </si>
  <si>
    <t>能量波（特殊攻击）</t>
  </si>
  <si>
    <t>旋风（进化后新增）</t>
  </si>
  <si>
    <t>普通鱼竿</t>
  </si>
  <si>
    <t>铁矿×2、木材×1、宝石×100</t>
  </si>
  <si>
    <t>【工具】渔获等级：A、B、C。蓝图来源：钓到10条鱼，达成成就「唯手熟尔」，或钓鱼获得。机制详见「钓鱼机制」表。</t>
  </si>
  <si>
    <t>鞭炮</t>
  </si>
  <si>
    <t>木材×2、宝石×100（待核）</t>
  </si>
  <si>
    <t>【过渡】2次/秒挥砍（半径约2.8格半圆）；能量充足时每次挥砍额外发射3枚鞭炮（夹角15°）：鞭炮击中敌人或障碍物时产生半径1.4格的小型爆炸（12.5%概率附灼烧）；长按移速−10%。近战攻击表现尚可，鞭炮爆炸赋予其不多的远程输出能力。</t>
  </si>
  <si>
    <t>春节限定武器，是为数不多的地牢中不会展示的武器之一；在春节版本中与特殊房间中的熊孩子交互有概率获得</t>
  </si>
  <si>
    <t>鞭炮爆炸</t>
  </si>
  <si>
    <t>超级怪兽卡牌</t>
  </si>
  <si>
    <t>一星怪兽</t>
  </si>
  <si>
    <t>近战伤害 / 召唤物伤害</t>
  </si>
  <si>
    <t>随机</t>
  </si>
  <si>
    <t>铁矿×3、零件3、魔法碎片紫1、宝石×100（待核）</t>
  </si>
  <si>
    <t>【收藏】使用后角色举起该武器，头顶出现"我的回合！召唤！"字样并在当前位置留下一张旋转的卡牌；2秒后消耗随机能量，并在卡牌处召唤对应的怪兽随从。除骑士之家外场上至多存在一个怪兽随从（再度召唤时原有怪兽立即死亡）；能量不足时头顶会出现"可恶！我还不够释放它！"字样；长按移速−10%。**怪兽属性**（星级｜能量消耗｜生命值｜攻击方式｜攻击频率｜召唤概率 无因子/好运气/坏运气）：一星1｜8｜短矛刺击｜2秒/次｜51.6%/47.1%/55.2%；二星5｜16｜原地不动散射7枚魔法球｜2.5秒/次｜25.8%/23.5%/27.6%；三星10｜32｜冲拳并附加冰冻｜2秒/次｜12.9%/11.8%/13.8%；四星20｜64｜红色瞄准线发射激光｜2秒/次｜6.5%/12.7%/3.4%；五星50｜64｜散射5枚火球并产生小火圈｜5秒/次｜3.2%/5.9%/0%。</t>
  </si>
  <si>
    <t>蓝图武器；作为「古大陆的神器」模式金色奖杯和「古大陆的神器2」赛季任务等级29级的奖励，在设计台上研发后可通过锻造或重铸获得</t>
  </si>
  <si>
    <t>二星怪兽</t>
  </si>
  <si>
    <t>远程伤害 / 召唤物伤害</t>
  </si>
  <si>
    <t>三星怪兽</t>
  </si>
  <si>
    <t>四星怪兽</t>
  </si>
  <si>
    <t>五星怪兽子弹</t>
  </si>
  <si>
    <t>五星怪兽火圈</t>
  </si>
  <si>
    <t>元素伤害 / 召唤物伤害</t>
  </si>
  <si>
    <t>便携炸弹工厂</t>
  </si>
  <si>
    <t>十字爆炸</t>
  </si>
  <si>
    <t>铁矿×4、零件4、魔法碎片红1、宝石×100（待核）</t>
  </si>
  <si>
    <t>【娱乐】使用时消耗15点能量，该武器被放置在当前位置、角色主手自动切换至下一位；放置后脱离角色并用0.9秒展开。展开的工厂拥有20点生命值，会在角色进入战斗状态后每1.5秒开启一次并召唤一只**炸弹人**协助作战（同一工厂最多同时保留2个炸弹人；生命值归零时折叠、不再产生炸弹人；完全展开后可在非战斗状态下被角色重新捡起回收）；能量不足时头顶会出现"可恶！我还不够释放它！"字样。**炸弹人**：生命值7、可穿过一切障碍物，不会被闪电攻击/碰撞/震荡波/陨石/落石等命中；索敌半径14格（未锁定时跟随角色、锁定后径直靠近）；距目标两格以内或存在9秒后自爆，自爆或被毁均产生**十字爆炸**（两个矩形爆炸区域的组合，约长9格宽3格、50%概率附灼烧、无法摧毁可摧毁障碍物）。</t>
  </si>
  <si>
    <t>武器碎片×8、宝石×3000、零件×5、木材×5、魔法碎片×10、古代武器残片×12</t>
  </si>
  <si>
    <t>放置后立刻在一定范围内生成大量地雷，被踩到时爆炸；数秒内地雷陆续转化为炸弹人（有冷却）；另解锁特殊攻击键，可通过投掷方式放置</t>
  </si>
  <si>
    <t>【触发】放置炸弹工厂后0.9秒延迟在其周边生成6个**地雷炸弹人**（围绕工厂呈正六边形分布、初始无法移动，从顶点起以逆时针1格/秒依次出土后跟随角色；性质与普通炸弹人相同；生成时若该区域有敌人则立刻产生十字爆炸并消失）。特殊攻击键需6秒冷却；可拖动特殊攻击键投掷炸弹工厂（落点以准心提示、可投掷范围直径16格、仅可穿过地形但不能飞过房间边界线；不受冷却影响，能量不足时无法投掷）。</t>
  </si>
  <si>
    <t>飓风拳套</t>
  </si>
  <si>
    <t>初始约1.43次/秒（最高4次/秒）</t>
  </si>
  <si>
    <t>零件4、零件2、零件2、宝石×100（待核）</t>
  </si>
  <si>
    <t>【娱乐】以约1.43次/秒进行「冲拳-冲拳-上勾拳」3段连挥，连续攻击攻速会逐渐加快（最高4次/秒）；每次出拳令角色向拳击方向位移0.9格。冲拳约长2.2格宽1.1格矩形、上勾拳约边长1.93格正方形（基础子弹大小均110%）。核心：攻速达2次/秒时，角色朝向前端约1格处逐渐产生一个上下摇动、由小变大的**旋风**（约3次/秒对范围内敌人造成伤害、范围约半径1.8格圆、可穿敌人和地形）；停止出拳则旋风短暂停留后消失且攻速逐渐降至初值；若在持续出拳中远离该旋风（如矿车漂移），旋风会快速移动至角色朝向前端。能量不足时使用无任何效果（头顶出现"..."）；无法触发挥手刀；长按移速+10%。攻击范围很小、初始攻速慢、强制位移不灵活。</t>
  </si>
  <si>
    <t>棒棒糖</t>
  </si>
  <si>
    <t>棒棒糖（表现等级：无）</t>
  </si>
  <si>
    <t>20×1</t>
  </si>
  <si>
    <t>铁矿×2、零件2、零件2、宝石×150（待核）</t>
  </si>
  <si>
    <t>【主力】以1次/秒投掷棒棒糖：基础子弹大小100%、最远飞行约27格，每次命中敌人或障碍物后均会弹射并降低飞行速度直至静止；暴击附眩晕。核心资源循环：角色靠近已静止的棒棒糖棍子时会自动**拾起**（从掷出起可存在20秒、消失前红色闪烁提示；骑士之家的角色NPC和多人游戏其他玩家也可捡起；部分技能/攻击/天赋效果也可"拾起"）；每拾取一个回复21点能量并提升一次**表现等级**（无→D→C→B→A→S共六种），拾起后会将护甲与生命恢复术的自然恢复冷却清零；若7秒内未拾取新的棒棒糖，表现等级重置为无（重置前同样红色闪烁提醒）。达到A级或S级时，每次拾取地上的棒棒糖都会产生一个**旋风**（范围内造成伤害并消除敌方子弹、判定持续1秒；单位大小为直径2.5格圆、基础子弹大小为棒棒糖实际子弹大小的3倍、仍可受各种子弹大小加成且外部加成同样削减）。长按移速−10%。</t>
  </si>
  <si>
    <t>棒棒糖（D级）</t>
  </si>
  <si>
    <t>20×1.4</t>
  </si>
  <si>
    <t>棒棒糖（C级）</t>
  </si>
  <si>
    <t>20×1.8</t>
  </si>
  <si>
    <t>棒棒糖（B级）</t>
  </si>
  <si>
    <t>20×2.2</t>
  </si>
  <si>
    <t>棒棒糖（A级）</t>
  </si>
  <si>
    <t>20×2.6</t>
  </si>
  <si>
    <t>棒棒糖（S级）</t>
  </si>
  <si>
    <t>20×3</t>
  </si>
  <si>
    <t>旋风（A/S级拾取时）</t>
  </si>
  <si>
    <t>台球杆</t>
  </si>
  <si>
    <t>红色台球</t>
  </si>
  <si>
    <t>蓄满0.7秒；点射上限9次/秒</t>
  </si>
  <si>
    <t>木材×10、魔法碎片绿×1、宝石×100（待核）</t>
  </si>
  <si>
    <t>【主力】蓄力发射1颗红色台球子弹（蓄满0.7秒）：范围约直径0.96格圆、基础子弹大小100%；随蓄力飞行速度由10格/秒均匀增至30格/秒（其余属性不变）；蓄力时移速+10%；点射最大攻击频率9次/秒（此上限不受任何因素影响）。核心机制：台球子弹每次命中敌人或障碍物后均会额外降低飞行速度直至停止；可穿透一切敌人、命中障碍物后弹射；每次命中后飞行速度立刻对半下降，并以约0.05格/秒的加速度匀减速，速度降至约0.5格/秒时**立刻变暗**（不再造成伤害判定但滞留场上、不会随时间消失）；变暗的台球被其他具有"弹射"效果的子弹（含其他台球）击中时会被重新点亮并可被推动、恢复伤害判定。同一个红色台球至多穿透5次或弹射5次，随后下一次接触敌人或障碍物时立即消失。</t>
  </si>
  <si>
    <t>解锁第二模式：原地蓄力瞄准，向指定方向打出一颗白球，撞到红球可以激活并加强红球</t>
  </si>
  <si>
    <t>【触发】进化后两种形态（①②切换，蓄力时间相同）：①同红色台球子弹；②长按攻击改为发射**白色台球子弹**并自动进入瞄准状态（停止攻击或死亡时退出）——瞄准状态期间出现浅灰色瞄准虚线、无法移动且霸体、摇杆只改变瞄准方向并将视野前移（不影响原有自动瞄准锁定的敌人）。白色台球在发射5秒后直接消失；受白球碰撞后的红球攻击力与原白球同步、基础子弹大小变为150%并重新计算子弹大小加成。注：两种台球均不受战意涌动影响。</t>
  </si>
  <si>
    <t>白色台球（进化后）</t>
  </si>
  <si>
    <t>键盘侠</t>
  </si>
  <si>
    <t>语言攻击子弹</t>
  </si>
  <si>
    <t>主手1.33轮/秒（每轮5发）</t>
  </si>
  <si>
    <t>铁矿×3、零件5、木材2、生物质3、魔法碎片红2、宝石×100（待核）</t>
  </si>
  <si>
    <t>【可用】主手形态：以1.33轮/秒、每轮连续发射5个"语言攻击子弹"，被命中的目标有50%概率附一层**破防标记**。标记可叠加；同一敌人累计5层后进入持续5秒的**破防状态**（未被叠加时每3秒自行消除1层）。破防状态下该目标受到的所有攻击必定"触发暴击"；状态结束后5层标记立刻全部清除。注：部分攻击形式虽非角色本身发动但仍视为来自角色，故也可触发该效果（如诅咒圣杯召唤的女儿）。长按移速−10%。</t>
  </si>
  <si>
    <t>合成武器，可以由喇叭和超级科学计算器合成而得</t>
  </si>
  <si>
    <t>副手形态下武器会悬浮跟随，主武器命中时自动联动开火，并短暂提升角色属性</t>
  </si>
  <si>
    <t>【触发】进化后切换至副手时会跟随在角色身后：每当归属于角色的攻击造成伤害时，该武器会发射1枚具有追踪性的"语言激励子弹"（发射频率最高3.75次/秒、不受攻速强化术等影响；飞行速度10格/秒、转向167）；归属于角色的攻击命中敌人后角色进入3秒**强化状态**（攻速+20%〔不加成蓄力攻速〕、移速+30%；同一键盘侠的状态不可叠加但可重置时长，不同键盘侠可叠加；联机中所有角色的副手键盘侠都会联动开火且状态对所有角色生效）。注：该武器获得攻速正向加成时实际攻速提升非常有限，原因不明。</t>
  </si>
  <si>
    <t>闪电五连鞭</t>
  </si>
  <si>
    <t>约2次/秒（进化后3次/秒）</t>
  </si>
  <si>
    <t>铁矿×2、零件4、木材2、魔法碎片蓝1、宝石×100（待核）</t>
  </si>
  <si>
    <t>【主力】以约2次/秒挥砍（基础子弹大小300%、范围约内径2.8格/外径4.7格的半圆环）；挥砍命中敌人时以随机一个敌人为中心产生**电弧**（攻击7格内不被阻挡的至多10个敌人）。核心连击机制：挥砍命中敌人或可摧毁障碍物时，角色头顶出现持续2秒的 x1~x5 层数标记；叠加至5层时下一次挥砍被强化——召唤"无敌骑士和他的马"（2秒彩蛋），并额外对所有命中目标造成持续1.5秒、4次/秒的**滞留伤害**，随后标记重置为1层（滞留伤害无法消弹、无法叠层）。攒满5层时挥砍还会额外产生一段追加伤害（属性与作用目标同电弧）；挥砍有50%概率附0.5秒眩晕；长按移速+10%；能量不足时无法发动任何攻击。</t>
  </si>
  <si>
    <t>"元气弹！极限试炼！"活动奖励的蓝图武器；初始房间武器收藏家有概率直接赠送进化版本</t>
  </si>
  <si>
    <t>武器碎片×6、宝石×2000、零件×10、木材×10、魔法碎片×5、古代武器残片×12</t>
  </si>
  <si>
    <t>攻击速度小幅提升；成功完成"五连鞭"后，在命中位置生成一个巨型闪电漩涡</t>
  </si>
  <si>
    <t>【触发】①挥砍速度提升至3次/秒；②每次释放完滞留挥砍攻击时，额外在随机一个敌人所在位置产生一个持续3秒的**闪电漩涡**（基础子弹大小150%、范围约直径9格圆、对范围内敌人1次/秒造成伤害、并将范围内敌人向中心吸引；可被异界旋涡和乾坤大挪移的法阵牵拉和推动，但不受战意风暴影响）。</t>
  </si>
  <si>
    <t>追加伤害</t>
  </si>
  <si>
    <t>滞留伤害</t>
  </si>
  <si>
    <t>闪电漩涡（进化后新增）</t>
  </si>
  <si>
    <t>元气弹发射器</t>
  </si>
  <si>
    <t>木材×10、魔法碎片蓝×5、宝石×100（待核）</t>
  </si>
  <si>
    <t>【主力】以3.6次/秒发射篮球子弹（飞行速度10格/秒、进入返回状态前最多存在30秒，到时限直接消失；可弹射3次且可穿透敌人）。剩余弹射次数为0时可穿透可被摧毁障碍物，碰到不可摧毁障碍物时进入"**返回状态**"——本质是把原子弹重置为另一种新子弹（会重置电磁场装置等加成），速度与路径变化、存在时间可视作无限，直到被回收或武器消失；返回状态下以该武器"枪口"为目标沿抛物线追踪，到目标后消失（被回收），且可穿过一切敌人和地形；即使武器贴图被隐藏也能锁定隐形目标。若武器消失（如投入垃圾桶），则返回状态下的子弹立即消失。"**弹珠补陀**"：该武器具有2次英雄弹珠发射存储次数，每次攻击时若仍有次数，则以每种6%（共30%）概率消耗一次，改为随机发射5种活动英雄弹珠之一（基础子弹大小135%，弹射/穿透/返回状态与篮球子弹大致相同；弹射时往往带一定偏转、返回状态前存在时间也可视为无限）；英雄弹珠被回收时恢复一次发射次数（上限仍为2次）。五种英雄弹珠：**骑士**（火力全开，20%概率额外再发射一颗〔100%大小、属性不变，不计次数〕）、**炼金术士**（毒气炸弹，25%概率额外掷毒瓶〔0.67秒后爆炸：攻3、直径3.5格、50%中毒〕并生成毒圈〔5.5秒、每0.5秒毒元素伤害＋3秒80%减速，共12次〕）、**法师**（奥术闪电，首次命中必定以其为原点释放攻6落雷；自动传导形成闪电链最多4次；落雷/闪电链附加眩晕概率70%；若无敌人可传导则再劈一道伤害减半不传导的落雷）、**枪客**（陷阱枪决，在其前方产生枪阵，6次/秒持续伤害；枪阵攻1、基础子弹大小同弹珠、半径2.7格夹角90°扇形、可消弹、无法摧毁障碍物；返回状态下也会持续出枪）、**德鲁伊**（狼祖狼魂，命中敌人后20%概率向两侧各额外发出一个狼弹珠，夹角30°；狼弹珠攻3、可弹射2次并穿透，弹射耗尽撞不可摧毁障碍物即消失且不进入返回状态）。</t>
  </si>
  <si>
    <t>解锁特殊攻击：附近已发射的元气弹可再次打向敌人并使子弹获得进阶能力；同时在场的元气弹总数+1</t>
  </si>
  <si>
    <t>【触发】①英雄弹珠积攒次数上限提高至3次；②每颗英雄弹珠获得**星级**（初始1级，经过至少1次弹射后通过特殊攻击升级，最高3级，各弹珠星级独立；每升一级额外获得一个新技能，原有技能保留）。特殊攻击键：只有距角色7格内存在不处于返回状态且至少弹射1次的英雄弹珠时激活——点击后角色附近英雄弹珠的前进方向强制更改为角色瞄准方向，同时重置其剩余弹射次数为3；若星级未满3级则升1级。该特殊攻击不耗能、无冷却，且可通过快速点击对同一颗弹珠施加多次影响（疑似bug）。</t>
  </si>
  <si>
    <t>骑士英雄弹珠</t>
  </si>
  <si>
    <t>法师英雄弹珠</t>
  </si>
  <si>
    <t>（骑士）元素圆（进化后）</t>
  </si>
  <si>
    <t>火/冰/毒元素伤害</t>
  </si>
  <si>
    <t>（炼金术士）元素圆（进化后）</t>
  </si>
  <si>
    <t>冰刺（进化后）</t>
  </si>
  <si>
    <t>藤蔓/绿色子弹（进化后）</t>
  </si>
  <si>
    <t>狼弹珠（进化后）</t>
  </si>
  <si>
    <t>震荡波（进化后）</t>
  </si>
  <si>
    <t>怪物压缩器</t>
  </si>
  <si>
    <t>积攒约1.3个/秒（上限3）；投掷2次/秒</t>
  </si>
  <si>
    <t>【主力】以约1.3次/秒积攒压缩盒子（最多3个）；长按以2次/秒投掷。盒子本体无伤害（基础子弹大小100%），以16格/秒初速度飞行，0.6秒后自动落地并转化为**压缩野猪**。野猪**免疫伤害**，以0.5次/秒踩踏释放直径2.4格的近战震波（暴击附眩晕），存在10秒后自动消失（存在时以蓝色血条逐渐减少展示）。盒子飞行与野猪移动均可穿过一切敌人和地形。</t>
  </si>
  <si>
    <t>武器碎片×8、宝石×3000、零件×25、木材×5、魔法碎片×5、古代武器残片×12</t>
  </si>
  <si>
    <t>增加特殊攻击：使用后使在场的野猪变为狂暴模式，攻击增加、体积增加、存活时间增加</t>
  </si>
  <si>
    <t>【触发】特殊攻击键（每次使用后需15秒冷却，不耗能）→ 立刻延长场上所有由本角色持有武器召唤的野猪10秒存在时间，并转化为**暴走野猪**：体型翻倍、攻击频率不变，产生的震荡波内部攻击力×150%（四舍五入）、直径×200%。同一野猪只能延长一次存在时间。</t>
  </si>
  <si>
    <t>中级鱼竿</t>
  </si>
  <si>
    <t>铁矿×1、宝石×200</t>
  </si>
  <si>
    <t>【工具】渔获等级：S、A、B、C。蓝图来源：钓到50条鱼，达成成就「钓鱼狂热者」，或钓鱼获得。机制详见「钓鱼机制」表。</t>
  </si>
  <si>
    <t>激光鱼</t>
  </si>
  <si>
    <t>持续激光</t>
  </si>
  <si>
    <t>生物质×10、宝石×150（待核）</t>
  </si>
  <si>
    <t>【主力】长按蓄能0.4秒后发射**持续激光**（5次/秒）：伤害在5秒内匀速增长50%、停止攻击后重置；激光有4%概率附冰冻；具持续激光类武器共性；长按移速+10%。投喂：可喂给食物偏好为鱼类的宠物，+3~6%亲密度。亮点：伤害可观且十分容易获取、不消耗能量，比其它持续激光类更好用；代价：本体数值未形成质变，配「激光加粗」时对单表现尚可。</t>
  </si>
  <si>
    <t>可通过常规途径获得，也可由碎冰者与鱼合成，或与客厅中的鱼缸交互时概率弹出</t>
  </si>
  <si>
    <t>武器碎片×7、宝石×2500、零件×10、木材×10、魔法碎片×4、古代武器残片×15</t>
  </si>
  <si>
    <t>每当激光造成25次伤害后，将在角色上方生成一只浮游激光鱼；浮游激光鱼有存在上限、持续一段时间，消失时会掉到地上形成咸鱼，咸鱼可被拾取并随机回复能量/护甲/生命</t>
  </si>
  <si>
    <t>【触发】①持续激光累计造成10次伤害后触发"摸鱼"特效，额外在角色周围产生一个进入浮游状态、持续12秒的**激光鱼跟班**（锁定目标后以约1.08次/秒发射10次0.53格宽冰瞬时激光、暴击附冰冻；同时存在上限4个）；②跟班超过存在时间后转化为可拾取的**咸鱼**掉落物，拾起后随机获得：回复1点生命值／回复1点护甲／回复8点能量。注：散打技能期间该武器持续激光的增伤倍率会从150%变为50%；瞬时激光属于无源伤害。</t>
  </si>
  <si>
    <t>瞬时激光（进化后新增）</t>
  </si>
  <si>
    <t>闹肚子的彩虹马</t>
  </si>
  <si>
    <t>彩虹激光（普通攻击）</t>
  </si>
  <si>
    <t>蓄能0.4秒；激光约3.33次/秒</t>
  </si>
  <si>
    <t>生物质×8、宝石×150（待核）</t>
  </si>
  <si>
    <t>【主力】长按蓄能0.4秒后发射可弹射2次的**持续激光**（约3.33次/秒）：伤害在2秒内匀速增长50%、停止攻击后重置；激光有10%概率附触电；具持续激光类武器共性；长按移速−10%。伤害不俗且有一定对群能力。</t>
  </si>
  <si>
    <t>可通过常规途径获得；击败彩虹马场景后也有概率掉落</t>
  </si>
  <si>
    <t>武器碎片×7、宝石×2500、零件×20、木材×2、魔法碎片×2、魔法碎片红×2、魔法碎片蓝×2、古代武器残片×15</t>
  </si>
  <si>
    <t>靠近倒下的敌人时会吸收敌人灵魂，武器升级为激射状态持续5秒；激射状态下攻击拆分为四条不同元素且来回扫射的光束</t>
  </si>
  <si>
    <t>【触发】当角色位于被击败敌人残骸约3格以内时，残骸自动转化为灵魂球并被吸收，随后武器进入持续5秒的**激射状态**：蓄能0.4秒后改为同时散射4条沿瞄准方向往返扫射的黄/红/蓝/绿色激光（攻击力、频率、弹射次数与原持续激光相同；沿弹道基准线扫射最大夹角15°；每条激光来回扫射一个周期2秒；每种激光4%概率附加对应元素效果）。该状态下能量消耗暂时提升至4。注：类似亡灵复生，该武器无法把无法移动的敌人和死亡后不会留下完整残骸的敌人转化为灵魂球。</t>
  </si>
  <si>
    <t>黄色激光（激射状态）</t>
  </si>
  <si>
    <t>红色激光（激射状态）</t>
  </si>
  <si>
    <t>蓝色激光（激射状态）</t>
  </si>
  <si>
    <t>绿色激光（激射状态）</t>
  </si>
  <si>
    <t>豪华鱼竿</t>
  </si>
  <si>
    <t>铁矿×2、木材×1、宝石×500</t>
  </si>
  <si>
    <t>【工具】渔获等级：B、C。蓝图来源：钓到100条鱼，达成成就「海之子」，或钓鱼获得；使用后同一个钓鱼分布池（除奉献池、溶洞和魔法井外）至少可以钓取2次。机制详见「钓鱼机制」表。</t>
  </si>
  <si>
    <t>超级火箭礼花</t>
  </si>
  <si>
    <t>爆炸（①形态）</t>
  </si>
  <si>
    <t>铁矿×2、生物质2、魔法碎片红1、宝石×200（待核）</t>
  </si>
  <si>
    <t>【主力】该武器具有3种攻击方式（点击①②③切换）：①一形态以1.5次/秒发射火箭礼花（耗能5），火箭击中敌人或障碍物时产生半径3.5格爆炸（50%概率附灼烧）；**不同于其他火箭类武器，火箭爆炸后不会消失**，而是可穿透4次、弹射5次、最多存在10秒。②二形态以4.5次/秒发射类似"年兽"技能"破竹之势"的锥形子弹（耗能4），锥形子弹可弹射2次、每0.1秒留下一个条形子弹拖尾（拖尾与锥形子弹同向移动但弹速慢得多，具子母弹性质）。③三形态点击后将礼花向上发射出去（不消耗能量），此后武器消失，角色立刻获得一个「新年礼物」，并有一个魔术师从天而降（短暂延迟后天空产生绚烂烟花特效）；机甲掉落时会产生震荡波，仅能对敌方造成伤害、攻击力为0。注：除一形态外其他形态较为鸡肋。</t>
  </si>
  <si>
    <t>"年兽"和"变异年兽"的首领武器，还原了其产生大量弹幕和爆炸的攻击方式，但可通过常规途径获得</t>
  </si>
  <si>
    <t>锥形子弹（②形态）</t>
  </si>
  <si>
    <t>条形子弹（②形态）</t>
  </si>
  <si>
    <t>邪能波风刑斧</t>
  </si>
  <si>
    <t>方块/大火球/小火球</t>
  </si>
  <si>
    <t>（生命+护甲）</t>
  </si>
  <si>
    <t>铁矿×3、木材3、生物质3、宝石×200（待核）</t>
  </si>
  <si>
    <t>【娱乐】点击攻击键消耗能量释放一个**顺时针环绕角色旋转的方块**（转速0.75圈/秒）：方块具有6点生命值（以方块内白点数量显示），碰到敌人扣1点，降至0则消失。方块存在时再次点击攻击键会根据剩余生命值变为不同形态的**火球**（火球消失后才能再次产生方块）：≥4点→大火球（持续10秒）；2~3点→大火球且每3秒向最近敌人产生一个**毒火圈**（半径3格圆、持续5.5秒、每0.5秒造成伤害共12次），持续16秒；1点→大火球并额外产生3个环绕大火球逆时针旋转的**小火球**，同时每3秒产生毒火圈，持续36秒。武器消失时（丢入起源熔炉/奉献池）其召唤的环绕物也一同消失。注：方块与大、小火球转速分别为0.75/1/1.5圈/秒，均可穿过一切敌人和地形；"转速"不等同攻速、所有环绕物转速不受攻速影响；方块和大火球的攻击力＝产生时持有者的生命值＋护甲之和，毒火圈与小火球分别为其20%和40%（四舍五入取整、最小为1）；方块变形只继承来自方块的基础子弹大小加成、大火球与小火球不受任何外部子弹大小加成；所有环绕物攻击力不受攻速强化术与肌肉强化术影响；随从使用时只会把方块转换为一个大火球且攻击力等于其生命值。</t>
  </si>
  <si>
    <t>首领"绿爵士"的专属蓝图武器；在「纯粹试炼之地」中击败绿爵士有概率掉落其蓝图，在设计台上研发后可通过锻造获得</t>
  </si>
  <si>
    <t>毒火圈</t>
  </si>
  <si>
    <t>盾牌</t>
  </si>
  <si>
    <t>护盾（防御）</t>
  </si>
  <si>
    <t>铁矿×18、魔法碎片×1、魔法碎片蓝×2、宝石×200（待核）</t>
  </si>
  <si>
    <t>【工具】使用后角色身上出现一个**护盾**，存在期间再次使用可刷新持续时间。护盾持续5秒、可以阻挡任何子弹（**无法阻挡激光、震荡波等非子弹类攻击**），且护盾效果与该武器是否位于主手无关；该武器被从副手切换至主手时会立刻自动使用一次。可提供游戏中最稳定的子弹防御效果，极大降低常规游戏难度。</t>
  </si>
  <si>
    <t>一般通过与地牢初始房间中的圣骑士NPC互动获得</t>
  </si>
  <si>
    <t>武器碎片×8、宝石×3000、零件×25、木材×5、魔法碎片×4、魔法碎片紫×4、魔法碎片红×20</t>
  </si>
  <si>
    <t>解锁精准防御：在即将受到伤害时开启护盾可以触发额外效果</t>
  </si>
  <si>
    <t>【触发】即将受到伤害时开启护盾可触发额外效果：展开一个**冲击波反弹子弹**，并**强化生成的护盾**。触发精准防御有7秒冷却时间且最多积攒3次。</t>
  </si>
  <si>
    <t>一拳</t>
  </si>
  <si>
    <t>一拳（红形态）</t>
  </si>
  <si>
    <t>蓄满4秒</t>
  </si>
  <si>
    <t>铁矿×2、零件1、零件1、宝石×200（待核）</t>
  </si>
  <si>
    <t>【娱乐】该武器具有两种形态，初始为红色品质，**使用其攻击一次后自动、永久转化为紫色品质**。红形态：蓄力发动一次锤击（蓄满4秒、只有蓄满才可攻击），范围长6格宽3格矩形，耗99能量并使角色强制向前位移约1.9格；蓄力时额外存在一个不受攻速强化术/肌肉强化术/攻速加快影响的0.2秒前摇；蓄力完成后拳套抖动、屏幕外围产生黑影特效，发动攻击时屏幕闪过白光。紫形态根据短按/长按分两种子形态——**短按**（耗5能量、最高1.875次/秒，顺序固定冲拳→冲拳→连续冲拳循环，切武器会重置顺序）：一次冲拳长6格宽3格矩形，一轮连续冲拳耗时约0.47秒、150%大小、长8.5格宽5.5格矩形、对目标同时造成5次伤害；能量不足则无法发动。**长按**（长按0.7秒后中途先发动一次短按攻击再蓄力，蓄满2.8秒、耗20能量）：发动初始攻击力为4的**强化冲拳攻击**——进入蓄力时立刻在角色身后生成一个拳套，之后每0.7秒逐个生成，每额外生成一个拳套本次强化冲拳攻击力+4；强化冲拳200%大小、约长12.5格宽6.5格矩形、发动时角色向攻击方向位移1.9格。蓄力时移速−20%。注：该武器蓄力时没有角色上方的蓄力条标识。</t>
  </si>
  <si>
    <t>拥有更大的攻击范围，蓄满力的一拳将变得极具压迫感</t>
  </si>
  <si>
    <t>【触发】①红形态蓄力过程中**拳套体型变大**，其冲拳基础子弹大小随蓄力不断提高，最终提升至1200%（长36格宽12格矩形）；②紫形态两种攻击方式均改变——短按时每发动一次连续冲拳，在其前端额外产生一个**超大型气功波**（500%大小、半径20格、圆心角45°扇形、可消除敌方子弹）；长按时强化冲拳基础子弹大小提升至350%（约长21.88格宽11.38格矩形）。注：强化冲拳攻击的蓄力速度与攻击力不受攻速强化术和肌肉强化术影响；狂战士使用一拳时无法蓄力，只能发动普通冲拳和连续冲拳攻击；气功波攻击力不受影遁/战意涌动/散打影响，范围仅受红盾和乾坤大挪移的法阵影响。</t>
  </si>
  <si>
    <t>冲拳（紫形态）</t>
  </si>
  <si>
    <t>连续冲拳（紫形态）</t>
  </si>
  <si>
    <t>强化冲拳攻击（紫形态）</t>
  </si>
  <si>
    <t>4/8/12/16/20</t>
  </si>
  <si>
    <t>气功波（进化后新增）</t>
  </si>
  <si>
    <t>浮游炮</t>
  </si>
  <si>
    <t>主手子弹</t>
  </si>
  <si>
    <t>铁矿×3、零件3、钢铁1、宝石×200（待核）</t>
  </si>
  <si>
    <t>【主力】主手形态：两个浮游炮交替射击，每个以初始约1.67次/秒的频率发射矩形子弹；长按期间攻速均匀增长、**3秒后达到最高（4次/秒）**；其攻速属蓄力类攻速、不受角色攻速影响。副手形态：两个浮游炮进入浮游状态，锁定目标后以1次/秒散射3枚矩形子弹（夹角30°、频率不受任何因素影响）。位于主手时拥有高暴击率与不俗射速，副手时也能提供一定额外输出。</t>
  </si>
  <si>
    <t>首领"巨像"对应的首领武器，但可通过常规途径获得</t>
  </si>
  <si>
    <t>镭射浮游炮</t>
  </si>
  <si>
    <t>主手射击</t>
  </si>
  <si>
    <t>【主力】该武器由3个浮游炮构成（浮游炮A、B、C），其中**浮游炮C始终处于浮游状态**；浮游状态下锁定目标后固定以1次/秒发射激光。主手形态：A、B交替射击，每个以初始约1.67次/秒发射矩形子弹，长按期间攻速均匀增长、3秒后达到最高4次/秒（属蓄力类攻速、不受角色攻速影响）。副手形态：A、B也变为浮游状态。主手拥有高暴击率与较佳射速，但副手虽有多个镭射浮游炮同时攻击，因激光伤害低导致总输出略显欠佳。</t>
  </si>
  <si>
    <t>浮游炮A激光</t>
  </si>
  <si>
    <t>浮游炮B/C激光</t>
  </si>
  <si>
    <t>备用王冠</t>
  </si>
  <si>
    <t>隐身（辅助）</t>
  </si>
  <si>
    <t>铁矿×8、零件4、钢铁2、魔法碎片紫1、宝石×200（待核）</t>
  </si>
  <si>
    <t>【工具】使用后角色获得持续10秒的**隐身状态**；使用该武器时无法触发手刀。角色已处于隐身状态时使用会失败（头上出现"..."字样），但「毒气弥漫」的毒气和「超界者」被动「维度穿梭」产生的隐身是例外。**角色进行攻击或开启技能后会破除隐身**（副手攻击不会解除隐身）。注：召唤巨像、电能过载、无人机集群、大变活人等技能期间使用会失败；大部分互动和使用坐骑的特殊攻击不会解除隐身。隐身期间不会被当成攻击对象，但依旧会受到伤害。</t>
  </si>
  <si>
    <t>首领"幽灵王"的专属首领武器，还原了其隐身能力</t>
  </si>
  <si>
    <t>国王的新枪</t>
  </si>
  <si>
    <t>铁矿×5、钢铁8、魔法碎片×1、魔法碎片蓝×2、宝石×200（待核）</t>
  </si>
  <si>
    <t>【主力】以2次/秒散射4枚**可穿透敌人**的条形子弹（基础子弹大小175%、夹角5°）；长按移速−10%。核心机制：该武器被丢弃在地面时轮廓会逐渐变淡，被重新捡起后恢复原样；**若10秒内仍未被人捡起则会彻底消失**——此时可受攻速强化术、肌肉强化术、攻速加快及"只影响角色当前携带武器"的因素影响，倍率越高消失越快；在锻造台上不会自行消失。各项属性十分可观、实战表现强力，但不吃「子弹弹射」天赋，很大程度上限制了潜力。</t>
  </si>
  <si>
    <t>"无头骑士和他的马"的专属首领武器；但无论是外观还是攻击方式都与该首领毫无关系</t>
  </si>
  <si>
    <t>武器碎片×8、宝石×1000、零件×3、木材×3、魔法碎片×3、古代武器残片×8</t>
  </si>
  <si>
    <t>解锁特殊攻击键：召唤一个马头带着玩家冲向敌人（冷却10秒）</t>
  </si>
  <si>
    <t>【触发】特殊攻击键（常态下无法直接使用，需10秒冷却后自动激活；**该冷却仅在将武器置于主手时才能正常计数**；不消耗能量）→ 角色在当前位置召唤一个马头并**自动骑上**（"骑马"），向摇杆朝向开始移动。骑马时：不再响应方向摇杆、改为操纵马头转向（转向120）；**霸体、免疫伤害**。马头飞行速度12格/秒、范围约长3.6格宽3格矩形，对所有经过的敌人造成**碰撞伤害**（攻10、不受攻速强化术/肌肉强化术/影遁/战意涌动/散打影响、暴击率不受角色暴击率影响）并消除沿途敌方子弹（暴击附眩晕）；可穿过一切可被摧毁的障碍物，触碰不可破坏障碍物时呈**镜面反弹**；角色移速改为与马头同步；马头飞行5秒后失去伤害判定但仍具消弹判定。马头初始存在6秒，飞行途中每伤害到一个敌人存在时间增加0.7秒、最多延长至15秒（计时结束自动分离、轮廓变淡消失）；若骑马时释放技能会立刻分离；冷却完成时若仍在骑马，点击特殊攻击键会在分离的同时骑上新马头。注：马头体积不受任何因素影响；释放分身术和洞察折射时角色不会主动下马。</t>
  </si>
  <si>
    <t>碰撞伤害（进化后新增）</t>
  </si>
  <si>
    <t>重生十字章</t>
  </si>
  <si>
    <t>复活（被动）</t>
  </si>
  <si>
    <t>魔法碎片×1、宝石×1000（待核）</t>
  </si>
  <si>
    <t>【工具】使用该武器时角色头上会出现"*"字样但无其他效果。核心：**若角色死亡时身上携带有该武器，则会在1秒后以满状态（生命值、护甲和能量）复活，同时该武器消失**。在「劣势因子」下复活后的恢复量减半。使用该武器于溶洞、沼泽、墓穴复活时被视作正常复活，在击败首领后会获得对应的负面因子（冻伤、精神错乱及盗墓者诅咒）。该武器的复活不会被计入「命中注定」周挑战因子的复活计数内。复活优先级：赐福手杖＞重生十字章＞复活药生。以牺牲一个武器位为代价换取容错率和回魔能量效果。</t>
  </si>
  <si>
    <t>彩蛋兔的专属首领武器，可能对应了其曾在复活节版本登场的主题</t>
  </si>
  <si>
    <t>魔法手套</t>
  </si>
  <si>
    <t>火球/毒火球</t>
  </si>
  <si>
    <t>火元素伤害 / 毒元素伤害</t>
  </si>
  <si>
    <t>魔法碎片红×2、魔法碎片绿×2、宝石×200（待核）</t>
  </si>
  <si>
    <t>【主力】以2次/秒进行「单手-单手-双手」3段连击，每次散射4颗火球（夹角0°）。前两段发射小型火球（耗能4）：第一段发射火球、第二段发射毒火球，两种火球暴击时附对应元素效果。第三段发射大型火球（耗能8）：2颗火球＋2颗毒火球，两种大型火球**本体均无伤害**，击中敌人或障碍物时产生对应的**火圈**（持续4.5秒、每0.5秒火元素伤害共10次）与**毒圈**（持续2.5秒、每0.5秒毒元素伤害并附3秒80%减速共3次）。长按移速+10%。可通过对大量火圈对低机动性目标造成很高的持续输出，但能耗较大、偏移也很大。</t>
  </si>
  <si>
    <t>首领"大史莱姆"的专属首领武器，还原了其产生元素圈的能力</t>
  </si>
  <si>
    <t>攻击时有概率额外发射小史莱姆子弹，同时对武器进行充能；添加特殊攻击键（能量满时可拖拽），在目标点召唤大史莱姆原地攻击，大史莱姆消失后分裂出小史莱姆</t>
  </si>
  <si>
    <t>【触发】①攻击时有概率额外发射**小史莱姆子弹**并进行充能；②特殊攻击键（能量满时可拖拽）→ 在目标点召唤**大史莱姆**原地攻击造成范围爆炸伤害，大史莱姆消失后分裂出**小史莱姆**。</t>
  </si>
  <si>
    <t>死亡笔记</t>
  </si>
  <si>
    <t>写字秒杀</t>
  </si>
  <si>
    <t>即死</t>
  </si>
  <si>
    <t>∞</t>
  </si>
  <si>
    <t>铁矿×7、零件7、钢铁2、魔法碎片蓝1、宝石×200（待核）</t>
  </si>
  <si>
    <t>【工具】耗时1秒在笔记上写字；写字完成时若瞄准了一名目标，则角色消耗能量，**该目标身上出现标记并立即死亡**。首领、虚空怪物、拥有神圣基因的敌人**免疫**该效果；秒杀效果可被护盾抵挡；隐身的敌人无法被选定为目标。可以破坏附近的箱子且不会消耗能量。配「攻速加快」时写字速度受对应加成。使用建议：常态攻速较慢且能耗高，不适宜作为主武器，更适合快速解决某些硬茬（如「红色通道」中的巨型精英怪）；「攻速强化」因子可使写字速度翻倍而不影响秒杀效果；由于效果主要取决于攻速，火力全开和狂暴等技能与其配合良好；「散打」状态下仅提升双倍攻速，因此也有尚可表现。</t>
  </si>
  <si>
    <t>重拳出击！</t>
  </si>
  <si>
    <t>冲拳</t>
  </si>
  <si>
    <t>铁矿×3、生物质2、钢铁2、宝石×200（待核）</t>
  </si>
  <si>
    <t>【娱乐】蓄力双档（蓄满1.5秒）：未蓄满时发动一次**冲拳**（点按最大约1.67次/秒，范围长4格宽2格矩形，每次使角色强制向冲拳方向位移3.9格）；蓄满后该武器会竖起大拇指，改为以**40格/秒持续向前直线冲撞**，直至击中敌人或障碍物时立即停止——停止冲撞时沿原方向产生一道直径5.4格的**近战震荡波**（冲撞范围长2格宽1.6格矩形；震荡波至多向前延伸3次、遇障碍物停止延伸；暴击附眩晕、可消除敌方子弹）。若在冲撞过程中重新蓄满力，则会直接沿原方向产生一道震荡波并重新以新瞄准方向冲撞；再次点击攻击键或切换武器也可立即停止冲撞。长按移速+10%。注：冲撞攻击范围不受任何因素影响。</t>
  </si>
  <si>
    <t>远古巨像的专属首领武器，还原了其产生大量震荡波的攻击方式</t>
  </si>
  <si>
    <t>痛苦面具</t>
  </si>
  <si>
    <t>震荡波（常态）</t>
  </si>
  <si>
    <t>铁矿×2、零件7、钢铁2、魔法碎片×1、宝石×200（待核）</t>
  </si>
  <si>
    <t>【主力】攻击时产生一个**咆哮**，随后以目标当前位置为中心、周围11×11格正方形范围内随机选取数个点各降下1枚**冰锥**（无目标时改为以角色面朝方向6格处为中心、半径3格范围内降下）。冰锥本体不造成伤害，落地时产生一个半径2格的**近战震荡波**（暴击附眩晕，但**无法消除敌方子弹**）。该武器置于主手时角色进入**飞行状态**：可越过一般障碍物和墙体（不能越过地图边界），也可直接越过地图中的深坑和时空裂隙产生的裂隙、不会坠落其中。**主手攻击**约0.67次/秒咆哮、每次依次选取8个点降下冰锥（长按移速+10%）。**副手攻击**：若玩家在1.5秒内攻击超过1次，则会在第1次攻击的1.5秒后咆哮并选取3个点降下冰锥，咆哮后进入下一个1.5秒判定（主手武器进入攻击状态后每次点击攻击键都被视为发动一次"攻击"，即使没有实际发动；部分情况松开攻击键也视为一次攻击；触发挥手刀后继续长按虽无实际攻击但可持续触发副手攻击）。</t>
  </si>
  <si>
    <t>首领"溶洞冰虫"的专属首领武器，看起来就像是溶洞冰虫的头部戴在脸上，同时还原了其咆哮召唤冰锥的能力</t>
  </si>
  <si>
    <t>武器碎片×8、宝石×3000、零件×15、木材×15、魔法碎片×5、古代武器残片×20</t>
  </si>
  <si>
    <t>持续攻击一段时间后会发出痛苦咆哮，对附近敌人造成恐惧与持续伤害，能量消耗提高；解锁特殊攻击：能够召唤溶洞冰虫打击敌人，冰虫击败敌人后可增加长度</t>
  </si>
  <si>
    <t>【触发】①长按攻击键超过1.67秒后能量消耗+2，咆哮被替换为以1次/秒释放的**痛苦咆哮**（松开攻击键后恢复普通咆哮）：每轮持续1秒、范围半径4格圆，对范围内所有目标附加**恐惧**（持续3秒、可与常规恐惧叠加）；受此恐惧影响的目标额外以2次/秒的频率受到1点伤害（无法暴击）。②特殊攻击键（常态下无法直接使用，需8秒冷却后自动激活；不消耗能量）→ 在场上随机位置召唤一条**溶洞冰虫**钻地而出（若视野内有锁定的敌人则在其附近钻出）；冰虫钻出后尝试靠近锁定敌人并以7.5次/秒对经过的敌人造成伤害；在场移动0.9秒后开始钻入地下，在钻入区域内的攻击判定持续3秒后消失（特效消失后依旧存在）。冰虫初始有3个体节，击败一定数量的敌人时增加一节、最长增至8节，体节增长也会影响移动速度和完全钻入地下的时间。注：咆哮本身无法造成伤害，但在「音节拍」攻击力加成下可造成对应伤害；溶洞冰虫的大小不受任何因素影响；其攻击力受红盾和乾坤大挪移的法阵影响，但不受影遁和战意涌动影响。</t>
  </si>
  <si>
    <t>咆哮（进化后）</t>
  </si>
  <si>
    <t>溶洞冰虫（进化后）</t>
  </si>
  <si>
    <t>全恢复药水</t>
  </si>
  <si>
    <t>恢复（辅助）</t>
  </si>
  <si>
    <t>生命恢复 99 / 能量恢复 999</t>
  </si>
  <si>
    <t>生物质×18、魔法碎片绿×2、宝石×200（待核）</t>
  </si>
  <si>
    <t>【工具】使用该武器会喝下药水，并在0.8秒后为角色恢复**99点生命值和999点能量**，然后该武器会消失、角色主手变为空手（喝药期间可通过切换武器打断喝药）。恢复量巨大、足以使角色绝处逢生，但牺牲生命上限的代价不低，需要斟酌考虑。配「药水强化」时生命值与能量回复量翻倍。</t>
  </si>
  <si>
    <t>一般情况下，该武器仅可在特殊神秘的商贩处消耗生命上限购买</t>
  </si>
  <si>
    <t>黑暗残影</t>
  </si>
  <si>
    <t>震荡波（大触手）</t>
  </si>
  <si>
    <t>铁矿×2、零件5、钢铁5、魔法碎片紫2、宝石×200（待核）</t>
  </si>
  <si>
    <t>【过渡】以约0.67次/秒的频率攻击，每次依次召唤1个大型和3个小型「亡日之影」拍打地面产生近战震荡波（大触手震荡波直径约6.5格，小触手直径约1.5格）；该武器**无法触发手刀**。被动攻击：每间隔10秒角色脸上会长出触手，然后以4次/秒的频率攻击接触到的敌人、可消除敌方子弹；持续3秒后触手缩回，共计12次攻击（无论该武器位于主手还是副手，此效果均会发动）。注：特殊攻击不受攻速强化术与肌肉强化术影响；特殊攻击不受角色暴击率加成，仅在影遁、满血暴击以及以功能暴击的加成下可暴击；特殊攻击会被一些中断攻击的技能打断，技能结束后触手会继续被中断前的攻击。伤害低、命中率低下且攻速极慢，实战意义不大。</t>
  </si>
  <si>
    <t>首领"无根黑暗之主"的专属首领武器，还原了其召唤触手的能力</t>
  </si>
  <si>
    <t>震荡波（小触手）</t>
  </si>
  <si>
    <t>特殊攻击（被动触手）</t>
  </si>
  <si>
    <t>舰长勋章</t>
  </si>
  <si>
    <t>爆炸·炮弹</t>
  </si>
  <si>
    <t>铁矿×1、零件2、零件2、魔法碎片紫2、宝石×200（待核）</t>
  </si>
  <si>
    <t>【工具】在主手时使用该武器无任何效果（角色头上会出现"..."字样）；使用该武器时无法触发手刀。核心为两种**相互独立的副手攻击**：①**爆炸**——使用主手武器或手刀攻击均可触发，触发时以目标当前位置为中心、半径约3格内随机选取4个点降下炮弹（无目标则以角色自身为中心），每次触发后冷却9秒；降落点出现逐渐扩大的红圈和准心提示，首颗于触发时降下、此后每0.4秒降一颗，0.85秒延迟后依次落地并产生半径2.1格爆炸（50%概率附灼烧）；②**炸弹人**——触发需持有「尸爆」天赋且该武器在当前小关被置于主手，每次触发后冷却9秒，触发时召唤一个炸弹人（数据详见「便携炸弹工厂」）。注：副手攻击的冷却时间均不受任何因子和天赋影响；炮弹伤害受攻速强化术与肌肉强化术影响，炸弹人自爆伤害则不受影响。</t>
  </si>
  <si>
    <t>「钢铁破浪者」对应的首领武器，但可通过常规途径获得；无论是外观还是攻击方式都与该首领毫无关系</t>
  </si>
  <si>
    <t>炸弹人</t>
  </si>
  <si>
    <t>诅咒圣杯</t>
  </si>
  <si>
    <t>火焰弹</t>
  </si>
  <si>
    <t>铁矿×7、零件7、魔法碎片紫4、宝石×200（待核）</t>
  </si>
  <si>
    <t>【娱乐】普通攻击：以约1.67次/秒沿抛物线轨迹发射**火焰弹**（抛物线仅为动画效果、无法穿过障碍物；击中敌人后产生的能量波也仅为动画、无实际作用）；火焰弹命中目标后原地产生一个**火圈**。核心机制：**火焰弹攻击力＝角色生命上限（上限999点），火圈攻击力＝生命上限的25%（上限249点）**，向下取整且最小为1；火圈持续2.5秒、每0.5秒对范围内所有敌人造成一次火元素伤害，共6次；长按移速+10%。特殊攻击：点击特殊攻击键服用杯中之物，召唤一个**女仆**与一个**神盾魔像**——特殊攻击冷却14秒（冷却期间特殊攻击键消失，此冷却仅在携带该武器时正常计数）；每次使用后角色**护甲上限−1、生命上限+1并额外恢复1点生命值**；若护甲上限为1则不再改变上限、且每次特殊攻击额外召唤一个女仆。**女仆**接近敌人以1次/秒近战攻击（攻击力5、生命值＝角色生命上限的75%），存在16秒后血条强制变红不再攻击和阻挡弹幕、2秒后消失；女仆近战暴击率为0（仅在满血暴击和静能储蓄下暴击）；影遁状态下不会攻击仅跟随角色，孤勇者因子下既无法移动也不会攻击；受伤但未归零则6秒后以每秒20%点速率缓慢回复，归零则血条变红不再攻击但仍可缓慢恢复。**神盾魔像**生命值＝角色生命上限的30%，存在期间角色获得一个**紫色护盾**；魔像存在7秒后血条强制变红、1秒后与护盾一同消失；护盾存在期间角色受到的伤害优先由魔像抵消（额外受到的伤害不会被抵消），受击时该护盾也具有类似角色的受击保护效果；若在护盾与魔像存在期间将该武器置于地面则会立刻提前消失。武器自身攻击范围很小、伤害低、攻速不突出，特殊攻击会消耗护甲上限，偏向于饮鸩止渴。</t>
  </si>
  <si>
    <t>巫皇的对应首领武器，但可通过常规途径获得</t>
  </si>
  <si>
    <t>女仆近战攻击</t>
  </si>
  <si>
    <t>湮灭化身</t>
  </si>
  <si>
    <t>猛扑/冲击波/恐惧/虚空裂隙/爪击</t>
  </si>
  <si>
    <t>铁矿×6、木材6、钢铁6、魔法碎片紫1、宝石×200（待核）</t>
  </si>
  <si>
    <t>【主力】特殊攻击：猛扑、冲击波、恐惧、虚空裂隙、爪击。该武器为虚空本祖的专属首领武器（页面上攻击形式分列：虚空币、猛扑、冲击波、恐惧、虚空裂隙、爪击；具体数值待补）。</t>
  </si>
  <si>
    <t>虚空本祖的专属首领武器</t>
  </si>
  <si>
    <t>糖葫芦</t>
  </si>
  <si>
    <t>木材×1、零件2（待核）</t>
  </si>
  <si>
    <t>【过渡】2.6次/秒挥砍（半径2.8格半圆）；**挥砍暴击时为目标附加持续6秒的移速降低75%效果**；长按移速+20%。各方面属性不突出，作为前期过渡武器表现尚可。</t>
  </si>
  <si>
    <t>超级塞子</t>
  </si>
  <si>
    <t>粪便子弹（①形态）</t>
  </si>
  <si>
    <t>铁矿×5、生物质5、魔法碎片红1、宝石×100（待核）</t>
  </si>
  <si>
    <t>【可用】以2.4次/秒发射粪便；粪便击中敌人或障碍物时产生半径3.5格的爆炸（25%概率附眩晕）；长按移速+10%。数值低下、能量消耗高、控制力十分不稳定，其意义更偏向于作为合成「八分饱加特林」的材料。</t>
  </si>
  <si>
    <t>可通过常规途径获得，也可由两把塞子合成，或由塞子装配进阶套件升级而得</t>
  </si>
  <si>
    <t>武器碎片×6、宝石×2000、零件×5、木材×5、魔法碎片×4、古代武器残片×12</t>
  </si>
  <si>
    <t>解锁第二模式：布置便便地雷，一段时间后引爆</t>
  </si>
  <si>
    <t>【触发】进化后两种形态（①②切换）：①同远程发射粪便；②长按攻击时以相同频率向**前方3格处抛射便便地雷**（抛射0.5秒后落地、落地4.5秒后产生半径3.5格爆炸、50%概率附灼烧；爆炸前最后一秒闪烁红光预警；若爆炸范围内存在其他敌人则提前引爆）。每次产生地雷时有极小概率转化为**金便便地雷**（爆炸时掉落2~4个铜质币，一小关内最多转化3次）。</t>
  </si>
  <si>
    <t>粪便地雷（②形态）</t>
  </si>
  <si>
    <t>邪恶的鱼</t>
  </si>
  <si>
    <t>符号子弹（中毒）</t>
  </si>
  <si>
    <t>3（主手）/1（副手）</t>
  </si>
  <si>
    <t>20（主手）/0（副手）</t>
  </si>
  <si>
    <t>铁矿×3、零件3、零件3、魔法碎片红2、宝石×100（待核）</t>
  </si>
  <si>
    <t>【可用】以相同概率随机发射四种符号子弹（中毒/感电/冰冻/眩晕），暴击时附对应元素效果；位于主副手均可攻击，但子弹属性有差异。**主手攻击**：1.6轮/秒、每轮连续发射6枚符号子弹（一轮约0.63秒），子弹攻击力3、暴击率20、飞行速度20格/秒；长按移速−10%。**副手攻击**：以最高10次/秒发射1枚符号子弹（该最高攻速为定值、不受攻速强化术等影响），子弹攻击力1、暴击率0、弹速10格/秒（不受常规暴击率加成，仅在「满血暴击」和「静能储蓄」影响下可暴击）；长按攻击时发射频率与主手一致，快速点击时与点击频率一致但均不超过上限。触发手刀后继续长按，会以最高攻速持续攻击。</t>
  </si>
  <si>
    <t>符号子弹（感电）</t>
  </si>
  <si>
    <t>符号子弹（冰冻）</t>
  </si>
  <si>
    <t>符号子弹（眩晕）</t>
  </si>
  <si>
    <t>【过渡】（升级版）机制同未升级版：1.875次/秒挥砍（半径3.2格半圆）；升级为绿色品质后解锁②二形态（点击①②切换）：①形态挥砍频率提升至约2.27次/秒；②形态以约2.27次/秒发射阴阳子弹。使用该武器时无法触发手刀；长按移速+10%。面板攻击力：挥砍8、子弹6。</t>
  </si>
  <si>
    <t>阴阳家7星升级后的初始武器，也可由阴阳装配进阶套件升级而得</t>
  </si>
  <si>
    <t>网球拍</t>
  </si>
  <si>
    <t>【娱乐】普通攻击：2次/秒挥砍（半径约4格半圆）；长按移速−10%。特殊攻击：点击特殊攻击键发射一颗带有火焰特效的**网球**（不消耗能量）——网球具有**穿透和弹射**效果、可对敌人造成伤害；网球在10秒后消失，每个网球拍最多同时产生3颗。核心机制：网球初始飞行速度5格/秒，当角色用该武器挥砍被发射的网球后，该网球会再次发生弹射并**提高飞行速度**，多次击中可使其速度不断提高；飞得越快其后侧火焰特效越长。网球还可击中角色并造成0点伤害，有概率为角色附加眩晕。注：网球完全不受影遁加成。</t>
  </si>
  <si>
    <t>联机专属武器：勾选"联机专属武器图标"后打开1-3小关内特殊房间中的大蓝色宝箱，即可概率生成4个网球拍以供玩家使用</t>
  </si>
  <si>
    <t>网球</t>
  </si>
  <si>
    <t>烤葱</t>
  </si>
  <si>
    <t>【过渡】2次/秒挥砍（半径约2.8格半圆）；能量充足时每次挥砍额外发射1枚波纹状子弹；长按移速+10%。食用：按下特殊攻击键后食用该武器，为角色回复2点生命值。投喂：可喂给食物偏好为植物类的宠物，+4~6%亲密度。属性相较前身大葱只有幅度有限的提升，使用体验与后者并无显著区别，且食用后仅回复生命值而不增加生命上限。</t>
  </si>
  <si>
    <t>只能由大葱装配便携式烤炉升级而得</t>
  </si>
  <si>
    <t>烤肉</t>
  </si>
  <si>
    <t>【过渡】4次/秒挥砍（半径约2.4格半圆）；长按移速+15%。食用：按下特殊攻击键后食用——角色满血状态下食用则**增加2点生命上限并回复2点生命值**，非满血状态下食用仅回复2点生命值。投喂：可喂给食物偏好为肉类的宠物，+7~8%亲密度。属性相较前身「肉」只有幅度有限的提升，使用体验并无显著区别，主要价值还是在于食用后增加生命上限。</t>
  </si>
  <si>
    <t>只能由肉装配便携式烤炉升级而得</t>
  </si>
  <si>
    <t>烤萝卜</t>
  </si>
  <si>
    <t>【过渡】2.4次/秒挥砍（半径约2.8格半圆）；能量充足时每次挥砍额外发射1枚波纹状子弹；长按移速+10%。食用：按下特殊攻击键后食用该武器，为角色回复2点生命值。投喂：可喂给食物偏好为植物类的宠物，+5~6%亲密度。属性相较前身萝卜只有幅度有限的提升，使用体验并无显著区别，且食用后仅回复生命值而不增加生命上限。</t>
  </si>
  <si>
    <t>只能由萝卜装配便携式烤炉升级而得</t>
  </si>
  <si>
    <t>乌贼</t>
  </si>
  <si>
    <t>墨水泡泡</t>
  </si>
  <si>
    <t>【过渡】以1.6次/秒散射5个缓慢飞行、可存在1.5秒的**墨水泡泡**（弹道基准线夹角8°），暴击时为目标附加中毒；长按移速−10%。射程极短且弹速过慢、有效伤害不高，虽可通过切枪、贴脸等方法提高输出，但仍不建议使用。</t>
  </si>
  <si>
    <t>喷气河豚</t>
  </si>
  <si>
    <t>河豚</t>
  </si>
  <si>
    <t>【过渡】以1枚/秒积攒河豚（最多1个）；长按以2次/秒投掷。河豚基础子弹大小125%，掷出后以22格/秒飞行0.36秒、停留约0.1秒后以18格/秒直线飞回使用者身上并消失；可穿透敌人、可消除敌方子弹，且不会因击中不可破坏的障碍物而消失、而是**贴着墙面继续飞行**；具有暗器类武器的诸多共性；长按移速+10%。伤害很低，但一定配置下有着尚可的防御效果。</t>
  </si>
  <si>
    <t>烤鱼</t>
  </si>
  <si>
    <t>泡泡弹</t>
  </si>
  <si>
    <t>【可用】蓄力发射1颗空心泡泡弹（蓄满0.8秒；基础子弹大小108%、飞行速度35格/秒）：随蓄力提升子弹大小/攻击力/暴击率，飞行速度变慢；蓄力≥3格获穿透；蓄满大小+145%、速度降至10格/秒；击中不可穿透物体产生能量波（50%攻击力、直径＝基础子弹大小×3格圆）。蓄力时移速−10%。食用：按下特殊攻击键食用——满血状态下**增加2点生命上限并回复2点生命值**，非满血状态下仅回复2点生命值。投喂：可喂给食物偏好为鱼类的宠物。该武器相较「鱼」提升较少、使用体验并无显著区别，但新增了食用功能。</t>
  </si>
  <si>
    <t>只能由鱼装配便携式烤炉升级而得</t>
  </si>
  <si>
    <t>烤尚方宝剑</t>
  </si>
  <si>
    <t>【可用】2次/秒挥砍（半径3.2格半圆），暴击时为目标附加**冰冻**。每次挥砍**同时**散射3枚毒针（夹角15°），暴击时为目标附加**中毒**。长按攻击时角色移速+5%。相比尚方宝剑不仅增加了基础数值，还增添了发射子弹远程输出的能力，是一把比较不错的武器（注意其挥砍不再需要击杀敌人变形态）。</t>
  </si>
  <si>
    <t>只能通过尚方宝剑装配便携式烤炉升级而得</t>
  </si>
  <si>
    <t>超级大药丸</t>
  </si>
  <si>
    <t>积攒3颗/秒（上限1）；投掷2次/秒</t>
  </si>
  <si>
    <t>【可用】以3颗/秒积攒药丸（最多1颗）；长按以2次/秒投掷；虽属杂项类却具有暗器类武器的诸多共性。**食用**：按下特殊攻击键后食用该武器——**无论角色是否满血，食用后都会增加2点生命上限并回复2点生命值**。武器输出较低，但游戏中少有的容易获得且可稳定增加生命上限的道具，食用价值极高，丢入起源熔炉也有不小的收益。</t>
  </si>
  <si>
    <t>可通过药丸隐藏房获得：将五个药丸推入机器内即可产出一个超级大药丸；也可通过兑换机获得</t>
  </si>
  <si>
    <t>烤激光鱼</t>
  </si>
  <si>
    <t>【主力】长按蓄能0.4秒后发射**持续激光**（5次/秒）：伤害在2秒内匀速增长50%、停止攻击后重置；激光有4%概率附灼烧；具持续激光类武器共性；长按移速+10%。食用：按下特殊攻击键食用——满血状态下**增加2点生命上限与1点护甲上限并回复2点生命值**，非满血状态下仅回复2点生命值并增加1点护甲上限。该武器输出干瘪，但食用后能提供可观的属性加成，在生命值与护甲上限较少的情况下可以考虑食用。</t>
  </si>
  <si>
    <t>只能由激光鱼装配便携式烤炉升级而得</t>
  </si>
  <si>
    <t>【过渡】（升级版）机制同未升级版：2.4次/秒发射波纹状子弹，暴击时在命中点生成一只**蝙蝠**（短暂盘旋后追踪该敌人并攻击）；若使用者是吸血鬼，蝙蝠完成攻击后飞回被吸收，累计吸收可回复生命值或能量（机制同异界旋涡累计吸收血球，可与其他来源叠加）；获得「特化强化」时蝙蝠也可造成吸取防御力效果；其他角色使用时蝙蝠攻击完立即消失。长按移速−10%。攻击力由4提升至5、暴击率由15提升至25。食用：升级为绿色品质后可按下特殊攻击键食用——满血时+1生命上限并回复1点生命；非满血时仅回复1点生命。</t>
  </si>
  <si>
    <t>吸血鬼7星升级后的初始武器，也可由鲜血酒杯装配进阶套件升级而得</t>
  </si>
  <si>
    <t>【过渡】（升级版）机制同未升级版：以2/3.33次/秒爪击（长3格宽1.5格矩形），每次爪击令角色向爪击方向位移2.4格；暴击附灼烧；长按移速+10%。攻击力由5提升至7。</t>
  </si>
  <si>
    <t>狼人7星升级后的初始武器，也可由灼热爪刃装配进阶套件升级而得</t>
  </si>
  <si>
    <t>【过渡】（升级版）机制同未升级版：主手形态1次/秒发射激光（具瞬时激光共性）；副手形态变为两个浮游状态的卫星浮游炮，锁定目标后以1次/秒发射可弹射1次的粒子子弹（频率不受任何因素影响）。攻击力由3提升至6、蓝耗由1提升至2。</t>
  </si>
  <si>
    <t>机器人7星升级后的初始武器，也可由卫星浮游炮装配进阶套件升级而得</t>
  </si>
  <si>
    <t>粒子子弹（副手）</t>
  </si>
  <si>
    <t>【过渡】（升级版）机制同未升级版：4次/秒「冲拳-冲拳-上勾拳」3段连挥，每次拳击令角色向拳击方向位移1.44格；冲拳约长2格宽1格矩形、上勾拳约边长1.75格正方形。升级为绿色品质后**攻击力提升至6点、基础子弹大小+10%**（即本行）。长按移速+10%。</t>
  </si>
  <si>
    <t>狂战士7星升级后的初始武器，也可由拳套装配进阶套件升级而得</t>
  </si>
  <si>
    <t>【可用】（升级版）机制同未升级版：2次/秒发射一道**次元裂隙**（本质是母弹，可穿透一切敌人和障碍物、直径3格的远程震波；持续2.5秒、飞行速度16格/秒、产生震荡波的间隔0.2秒）；长按移速+10%。与未升级版相比具有了**造成多段伤害**的能力，强度得以提升；攻击力由3提升至4。</t>
  </si>
  <si>
    <t>超界者的初始武器（升级版）</t>
  </si>
  <si>
    <t>【过渡】（升级版）机制同未升级版：形态取决于特种骑士部队当前出场人物——**飞刀**（2次/秒投掷、可切枪取消后摇、近身可触发挥砍）；**手套**（约0.83轮/秒双手交替发射魔法球，每轮连发2次，命中18%概率产生半径2.4格冲击波）；**冲锋枪**（约1.82轮/秒，每轮连发3枚条状子弹）。手套与冲锋枪每发子弹都消耗一次能量、一轮内的间隔受攻速影响，可通过切换武器打断连发。长按移速+10%。默认固定为飞刀形态。攻击力由3提升至4。</t>
  </si>
  <si>
    <t>特种骑士部队7星升级后的初始武器，也可由特种作战武器装配进阶套件升级而得</t>
  </si>
  <si>
    <t>爆气拳</t>
  </si>
  <si>
    <t>【可用】（升级版）斗武家使用时以4次/秒进行「上勾拳-下勾拳-踢腿」3段连击：勾拳100%大小（长3格宽1格矩形）、每次位移1.44格；踢腿100%大小（长4.5格宽2.7格矩形）、每次位移1.94格（刚进场未移动时不位移，受技能伤害加成）。**其他角色使用无法发动踢腿**。长按移速+10%。攻击力由5提升至7。</t>
  </si>
  <si>
    <t>斗武家7星升级后的初始武器，也可由斗气拳装配进阶套件升级而得</t>
  </si>
  <si>
    <t>【可用】（升级版）机制同未升级版：主手形态长按以2.85次/秒交替发射圆形子弹、点按以最快5次/秒发射蓝色子弹（属「蓄力攻速」、不受角色攻速影响）；副手形态变为两个浮游状态，锁定目标后各以1次/秒发射圆形子弹。主副手子弹暴击均附感电。注：其中一个浮游炮在浮游状态下属于无源伤害。攻击力由3提升至4、暴击率由15提升至30。</t>
  </si>
  <si>
    <t>机械姬7星升级后的初始武器，也可由极电双星装配进阶套件升级而得</t>
  </si>
  <si>
    <t>【主力】（升级版）机制同未升级版：双形态（点击①②切换，默认②二形态）。①火铳形态约2/2.22次/秒发射可**穿透1次**敌人的圆形子弹（100%大小），击中敌人后向距其约6格内的某一目标**传导**（最大偏转约120°），至多传导1次，传导后外部攻击力−50%（向上取整）；②弯刀形态约2/2.22次/秒挥砍（半径3.2格半圆）。每次切换形态后进入强化状态——下次攻击必定暴击、近战基础子弹大小+100%且子弹+50%、切换后1秒内移速+30%（不可叠加、不可重置）。长按移速−10%。攻击力由6提升至8、暴击率由10提升至20。</t>
  </si>
  <si>
    <t>船长7星升级后的初始武器，也可由刀与火铳装配进阶套件升级而得</t>
  </si>
  <si>
    <t>天地通意拳</t>
  </si>
  <si>
    <t>手刀（特殊）</t>
  </si>
  <si>
    <t>【工具】气宗主手持有该武器时，**无论是否贴近敌人均可发动特殊手刀**（详见气宗词条的手刀方式部分）。核心：该武器**不占用携带武器上限**；主手持有时气宗的**所有手刀攻击力+1**（此数值不受攻速强化术与肌肉强化术影响，尽管该武器面板会受影响）。该武器无法通过拾取其他武器的方式丢弃，也无法被丢进重铸熔炉和起源熔炉中，但可以被丢进奉献池和垃圾桶中；不受武器重铸因子影响。其他角色持有时点击攻击键不会有任何攻击效果，但贴近目标时依然可以正常触发挥手刀。升级版（绿）攻击力为1。</t>
  </si>
  <si>
    <t>气宗专属戒指</t>
  </si>
  <si>
    <t>联携指环·蓝</t>
  </si>
  <si>
    <t>能量法阵（辅助）</t>
  </si>
  <si>
    <t>【工具】该武器于骑士之家与联机房间中无法使用（点击攻击键时角色头上出现"什么都没有发生"字样）。开始游戏后即可使用：使用时在每个角色脚下生成一个蓝色的**能量法阵**，同时该武器进入10秒冷却（蓝宝石变为灰色，冷却时间不受任何因素影响）。该武器具有两种攻击方式（点击①②切换形态）：①**辅助状态**下使用时为所有存活角色**回复20点能量**，并获得**75%加速效果**持续2秒；②**通电状态**下使用时为所有存活角色施加**带电效果**——获得该效果后角色接下来的**15次攻击**转变为电元素伤害、暴击类型变为元素暴击、命中时附加感电（一次发出多枚子弹视为多次攻击；若被转化的子弹原本就是电元素以外的伤害则会复合两种元素，但伤害仅显示一种，显示优先级为火元素→冰元素→毒元素→电元素）。</t>
  </si>
  <si>
    <t>联机模式中，可从位于骑士之家客厅传送门左侧的棕色宝箱中免费获取</t>
  </si>
  <si>
    <t>联携指环·黄</t>
  </si>
  <si>
    <t>护甲回复光环（辅助）</t>
  </si>
  <si>
    <t>【工具】该武器在骑士之家与联机房间中无法使用（点击攻击键时角色头上会出现"什么都没有发生"字样）。开始游戏后使用时**自动切换武器**，所有角色获得**6秒额外护甲回复效果**，角色周围会出现球形的黄色护罩；同时该武器进入**12秒冷却**状态，期间黄宝石变为灰色。该武器的冷却时间不受任何因素影响。可提供额外的护甲回复（每份黄盾），在联机模式中能发挥较好的团队保护效果。</t>
  </si>
  <si>
    <t>联携指环·红</t>
  </si>
  <si>
    <t>红盾（攻击增幅）</t>
  </si>
  <si>
    <t>【工具】该武器在骑士之家与联机房间中无法使用。开始游戏后使用时**自动切换武器**，所有角色获得**5秒攻击增幅效果**，身边会出现深红色的六边形矩阵（一般称为**红盾**）；同时该武器进入10秒冷却状态，红宝石变为灰色。核心：类似于「狂战士雕像」，我方子弹经过红盾时获得增幅，但联携指环·红产生的**全队红盾对同一发子弹仅能加成一次**（即使该子弹经过了多个玩家身上的红盾），且增伤数值受攻速强化术、肌肉强化术与武器伤害的影响。若一个角色身上已经拥有了红盾（包括狂战士雕像的红盾），使用该武器对该角色不会产生任何效果，但仍会进入冷却状态。能赋予团队强力的红盾加成。</t>
  </si>
  <si>
    <t>联携指环·绿</t>
  </si>
  <si>
    <t>【工具】该武器无法攻击，且于骑士之家与联机房间中无法使用（点击攻击键时角色头上会出现"什么都没有发生"字样）。开始游戏后使用时在每个角色脚下生成一个绿色的**治愈法阵**，对所有存活的玩家和正在被玩家乘骑的怪物坐骑**恢复1点生命值**；同时该武器的绿宝石变为灰色，进入12秒的冷却状态。该武器的冷却时间不受任何因素影响。以牺牲一个武器位和一定能量换取稳定续航，在个别情况下有一定使用价值。</t>
  </si>
  <si>
    <t>石龙炮</t>
  </si>
  <si>
    <t>石龙炮弹</t>
  </si>
  <si>
    <t>1.36次/秒</t>
  </si>
  <si>
    <t>【工具】该武器**固定在「石城·雾影龙」首领房间的正中心**，无法移动，与之交互可以登上该武器并使用它；点击切换武器按钮即可脱离。核心规则：登上的角色进入类似"骑乘"状态，**无法自由行动**，只能以石龙炮底座为中心旋转并调整瞄准方向（有瞄准线标注）；点击①②形态时会自动切换武器；点击技能键可正常释放技能但会强制脱离该武器。完成房间战斗后该武器会自动销毁、无法再次使用。以1.36次/秒发射石龙炮弹，击中敌人后额外产生半径3.5格的爆炸（爆炸攻击力10，炮弹本体为爆炸的50%）；该武器所产生的所有伤害均可**无视「石城·雾影龙」第一阶段的无敌伤害效果**。注：自6.1.0版本起于大部分渠道中该武器炮弹爆炸时的攻击力降低至5点（疑似bug）；登上该武器时部分角色的技能效果会立即中断、技能冷却进度被重置（疑似bug）。</t>
  </si>
  <si>
    <t>石城·雾影龙首领房间内的固定武器</t>
  </si>
  <si>
    <t>三尖两刃刀</t>
  </si>
  <si>
    <t>神话</t>
  </si>
  <si>
    <t>突刺（3连刺）</t>
  </si>
  <si>
    <t>1.5轮/秒（每轮3次连刺）</t>
  </si>
  <si>
    <t>【可用】以1.5轮/秒、每轮进行3次连续突刺（依次为上斜刺→平刺→下斜刺）：突刺基础子弹大小150%、范围长5.7格宽0.75格矩形；该连刺视为一次攻击、无法被中断，首次与最后一次突刺间隔0.2秒且与水平方向夹角均为10°（不受任何因素影响），相邻两次突刺的间隔与夹角按本轮次数均分。**武器能力**：释放技能后的3秒内连续攻击武器**连击次数+1**，冷却12秒；角色携带该武器时释放技能后获得3秒的临时「连击强化」天赋，同时该能力立即进入冷却（该效果完全等价于持有天赋，联机中可与队友共享，且与原有的连击强化天赋不叠加；大部分符类武器和存储技能不受加成）。</t>
  </si>
  <si>
    <t>迷迭岛游记／迷迭岛游记2／古大陆的神器2赛季期间完成对应任务可获得；神话武器词条需通过「神话武器箱」重复获得该武器解锁：①武器能力持续时间+1秒（3→4秒，不叠加）；②最大生命+1（每携带1把生命上限+1，每次进入新小关回复1点生命值）；③连击次数加成翻倍（连击强化对该武器的加成翻倍，不叠加）。</t>
  </si>
  <si>
    <t>乾坤弓</t>
  </si>
  <si>
    <t>震天箭</t>
  </si>
  <si>
    <t>8-16</t>
  </si>
  <si>
    <t>【主力】蓄力发射**震天箭**：首次击中目标或障碍物时以命中点为中心向四周发射**分裂弹**（蓄满0.6秒）；震天箭的攻击力、暴击率及产生的分裂弹数量随蓄力程度均匀增长；分裂弹数量上限6枚；分裂弹飞行3格后自动消失、可穿透一切敌人和障碍物、具分裂弹诸多共性（散射状态下仅一发震天箭产生分裂弹）。**武器能力**：释放技能后的下一次攻击**散弹枪弹片数+2**，冷却3秒；角色携带该武器时释放技能后获得临时的「散弹增加」天赋，同时该能力立即进入冷却（发动者使用武器攻击一次后该效果失效；完全等价于持有天赋，联机可共享且与原有天赋不叠加）。</t>
  </si>
  <si>
    <t>迷迭岛游记／迷迭岛游记2／古大陆的神器2赛季期间开启「神话武器箱」或「神话武器箱2」有概率获取；词条：①受到的散弹数加成翻倍；②武器能力冷却−1秒（3→2秒）；③震天箭穿透次数+1（击中敌人时可穿透1次）。持有多把时词条均不叠加。</t>
  </si>
  <si>
    <t>五彩笔</t>
  </si>
  <si>
    <t>蓝色墨痕</t>
  </si>
  <si>
    <t>魔法碎片红×1、魔法碎片蓝×1、宝石×100（待核）</t>
  </si>
  <si>
    <t>【主力】以2.4次/秒画出**墨痕**（基础子弹大小150%、半径约2.4格半圆），顺序固定为**蓝→红→白→绿**循环（切换武器不影响顺序）：蓝＝命中时对目标释放**落雷**（攻击力等于墨痕，自动传导形成闪电链、最多传导4次）；红＝附加**灼烧**；白＝附加**冰冻**；绿＝附加**中毒**。**武器能力**：每携带1把该武器，本角色面板武器**元素伤害+2**，但**暴击率−30**。长按移速+20%。注：多人游戏中元素伤害+2仅对本角色及随从生效，暴击率−30仅对本角色生效。</t>
  </si>
  <si>
    <t>迷迭岛游记／迷迭岛游记2／古大陆的神器2赛季期间开启神话武器箱有概率获取；词条：①墨痕范围增加（基础子弹大小×110%，不叠加）；②元素伤害+2（面板元素伤害再+2，即总计+4）；③画出复合颜色的墨痕：顺序改为红蓝墨痕→白绿墨痕循环（复合墨痕暴击类型均为元素暴击，附加效果为对应两种颜色相加；红蓝墨痕为火元素伤害，白绿墨痕显示为冰元素伤害但实际复合了冰元素和毒元素两种）。</t>
  </si>
  <si>
    <t>红色墨痕</t>
  </si>
  <si>
    <t>白色墨痕</t>
  </si>
  <si>
    <t>绿色墨痕</t>
  </si>
  <si>
    <t>削你飞刀</t>
  </si>
  <si>
    <t>积攒约2.86枚/秒（上限4）；投掷2次/秒</t>
  </si>
  <si>
    <t>铁矿×3、零件1、宝石×100（待核）</t>
  </si>
  <si>
    <t>【主力】以约2.86枚/秒积攒飞刀（最多4发）；长按以2次/秒投掷；具有暗器类武器的诸多共性；长按移速+10%。飞刀具追踪能力且不同于常规追踪子弹：发射后最多存在2.5秒、飞行速度35格/秒、**索敌半径仅8格但不受障碍物限制**、**转向角速度可视作无穷大**（转向半径为0，可随意改变方向，包括原地180°掉头）；穿透敌人后会寻找新目标、不会锁定上一次击中的敌人；可穿过边界墙外的一切障碍物。**武器能力**：飞刀暴击时可弹射一次（每把可触发一次）——实为若飞刀首次击中敌人时暴击，则会穿透该敌人。</t>
  </si>
  <si>
    <t>迷迭岛游记／迷迭岛游记2／古大陆的神器2赛季期间开启神话武器箱有概率获取；词条：①投掷武器充能速度+20%（对本角色携带的所有暗器武器生效，多把累加；本质是增加角色的蓄力攻速，故对其他蓄力武器也生效）；②暴击率+10%（角色暴击率，多把累加）；③该武器最终暴击率×2（不可叠加）。</t>
  </si>
  <si>
    <t>金蛟剪</t>
  </si>
  <si>
    <t>劈击</t>
  </si>
  <si>
    <t>约2.35次/秒</t>
  </si>
  <si>
    <t>铁矿×8、魔法碎片×1、宝石×100（待核）</t>
  </si>
  <si>
    <t>【主力】以约2.35次/秒劈击（基础子弹大小125%、半径2格半圆）。**武器能力**：每攻击5次后，下一次攻击时额外产生**牵引波**——对以角色为中心半径8格范围内的敌人造成伤害并将其向牵引波中心吸引（牵引波贴图仅受散打影响，其范围不受任何因素影响）。</t>
  </si>
  <si>
    <t>迷迭岛游记／迷迭岛游记2／古大陆的神器2赛季期间开启神话武器箱有概率获取；词条：①攻击速度+25%（仅对该武器自身生效，2.35→2.95次/秒，多把不叠加）；②移动速度+15%（本角色移速+15%，多把累加）；③触发牵引波需要的攻击次数−1（5→4）。</t>
  </si>
  <si>
    <t>星云铳</t>
  </si>
  <si>
    <t>铁矿×6、魔法碎片紫×1、宝石×100（待核）</t>
  </si>
  <si>
    <t>【可用】以6次/秒发射子弹。**武器能力**：每消耗40能量，下一发子弹变为一颗**宇宙量子**，命中时造成大范围爆炸；发射宇宙量子时令角色向反方向位移2.5格；宇宙量子击中敌人或障碍物时产生半径7格的爆炸（50%概率附灼烧）。代价：过高的能量消耗与后坐力机制较大影响了实战表现。</t>
  </si>
  <si>
    <t>迷迭岛游记／迷迭岛游记2／古大陆的神器2赛季期间开启神话武器箱有概率获取；词条：①攻击速度+25%（仅对该武器自身生效，实际6→8.5次/秒、提升约41.7%，不叠加）；②能量回复+2（每携带1把，本角色每秒回复2点能量）；③武器能力触发所需能量−10（40→30，不叠加）。</t>
  </si>
  <si>
    <t>宇宙量子爆炸</t>
  </si>
  <si>
    <t>伏魔盾</t>
  </si>
  <si>
    <t>太极八卦阵</t>
  </si>
  <si>
    <t>2.7次/秒</t>
  </si>
  <si>
    <t>铁矿×10、魔法碎片×1、宝石×100（待核）</t>
  </si>
  <si>
    <t>【可用】以2.7次/秒产生**太极八卦阵**（对半径3格范围内所有敌人造成伤害、50%概率附灼烧）。**武器能力**：受到伤害时伏魔盾会自动攻击一次——携带该武器时角色在受到伤害时会自动产生一次太极八卦阵（携带多把时均会自动攻击；受到致命伤害时该效果亦生效；死神之息、药丸、夺灵人偶等武器的强制受伤不会触发）。注：太极八卦阵的大小仅可受散打减小，除此之外不受任何因素影响。</t>
  </si>
  <si>
    <t>迷迭岛游记／迷迭岛游记2／古大陆的神器2赛季期间开启神话武器箱有概率获取；词条：①最大护甲+1（每携带1把，本角色护甲上限+1）；②子弹大小+25%（每携带1把，本角色面板子弹大小+25%）；③该武器攻击命中非领主敌人时额外附加约0.36秒眩晕。</t>
  </si>
  <si>
    <t>太乙拂尘</t>
  </si>
  <si>
    <t>约3.33次/秒</t>
  </si>
  <si>
    <t>木材×3、魔法碎片×1、宝石×100（待核）</t>
  </si>
  <si>
    <t>【娱乐】以约3.33次/秒释放**旋风**（宽1格、可穿过敌人和地形）；除散打外旋风的子弹大小不受任何因素影响。**武器能力**：拂尘清扫箱子时有10%概率发现箱子中遗留的货币；当可破坏的障碍物被该武器的旋风摧毁时有10%概率掉落一枚铜币；每一小关内所能掉落的货币数量存在上限，初始为15，每通过一小关该上限+5。整体十分贫弱。</t>
  </si>
  <si>
    <t>迷迭岛游记／迷迭岛游记2／古大陆的神器2赛季期间开启神话武器箱有概率获取；词条：①移动速度+10%（多把累加）；②移动时箱子有几率从天而降——携带该武器时每移动10格必定从天而降一个箱子，若能量未耗尽则触发时消耗1点能量（注意：即使没有解锁该词条，携带该武器依然能触发该效果，这是一个bug）；携带多把时可同时落下多个箱子；③武器能力触发几率+5%（破坏箱子获得货币的概率由10%提高到15%）。</t>
  </si>
  <si>
    <t>玉净瓶</t>
  </si>
  <si>
    <t>甘露水（治疗）</t>
  </si>
  <si>
    <t>使用后30秒冷却</t>
  </si>
  <si>
    <t>生物质×4、魔法碎片×1、宝石×100（待核）</t>
  </si>
  <si>
    <t>【工具】使用时摇动瓶身，0.6秒后消耗能量、从瓶口飞出**2滴甘露水**，同时武器变暗、30秒后才可再次使用。甘露水会自动寻找需要治疗的目标，每滴可为目标回复其**生命上限20%的生命值**（向上取整）。**武器能力**：治疗友方单位时使目标**伤害提升20%**、持续4秒（实测使目标武器伤害提高25%向上取整，而非介绍所写的20%；若同一角色被多个甘露水治疗，持续时间叠加、倍率不叠加）。作为辅助武器回复量不高、伤害增幅低且冷却时间过长，作用极其有限。</t>
  </si>
  <si>
    <t>迷迭岛游记／迷迭岛游记2／古大陆的神器2赛季期间开启神话武器箱有概率获取；词条：①露水还会为目标回复10%能量（若目标是角色，额外回复其能量上限10%的能量值，向上取整）；②能力持续时间+2秒（伤害增加效果由4秒提升至6秒）；③露水的治疗量+50%（回复量提升至生命上限的30%，向上取整）。持有多把时以上词条均不叠加生效。</t>
  </si>
  <si>
    <t>如来神掌</t>
  </si>
  <si>
    <t>推</t>
  </si>
  <si>
    <t>0/3</t>
  </si>
  <si>
    <t>3.4次/秒</t>
  </si>
  <si>
    <t>生物质×12、魔法碎片紫×1、宝石×100（待核）</t>
  </si>
  <si>
    <t>【可用】两种攻击方式：①点击攻击键以3.4次/秒发动**推击**（不耗能；100%大小、长2.6格宽1.2格矩形，每次使角色向推击方向位移1.91格）；②点击特殊攻击键以3.4次/秒发动**拍击**（消耗3点能量；100%大小、直径3.1格圆形）。**武器能力**：连续技发动成功后该武器**攻击速度+25%**、持续2秒（不叠加）。**神话词条（连续技）**：①**佛光初现**（出招顺序：推推拍）→ 远程发射1个**光波**（可消除子弹、穿过一切敌人和障碍物；100%大小、直径4格圆形）；②**佛动山河**（拍拍推拍）→ 原地释放一个**强化拍击**（必定对命中目标造成眩晕；150%大小、直径6.45格圆形）；③**佛光普照**（推推推推拍）→ 产生3个环绕自身、以1.67圈/秒旋转的**光球**（100%大小，可阻挡敌方子弹也可对敌人造成伤害；造成伤害后进入1.5秒虚化冷却、此时无法挡弹也无法伤人；持续10秒，多次使用可延长）。注：光球的转速不受任何因素影响。</t>
  </si>
  <si>
    <t>迷迭岛游记／迷迭岛游记2／古大陆的神器2赛季期间开启神话武器箱有概率获取</t>
  </si>
  <si>
    <t>拍</t>
  </si>
  <si>
    <t>强化拍击</t>
  </si>
  <si>
    <t>光球</t>
  </si>
  <si>
    <t>寒光月华剑</t>
  </si>
  <si>
    <t>未就绪2次/秒；就绪1次/秒</t>
  </si>
  <si>
    <t>铁矿×4、魔法碎片×1、宝石×100（待核）</t>
  </si>
  <si>
    <t>【主力】武器能力尚未就绪时该武器**不发光**，以2次/秒挥砍、不消耗能量（基础子弹大小125%、直径5格圆形）。**武器能力**：每隔8秒，接下来的3次攻击会释放一道**月光碎片**，冰冻途经的敌人并造成伤害；准备就绪后该武器**发出白光**，以1次/秒挥砍，能量充足时每次挥砍消耗10点能量额外发射月光碎片 —— 月光碎片基础子弹大小80%、范围约直径6格圆形，可穿透敌人和一切障碍物、消除敌方子弹、对接触到的敌人造成伤害并**必定附加冰冻**；发射3次后能力进入冷却、需8秒准备就绪（武器状态丢失期间冷却暂停）。挥砍范围为大圆形，在近战武器中也有不俗表现，剑气兼具大范围消弹、极高对群伤害与稳定控制，被广泛认为是神话武器中最强武器之一。</t>
  </si>
  <si>
    <t>迷迭岛游记／迷迭岛游记2／古大陆的神器2赛季期间开启神话武器箱有概率获取；词条：①月光碎片基础子弹大小+20%（直径6→7.5格）；②武器能力冷却时间−2秒（8→6秒）；③月光碎片最大发射次数由3次提升至4次。持有多把时以上词条均不叠加生效。</t>
  </si>
  <si>
    <t>月光碎片</t>
  </si>
  <si>
    <t>蝶舞婆娑</t>
  </si>
  <si>
    <t>蝴蝶子弹</t>
  </si>
  <si>
    <t>0.2秒举起后6次/秒</t>
  </si>
  <si>
    <t>木材×7、魔法碎片×1、宝石×100（待核）</t>
  </si>
  <si>
    <t>【可用】使用时需0.2秒举起该武器，然后以6次/秒发射1枚**蝴蝶子弹**（具弱追踪能力；飞行速度8格/秒、转向60）；长按移速+10%。**武器能力**：攻击时为法杖充能，能量充盈时下一次攻击将释放**充盈的法杖**进入强化状态、持续25次攻击（累计发射25枚子弹后进入，强化状态下累计25枚后结束）：该状态下发射的子弹均为**强化蝴蝶子弹**（能量消耗为0、暴击率提升至40、弹速翻倍、飞行速度提升50%）；持有「元素精通」天赋或解锁第二词条后，强化状态可维持发射的子弹数+5（25→30）。武器初始攻速低、弹速慢、能量消耗高且追踪能力弱，但在强化状态下各方面属性都有大幅度提升。</t>
  </si>
  <si>
    <t>迷迭岛游记／迷迭岛游记2／古大陆的神器2赛季期间开启神话武器箱有概率获取；词条：①能量上限+60（每携带1把本角色能量上限+60，且每次进入新的小关时回复60点能量）；②法杖武器获得增强（携带该武器时获得「法杖增强」天赋；完全等价于持有天赋，联机可共享且与「元素精通」不叠加）；③进入强化状态需要发射的子弹数量−5（25→20，多把不叠加）。</t>
  </si>
  <si>
    <t>飞电</t>
  </si>
  <si>
    <t>蓄能0.3秒；4.8次/秒</t>
  </si>
  <si>
    <t>铁矿×6、魔法碎片×1、宝石×100（待核）</t>
  </si>
  <si>
    <t>【主力】使用时需0.2秒举起该武器，然后在蓄能0.3秒后以角色前方3格处为起点，发射一道长8格、宽0.5格、可穿过一切敌人和地形的**激光**，以4.8次/秒的频率攻击敌人。**武器能力**：普通激光持续攻击3秒后获得强化、变为**强力激光**（伤害类型由物理伤害变为电元素伤害；宽度2格、攻击力相比普通激光提升25%向上取整）；强力激光持续3秒后停止攻击并立即重新发射普通激光。持有「蓄力加快」天赋时两种攻击形式持续时间均减半；其他影响蓄力速度的因素（如攻速强化术）也会影响该武器的蓄力周期。激光可穿透且输出高，对单对群表现不错；缺点是无法攻击近距离敌人、同时射程也较短，但在「激光加粗」加成下射程能达到合格水平。注：点按一次攻击键之后再次长按，会导致该武器处于攻击状态却无法正常射出激光；散打对该武器没有任何加成，且使用期间进入散打会导致激光立即中断；影遁只对释放技能后的第一轮蓄力攻击周期有增幅作用。</t>
  </si>
  <si>
    <t>迷迭岛游记／迷迭岛游记2／古大陆的神器2赛季期间开启神话武器箱有概率获取；词条：①强力激光命中敌人时有7%概率附加感电；②强力激光的攻击力增幅由25%提升至75%；③角色携带该武器时获得「蓄力加快」天赋（完全等价于持有天赋，联机可共享且与已有天赋不叠加）。持有多把时以上词条均不叠加生效。</t>
  </si>
  <si>
    <t>强力激光</t>
  </si>
  <si>
    <t>倚天剑</t>
  </si>
  <si>
    <t>10/13</t>
  </si>
  <si>
    <t>0.625轮/秒（3段连挥）</t>
  </si>
  <si>
    <t>铁矿×3、魔法碎片×1、宝石×100（待核）</t>
  </si>
  <si>
    <t>【主力】以0.625轮/秒、每轮进行「下挥砍-上挥砍-突刺」3段连挥（不消耗能量）：下挥砍与上挥砍共耗时约0.45秒、范围近似半径3格半圆（基础子弹大小150%）；突刺共耗时约0.7秒、范围约长7.88格宽1.96格矩形（基础子弹大小175%），突刺时强制使角色向攻击方向位移1.91格。**武器能力**：连续完成5次三段连击进入**狂暴状态**（持续5秒）：剑身变红、攻击特效变红，每次攻击额外发出**三道扇形剑气**（基础子弹大小120%、范围近似直径5格圆形；可穿透敌人和一切障碍物、可消除敌方子弹）；每次发射剑气消耗5点能量，能量不足时仍可近战但无法发射剑气；狂暴期间的攻击也计入下一轮的5次三段连击；若超过约2秒没有攻击会重新统计连击次数（攻击过慢时即使一直按住攻击键也无法发动剑气）；切换武器会立刻结束狂暴状态。该武器被分身/幻影持有时或处于武器浮游状态时**无法发出剑气**；长按移速−10%。常态挥砍与突刺表现较为平庸，但进入狂暴状态后伤害显著提升，被广泛认为是最强的神话武器之一。</t>
  </si>
  <si>
    <t>「枪斗三国」赛季期间达到25级后解锁；古大陆的神器2／迷迭岛游记2赛季期间开启神话武器箱有概率获取；词条：①攻击速度+25%（仅对该武器自身生效）；②狂暴状态持续时间+2秒（5→7秒）；③进入狂暴状态后攻击伤害+25%（狂暴期间内部攻击力+25%向上取整）。持有多把时以上词条均不叠加生效。</t>
  </si>
  <si>
    <t>16/20</t>
  </si>
  <si>
    <t>偃月青龙·改</t>
  </si>
  <si>
    <t>挥砍2.5次/秒</t>
  </si>
  <si>
    <t>【主力】普通攻击：长按攻击键以2.5次/秒挥砍（范围长轴7格短轴6格椭圆、基础子弹大小130%）；该挥砍攻击判定可持续0.25秒。特殊攻击：点击特殊攻击键发动一次**回旋**（消耗4点能量，最快攻击速度2次/秒，范围约直径6格圆形、基础子弹大小150%）。**武器能力**：通过使用不同攻击方式积攒评分，S评分时使用特殊攻击会释放**跳斩**并清空评分——交替使用上述两种攻击方式时每次攻击都会提升一次自身的**表现等级**（无、D、C、B、A、S六种）；若7秒内未提升等级则重置为无（重置前同样会红色闪烁提醒）；达到S级后特殊攻击键变为**红色按钮**，按下可发动跳斩并清空等级。**跳斩**共三段：①回旋（等同于特殊攻击键的回旋）；②斩击范围约横向4.2格、纵向8格矩形、基础子弹大小150%；③落地范围约直径8格圆形、基础子弹大小100%（增加子弹大小无法改变贴图显示范围），攻击与消弹判定持续0.15秒。跳斩期间角色获得**0.4秒不可选中**，并使角色向攻击方向强制位移3格（动作与不可选中持续时间均受攻速影响；若角色进入游戏后未移动则该跳斩只会在原地跳跃）。除挥砍范围略大外各项属性不突出，连招能提供一定爆发输出但实际效用不大。</t>
  </si>
  <si>
    <t>「枪斗三国」赛季期间达到55级后解锁；古大陆的神器2赛季期间开启神话武器箱也有概率获取；词条：①特殊攻击的能量消耗减少（降为2）；②跳斩必定暴击（三段伤害必定触发暴击）；③释放跳斩后2秒内该武器挥砍/回旋的攻击频率分别提升至4/3次/秒。持有多把时以上词条均不叠加生效。</t>
  </si>
  <si>
    <t>回旋（特殊攻击）</t>
  </si>
  <si>
    <t>跳斩二段</t>
  </si>
  <si>
    <t>跳斩三段</t>
  </si>
  <si>
    <t>神祭之剑</t>
  </si>
  <si>
    <t>1.5次/秒；特殊攻击1.5次/秒</t>
  </si>
  <si>
    <t>【主力】普通攻击：1.5次/秒挥砍（半径5.28格半圆）。特殊攻击：点击特殊攻击键后角色以1.5次/秒、消耗3点能量将武器举起，同时以自身为中心产生一次直径7格的**毒爆**（范围不受任何因素影响）。**武器能力**：击中敌人时有30%几率腐蚀地面——携带该武器时，每次攻击命中敌人后有30%概率形成一片半径3.5格的**腐蚀区域**（无实体攻击无法触发，近程激光与具有火/冰元素的爆炸除外；多把不叠加；对同一敌人产生腐蚀区域后该敌人1.5秒内不会再次形成，此间隔不受任何因素影响）。腐蚀区域持续11秒、每1秒对范围内所有敌人造成一次毒元素伤害（共12次）；毒爆与腐蚀区域的暴击率均为0（仅在满血暴击和静能储蓄下暴击）；若敌人被腐蚀区域击败则额外产生一次相同的毒爆并按概率再次生成腐蚀区域。注：毒爆和腐蚀区域均为特殊的**实体攻击**而非传统爆炸/毒圈；二者不受影遁、散打、战意涌动、红盾和乾坤大挪移的法阵影响；腐蚀区域攻击力不受攻速强化术和肌肉强化术影响；该武器的伤害算法与常规不同（挥砍＝16×(1+a)×(0.02x²+0.3x+1)等，a为A类武器伤害、x为一身是胆层数）。</t>
  </si>
  <si>
    <t>古大陆的神器2／迷迭岛游记2赛季期间开启神话武器箱有概率获取；词条：①特殊攻击范围提升35%（毒爆直径7→9.5格）；②腐蚀区域触发几率提高20%（30%→50%）；③特殊攻击同时使腐蚀区域爆发（每次使用特殊攻击后所有已形成腐蚀区域的位置都会产生一次相同的毒爆）。持有多把时词条均不叠加生效。</t>
  </si>
  <si>
    <t>毒爆</t>
  </si>
  <si>
    <t>腐蚀区域</t>
  </si>
  <si>
    <t>法晶之杖</t>
  </si>
  <si>
    <t>晶爆</t>
  </si>
  <si>
    <t>蓄满1秒；点射上限2.4次/秒</t>
  </si>
  <si>
    <t>铁矿×6、魔法碎片蓝×1、宝石×100（待核）</t>
  </si>
  <si>
    <t>【可用】蓄力后连续在角色所在处产生多次**晶爆**（蓄满1秒）：晶爆基础直径约10格、基础子弹大小500%、初始数量1；随蓄力增加连续攻击次数均匀增长——蓄力至少3格后以7.5次/秒连续产生2次晶爆，蓄满后以相同频率连续产生3次（频率不受任何因素影响）；释放过程中无法蓄力；点射最大攻击频率2.4次/秒（此上限不受任何因素影响）。**武器能力**：使用技能时在角色所在处产生一个**结晶**，最多4个——结晶存在10秒；角色距结晶15格以内时二者间产生**连线**，结晶以1次/秒生成直径6格的**小型晶爆**、连线以2次/秒造成伤害；小型晶爆与连线暴击率均为0（仅在满血暴击和静能储蓄下暴击）且具有分裂弹的诸多性质；同时存在上限4个，新结晶生成时最早的消失。注：晶爆在常规状态下不受外部子弹大小加成，只有在受到影遁、散打和战意涌动等影响后才能正常受到该加成（疑似bug）。</t>
  </si>
  <si>
    <t>古大陆的神器2／迷迭岛游记2赛季期间开启神话武器箱有概率获取；词条：①结晶的爆发范围提升30%（小型晶爆直径6→7.8格）；②结晶持续时间提升10秒、数量上限+1（10→20秒，4→5个）；③武器攻击时结晶爆发（使用该武器产生晶爆时，与角色形成连线的结晶也会以相同频率额外产生小型晶爆；该额外晶爆不影响结晶原本产生的小型晶爆）。持有多把时词条均不叠加生效。</t>
  </si>
  <si>
    <t>小型晶爆</t>
  </si>
  <si>
    <t>连线</t>
  </si>
  <si>
    <t>晶核之弓</t>
  </si>
  <si>
    <t>6-14</t>
  </si>
  <si>
    <t>5-20</t>
  </si>
  <si>
    <t>【主力】蓄力发射**晶刺箭**：攻击力、暴击率、箭矢飞行速度及穿透次数随蓄力均匀增长（蓄满0.5秒）；箭矢基础飞行速度28格/秒、蓄满增至54格/秒，穿透次数0→4次。**武器能力**：箭矢每次击中敌人或障碍物时以命中点为中心产生**晶刺**（引发该效果的冷却时间4秒，不受任何因素影响）；当角色开始使用大部分蓄力武器蓄力1秒后，角色半径40格范围内全部晶刺会以2次/秒的频率向周围正八向散射**尖刺**，每个晶刺每次散射额外消耗1点能量（尖刺暴击率为0、仅在满血暴击和静能储蓄下暴击、具有分裂弹诸多性质；使用其他武器仍可触发该效果，但使用旧版蓄力弓武器蓄力时无法散射尖刺）。同时存在的晶刺上限7颗，每个晶刺在散射4次尖刺后消失。</t>
  </si>
  <si>
    <t>古大陆的神器2／迷迭岛游记2赛季期间开启神话武器箱有概率获取；词条：①爆发尖刺造成的伤害+2（尖刺攻击力6→8）；②箭矢击败敌人时产生晶刺（实为：携带该武器后所有属于角色的攻击击败敌人后均可立刻在敌人所在处生成晶刺，且不受冷却时间影响；尖刺击败敌人后不会再生成晶刺）；③箭矢命中敌人时有30%几率额外产生晶刺（不受冷却时间影响；若箭矢造成多次伤害则效果与概率独立计算）。持有多把时词条均不叠加生效。</t>
  </si>
  <si>
    <t>屠龙宝刀</t>
  </si>
  <si>
    <t>挥砍/浮游挥砍攻击</t>
  </si>
  <si>
    <t>挥砍约0.87次/秒</t>
  </si>
  <si>
    <t>铁矿×3、魔法碎片红×1、宝石×100（待核）</t>
  </si>
  <si>
    <t>【可用】普通攻击：约0.87次/秒挥砍（基础子弹大小100%、半径5.28格半圆）；长按移速+20%。特殊攻击①：点击后角色耗时约0.78秒发动**上挥攻击**，能量充足时额外消耗5点能量发射一道**剑气**（100%大小、直径约5格圆形，可穿透敌人和一切障碍物、消除敌方子弹并对接触敌人造成伤害；飞行速度20格/秒，沿直线飞行中每0.2秒依次产生半径3格的**火圈**，持续4.5秒、每0.5秒1点火元素伤害共10次）；若在挥砍攻击时发动此特殊攻击，会立刻跳过前摇并立刻造成上挥伤害及释放剑气；冷却3秒（期间特殊攻击键消失）。**武器能力**：命中敌人获得龙气印记，攒满6层可释放龙气击退敌人并造成大量伤害。特殊攻击②：使用该武器（除火圈及火焰区域）以外的任何攻击方式攻击5次敌人后，特殊攻击键位置出现**红色按钮**（优先覆盖原特殊攻击键），按下后角色耗时1.25秒将宝刀插入地面并立刻释放一道**地裂波**（可消除敌方子弹，不消耗能量）——地裂波实质为基础子弹大小均150%、直径分别10.2格和14.4格圆形的两段攻击，间隔0.5秒；产生第二段时立刻以角色为中心生成直径约9.79格的**火焰区域**（持续5秒、每0.5秒1点火元素伤害共11次）；插地的无敌时间不受攻速影响；每产生一次火焰区域后其每0.5秒的伤害判定次数+1，进入下一小关重置（疑似bug）。**插地期间角色免疫伤害、无法攻击/切换武器、无法移动并强制中断移动、无法使用技能并暂停技能状态效果及冷却恢复。**</t>
  </si>
  <si>
    <t>限时获取武器：仅在「元气传奇」和「元气传奇·神器无双」活动期间首次开启活动领取，并通过此活动解锁其余神话武器词条；词条需要的元宝回收价格约3000；词条：①手持时宝刀飞出、自动寻敌（置于副手后以浮游状态自动攻击，类似武器浮游；以此方式攻击不计入特殊攻击②所需次数）；②近战武器攻击速度+25%（宝刀各项攻击攻速+25%，此时挥砍约1.09次/秒、插地1次/秒；多把累加；除该武器外的绝大多数可近战攻击的武器也可受其加成）；③持有角色暴击率+10%、屠龙宝刀攻击力+30%（内部攻击力+30%向下取整、多把不叠加；本角色暴击率+10、多把累加）。</t>
  </si>
  <si>
    <t>上挥攻击</t>
  </si>
  <si>
    <t>15/19</t>
  </si>
  <si>
    <t>地裂波一段</t>
  </si>
  <si>
    <t>地裂波二段</t>
  </si>
  <si>
    <t>20/26</t>
  </si>
  <si>
    <t>12/15</t>
  </si>
  <si>
    <t>火焰区域</t>
  </si>
  <si>
    <t>三昧真火</t>
  </si>
  <si>
    <t>2/4/8/16</t>
  </si>
  <si>
    <t>长按3.5次/秒；点按上限30次/秒</t>
  </si>
  <si>
    <t>铁矿×6、魔法碎片红×1、宝石×100（待核）</t>
  </si>
  <si>
    <t>【主力】点击攻击键角色向前方喷出**火焰**（基础子弹大小100%、长8格宽1格矩形）：长按时以3.5次/秒造成伤害、以1.5次/秒消耗能量；点按攻击时攻击频率等于点击频率（上限30次/秒，此上限不受任何因素影响），能量消耗频率也随点击频率提升（最大约6次/秒）；点按时火焰贴图会扭曲但实际攻击范围保持不变；该暗火攻击会被不可摧毁的障碍物阻挡。**武器能力**：持续攻击获得**火核**（使伤害与能量消耗提高，最多同时3枚）；特殊攻击消耗火核发射火球——长按攻击分别持续4/3.5/2.5秒后获得围绕武器旋转的火核（最多3枚）；获得火核后能量消耗提升至2/4/10，同时火焰内部攻击力额外获得"面板攻击力×200%×火核数"的加成（火核旋转速度不受任何因素影响）。火核数量不为0时获得特殊攻击键：点击后消耗全部火核并以3.75次/秒发射**大火球**，随后攻击力/能量消耗/旋转火核恢复最初状态。消耗1枚→沿直线发射1枚火球；2枚→额外散射3枚（总夹角约60°）；3枚→再额外发射5枚（总夹角约80°）。大火球基础子弹大小200%、直径4.8格圆形、可穿透一切敌人和障碍物。</t>
  </si>
  <si>
    <t>「迷迭岛游记2」赛季期间达到25级后解锁；词条：①获得火核时停止攻击可额外获得2枚火核（获得火核后的0.5秒内松开攻击键可直接进入满火核状态）；②消耗火核后10秒内能量消耗下降50%（长按喷火消耗频率1.5→0.75次/秒）；③获得火核所需时间缩短50%（变为原时间的2/3，即2.67/2.33/1.67秒）。持有多把时词条均不叠加生效。</t>
  </si>
  <si>
    <t>真·芭蕉扇</t>
  </si>
  <si>
    <t>蓄满0.9秒</t>
  </si>
  <si>
    <t>铁矿×6、魔法碎片绿×1、宝石×100（待核）</t>
  </si>
  <si>
    <t>【主力】两种攻击方式（蓄满0.9秒）：未蓄满时消耗能量、耗时0.5秒发动一次**挥砍**（半径3.84格半圆，蓄力不影响其属性）。**武器能力**：蓄力扇出一股气流持续攻击敌人，气流使敌方子弹减速、并使敌方子弹造成额外伤害——满力时消耗能量并耗时约0.83秒发动一次挥砍，同时额外释放一道持续3秒的**气流区域**（蓄力时切换武器不会释放气波，但会立刻释放气流）。气流的子弹大小为100%，范围约为"长轴8.4格短轴7格的半椭圆＋长8格宽9格的矩形"，以约4次/秒攻击范围内敌人；大部分归属于我方的远程子弹进入气流时会额外附带一层**气爆**（穿过多层气流则附带多层）；附带一层气爆特效的子弹均会对命中目标额外造成一次**追加伤害**（攻击力为源子弹的80%，向下取整最小为1）。能量不足时只能使用挥砍攻击。</t>
  </si>
  <si>
    <t>「迷迭岛游记」赛季期间开启神话武器箱有概率获取；词条：①气流持续时间延长4秒（3→7秒，不受携带多个该武器影响）；②气流使友方子弹穿透敌人次数+2（每经过一个气流区域后附带气爆特效子弹的穿透次数+2，可叠加）；③气流伤害频率提高30%（攻击频率+25%，4→5次/秒）。</t>
  </si>
  <si>
    <t>气流</t>
  </si>
  <si>
    <t>取决于源子弹的攻击力</t>
  </si>
  <si>
    <t>捆仙绳</t>
  </si>
  <si>
    <t>标记伤害/追加伤害</t>
  </si>
  <si>
    <t>3秒甩绳状态（0.83次/秒标记）</t>
  </si>
  <si>
    <t>【可用】点击攻击键后角色上方产生反向计时的影子，同时进入持续3秒的**甩绳状态**（甩绳基础子弹大小100%、直径6格圆形；甩绳本体无攻击判定；切换武器会立刻打断该状态；武器消失时甩绳状态也一同消失）。**武器能力**：攻击时提高**65%移动速度**、最多持续3秒，过程中标记周围敌人，攻击结束每个标记造成3次伤害——甩绳期间角色移速+65%（A类加速，不可叠加）；甩绳以0.83次/秒的频率为进入范围内的敌人附加一层**标记**（敌人进入绳子范围会立刻被附加一层）；甩绳状态结束后每个标记以6次/秒对目标造成3次追加伤害，同时标记消失。长按移速+10%。代价：本体伤害低、攻击范围小、有高额加速但无法消除敌方子弹，且封锁了手刀能力。</t>
  </si>
  <si>
    <t>「迷迭岛游记2」赛季期间开启神话武器箱有概率获取；词条：①目标被标记时立刻受到一次4点标记伤害；②敌人被标记时受到的伤害提高80%（四舍五入；标记伤害优先于该词条计算；仅不同把捆仙绳的标记可叠加、后续标记效果加算）；③甩绳期间本角色面板防御力+1。</t>
  </si>
  <si>
    <t>冥王长刀</t>
  </si>
  <si>
    <t>约1.76次/秒</t>
  </si>
  <si>
    <t>铁矿×6、零件1、宝石×100（待核）</t>
  </si>
  <si>
    <t>【主力】以约1.76次/秒挥砍（半径4.8格半圆）。**武器能力**：击中敌人时使暴击率提升3.99%并累加，暴击时发射剑气并重置暴击率增益——持有该武器时屏幕下方特殊状态栏出现图标、数字代表其暴击率加成（只显示整数）；属于角色的绝大部分攻击命中目标时若本次攻击没有暴击，则本角色暴击率+3（大部分爆炸与持续激光类武器的激光无法暴击，此类攻击会不断叠加暴击率）；以下攻击无法叠加暴击率也不会受到加成：无源伤害、电弧/蠕动的鞭子、除远程震波/具火或冰元素的爆炸/枪神降临手枪特殊效果触发的爆炸/元素亲和闪电反应的爆炸/B类能量波外的所有无实体攻击、一切不受角色暴击率加成的攻击形式。当角色造成暴击时，在角色所在处正六向发射6个**远程气刃**，同时把上述暴击率加成及状态栏计数重置为0（一次发射多发子弹则所有子弹均受加成；部分攻击视为一次攻击，如真芭蕉扇气流、三昧真火喷火，可全程受加成；产生两次气刃间隔最小0.17秒）。远程气刃初始暴击率为0（仅在满血暴击/静能储蓄下暴击）、具分裂弹诸多共性、可被异界旋涡和乾坤大挪移的法阵牵拉推动但不受战意风暴影响；飞行速度12格/秒、直径2.8格圆形、可穿透一切敌人和障碍物、最多存在2秒。注：子母弹的子弹、该武器的低连气刃与切割区域暴击时不会发射气刃，假暴击也不会。</t>
  </si>
  <si>
    <t>「迷迭岛游记2」赛季期间开启神话武器箱有概率获取；词条：①在合适的时机攻击可使本次攻击范围增大（每次攻击后0.25~0.5秒之间按下攻击键，本次攻击被替换为耗时约0.67秒的**回旋**：攻击与消弹判定持续0.3秒、基础子弹大小500%、约直径10.5格圆形；可释放时武器会发出闪光标记）；②击中敌人时有10%几率获得一次特殊攻击机会——归属于角色的每次攻击命中敌人后有10%概率额外获得一次特殊攻击机会（最多积攒一次，可用时武器发光）；点击特殊攻击键后角色耗时0.75秒举起刀刃发动无攻击判定的挥砍，同时向目标方向发射一道**低连气刃**（该动作时间不受任何因素影响）；举刀期间无法普通攻击，持续普通攻击时也无法使用该特殊攻击；低连气刃以5格/秒直线飞行、可穿透一切敌人和地形、1.3秒后失去攻击判定并消失（基础子弹大小100%、直径2.8格圆形；若在武器闪光时使用则低连气刃基础子弹大小+50%）；气刃消失0.2秒后在消失区域中心立刻生成**切割区域**（以20次/秒攻击范围内敌人，存在1秒、直径10格圆形、子弹大小与低连气刃相同）；③此武器的暴击率增益效果提升33%（每次携带该武器攻击命中敌人时提供的角色暴击率加成由3提升至3.99，向上取整并影响状态栏计数）。</t>
  </si>
  <si>
    <t>远程气刃</t>
  </si>
  <si>
    <t>低连气刃</t>
  </si>
  <si>
    <t>切割区域</t>
  </si>
  <si>
    <t>雷电大剑</t>
  </si>
  <si>
    <t>多层蓄力：未满1层0.8秒／1层0.6秒／2层0.38秒（词条解锁3层0.3秒）</t>
  </si>
  <si>
    <t>【主力】多层蓄力武器（最高2层）：**未满1层**不消耗能量、耗时0.8秒挥砍一次（半径5.6格半圆）；**蓄力1层**蓄满0.6秒，攻击改为耗时0.72秒举剑、消耗2点能量在角色前方2格处以类似远程震波方式发射一道无伤害判定、可穿过一切敌人和地形、速度30格/秒的**圆形母弹**，母弹直线飞行中每6次/秒产生一道**雷击**（基础子弹大小150%、半径1.8格圆形，增加子弹大小无法改变范围；暴击率为0，仅在影遁/静能储蓄/满血暴击下暴击；暴击附眩晕）；**蓄力2层**蓄满0.38秒，能量消耗+2、改为散射三遍隐形母弹（夹角30°）；能量不足时无法后续蓄力、只能挥砍。**武器能力**：每移动一定距离释放一次雷击造成额外伤害——该武器本身移动6格时，对距离其6格内最近的不被障碍物阻挡的一个敌人释放一道雷击；若无符合条件的敌人则在角色附近6×6格正方形范围内随机发；武器处于浮游状态时空中移动也会释放雷击。</t>
  </si>
  <si>
    <t>「迷迭岛游记2」赛季期间开启神话武器箱有概率获取；词条：①雷击有概率造成暴击且暴击时附加眩晕（雷击暴击率由0提升至10且可受角色暴击率影响）；②角色移动速度提升20%（B类加速，多把累加）；③解锁三段蓄力、冲刺和冲击波逐敌人（解锁三段蓄力，蓄满0.3秒；蓄满时能量消耗再2点、角色耗时0.36秒横置武器后向目标方向**冲刺**——横置动作受常规类攻速影响且期间无法蓄力；冲刺含本体和地面范围伤害两部分，冲刺本体基础子弹大小150%、位移范围长15.7格宽4.1格矩形、向前可穿过一切敌人和障碍物但不受近战反弹影响；剑刃触碰不可摧毁障碍物时提前停止位移但冲刺特效保留至结束；开始冲刺0.1秒后发射与二层蓄力相同的隐形母弹；开始冲刺后0.4秒内角色免疫伤害）。**伴生攻击**：将武器置于副手，若本角色主动位移（移速≥37.5格/秒）则移动时会携带此伴生攻击（不携带霸体和免疫伤害效果）；伴生攻击攻击力＝冲刺本体的25%（四舍五入）；携带该伴生攻击时可破坏经过的可被摧毁的障碍物，但无法消除敌方子弹。注：隐形母弹产生的雷击可受红盾和乾坤大挪移法阵以外的上述因素影响；冲刺本体攻击力受影遁/战意涌动/散打影响但不受红盾和乾坤大挪移法阵影响；肌肉强化术和攻速强化不影响该武器攻击力与攻速、也不影响蓄力速度；伴生攻击范围不受任何因素影响。</t>
  </si>
  <si>
    <t>冲刺本体</t>
  </si>
  <si>
    <t>本体的25%</t>
  </si>
  <si>
    <t>雷击</t>
  </si>
  <si>
    <t>0/10</t>
  </si>
  <si>
    <t>真·火尖枪</t>
  </si>
  <si>
    <t>1.5轮/秒（每轮2次突刺）</t>
  </si>
  <si>
    <t>【主力】以1.5轮/秒、每轮进行2次连续的**突刺**（基础子弹大小150%、长5.7格宽0.75格矩形）。**武器能力**：火尖枪可对远程敌人造成爆炸伤害——使用该武器发动每一次突刺攻击时，均会在角色前方7格处额外产生一个直径8格的**爆炸**（50%概率为目标附加灼烧）；若角色瞄准范围内有其他敌人，优先在离角色最近的敌人所在区域产生爆炸。武器数值充沛，其远程爆发产生的爆炸能力很大程度上弥补了近战部分属性偏于孱弱的缺陷。</t>
  </si>
  <si>
    <t>「迷迭岛游记2」赛季期间开启神话武器箱有概率获取；词条：①爆炸范围扩大25%（本武器爆炸直径8→10格，其它来源产生的爆炸直径+25%）；②解锁特殊攻击键（每次使用后需2秒冷却才可再次激活）：点击后角色立刻打断现有攻击动作、耗时1秒发动一次**挥砍**（半径4.8格半圆），挥砍结束后向垂直方向每0.22秒产生1个相同的**爆炸**、共计5次；使用该特殊攻击时无法普通攻击；若在挥砍途中切换武器，爆炸仍会产生；③爆炸伤害提高50%（归属于角色的爆炸实际伤害+50%四舍五入；多把可累乘）。注：爆炸范围不受自身词条以外的其它因素影响；普通攻击的爆炸不受影遁/战意涌动/散打/红盾和乾坤大挪移法阵影响，特殊攻击的爆炸不受红盾和乾坤大挪移法阵影响。</t>
  </si>
  <si>
    <t>挥砍（特殊攻击）</t>
  </si>
  <si>
    <t>金刚琢</t>
  </si>
  <si>
    <t>投掷后1秒内飞出并在摇摆后飞回</t>
  </si>
  <si>
    <t>【可用】点击攻击键后角色立刻向正前方投掷一个可穿透敌人的**金刚琢**：金刚琢在1秒内飞行至角色前方约15格处，随后小幅摇摆并以相同速度返回角色位置，之后才能发动下一轮攻击（掷出金刚琢基础子弹大小100%、直径1.2格圆形）。掷出期间切换武器不影响其飞行；飞回前无法用它发起任何攻击；无法穿过不可被摧毁的障碍物（触碰此类障碍物会停留并在达到最大飞行距离对应的返回后重新返回；若因被卡住等原因未能及时返回，将在被掷出的5秒后强制传送回角色手中）。**武器能力**：金刚琢可以吸收各种武器，攻击时释放所吸收的全部武器——角色手持该武器靠近位于地面的武器时会出现**特殊攻击键**，点击将其**吸收**（化为硬球形状存储于其中）；此后攻击方式改变：点击攻击键后角色将金刚琢举起过头，同时召唤所有被吸收的武器使其进入持续10秒的**浮游状态**（类似武器浮游）；一个金刚琢最多可吸收2个武器，若达到上限会立刻释放最先被吸收的那把；攻击方式改变后会使用其它能量消耗，每额外召唤一把浮游武器能量消耗+5。角色在分身术状态下无法吸收任何武器（靠近其他武器时头上出现"..."字样）；在任何情况下该武器都无法吸收另一把金刚琢。长按移速+10%。</t>
  </si>
  <si>
    <t>「迷迭岛游记2」赛季期间开启神话武器箱有概率获取；词条：①浮游状态的武器攻击速度、宠物和随从攻速+50%（仅影响被金刚琢吸收的武器）；②武器的持续时间+4秒（被召唤的浮游武器持续时间10→14秒）；③吸收的武器上限提高（2→3个）。</t>
  </si>
  <si>
    <t>八卦炉</t>
  </si>
  <si>
    <t>火圈/毒圈/冰圈</t>
  </si>
  <si>
    <t>火/毒/冰元素伤害</t>
  </si>
  <si>
    <t>放置后0.33次/秒投射</t>
  </si>
  <si>
    <t>铁矿×3、零件1、宝石100（待核）</t>
  </si>
  <si>
    <t>【工具】点击攻击键后角色消耗20点能量将**八卦炉**放置在所处位置，并自动切换至下一位武器。每一把该武器最多同时放置1个八卦炉；放置后该武器出现特殊攻击键，点击可收回已放置的八卦炉。放置的八卦炉以0.33次/秒的频率在半径7格范围内随机投射2枚**元素弹**，落地后产生半径3格的**元素圈**——火圈（持续4.5秒、每0.5秒火元素伤害共10次）；毒圈（持续5.5秒、每0.5秒毒元素伤害并附持续3秒80%减速，共12次）；冰圈（持续5秒、每0.5秒冰元素伤害并附冰冻，共10次）；元素弹可穿过任何障碍物。若在放置后半径7格范围内击败敌人，则敌人残骸被转化为光球吸收进八卦炉，同时已放置的八卦炉随机朝正四向散射4枚**元素飞弹**（有火/冰/毒3种属性，无法穿透不可摧毁的障碍物）。**武器能力**：吸收附近被击败的敌人并有概率产生**丹药**提供随机增益——吸收敌人时有5%几率产生一枚丹药，角色靠近时自动吸收并提供随机属性加成（局内可重置丹药加成效果，但也可能在刷新后不再产生丹药，疑似bug）；丹药获取上限20次，每一小关最多获得1枚，不同八卦炉共享该上限；丹药可提供：生命上限+1／元素伤害+1／能量上限+20／移速+10%（A类加速）／冷却缩减+10／角色攻速+10%。在常规模式下表现较差且输出能力平庸、丹药加成效率低，但在「邪王的迷阵世界」模式中可提供相对稀缺的移速与冷却缩减加成。</t>
  </si>
  <si>
    <t>「迷迭岛游记」赛季期间开启神话武器箱有概率获取；词条：①附近敌人被击败时有10%几率产生随机元素圈（每次击败敌人后有10%概率立刻在其所在位置额外随机产生一个元素圈，属性与上文相同）；②敌人在元素圈内被击败时八卦炉额外攻击一次（圈内敌人被附加标记，击败被标记的敌人时已放置的八卦炉额外释放一次投射攻击）；③元素圈伤害频率提高25%。持有多把时以上词条均可叠加生效，但第二词条产生的元素圈会生成在同一位置。</t>
  </si>
  <si>
    <t>火/毒/冰元素飞弹</t>
  </si>
  <si>
    <t>玄铁重剑</t>
  </si>
  <si>
    <t>挥砍1/2</t>
  </si>
  <si>
    <t>12/20</t>
  </si>
  <si>
    <t>蓄满0.7秒（三层阶段机制）</t>
  </si>
  <si>
    <t>【娱乐】根据蓄力程度有两种攻击方式、三种阶段（初始阶段0，蓄满0.7秒）。未蓄满时角色在共计0.67秒前摇准备动作后将重剑挥出、释放一次**挥砍1**（基础子弹大小370%、半径4.07格半圆）；不同于其它蓄力武器，该武器在蓄力时间低于0.23秒后会自动蓄力至此时（校准时间），然后才能发动新一轮挥砍。**武器能力（多阶段）**：第一次蓄满力时由阶段0转**阶段1**，经0.67秒前摇后释放**大型挥砍1**（基础子弹大小648%、约半径6.8格半圆）；若之后释放一次未蓄满力的攻击，会释放除攻击力外性质相同的**挥砍2**，同时由阶段1转回阶段0。第二次蓄满力时由阶段1转**阶段2**，经0.45秒前摇后释放**大型挥砍2**（基础子弹大小680%、约半径7.1格半圆；两种大型挥砍攻击力均为常规挥砍面板的1.5倍）；若在阶段2后再次攻击，将耗时约0.57秒**跳跃**并释放一个**近战震波**，同时阶段2转回阶段0——震波攻击力与范围随是否蓄满力变化（未蓄满：基础子弹大小200%、直径7.05格圆形；蓄满后基础子弹大小×1.5〔计算于影遁与战意涌动之前〕，即直径10.58格圆形）；释放震波有0.6秒后摇、之后才能继续下次蓄力攻击；浮空时间受常规类攻速影响；跳跃时角色获得**0.5秒不可选中**；能量不足时无法跳跃和释放震波。规则：攻击过程中无法切换武器；超过2.5秒未攻击或切换武器会自动重置为阶段0；每次发动挥砍1/挥砍2/大型挥砍1/大型挥砍2/震波时角色向攻击方向位移0.8/0.6/0.6/1/1格（所有位移均不影响角色自身行动）；挥砍均不耗能、震波消耗5点能量；跳跃动作无法穿过任何障碍物。蓄力时间长、前摇后摇重，实际表现更偏向娱乐。</t>
  </si>
  <si>
    <t>「迷迭岛游记」赛季期间开启神话武器箱有概率获取；词条：①第三段攻击留下**剑痕**：每次产生近战震波时额外在其前端产生一个剑痕（末端位于震波中心），范围为长7.85格宽6.88格矩形、存在5秒、以约1次/秒造成伤害共5次；剑痕持续时间+3秒（5→8秒，每个剑痕最多造成8次伤害）；②最大蓄力时间增加33.33%、蓄力攻击威力最多提升50%：解锁**二层蓄力**（第二层蓄满时间0.83秒），二层蓄满时武器外观发生改变，二层蓄力时各项攻击力随蓄力程度均匀增长、蓄满时各项攻击力×150%；二层蓄力释放近战震波时能量消耗变为8。注：肌肉强化术和攻速强化术不影响该武器的攻击力/前摇准备时间/校准时间/后摇时间，但后三者受常规类攻速影响；近战震波在常规状态下不受外部子弹大小加成，只有在受到影遁、散打和战意涌动等影响后才能正常受到该加成（疑似bug）；剑痕攻击力不受红盾和乾坤大挪移法阵、影遁、散打和战意涌动加成，暴击率仅受满血暴击和静能储蓄影响；剑痕攻击频率与范围不受任何因素影响。</t>
  </si>
  <si>
    <t>大型挥砍1/2</t>
  </si>
  <si>
    <t>18/30</t>
  </si>
  <si>
    <t>剑痕（词条）</t>
  </si>
  <si>
    <t>序号</t>
  </si>
  <si>
    <t>配件名称</t>
  </si>
  <si>
    <t>版本</t>
  </si>
  <si>
    <t>大类</t>
  </si>
  <si>
    <t>适配类别</t>
  </si>
  <si>
    <t>不可装配／例外</t>
  </si>
  <si>
    <t>特殊规则</t>
  </si>
  <si>
    <t>磨刀石</t>
  </si>
  <si>
    <t>A</t>
  </si>
  <si>
    <t>常规配件</t>
  </si>
  <si>
    <t>投掷类、弓类</t>
  </si>
  <si>
    <t>投掷类：莫洛托夫鸡尾酒、手榴弹无法装配；弓类：英雄弓、魔法弓无法装配</t>
  </si>
  <si>
    <t>B</t>
  </si>
  <si>
    <t>弓类、投掷类、近战类、杂项类</t>
  </si>
  <si>
    <t>投掷类：冰锥无法装配；近战类：光剑红等一系列光剑除外；杂项类：女皇之抚、迷迭焰火法杖、便携炸弹工厂除外</t>
  </si>
  <si>
    <t>标枪类的近战攻击与投掷攻击均受伤害加成；对于具有派生攻击效果的近战（如萝卜、冰霜剑等），近战攻击与派生攻击均受伤害加成；部分武器只能装配白色品质：英雄王剑、雷电战锤、爆炸战锤、英雄弓、魔法弓</t>
  </si>
  <si>
    <t>高斯线圈</t>
  </si>
  <si>
    <t>霰弹类、大多数机枪类</t>
  </si>
  <si>
    <t>狙击枪类、手枪类、火箭类、轨道炮类、杂项类</t>
  </si>
  <si>
    <t>火箭类：窜天猴、火箭礼花除外；杂项类：女皇之抚、迷迭焰火法杖、便携炸弹工厂除外</t>
  </si>
  <si>
    <t>部分特殊枪械既能装配A类又能装配B类，但只能装白色品质：岩浆机枪、离子聚变枪、大容量粘液枪、红黄蓝冲锋枪、花言巧语、电磁狙击枪、突击火箭、强化突击步枪、强化突击步枪+、突击步枪-战术精英版、榴弹机枪；使用以上武器获得的高斯线圈可能是A类也可能是B类</t>
  </si>
  <si>
    <t>聚能器</t>
  </si>
  <si>
    <t>持续激光类、编号041、普拉萨萨莫尼克、次次次次时代冲锋枪、部分具有持续激光性质的杂项类（烤激光鱼、闹肚子的彩虹马）</t>
  </si>
  <si>
    <t>次次次次时代冲锋枪只可装配白色品质</t>
  </si>
  <si>
    <t>轨道炮类、瞬时激光类、激光枪、部分具有瞬时激光和轨道炮性质的杂项类（卫星浮游炮、烤鱼）、激光雨、激裂</t>
  </si>
  <si>
    <t>瞬时激光类：编号041、普拉萨萨莫尼克、陨星炮和次次次次时代冲锋枪除外</t>
  </si>
  <si>
    <t>瞄准镜</t>
  </si>
  <si>
    <t>大部分手枪类、机枪类、霰弹类、激光雨、激裂</t>
  </si>
  <si>
    <t>狙击枪类武器无法安装</t>
  </si>
  <si>
    <t>不影响弹道基准线之间的夹角；与「精准暴击」天赋的协调效果较为复杂；该配件于2.0.0版本与配件系统一同加入游戏</t>
  </si>
  <si>
    <t>"残酷"芯片</t>
  </si>
  <si>
    <t>几乎适配所有可装配配件的武器</t>
  </si>
  <si>
    <t>光剑家族、莫洛托夫鸡尾酒、女皇之抚、迷迭焰火法杖、尘封近卫法师之杖、电磁狙击枪、近卫法师之杖、冰锥、雷电战锤、爆炸战锤、英雄王剑、英雄弓、魔法弓</t>
  </si>
  <si>
    <t>部分武器不能装配蓝色品质（但可装白/橙）：岩浆机枪、离子聚变枪、大容量粘液枪、红黄蓝冲锋枪、窜天猴、强化突击步枪、花言巧语、突击火箭、强化突击步枪+、突击步枪-战术精英版、手榴弹、火箭礼花、榴弹机枪；该配件对便携炸弹工厂有特殊适配；容易获得该配件的武器：便携炸弹工厂</t>
  </si>
  <si>
    <t>高效反应堆</t>
  </si>
  <si>
    <t>机枪类、霰弹类、瞬时激光类、持续激光类</t>
  </si>
  <si>
    <t>机枪类：岩浆机枪、大容量粘液枪、红黄蓝冲锋枪、花言巧语、突击火箭、强化突击步枪、强化突击步枪+、突击步枪-战术精英版、榴弹机枪除外</t>
  </si>
  <si>
    <t>雪狐和网瘾少年在拥有「散弹增加」时装配此配件时有bug</t>
  </si>
  <si>
    <t>狙击枪类、法杖类、轨道炮类、火箭类、杂项类</t>
  </si>
  <si>
    <t>狙击枪类：电磁狙击枪、宁神除外；火箭类：窜天猴、火箭礼花除外；杂项类：女皇之抚、迷迭焰火法杖、便携炸弹工厂除外</t>
  </si>
  <si>
    <t>两种近卫法师之杖仅能装配绿色品质；超级科学计算器切换形态后该配件的效果会丢失；药丸、超级大药丸、圆盾、怪物压缩器装配后仅第一次攻击可正常减少能量消耗；对鱼没有任何效果</t>
  </si>
  <si>
    <t>投手手套</t>
  </si>
  <si>
    <t>投掷类武器</t>
  </si>
  <si>
    <t>该配件于4.2.0版本加入游戏；在8.4版本中受到改动，也可以增加投掷类武器的积攒速度；容易获得该配件的武器：莫洛托夫鸡尾酒</t>
  </si>
  <si>
    <t>背水一战</t>
  </si>
  <si>
    <t>几乎适配所有可装配配件的武器；仅对角色持有的武器生效（包括武器浮游）</t>
  </si>
  <si>
    <t>光剑家族、岩浆机枪、莫洛托夫鸡尾酒、大容量粘液枪、离子聚变枪、红黄蓝冲锋枪、窜天猴、女皇之抚、迷迭焰火法杖、尘封近卫法师之杖、突击火箭、强化突击步枪、花言巧语、电磁狙击枪、近卫法师之杖、冰锥、突击步枪-战术精英版、强化突击步枪+、手榴弹、雷电战锤、爆炸战锤、英雄王剑、英雄弓、超级怪兽卡牌、火箭礼花、便携炸弹工厂、榴弹机枪、魔法弓（待补充）</t>
  </si>
  <si>
    <t>该配件可使幻影法杖不消耗能量（类似于贤者之石）</t>
  </si>
  <si>
    <t>黄金律法</t>
  </si>
  <si>
    <t>快速弹夹</t>
  </si>
  <si>
    <t>次时代系列冲锋枪、连射霰弹枪、双管手枪、改良冲锋枪、漫游左轮、雪狐土豪金、雪狐玫瑰金</t>
  </si>
  <si>
    <t>该配件实际加成效果与「连击强化」天赋完全一致，且两者可叠加；特殊地，该配件不加成漫游左轮的特殊攻击；该配件于2.2.5版本加入游戏</t>
  </si>
  <si>
    <t>弹药袋</t>
  </si>
  <si>
    <t>霰弹类、暗器类</t>
  </si>
  <si>
    <t>破碎的剑刃、扑克牌、超爆苦无、电弧手里剑、手榴弹和量子手里剑无法装配</t>
  </si>
  <si>
    <t>英雄弓和魔法弓也可以装配，效果分别为弓箭数+1和最大弓箭数量+2；部分武器的能量消耗会因此改变，目前已知：霰弹枪三代（3→5）、樱花霰弹枪（3→5）、雪狐玫瑰金（3→5），「霰弹增加」天赋也可增加这些武器的能量消耗、二者不叠加；对可发射子母弹的双管步枪仅增加其发射的母弹数量；短截霰弹枪和超级霰弹枪虽属霰弹类且可装配，但攻击时并不发射霰弹，故无实际效果；容易获得该配件的武器：莫洛托夫鸡尾酒</t>
  </si>
  <si>
    <t>八倍镜</t>
  </si>
  <si>
    <t>大部分手枪类、机枪类、狙击枪类和霰弹类武器</t>
  </si>
  <si>
    <t>离子聚变枪、大容量粘液枪、红黄蓝冲锋枪、花言巧语、突击火箭、电磁狙击枪、强化突击步枪+、突击步枪-战术精英版、榴弹机枪</t>
  </si>
  <si>
    <t>不影响弹道基准线之间的夹角；该配件和「精准暴击」天赋的协调效果较为复杂</t>
  </si>
  <si>
    <t>锤头神器</t>
  </si>
  <si>
    <t>手枪类、机枪类、狙击枪类、霰弹类、弓类、投掷类</t>
  </si>
  <si>
    <t>手枪类：离子聚变枪除外；机枪类：岩浆机枪、大容量粘液枪、红黄蓝冲锋枪、花言巧语、突击火箭、强化突击步枪、突击步枪-战术精英版、强化突击步枪+、榴弹机枪除外；狙击枪类：电磁狙击枪除外；霰弹类：超级霰弹枪除外、霰弹枪三代无法穿透；弓类：英雄弓、魔法弓除外，对熔核之弓、风眼无效果；投掷类：莫洛托夫鸡尾酒、冰锥、手榴弹除外</t>
  </si>
  <si>
    <t>攻速−30%不影响蓄力速度；无法受「暴击穿透」影响的子弹不受穿透加成；量子手里剑①形态额外获得无限弹射的能力</t>
  </si>
  <si>
    <t>贤者之石</t>
  </si>
  <si>
    <t>仅适配于法杖类武器</t>
  </si>
  <si>
    <t>对幻影法杖无实际加成</t>
  </si>
  <si>
    <t>自6.2.0版本起虽也可通过钓鱼获得（属于S级产物），但仍将其视为常规配件而非渔获配件；该配件于4.2.0版本加入游戏；容易获得该配件的武器：近卫法师之杖</t>
  </si>
  <si>
    <t>子弹时间</t>
  </si>
  <si>
    <t>手枪类、机枪类、霰弹类、弓类</t>
  </si>
  <si>
    <t>手枪类：离子聚变枪除外；机枪类：岩浆机枪、大容量粘液枪、红黄蓝冲锋枪、花言巧语、突击火箭、强化突击步枪、突击步枪-战术精英版、强化突击步枪+、榴弹机枪除外；霰弹类：超级霰弹枪除外；弓类：英雄弓、魔法弓除外；对熔核之弓、风眼、激光雨、激裂、特殊激光束无效果</t>
  </si>
  <si>
    <t>不影响子母弹的子弹</t>
  </si>
  <si>
    <t>聚能剑鞘</t>
  </si>
  <si>
    <t>适配于大部分进行近战攻击、且无法远程攻击的杂项类和近战类武器</t>
  </si>
  <si>
    <t>以下近战武器不能远程攻击但不可装配：干草叉、尚方宝剑、灼热爪刃、龙枪·牙、开矿者、双节棍、磨刀</t>
  </si>
  <si>
    <t>对于蓄力的锤斧类武器，仅会在每轮蓄力攻击结束时发射一次剑气；光剑类装配该配件时外观会发生改变且攻击时发射更多剑气（光剑红、光剑蓝、光剑绿每次2道；光剑紫、光剑土豪金每次3道）；中型、大型剑气自带穿透效果，小型剑气没有；剑气的暴击率均等于装配该配件的武器的武器暴击率，且正常受各种暴击率加成；以下近战武器可远程攻击，也可以装配：雷暴战锤、传奇的刀盾；附加攻击形式：剑气｜物理伤害｜物理暴击｜远程伤害、武器伤害</t>
  </si>
  <si>
    <t>榴弹发射器</t>
  </si>
  <si>
    <t>大多数手枪类、大多数机枪类、部分杂项类（死亡之轮、水壶、扫帚、喇叭、女皇之抚、塞子）</t>
  </si>
  <si>
    <t>手枪类：离子聚变枪除外；机枪类：大容量粘液枪、花言巧语、突击火箭、强化突击步枪、强化突击步枪+、突击步枪-战术精英版、榴弹机枪除外；岩浆机枪和红黄蓝冲锋枪不能装配蓝色品质，但可以装配绿色以及紫色品质</t>
  </si>
  <si>
    <t>导弹飞行速度为16格/秒，发射后1.2秒内具有追踪能力（转向角速度300）；导弹击中敌人或障碍物时产生半径1.4格的小型爆炸，该爆炸攻击力为3、12.5%概率附加灼烧；导弹｜火元素伤害｜无法暴击｜元素伤害；容易获得该配件的武器：红黄蓝冲锋枪</t>
  </si>
  <si>
    <t>剧毒宝石</t>
  </si>
  <si>
    <t>霰弹类、手枪类、轨道炮类、机枪类、狙击枪类、投掷类、部分杂项类（水壶、黑暗料理、死亡之轮、新年礼物、鲜血酒杯、迷迭焰火法杖、扫帚、喇叭、女皇之抚（但无实际效果）、塞子、烤鱼、圆盾、药丸）</t>
  </si>
  <si>
    <t>手枪类：地下水（崭新出厂）、黄金左轮除外；机枪类：红黄蓝冲锋枪、岩浆机枪除外；狙击枪类：寒鸦、魅影、宁神除外；投掷类：莫洛托夫鸡尾酒、重型猎斧、巨斧、扑克牌、手榴弹、电弧手里剑、量子手里剑、宙斯之矛除外</t>
  </si>
  <si>
    <t>子弹击中敌人或障碍物时产生一个毒圈：持续2.5秒，每秒对范围内所有敌人造成2点毒元素伤害并附加持续3秒的移速降低80%，共计3次伤害；毒盾使毒圈伤害+1；精准机关枪、螺旋冲锋枪、次次次次时代冲锋枪、冲锋枪四代每次发射的一组子弹视为一个整体，只进行一次概率判定并同时变化；被转化的毒气子弹通常会失去穿透能力；电弧手里剑仍可穿透但仅在第一次命中敌人时产生毒圈；枪神降临赋予的穿透能力不会丢失且每次击中目标都会产生毒圈；容易获得该配件的武器：迷迭焰火法杖、电磁狙击枪</t>
  </si>
  <si>
    <t>能量宝石</t>
  </si>
  <si>
    <t>除便携炸弹工厂外所有可装配配件的武器</t>
  </si>
  <si>
    <t>能量宝石于2.0.0版与配件系统一同加入游戏</t>
  </si>
  <si>
    <t>雷电宝石</t>
  </si>
  <si>
    <t>手枪类、霰弹类、轨道炮类、机枪类、狙击枪类、弓类、投掷类、部分杂项类（水壶、黑暗料理、死亡之轮、新年礼物、鲜血酒杯、迷迭焰火法杖、扫帚、喇叭、女皇之抚、塞子、圆盾、药丸）</t>
  </si>
  <si>
    <t>机枪类：岩浆机枪、红黄蓝冲锋枪除外；狙击枪类：电磁狙击枪除外；弓类：猎人弓、英雄弓、魔法弓除外；投掷类：莫洛托夫鸡尾酒、扑克牌、重型猎斧、巨斧、电弧手里剑、手榴弹、量子手里剑、宙斯之矛除外</t>
  </si>
  <si>
    <t>被转化的雷电弹：对命中的敌人附加感电；伤害类型变为电元素伤害，暴击类型变为元素暴击（若原本具有其他元素伤害则复合，但伤害数字仅显示一种，优先级为火元素＞冰元素＞毒元素＞电元素）；精准机关枪、螺旋冲锋枪、次次次次时代冲锋枪、冲锋枪四代每组子弹只进行一次概率判定；暴击时可施加异常状态的蓄力弓类武器（如古老的弓）装配该配件后无任何效果；容易获得该配件的武器：迷迭焰火法杖</t>
  </si>
  <si>
    <t>甲方需求</t>
  </si>
  <si>
    <t>火箭类；光剑家族、岩浆机枪、莫洛托夫鸡尾酒、大容量粘液枪、离子聚变枪、红黄蓝冲锋枪、女皇之抚、迷迭焰火法杖、尘封近卫法师之杖、突击火箭、强化突击步枪、花言巧语、电磁狙击枪、近卫法师之杖、冰锥、突击步枪-战术精英版、强化突击步枪+、手榴弹、雷电战锤、爆炸战锤、英雄王剑、英雄弓、便携炸弹工厂、榴弹机枪、魔法弓（待补充）</t>
  </si>
  <si>
    <t>所有的持续激光类武器以及大部分无实体攻击、近战震荡波、漫游左轮的特殊攻击的伤害类型不受影响，也无法附加元素效果；暗红小鬼的震荡波会消失</t>
  </si>
  <si>
    <t>熔岩宝石</t>
  </si>
  <si>
    <t>几乎适配于所有可装配配件的武器</t>
  </si>
  <si>
    <t>触发时会以目标当前位置为中心、周围8×8的正方形范围内随机选取一处降下陨石；没有目标时则以角色自身为中心；陨石在1秒延迟后落地，产生半径3.5格的爆炸（攻击力8、50%概率附加灼烧）；陨石属于无源伤害且不受攻速强化术和肌肉强化术影响；网瘾少女、网瘾少年、半兽兽的电流每次刷新电击判定时，进行陨石判定的次数等于其可发出的最大电流数量；容易获得该配件的武器：火箭礼花、窜天猴</t>
  </si>
  <si>
    <t>量子能量仪</t>
  </si>
  <si>
    <t>手枪类、狙击枪类、火箭类</t>
  </si>
  <si>
    <t>离子聚变枪、电磁狙击枪、窜天猴、火箭礼花除外</t>
  </si>
  <si>
    <t>扣除护甲的机制与夺灵人短斧相同，但其可以触发「尖刺外壳」；扣除护甲的最大频率约为1.89点/秒；受到加成的子弹第一次命中敌人时会产生一次半径5.25格的爆炸，伤害为子弹本体外部攻击力的300%；该爆炸无法破坏任何障碍物，且为无源伤害；漫游左轮的特殊攻击不会触发该配件的效果</t>
  </si>
  <si>
    <t>传奇投手手套</t>
  </si>
  <si>
    <t>大部分投掷类武器</t>
  </si>
  <si>
    <t>4.2.0版本加入游戏，是最早的红品质配件之一；在6.3.0~6.4.0版本中触发该效果时有2秒的冷却时间；该配件和「散打」有着很深的交情；在8.4.0版本前产生的较小投掷物攻击力为本体的30%；电弧手里剑攻击力为3，理论上其小手里剑攻击力应为2（3×50%=1.5≈2），但实际上其碰撞伤害为2、电弧伤害为1，原因不明；容易获得该配件的武器：莫洛托夫鸡尾酒</t>
  </si>
  <si>
    <t>手枪套</t>
  </si>
  <si>
    <t>大部分手枪类武器</t>
  </si>
  <si>
    <t>离子激发枪、离子聚变枪不能安装</t>
  </si>
  <si>
    <t>该配件于2.2.5版本加入游戏；该配件的存在大大降低了手枪类的切枪难度，但对于熟练切枪的玩家而言意义不大</t>
  </si>
  <si>
    <t>镜面装置</t>
  </si>
  <si>
    <t>持续激光类、瞬时激光类武器</t>
  </si>
  <si>
    <t>闹肚子的彩虹马和烤激光鱼也可装配；该配件于2.0.0版本与配件系统一同加入游戏；该配件的贴图是三棱镜使光发生了色散（而非游戏内的反射），其实质为不同波长的光在介质中折射率不同引起的现象</t>
  </si>
  <si>
    <t>强化弹头</t>
  </si>
  <si>
    <t>绝大多数手枪类、机枪类、狙击枪类和霰弹类武器</t>
  </si>
  <si>
    <t>离子聚变枪、大容量粘液枪、红黄蓝冲锋枪、花言巧语、电磁狙击枪、突击火箭、强化突击步枪、强化突击步枪+、突击步枪-战术精英版、榴弹机枪</t>
  </si>
  <si>
    <t>强化弹头于2.2.5版本加入游戏</t>
  </si>
  <si>
    <t>全自动装置</t>
  </si>
  <si>
    <t>冰与火之鹰、黄金左轮、老铁的锤子、光剑紫、岩浆机枪、离子聚变枪、大容量粘液枪、红黄蓝冲锋枪、花言巧语、电磁狙击枪、突击火箭、强化突击步枪、强化突击步枪+、突击步枪-战术精英版、榴弹机枪、床子弩、英雄弓、魔法弓</t>
  </si>
  <si>
    <t>一般情况下该配件效果等同于长按攻击键，因此会受武器长按期间的移速变化影响；普通蓄力条武器会在蓄满时立即释放，黄色新版蓄力条武器会在完美蓄力时立即释放；容易获得该配件的武器：迷迭焰火法杖</t>
  </si>
  <si>
    <t>拨千斤</t>
  </si>
  <si>
    <t>大部分近战类武器</t>
  </si>
  <si>
    <t>光剑家族、爆炸战锤、雷电战锤、英雄王剑无法装配</t>
  </si>
  <si>
    <t>对锤类、绳索枪、养剑葫、电钻没有任何效果；若攻击方式为劈砍和突刺，则四段攻击会自角色中心发出并围绕角色（龙枪·牙例外，其额外突刺围绕武器本体攻击的末端）；对于回旋，仅攻击力受影响、攻击段数不变；以这种方式产生的额外攻击均属于B类实体，不会受到大部分加成影响，但会受到「散打」的攻击力衰减影响；对超空间牵引装置仅影响攻击力；对死神之息可同时放出4个气刃</t>
  </si>
  <si>
    <t>八方来财</t>
  </si>
  <si>
    <t>火箭类、杂项类</t>
  </si>
  <si>
    <t>火箭类：窜天猴、火箭礼花除外；杂项类：女皇之抚、迷迭焰火法杖、便携炸弹工厂、怪物压缩器、激光鱼、闹肚子的彩虹马除外</t>
  </si>
  <si>
    <t>一颗子弹每次最多触发一次该配件的效果；近战攻击击败敌人时也可触发，效果改为在该区域额外分裂一次近战攻击；以此法产生的分裂攻击击败敌人后不会再触发该配件的效果；分裂出的攻击不受面板子弹大小影响</t>
  </si>
  <si>
    <t>进阶套件</t>
  </si>
  <si>
    <t>部分武器（系列武器）</t>
  </si>
  <si>
    <t>在「兑换处」获得的该配件为白色品质，在关卡中获得的该配件与武器的品质相同，但这不影响实际作用，因为不同品质的武器和对应进阶套件可互相通用；具体变化：黄金狙击步枪→黄金狙击步枪专业版｜离子轨道炮→离子轨道炮第二代｜守卫者轨道炮→宁神、电磁轨道炮｜雪狐→大雪狐→巨雪狐→雪狐土豪金→雪狐玫瑰金｜突击步枪→强化突击步枪→强化突击步枪+｜次时代冲锋枪→次次时代冲锋枪→次次次时代冲锋枪｜冲锋枪一代→冲锋枪二代→冲锋枪三代→冲锋枪四代｜霰弹枪一代→霰弹枪二代→霰弹枪三代｜短截霰弹枪→超级霰弹枪｜攻城弩→床子弩｜雷电战锤→雷暴战锤｜柳叶刀→40米长刀｜法杖→精致法杖｜黄金法杖→黄金精致法杖｜光之杖→女神锡杖｜手里剑→风魔手里剑｜电弧手里剑→量子手里剑｜塞子→超级塞子｜女皇之抚→女皇之触｜未强化的初始武器→强化的初始武器（次元之匙、元能之相、分子一文字、特种作战武器、平底锅、天地通意拳、塑料精液炮除外）；容易获得该配件的武器：雷电战锤</t>
  </si>
  <si>
    <t>便携式烤炉</t>
  </si>
  <si>
    <t>部分食物类武器</t>
  </si>
  <si>
    <t>可将部分食物类武器熟制、提升武器质量；具体变化：萝卜→烤萝卜｜大葱→烤葱｜肉→烤肉｜鱼→烤鱼｜激光鱼→烤激光鱼｜尚方宝剑→烤尚方宝剑</t>
  </si>
  <si>
    <t>金色喷漆</t>
  </si>
  <si>
    <t>部分武器</t>
  </si>
  <si>
    <t>具体变化：沙漠之鹰→黄金沙漠之鹰｜左轮手枪→黄金左轮｜阿卡47→黄金阿卡47｜狙击步枪→黄金狙击步枪｜法杖→黄金法杖｜精致法杖→黄金精致法杖；容易获得该配件的武器：精致法杖</t>
  </si>
  <si>
    <t>蓝色喷漆</t>
  </si>
  <si>
    <t>具体变化：加特林→蓝火加特林｜织网者→剧毒织网者；蓝色喷漆于2.5.0版本加入游戏；该配件与金色喷漆可能参考了游戏《反恐精英》系列中的「喷漆」</t>
  </si>
  <si>
    <t>时间机器</t>
  </si>
  <si>
    <t>部分老旧武器</t>
  </si>
  <si>
    <t>具体变化：破旧的手枪→崭新的手枪｜改良冲锋枪→次时代冲锋枪｜老旧的狙击枪→狙击步枪｜老旧的火箭筒→火箭筒｜双刃剑→光剑红｜柳叶刀→光剑蓝｜大巫师的旧法杖→大巫师之杖；容易获得该配件的武器：大巫师的旧法杖</t>
  </si>
  <si>
    <t>藤壶</t>
  </si>
  <si>
    <t>渔获配件</t>
  </si>
  <si>
    <t>该配件于4.0.0版本加入游戏；该配件的一句话介绍可能出自相声《文玩》中的同名台词；来源：钓鱼B级产物</t>
  </si>
  <si>
    <t>磨刀鱼</t>
  </si>
  <si>
    <t>光剑蓝、光剑红、光剑绿、光剑紫、光剑土豪金无法装配</t>
  </si>
  <si>
    <t>该配件于4.0.0版本加入游戏；虽然该配件为紫色品质，但它的效果与白色品质的磨刀石B完全相同；来源：钓鱼A级产物</t>
  </si>
  <si>
    <t>海星手里剑</t>
  </si>
  <si>
    <t>几乎适配于所有武器</t>
  </si>
  <si>
    <t>旋转海星｜物理伤害｜物理暴击｜远程伤害｜不受武器伤害加成；海星的攻击力为5，飞行速度和暴击率均与被替换的子弹相同、攻击偏移固定为0；海星的攻击力不受攻速强化术和肌肉强化术影响；如果一次攻击同时发射多枚子弹（散射、连射、平行射击），至多替换其中一枚；近战攻击也会被替换，即使该近战武器可发射子弹也优先替换掉近战攻击（以这种方式产生的海星飞行速度固定为16格/秒）；部分武器的「子弹」被替换后本次攻击无法正常发动（如持续激光类武器、电钻）；部分子弹被替换后还保留部分原有属性（如羽毛球被替换后还能留下一枚小米弹）；来源：钓鱼B级产物</t>
  </si>
  <si>
    <t>霹雳海胆</t>
  </si>
  <si>
    <t>仅适配于投掷类武器</t>
  </si>
  <si>
    <t>霹雳海胆｜5｜电元素伤害｜元素暴击｜远程伤害、元素伤害、不受武器伤害加成；霹雳霹雳｜1｜元素伤害｜无法暴击｜不受武器伤害加成；附加霹雳霹雳状态时会造成「假暴击」；海胆的基础暴击率与装配该配件的武器相同，也可受各种暴击率加成，攻击偏移固定为10；海胆完全不受影遁加成，其攻击力不受攻速强化术和肌肉强化术影响；「霹雳霹雳」状态：敌人身上出现电弧且轮廓闪烁黄色光芒，每秒受到1点伤害、持续3秒、不受各类异常抗性影响，共计3次伤害；不同于灼烧等其他异常状态，敌人进入此状态后不会立即受到伤害；容易获得该配件的武器：冰锥；来源：钓鱼B级产物</t>
  </si>
  <si>
    <t>冲锋沙丁鱼</t>
  </si>
  <si>
    <t>大部分子弹可爆炸的武器（火箭类、炸药包、花言巧语、起爆苦无、手榴弹、爆炸战锤）</t>
  </si>
  <si>
    <t>窜天猴、突击火箭、火箭礼花、黄金狙击步枪专业版无法装配</t>
  </si>
  <si>
    <t>多弹头导弹分裂出的小导弹不被加成；沙丁鱼｜1｜物理伤害｜物理暴击｜远程伤害｜不受武器伤害加成；沙丁鱼的暴击率等于装配该配件的武器的武器暴击率，且正常受各种暴击率加成；容易获得该配件的武器：爆炸战锤；来源：钓鱼A级产物</t>
  </si>
  <si>
    <t>子弹鱼</t>
  </si>
  <si>
    <t>几乎适配于大部分手枪类、机枪类、狙击枪类和霰弹类武器</t>
  </si>
  <si>
    <t>岩浆机枪、离子聚变枪、大容量粘液枪、红黄蓝冲锋枪、电磁狙击枪、花言巧语、突击火箭、强化突击步枪、强化突击步枪+、突击步枪-战术精英版、榴弹机枪</t>
  </si>
  <si>
    <t>装配该配件后，攻击时发射的子弹有概率被替换为1枚子弹鱼；极为特殊地，使用飞熊军激光炮时产生的子弹鱼不会将原子弹替换掉，而是改为额外产生；该效果冷却时间为2秒；子弹鱼｜物理伤害｜物理暴击｜远程伤害｜不受武器伤害加成；子弹鱼的攻击力为10、可穿透敌人，飞行速度和暴击率均与被替换的子弹相同、攻击偏移固定为0；子弹鱼的攻击力不受攻速强化术和肌肉强化术影响；如果一次攻击同时发射多枚子弹（散射、连射、平行射击），至多替换其中一枚</t>
  </si>
  <si>
    <t>小天的爷爷</t>
  </si>
  <si>
    <t>绝大多数可装配配件的武器（且仅对角色携带的武器生效）</t>
  </si>
  <si>
    <t>装配该配件后，攻击时会额外发射一个龟壳；龟壳｜物理伤害｜物理暴击｜远程伤害、武器伤害；该效果冷却时间为30秒，且该配件被卸下后不会影响冷却效果的计时；关于龟壳：可对接触到的敌人造成伤害，攻击力为3；其基础暴击率与装配该配件的武器相同，可正常受各种暴击率加成；可在场上存在15秒，期间能无限弹射和穿透敌人；不受子弹分裂加成</t>
  </si>
  <si>
    <t>珊瑚挂件</t>
  </si>
  <si>
    <t>装配该配件后，关卡中的武器池等级有概率提升：如客厅棕色宝箱原本只能开出0级武器，携带后则有概率开出1级武器；若某小关的宝箱原本只能开出4、5级武器，携带后则可开出6级武器，因而有概率出现「红武」（如暗黑大骑士剑、阿努比斯的权杖）；触发概率随原武器池等级而变化——原掉落等级为0至4级时升至1至6级的概率为10%，原掉落等级为5级时升至6级的概率为1%；同时携带的该配件数量不超过10个时概率为加算数值之和，超过10个的部分不计算；该配件可在上述概率上加算「好运气」因子的提升概率，也会以10%点的数值降低「坏运气」因子的降级概率；联机模式中此配件的效果无法生效</t>
  </si>
  <si>
    <t>三叉水母</t>
  </si>
  <si>
    <t>持续激光类、瞬时激光类武器、激光枪、激光鱼、烤激光鱼和闹肚子的彩虹马</t>
  </si>
  <si>
    <t>效果为：激光命中敌人时分叉成两道，呈现「Y」状，伤害减半、最低为1；如果发出的激光击中了多次敌人，会同时分裂多次；如果同时发射多道激光，均可分裂；分裂出的激光不会再分裂，也不受子弹分裂和子弹弹射加成；持续激光武器装备该配件后无法弹射（但网瘾少年等网瘾系列武器的电流仍可在敌人之间「弹射」，且此系列武器的分裂效果难以捉摸）；若瞬时激光武器具有弹射能力（如子弹弹射天赋），则装配该配件后大概率无法穿透敌人，而是将敌人视为墙体进行反弹；即使卸下该配件，当前小关内仍保持该特性；卡顿激光枪装配该配件时的情况较为特殊</t>
  </si>
  <si>
    <t>水猴子挂饰</t>
  </si>
  <si>
    <t>几乎适配于所有可装配配件的武器（且仅对角色携带的武器生效）</t>
  </si>
  <si>
    <t>只有极少数武器不能装配该配件，例如雷电战锤</t>
  </si>
  <si>
    <t>效果为召唤三个水猴子围绕角色，每个水猴子可抵挡一次攻击、被击中后消失，每8秒恢复一个；即使将装配该配件的武器切换至副手，水猴子仍然存在；可用于完成成就「什么玩意儿？」</t>
  </si>
  <si>
    <t>小类</t>
  </si>
  <si>
    <t>配件描述</t>
  </si>
  <si>
    <t>品质与效果</t>
  </si>
  <si>
    <t>来源</t>
  </si>
  <si>
    <t>备注</t>
  </si>
  <si>
    <t>武器数值配件</t>
  </si>
  <si>
    <t>增加武器攻击力</t>
  </si>
  <si>
    <t>只有白色品质，但有+1与+2两种</t>
  </si>
  <si>
    <t>工匠、工程师NPC、配件大师、兑换机</t>
  </si>
  <si>
    <t>白、绿、蓝三种品质，效果分别为+1／+2／+3</t>
  </si>
  <si>
    <t>增加武器攻击力，同时提升子弹飞行速度</t>
  </si>
  <si>
    <t>白、蓝两种品质，效果为攻击力+1／+2，子弹飞行速度+4格/秒／+8格/秒</t>
  </si>
  <si>
    <t>白、绿、蓝三种品质，效果为攻击力+1／+2／+3，子弹飞行速度+4／+8／+8格/秒</t>
  </si>
  <si>
    <t>增加激光武器攻击力</t>
  </si>
  <si>
    <t>白、绿两种品质，效果分别为+1／+2</t>
  </si>
  <si>
    <t>降低武器攻击偏移</t>
  </si>
  <si>
    <t>白、紫两种品质，效果分别为−4／−8</t>
  </si>
  <si>
    <t>增加武器暴击率</t>
  </si>
  <si>
    <t>白、蓝、橙三种品质，效果分别为+5／+10／+15</t>
  </si>
  <si>
    <t>降低武器能量消耗</t>
  </si>
  <si>
    <t>只有绿色品质，效果为−1</t>
  </si>
  <si>
    <t>绿、蓝、橙三种品质，效果分别为−1／−2／−3</t>
  </si>
  <si>
    <t>提高投掷类武器攻击速度与积攒速度</t>
  </si>
  <si>
    <t>白、蓝、橙三种品质，效果分别为+5%／+10%／+20%</t>
  </si>
  <si>
    <t>特殊功能配件</t>
  </si>
  <si>
    <t>损失的生命值越多，攻击力越高</t>
  </si>
  <si>
    <t>蓝、紫、橙三种品质。角色每损失1点生命值，武器外部攻击力+15%／+20%／+33.3%，上限+75%／+100%／+150%（向下取整）</t>
  </si>
  <si>
    <t>持有金币越多，伤害越高</t>
  </si>
  <si>
    <t>蓝、紫、橙三种品质。每持有100／80／60金币，武器的面板攻击力+1（上限为+3）</t>
  </si>
  <si>
    <t>连击次数+1</t>
  </si>
  <si>
    <t>—（效果固定：每轮连续攻击次数+1）</t>
  </si>
  <si>
    <t>增加霰弹个数</t>
  </si>
  <si>
    <t>—（效果固定：每次攻击子弹发射数量+1；暗器类则为积攒上限+1）</t>
  </si>
  <si>
    <t>提升精准度</t>
  </si>
  <si>
    <t>—（效果固定：攻击偏移降低12点）</t>
  </si>
  <si>
    <t>大幅降低攻速，但暴击率大幅提升，子弹获得无限穿透</t>
  </si>
  <si>
    <t>—（效果固定：常规类攻速−30%、暴击率+50%、子弹获得无限穿透）</t>
  </si>
  <si>
    <t>去除法杖蓝量消耗；攻击力+1</t>
  </si>
  <si>
    <t>红品质（最早的红品质配件之一）。武器面板攻击力+1；能量消耗降低为0</t>
  </si>
  <si>
    <t>工匠、工程师NPC、配件大师、兑换机、钓鱼S级产物</t>
  </si>
  <si>
    <t>子弹飞行速度极慢，但伤害大幅提高</t>
  </si>
  <si>
    <t>—（效果固定：子弹飞行速度−50%、武器面板攻击力翻倍）</t>
  </si>
  <si>
    <t>攻击触发配件</t>
  </si>
  <si>
    <t>攻击附加剑气</t>
  </si>
  <si>
    <t>绿、蓝、紫三种品质，所发出的剑气大小分别为小／中／大；剑气攻击力分别为2／2／3</t>
  </si>
  <si>
    <t>攻击后有概率生成榴弹</t>
  </si>
  <si>
    <t>绿、蓝、紫三种品质，对应的导弹数量为1／2／3。枪械类装配后攻击时有12%概率额外发射小型导弹</t>
  </si>
  <si>
    <t>一定几率发射毒气子弹</t>
  </si>
  <si>
    <t>—（效果固定：攻击时子弹10%概率变为毒气子弹）</t>
  </si>
  <si>
    <t>攻击后有概率恢复能量</t>
  </si>
  <si>
    <t>—（效果固定：攻击时有概率为角色回复2点能量）</t>
  </si>
  <si>
    <t>一定几率发射雷电弹</t>
  </si>
  <si>
    <t>—（效果固定：攻击时子弹20%概率变为雷电弹）</t>
  </si>
  <si>
    <t>武器随机获得元素属性，每击败10名敌人切换一次</t>
  </si>
  <si>
    <t>—（两个独立效果：武器伤害类型变为火/冰/电/毒元素，暴击时附加灼烧/冰冻/感电/中毒且暴击类型变为元素暴击；每击败10个敌人伤害类型与对应元素效果切换一次，顺序固定为火→冰→电→毒→…，进入下一小关时重置顺序）</t>
  </si>
  <si>
    <t>攻击后有概率天降火球</t>
  </si>
  <si>
    <t>—（效果固定：每次攻击时有30%概率降下一枚陨石）</t>
  </si>
  <si>
    <t>每次攻击消耗1点护甲，子弹命中后爆炸造成大量伤害，护甲为0时失效</t>
  </si>
  <si>
    <t>—（效果固定：每次攻击扣除1点护甲并使本次攻击得到加成，护甲为0时失效）</t>
  </si>
  <si>
    <t>投掷类武器额外发射1个小号投掷物</t>
  </si>
  <si>
    <t>—（效果固定：每次攻击时额外产生一个较小投掷物，攻击力为本体的50%，四舍五入且至少为1）</t>
  </si>
  <si>
    <t>武器切换时发动一次攻击</t>
  </si>
  <si>
    <t>—（效果固定：从副手切换到主手时自动攻击0.1秒）</t>
  </si>
  <si>
    <t>激光攻击可以反射</t>
  </si>
  <si>
    <t>—（效果固定：激光弹射次数+1）</t>
  </si>
  <si>
    <t>增加穿透次数</t>
  </si>
  <si>
    <t>—（效果固定：枪械类武器发射的子弹穿透次数+1）</t>
  </si>
  <si>
    <t>解放双手，值得拥有</t>
  </si>
  <si>
    <t>—（效果固定：武器在进入战斗状态且位于主手时自动攻击）</t>
  </si>
  <si>
    <t>攻击触发配件、特殊功能配件</t>
  </si>
  <si>
    <t>攻击力降低，攻击范围扩大，并释放360度环形刀光</t>
  </si>
  <si>
    <t>—（效果固定：内部攻击力−50%向下取整；近战攻击部分的基础子弹大小×120%；近战攻击部分额外向两侧和正后方各增加一段，每段夹角90°，整体呈十字状四向发动攻击）</t>
  </si>
  <si>
    <t>击败敌人时，子弹会向多个方向散射</t>
  </si>
  <si>
    <t>—（效果固定：远程子弹击败敌人后在该区域向随机八个方向分裂8颗分裂子弹，攻击力等于原来远程子弹外部攻击力的100%）</t>
  </si>
  <si>
    <t>升级配件</t>
  </si>
  <si>
    <t>可以把系列武器提升一个等级</t>
  </si>
  <si>
    <t>—（升级后该配件会被消耗）</t>
  </si>
  <si>
    <t>可以把生的食物变为熟的食物</t>
  </si>
  <si>
    <t>—（熟制后该配件会被消耗）</t>
  </si>
  <si>
    <t>可以把普通武器变为金色武器</t>
  </si>
  <si>
    <t>可以给武器带上蓝火</t>
  </si>
  <si>
    <t>可以把古代武器变为现代武器</t>
  </si>
  <si>
    <t>—（可将部分老旧的武器翻新，或令其进化为更先进的武器）</t>
  </si>
  <si>
    <t>麻麻癞癞的…</t>
  </si>
  <si>
    <t>—（效果固定：武器攻击力+1、攻速−5%（不影响蓄力攻速））</t>
  </si>
  <si>
    <t>钓鱼产物、退休骑士、兑换机</t>
  </si>
  <si>
    <t>刀鱼的好朋友</t>
  </si>
  <si>
    <t>—（效果固定：近战类武器攻击力+2）</t>
  </si>
  <si>
    <t>爱滴魔力转圈圈♪</t>
  </si>
  <si>
    <t>—（效果固定：攻击时发射的子弹有概率被替换为1枚旋转海星，该效果冷却时间为1秒）</t>
  </si>
  <si>
    <t>出其不意，攻其不备</t>
  </si>
  <si>
    <t>—（效果固定：每次发动投掷攻击时有50%概率额外发射1枚霹雳海胆，被海胆击中的敌人进入「霹雳霹雳」状态持续受伤）</t>
  </si>
  <si>
    <t>冲啊！！！！</t>
  </si>
  <si>
    <t>—（效果固定：子弹爆炸时以爆炸点为中心，随机向8个方向各发射一条沙丁鱼；该配件具有37点充能值，每次触发消耗10点，充能不满时以每0.1秒1点的速度恢复）</t>
  </si>
  <si>
    <t>比子弹还像子弹！</t>
  </si>
  <si>
    <t>—（见「特殊规则」列）</t>
  </si>
  <si>
    <t>钓鱼A级产物、退休骑士、兑换机</t>
  </si>
  <si>
    <t>呜呜呜呜…</t>
  </si>
  <si>
    <t>钓鱼S级产物、退休骑士、兑换机</t>
  </si>
  <si>
    <t>幸运翻倍！（但是0乘以2还是0）</t>
  </si>
  <si>
    <t>Y</t>
  </si>
  <si>
    <t>感觉握在手里整个人都变得很不舒服</t>
  </si>
  <si>
    <t>【触发】积攒 → 进化后获得额外积攒并发射小火箭的能力：以 1 次/秒的频率积攒小火箭，最多可额外积攒至 5 枚；点击攻击键后这些额外积攒的小火箭同样以散射方式发射出去；每次使用该武器击败敌人均会立刻增加积攒的火箭数量。相较于以往获得了不少对群强化，但整体提升仍然不大。</t>
    <phoneticPr fontId="1" type="noConversion"/>
  </si>
  <si>
    <t>武器碎片×2、宝石×500、零件×5、魔法碎片×2、古代武器残片×5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</si>
</sst>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等线"/>
      <family val="2"/>
      <scheme val="minor"/>
    </font>
    <font>
      <sz val="9"/>
      <name val="等线"/>
      <family val="3"/>
      <charset val="134"/>
      <scheme val="minor"/>
    </font>
    <font>
      <b/>
      <sz val="10"/>
      <color rgb="FFFFFFFF"/>
      <name val="等线"/>
      <charset val="134"/>
    </font>
    <font>
      <sz val="10"/>
      <name val="等线"/>
      <charset val="134"/>
    </font>
    <font>
      <b/>
      <sz val="10"/>
      <color rgb="FF7F7F7F"/>
      <name val="等线"/>
      <charset val="134"/>
    </font>
    <font>
      <b/>
      <sz val="10"/>
      <color rgb="FF2E7D32"/>
      <name val="等线"/>
      <charset val="134"/>
    </font>
    <font>
      <b/>
      <sz val="10"/>
      <color rgb="FF1565C0"/>
      <name val="等线"/>
      <charset val="134"/>
    </font>
    <font>
      <b/>
      <sz val="10"/>
      <color rgb="FFE65100"/>
      <name val="等线"/>
      <charset val="134"/>
    </font>
    <font>
      <b/>
      <sz val="10"/>
      <color rgb="FFC62828"/>
      <name val="等线"/>
      <charset val="134"/>
    </font>
    <font>
      <b/>
      <sz val="10"/>
      <color rgb="FF8A5A2B"/>
      <name val="等线"/>
      <charset val="134"/>
    </font>
    <font>
      <b/>
      <sz val="10"/>
      <color rgb="FF2F4858"/>
      <name val="等线"/>
      <charset val="134"/>
    </font>
    <font>
      <b/>
      <sz val="10"/>
      <color rgb="FF6A1B9A"/>
      <name val="等线"/>
      <charset val="134"/>
    </font>
    <font>
      <b/>
      <sz val="10"/>
      <color rgb="FFA93226"/>
      <name val="等线"/>
      <charset val="134"/>
    </font>
    <font>
      <b/>
      <sz val="10"/>
      <color rgb="FFAD1457"/>
      <name val="等线"/>
      <charset val="134"/>
    </font>
    <font>
      <b/>
      <sz val="10"/>
      <color rgb="FFFFFFFF"/>
      <name val="等线"/>
      <charset val="134"/>
    </font>
    <font>
      <sz val="10"/>
      <name val="等线"/>
      <charset val="134"/>
    </font>
    <font>
      <b/>
      <sz val="10"/>
      <color rgb="FFE65100"/>
      <name val="等线"/>
      <charset val="134"/>
    </font>
    <font>
      <b/>
      <sz val="10"/>
      <color rgb="FFB9770E"/>
      <name val="等线"/>
      <charset val="134"/>
    </font>
    <font>
      <b/>
      <sz val="10"/>
      <color rgb="FFCA6F1E"/>
      <name val="等线"/>
      <charset val="134"/>
    </font>
    <font>
      <b/>
      <sz val="10"/>
      <color rgb="FFA04000"/>
      <name val="等线"/>
      <charset val="134"/>
    </font>
    <font>
      <b/>
      <sz val="10"/>
      <color rgb="FF8A5A2B"/>
      <name val="等线"/>
      <charset val="134"/>
    </font>
    <font>
      <b/>
      <sz val="10"/>
      <color rgb="FF1565C0"/>
      <name val="等线"/>
      <charset val="134"/>
    </font>
    <font>
      <b/>
      <sz val="10"/>
      <name val="等线"/>
      <charset val="134"/>
    </font>
    <font>
      <sz val="10"/>
      <name val="等线"/>
      <family val="3"/>
      <charset val="134"/>
    </font>
  </fonts>
  <fills count="23">
    <fill>
      <patternFill patternType="none"/>
    </fill>
    <fill>
      <patternFill patternType="gray125"/>
    </fill>
    <fill>
      <patternFill patternType="solid">
        <fgColor rgb="FF2F4858"/>
      </patternFill>
    </fill>
    <fill>
      <patternFill patternType="solid">
        <fgColor rgb="FFFFFFFF"/>
      </patternFill>
    </fill>
    <fill>
      <patternFill patternType="solid">
        <fgColor rgb="FFF8FAFC"/>
      </patternFill>
    </fill>
    <fill>
      <patternFill patternType="solid">
        <fgColor rgb="FFE8F5E9"/>
      </patternFill>
    </fill>
    <fill>
      <patternFill patternType="solid">
        <fgColor rgb="FFE3F2FD"/>
      </patternFill>
    </fill>
    <fill>
      <patternFill patternType="solid">
        <fgColor rgb="FFFFF3E0"/>
      </patternFill>
    </fill>
    <fill>
      <patternFill patternType="solid">
        <fgColor rgb="FFFFEBEE"/>
      </patternFill>
    </fill>
    <fill>
      <patternFill patternType="solid">
        <fgColor rgb="FFFDF6EC"/>
      </patternFill>
    </fill>
    <fill>
      <patternFill patternType="solid">
        <fgColor rgb="FFEDF2F7"/>
      </patternFill>
    </fill>
    <fill>
      <patternFill patternType="solid">
        <fgColor rgb="FFF3E5F5"/>
      </patternFill>
    </fill>
    <fill>
      <patternFill patternType="solid">
        <fgColor rgb="FFFDEDEC"/>
      </patternFill>
    </fill>
    <fill>
      <patternFill patternType="solid">
        <fgColor rgb="FFFCE4EC"/>
      </patternFill>
    </fill>
    <fill>
      <patternFill patternType="solid">
        <fgColor rgb="FF2F4858"/>
      </patternFill>
    </fill>
    <fill>
      <patternFill patternType="solid">
        <fgColor rgb="FFFFFFFF"/>
      </patternFill>
    </fill>
    <fill>
      <patternFill patternType="solid">
        <fgColor rgb="FFFFF3E0"/>
      </patternFill>
    </fill>
    <fill>
      <patternFill patternType="solid">
        <fgColor rgb="FFFDF2E9"/>
      </patternFill>
    </fill>
    <fill>
      <patternFill patternType="solid">
        <fgColor rgb="FFF8FAFC"/>
      </patternFill>
    </fill>
    <fill>
      <patternFill patternType="solid">
        <fgColor rgb="FFFBEEE6"/>
      </patternFill>
    </fill>
    <fill>
      <patternFill patternType="solid">
        <fgColor rgb="FFFEF5E7"/>
      </patternFill>
    </fill>
    <fill>
      <patternFill patternType="solid">
        <fgColor rgb="FFF6EEE3"/>
      </patternFill>
    </fill>
    <fill>
      <patternFill patternType="solid">
        <fgColor rgb="FFE3F2FD"/>
      </patternFill>
    </fill>
  </fills>
  <borders count="12">
    <border>
      <left/>
      <right/>
      <top/>
      <bottom/>
      <diagonal/>
    </border>
    <border>
      <left style="thin">
        <color rgb="FF2F4858"/>
      </left>
      <right style="thin">
        <color rgb="FF2F4858"/>
      </right>
      <top style="thin">
        <color rgb="FF2F4858"/>
      </top>
      <bottom style="medium">
        <color rgb="FF8FA3B0"/>
      </bottom>
      <diagonal/>
    </border>
    <border>
      <left style="thin">
        <color rgb="FFDCE3EA"/>
      </left>
      <right style="thin">
        <color rgb="FFDCE3EA"/>
      </right>
      <top style="medium">
        <color rgb="FFB8C4CF"/>
      </top>
      <bottom style="thin">
        <color rgb="FFDCE3EA"/>
      </bottom>
      <diagonal/>
    </border>
    <border>
      <left style="thin">
        <color rgb="FFDCE3EA"/>
      </left>
      <right style="thin">
        <color rgb="FFDCE3EA"/>
      </right>
      <top style="thin">
        <color rgb="FFDCE3EA"/>
      </top>
      <bottom style="thin">
        <color rgb="FFDCE3EA"/>
      </bottom>
      <diagonal/>
    </border>
    <border>
      <left style="thin">
        <color rgb="FFDCE3EA"/>
      </left>
      <right style="thin">
        <color rgb="FFDCE3EA"/>
      </right>
      <top/>
      <bottom/>
      <diagonal/>
    </border>
    <border>
      <left style="thin">
        <color rgb="FFDCE3EA"/>
      </left>
      <right style="thin">
        <color rgb="FFDCE3EA"/>
      </right>
      <top/>
      <bottom style="medium">
        <color rgb="FFB8C4CF"/>
      </bottom>
      <diagonal/>
    </border>
    <border>
      <left style="thin">
        <color rgb="FFDCE3EA"/>
      </left>
      <right style="thin">
        <color rgb="FFDCE3EA"/>
      </right>
      <top/>
      <bottom style="thin">
        <color rgb="FFDCE3EA"/>
      </bottom>
      <diagonal/>
    </border>
    <border>
      <left style="thin">
        <color rgb="FF2F4858"/>
      </left>
      <right style="thin">
        <color rgb="FF2F4858"/>
      </right>
      <top/>
      <bottom/>
      <diagonal/>
    </border>
    <border>
      <left style="thin">
        <color rgb="FF2F4858"/>
      </left>
      <right style="thin">
        <color rgb="FF2F4858"/>
      </right>
      <top/>
      <bottom style="medium">
        <color rgb="FF8FA3B0"/>
      </bottom>
      <diagonal/>
    </border>
    <border>
      <left style="thin">
        <color rgb="FFDCE3EA"/>
      </left>
      <right style="thin">
        <color rgb="FFDCE3EA"/>
      </right>
      <top style="medium">
        <color rgb="FFB8C4CF"/>
      </top>
      <bottom style="medium">
        <color rgb="FFB8C4CF"/>
      </bottom>
      <diagonal/>
    </border>
    <border>
      <left style="thin">
        <color rgb="FF2F4858"/>
      </left>
      <right style="thin">
        <color rgb="FF2F4858"/>
      </right>
      <top style="thin">
        <color rgb="FF2F4858"/>
      </top>
      <bottom style="medium">
        <color rgb="FF8FA3B0"/>
      </bottom>
      <diagonal/>
    </border>
    <border>
      <left style="thin">
        <color rgb="FFDCE3EA"/>
      </left>
      <right style="thin">
        <color rgb="FFDCE3EA"/>
      </right>
      <top style="thin">
        <color rgb="FFDCE3EA"/>
      </top>
      <bottom style="thin">
        <color rgb="FFDCE3EA"/>
      </bottom>
      <diagonal/>
    </border>
  </borders>
  <cellStyleXfs count="1">
    <xf numFmtId="0" fontId="0" fillId="0" borderId="0"/>
  </cellStyleXfs>
  <cellXfs count="62">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5"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8" fillId="8" borderId="2" xfId="0" applyFont="1" applyFill="1" applyBorder="1" applyAlignment="1">
      <alignment horizontal="center" vertical="center" wrapText="1"/>
    </xf>
    <xf numFmtId="0" fontId="11" fillId="11" borderId="2"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14" fillId="14" borderId="10" xfId="0" applyFont="1" applyFill="1" applyBorder="1" applyAlignment="1">
      <alignment horizontal="center" vertical="center" wrapText="1"/>
    </xf>
    <xf numFmtId="0" fontId="15" fillId="18" borderId="11" xfId="0" applyFont="1" applyFill="1" applyBorder="1" applyAlignment="1">
      <alignment horizontal="center" vertical="center" wrapText="1"/>
    </xf>
    <xf numFmtId="0" fontId="16" fillId="16" borderId="11" xfId="0" applyFont="1" applyFill="1" applyBorder="1" applyAlignment="1">
      <alignment horizontal="center" vertical="center" wrapText="1"/>
    </xf>
    <xf numFmtId="0" fontId="17" fillId="17" borderId="11" xfId="0" applyFont="1" applyFill="1" applyBorder="1" applyAlignment="1">
      <alignment horizontal="center" vertical="center" wrapText="1"/>
    </xf>
    <xf numFmtId="0" fontId="15" fillId="18" borderId="11" xfId="0" applyFont="1" applyFill="1" applyBorder="1" applyAlignment="1">
      <alignment horizontal="left" vertical="center" wrapText="1"/>
    </xf>
    <xf numFmtId="0" fontId="15" fillId="15" borderId="11" xfId="0" applyFont="1" applyFill="1" applyBorder="1" applyAlignment="1">
      <alignment horizontal="center" vertical="center" wrapText="1"/>
    </xf>
    <xf numFmtId="0" fontId="15" fillId="15" borderId="11" xfId="0" applyFont="1" applyFill="1" applyBorder="1" applyAlignment="1">
      <alignment horizontal="left" vertical="center" wrapText="1"/>
    </xf>
    <xf numFmtId="0" fontId="18" fillId="19" borderId="11" xfId="0" applyFont="1" applyFill="1" applyBorder="1" applyAlignment="1">
      <alignment horizontal="center" vertical="center" wrapText="1"/>
    </xf>
    <xf numFmtId="0" fontId="19" fillId="20" borderId="11" xfId="0" applyFont="1" applyFill="1" applyBorder="1" applyAlignment="1">
      <alignment horizontal="center" vertical="center" wrapText="1"/>
    </xf>
    <xf numFmtId="0" fontId="20" fillId="21" borderId="11" xfId="0" applyFont="1" applyFill="1" applyBorder="1" applyAlignment="1">
      <alignment horizontal="center" vertical="center" wrapText="1"/>
    </xf>
    <xf numFmtId="0" fontId="21" fillId="22" borderId="11" xfId="0" applyFont="1" applyFill="1" applyBorder="1" applyAlignment="1">
      <alignment horizontal="center" vertical="center" wrapText="1"/>
    </xf>
    <xf numFmtId="0" fontId="22" fillId="18" borderId="11" xfId="0" applyFont="1" applyFill="1" applyBorder="1" applyAlignment="1">
      <alignment horizontal="center" vertical="center" wrapText="1"/>
    </xf>
    <xf numFmtId="0" fontId="22" fillId="15" borderId="11" xfId="0" applyFont="1" applyFill="1" applyBorder="1" applyAlignment="1">
      <alignment horizontal="center" vertical="center" wrapText="1"/>
    </xf>
    <xf numFmtId="0" fontId="23" fillId="3" borderId="2" xfId="0" applyFont="1" applyFill="1" applyBorder="1" applyAlignment="1">
      <alignment horizontal="left" vertical="center" wrapText="1"/>
    </xf>
    <xf numFmtId="0" fontId="23" fillId="4" borderId="2" xfId="0" applyFont="1" applyFill="1" applyBorder="1" applyAlignment="1">
      <alignment horizontal="left" vertical="center" wrapText="1"/>
    </xf>
    <xf numFmtId="0" fontId="0" fillId="0" borderId="0" xfId="0" applyAlignment="1">
      <alignment horizontal="left"/>
    </xf>
    <xf numFmtId="0" fontId="23" fillId="3" borderId="2"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0" borderId="6" xfId="0" applyBorder="1"/>
    <xf numFmtId="0" fontId="3" fillId="4" borderId="2" xfId="0" applyFont="1" applyFill="1" applyBorder="1" applyAlignment="1">
      <alignment horizontal="center" vertical="center" wrapText="1"/>
    </xf>
    <xf numFmtId="0" fontId="0" fillId="0" borderId="4" xfId="0" applyBorder="1"/>
    <xf numFmtId="0" fontId="3" fillId="4"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23" fillId="4" borderId="2" xfId="0" applyFont="1" applyFill="1" applyBorder="1" applyAlignment="1">
      <alignment horizontal="left" vertical="center" wrapText="1"/>
    </xf>
    <xf numFmtId="0" fontId="8" fillId="8"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0" fillId="0" borderId="7" xfId="0" applyBorder="1"/>
    <xf numFmtId="0" fontId="0" fillId="0" borderId="8" xfId="0" applyBorder="1"/>
    <xf numFmtId="0" fontId="23" fillId="3" borderId="2" xfId="0" applyFont="1" applyFill="1" applyBorder="1" applyAlignment="1">
      <alignment horizontal="left" vertical="center" wrapText="1"/>
    </xf>
    <xf numFmtId="0" fontId="23" fillId="3" borderId="9" xfId="0" applyFont="1" applyFill="1" applyBorder="1" applyAlignment="1">
      <alignment horizontal="left" vertical="center" wrapText="1"/>
    </xf>
    <xf numFmtId="0" fontId="0" fillId="0" borderId="5" xfId="0" applyBorder="1"/>
    <xf numFmtId="0" fontId="23" fillId="4" borderId="9" xfId="0" applyFont="1" applyFill="1" applyBorder="1" applyAlignment="1">
      <alignment horizontal="left" vertical="center" wrapText="1"/>
    </xf>
    <xf numFmtId="0" fontId="12" fillId="12" borderId="2"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13" fillId="13" borderId="9" xfId="0" applyFont="1" applyFill="1" applyBorder="1" applyAlignment="1">
      <alignment horizontal="center" vertical="center" wrapText="1"/>
    </xf>
    <xf numFmtId="0" fontId="13" fillId="13" borderId="2"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6FB2"/>
  </sheetPr>
  <dimension ref="A1:T38"/>
  <sheetViews>
    <sheetView showGridLines="0" workbookViewId="0">
      <pane xSplit="2" ySplit="1" topLeftCell="P2" activePane="bottomRight" state="frozen"/>
      <selection pane="topRight"/>
      <selection pane="bottomLeft"/>
      <selection pane="bottomRight" sqref="A1:A31"/>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1" width="13" customWidth="1"/>
    <col min="12" max="13" width="11.375"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5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1.6" customHeight="1" x14ac:dyDescent="0.25">
      <c r="A2" s="52"/>
      <c r="B2" s="2" t="s">
        <v>155</v>
      </c>
      <c r="C2" s="3" t="s">
        <v>21</v>
      </c>
      <c r="D2" s="2" t="s">
        <v>156</v>
      </c>
      <c r="E2" s="2" t="s">
        <v>68</v>
      </c>
      <c r="F2" s="2" t="s">
        <v>90</v>
      </c>
      <c r="G2" s="2" t="s">
        <v>94</v>
      </c>
      <c r="H2" s="2">
        <v>3</v>
      </c>
      <c r="I2" s="2">
        <v>0</v>
      </c>
      <c r="J2" s="2">
        <v>0</v>
      </c>
      <c r="K2" s="2">
        <v>5</v>
      </c>
      <c r="L2" s="2">
        <v>3</v>
      </c>
      <c r="M2" s="2"/>
      <c r="N2" s="2" t="s">
        <v>95</v>
      </c>
      <c r="O2" s="4" t="s">
        <v>36</v>
      </c>
      <c r="P2" s="4" t="s">
        <v>157</v>
      </c>
      <c r="Q2" s="4" t="s">
        <v>158</v>
      </c>
      <c r="R2" s="4"/>
      <c r="S2" s="4"/>
      <c r="T2" s="4"/>
    </row>
    <row r="3" spans="1:20" ht="36" customHeight="1" x14ac:dyDescent="0.25">
      <c r="A3" s="52"/>
      <c r="B3" s="5" t="s">
        <v>159</v>
      </c>
      <c r="C3" s="3" t="s">
        <v>21</v>
      </c>
      <c r="D3" s="5" t="s">
        <v>156</v>
      </c>
      <c r="E3" s="5" t="s">
        <v>68</v>
      </c>
      <c r="F3" s="5" t="s">
        <v>90</v>
      </c>
      <c r="G3" s="5" t="s">
        <v>94</v>
      </c>
      <c r="H3" s="5">
        <v>8</v>
      </c>
      <c r="I3" s="5">
        <v>2</v>
      </c>
      <c r="J3" s="5">
        <v>20</v>
      </c>
      <c r="K3" s="5">
        <v>6</v>
      </c>
      <c r="L3" s="5">
        <v>-1</v>
      </c>
      <c r="M3" s="5"/>
      <c r="N3" s="5" t="s">
        <v>160</v>
      </c>
      <c r="O3" s="6" t="s">
        <v>161</v>
      </c>
      <c r="P3" s="6" t="s">
        <v>162</v>
      </c>
      <c r="Q3" s="6" t="s">
        <v>163</v>
      </c>
      <c r="R3" s="6"/>
      <c r="S3" s="6"/>
      <c r="T3" s="6" t="s">
        <v>164</v>
      </c>
    </row>
    <row r="4" spans="1:20" ht="50.45" customHeight="1" x14ac:dyDescent="0.25">
      <c r="A4" s="52"/>
      <c r="B4" s="35" t="s">
        <v>165</v>
      </c>
      <c r="C4" s="50" t="s">
        <v>21</v>
      </c>
      <c r="D4" s="2" t="s">
        <v>166</v>
      </c>
      <c r="E4" s="2" t="s">
        <v>68</v>
      </c>
      <c r="F4" s="35" t="s">
        <v>90</v>
      </c>
      <c r="G4" s="2" t="s">
        <v>94</v>
      </c>
      <c r="H4" s="2">
        <v>2</v>
      </c>
      <c r="I4" s="35">
        <v>1</v>
      </c>
      <c r="J4" s="35">
        <v>10</v>
      </c>
      <c r="K4" s="35">
        <v>0</v>
      </c>
      <c r="L4" s="35">
        <v>-1</v>
      </c>
      <c r="M4" s="2"/>
      <c r="N4" s="35" t="s">
        <v>167</v>
      </c>
      <c r="O4" s="41" t="s">
        <v>168</v>
      </c>
      <c r="P4" s="41" t="s">
        <v>169</v>
      </c>
      <c r="Q4" s="41" t="s">
        <v>170</v>
      </c>
      <c r="R4" s="4"/>
      <c r="S4" s="4"/>
      <c r="T4" s="4"/>
    </row>
    <row r="5" spans="1:20" ht="21.6" customHeight="1" x14ac:dyDescent="0.25">
      <c r="A5" s="52"/>
      <c r="B5" s="38"/>
      <c r="C5" s="38"/>
      <c r="D5" s="7" t="s">
        <v>171</v>
      </c>
      <c r="E5" s="7" t="s">
        <v>129</v>
      </c>
      <c r="F5" s="36"/>
      <c r="G5" s="7" t="s">
        <v>172</v>
      </c>
      <c r="H5" s="7" t="s">
        <v>173</v>
      </c>
      <c r="I5" s="38"/>
      <c r="J5" s="38"/>
      <c r="K5" s="38"/>
      <c r="L5" s="38"/>
      <c r="M5" s="7"/>
      <c r="N5" s="38"/>
      <c r="O5" s="38"/>
      <c r="P5" s="38"/>
      <c r="Q5" s="38"/>
      <c r="R5" s="8"/>
      <c r="S5" s="8"/>
      <c r="T5" s="8"/>
    </row>
    <row r="6" spans="1:20" ht="21.6" customHeight="1" x14ac:dyDescent="0.25">
      <c r="A6" s="52"/>
      <c r="B6" s="36"/>
      <c r="C6" s="36"/>
      <c r="D6" s="7" t="s">
        <v>174</v>
      </c>
      <c r="E6" s="7" t="s">
        <v>175</v>
      </c>
      <c r="F6" s="7" t="s">
        <v>24</v>
      </c>
      <c r="G6" s="7" t="s">
        <v>25</v>
      </c>
      <c r="H6" s="7">
        <v>3</v>
      </c>
      <c r="I6" s="36"/>
      <c r="J6" s="36"/>
      <c r="K6" s="36"/>
      <c r="L6" s="36"/>
      <c r="M6" s="7"/>
      <c r="N6" s="36"/>
      <c r="O6" s="36"/>
      <c r="P6" s="36"/>
      <c r="Q6" s="36"/>
      <c r="R6" s="8"/>
      <c r="S6" s="8"/>
      <c r="T6" s="8"/>
    </row>
    <row r="7" spans="1:20" ht="21.6" customHeight="1" x14ac:dyDescent="0.25">
      <c r="A7" s="52"/>
      <c r="B7" s="5" t="s">
        <v>176</v>
      </c>
      <c r="C7" s="3" t="s">
        <v>21</v>
      </c>
      <c r="D7" s="5" t="s">
        <v>156</v>
      </c>
      <c r="E7" s="5" t="s">
        <v>68</v>
      </c>
      <c r="F7" s="5" t="s">
        <v>90</v>
      </c>
      <c r="G7" s="5" t="s">
        <v>94</v>
      </c>
      <c r="H7" s="5">
        <v>3</v>
      </c>
      <c r="I7" s="5">
        <v>0</v>
      </c>
      <c r="J7" s="5">
        <v>10</v>
      </c>
      <c r="K7" s="5">
        <v>5</v>
      </c>
      <c r="L7" s="5">
        <v>1</v>
      </c>
      <c r="M7" s="5">
        <v>10</v>
      </c>
      <c r="N7" s="5" t="s">
        <v>177</v>
      </c>
      <c r="O7" s="6" t="s">
        <v>178</v>
      </c>
      <c r="P7" s="6" t="s">
        <v>179</v>
      </c>
      <c r="Q7" s="6" t="s">
        <v>180</v>
      </c>
      <c r="R7" s="6"/>
      <c r="S7" s="6"/>
      <c r="T7" s="6"/>
    </row>
    <row r="8" spans="1:20" ht="36" customHeight="1" x14ac:dyDescent="0.25">
      <c r="A8" s="52"/>
      <c r="B8" s="2" t="s">
        <v>181</v>
      </c>
      <c r="C8" s="3" t="s">
        <v>21</v>
      </c>
      <c r="D8" s="2" t="s">
        <v>182</v>
      </c>
      <c r="E8" s="2" t="s">
        <v>68</v>
      </c>
      <c r="F8" s="2" t="s">
        <v>90</v>
      </c>
      <c r="G8" s="2" t="s">
        <v>94</v>
      </c>
      <c r="H8" s="2">
        <v>4</v>
      </c>
      <c r="I8" s="2">
        <v>1</v>
      </c>
      <c r="J8" s="2">
        <v>10</v>
      </c>
      <c r="K8" s="2">
        <v>3</v>
      </c>
      <c r="L8" s="2" t="s">
        <v>183</v>
      </c>
      <c r="M8" s="2">
        <v>12</v>
      </c>
      <c r="N8" s="2" t="s">
        <v>95</v>
      </c>
      <c r="O8" s="4" t="s">
        <v>184</v>
      </c>
      <c r="P8" s="4" t="s">
        <v>185</v>
      </c>
      <c r="Q8" s="4" t="s">
        <v>44</v>
      </c>
      <c r="R8" s="4" t="s">
        <v>186</v>
      </c>
      <c r="S8" s="4" t="s">
        <v>187</v>
      </c>
      <c r="T8" s="4" t="s">
        <v>188</v>
      </c>
    </row>
    <row r="9" spans="1:20" ht="79.5" customHeight="1" x14ac:dyDescent="0.25">
      <c r="A9" s="52"/>
      <c r="B9" s="5" t="s">
        <v>189</v>
      </c>
      <c r="C9" s="3" t="s">
        <v>21</v>
      </c>
      <c r="D9" s="5" t="s">
        <v>156</v>
      </c>
      <c r="E9" s="5" t="s">
        <v>68</v>
      </c>
      <c r="F9" s="5" t="s">
        <v>90</v>
      </c>
      <c r="G9" s="5" t="s">
        <v>94</v>
      </c>
      <c r="H9" s="5">
        <v>8</v>
      </c>
      <c r="I9" s="5">
        <v>3</v>
      </c>
      <c r="J9" s="5">
        <v>5</v>
      </c>
      <c r="K9" s="5">
        <v>3</v>
      </c>
      <c r="L9" s="5" t="s">
        <v>183</v>
      </c>
      <c r="M9" s="5">
        <v>16</v>
      </c>
      <c r="N9" s="5" t="s">
        <v>41</v>
      </c>
      <c r="O9" s="6" t="s">
        <v>184</v>
      </c>
      <c r="P9" s="6" t="s">
        <v>190</v>
      </c>
      <c r="Q9" s="6" t="s">
        <v>44</v>
      </c>
      <c r="R9" s="6" t="s">
        <v>186</v>
      </c>
      <c r="S9" s="6" t="s">
        <v>191</v>
      </c>
      <c r="T9" s="6" t="s">
        <v>192</v>
      </c>
    </row>
    <row r="10" spans="1:20" ht="36" customHeight="1" x14ac:dyDescent="0.25">
      <c r="A10" s="52"/>
      <c r="B10" s="2" t="s">
        <v>193</v>
      </c>
      <c r="C10" s="3" t="s">
        <v>21</v>
      </c>
      <c r="D10" s="2" t="s">
        <v>182</v>
      </c>
      <c r="E10" s="2" t="s">
        <v>68</v>
      </c>
      <c r="F10" s="2" t="s">
        <v>90</v>
      </c>
      <c r="G10" s="2" t="s">
        <v>94</v>
      </c>
      <c r="H10" s="2">
        <v>3</v>
      </c>
      <c r="I10" s="2">
        <v>2</v>
      </c>
      <c r="J10" s="2">
        <v>10</v>
      </c>
      <c r="K10" s="2">
        <v>3</v>
      </c>
      <c r="L10" s="2">
        <v>2</v>
      </c>
      <c r="M10" s="2">
        <v>10</v>
      </c>
      <c r="N10" s="2" t="s">
        <v>194</v>
      </c>
      <c r="O10" s="4" t="s">
        <v>178</v>
      </c>
      <c r="P10" s="4" t="s">
        <v>195</v>
      </c>
      <c r="Q10" s="4" t="s">
        <v>196</v>
      </c>
      <c r="R10" s="4"/>
      <c r="S10" s="4"/>
      <c r="T10" s="4"/>
    </row>
    <row r="11" spans="1:20" ht="21.6" customHeight="1" x14ac:dyDescent="0.25">
      <c r="A11" s="52"/>
      <c r="B11" s="5" t="s">
        <v>197</v>
      </c>
      <c r="C11" s="3" t="s">
        <v>21</v>
      </c>
      <c r="D11" s="5" t="s">
        <v>198</v>
      </c>
      <c r="E11" s="5" t="s">
        <v>68</v>
      </c>
      <c r="F11" s="5" t="s">
        <v>90</v>
      </c>
      <c r="G11" s="5" t="s">
        <v>94</v>
      </c>
      <c r="H11" s="5">
        <v>4</v>
      </c>
      <c r="I11" s="5">
        <v>1</v>
      </c>
      <c r="J11" s="5">
        <v>15</v>
      </c>
      <c r="K11" s="5">
        <v>5</v>
      </c>
      <c r="L11" s="5" t="s">
        <v>199</v>
      </c>
      <c r="M11" s="5">
        <v>12</v>
      </c>
      <c r="N11" s="5" t="s">
        <v>95</v>
      </c>
      <c r="O11" s="6" t="s">
        <v>178</v>
      </c>
      <c r="P11" s="6" t="s">
        <v>200</v>
      </c>
      <c r="Q11" s="6" t="s">
        <v>44</v>
      </c>
      <c r="R11" s="6"/>
      <c r="S11" s="6"/>
      <c r="T11" s="6"/>
    </row>
    <row r="12" spans="1:20" ht="50.45" customHeight="1" x14ac:dyDescent="0.25">
      <c r="A12" s="52"/>
      <c r="B12" s="2" t="s">
        <v>201</v>
      </c>
      <c r="C12" s="3" t="s">
        <v>21</v>
      </c>
      <c r="D12" s="2" t="s">
        <v>156</v>
      </c>
      <c r="E12" s="2" t="s">
        <v>68</v>
      </c>
      <c r="F12" s="2" t="s">
        <v>90</v>
      </c>
      <c r="G12" s="2" t="s">
        <v>94</v>
      </c>
      <c r="H12" s="2">
        <v>3</v>
      </c>
      <c r="I12" s="2">
        <v>0</v>
      </c>
      <c r="J12" s="2">
        <v>0</v>
      </c>
      <c r="K12" s="2">
        <v>5</v>
      </c>
      <c r="L12" s="2">
        <v>3</v>
      </c>
      <c r="M12" s="2">
        <v>328</v>
      </c>
      <c r="N12" s="2" t="s">
        <v>202</v>
      </c>
      <c r="O12" s="4" t="s">
        <v>203</v>
      </c>
      <c r="P12" s="4" t="s">
        <v>204</v>
      </c>
      <c r="Q12" s="4" t="s">
        <v>44</v>
      </c>
      <c r="R12" s="4" t="s">
        <v>205</v>
      </c>
      <c r="S12" s="4" t="s">
        <v>206</v>
      </c>
      <c r="T12" s="4" t="s">
        <v>207</v>
      </c>
    </row>
    <row r="13" spans="1:20" ht="21.6" customHeight="1" x14ac:dyDescent="0.25">
      <c r="A13" s="52"/>
      <c r="B13" s="5" t="s">
        <v>208</v>
      </c>
      <c r="C13" s="3" t="s">
        <v>21</v>
      </c>
      <c r="D13" s="5" t="s">
        <v>182</v>
      </c>
      <c r="E13" s="5" t="s">
        <v>68</v>
      </c>
      <c r="F13" s="5" t="s">
        <v>90</v>
      </c>
      <c r="G13" s="5" t="s">
        <v>94</v>
      </c>
      <c r="H13" s="5">
        <v>6</v>
      </c>
      <c r="I13" s="5">
        <v>1</v>
      </c>
      <c r="J13" s="5">
        <v>10</v>
      </c>
      <c r="K13" s="5">
        <v>3</v>
      </c>
      <c r="L13" s="5">
        <v>-1</v>
      </c>
      <c r="M13" s="5"/>
      <c r="N13" s="5" t="s">
        <v>95</v>
      </c>
      <c r="O13" s="6" t="s">
        <v>32</v>
      </c>
      <c r="P13" s="6" t="s">
        <v>209</v>
      </c>
      <c r="Q13" s="6" t="s">
        <v>210</v>
      </c>
      <c r="R13" s="6"/>
      <c r="S13" s="6"/>
      <c r="T13" s="6"/>
    </row>
    <row r="14" spans="1:20" ht="21.6" customHeight="1" x14ac:dyDescent="0.25">
      <c r="A14" s="52"/>
      <c r="B14" s="2" t="s">
        <v>211</v>
      </c>
      <c r="C14" s="9" t="s">
        <v>39</v>
      </c>
      <c r="D14" s="2" t="s">
        <v>198</v>
      </c>
      <c r="E14" s="2" t="s">
        <v>68</v>
      </c>
      <c r="F14" s="2" t="s">
        <v>90</v>
      </c>
      <c r="G14" s="2" t="s">
        <v>94</v>
      </c>
      <c r="H14" s="2">
        <v>4</v>
      </c>
      <c r="I14" s="2">
        <v>0</v>
      </c>
      <c r="J14" s="2">
        <v>5</v>
      </c>
      <c r="K14" s="2">
        <v>5</v>
      </c>
      <c r="L14" s="2">
        <v>1</v>
      </c>
      <c r="M14" s="2">
        <v>18</v>
      </c>
      <c r="N14" s="2" t="s">
        <v>95</v>
      </c>
      <c r="O14" s="4" t="s">
        <v>212</v>
      </c>
      <c r="P14" s="4" t="s">
        <v>213</v>
      </c>
      <c r="Q14" s="4" t="s">
        <v>44</v>
      </c>
      <c r="R14" s="4"/>
      <c r="S14" s="4"/>
      <c r="T14" s="4"/>
    </row>
    <row r="15" spans="1:20" ht="21.6" customHeight="1" x14ac:dyDescent="0.25">
      <c r="A15" s="52"/>
      <c r="B15" s="5" t="s">
        <v>214</v>
      </c>
      <c r="C15" s="9" t="s">
        <v>39</v>
      </c>
      <c r="D15" s="5" t="s">
        <v>215</v>
      </c>
      <c r="E15" s="5" t="s">
        <v>81</v>
      </c>
      <c r="F15" s="5" t="s">
        <v>216</v>
      </c>
      <c r="G15" s="5" t="s">
        <v>217</v>
      </c>
      <c r="H15" s="5">
        <v>4</v>
      </c>
      <c r="I15" s="5">
        <v>1</v>
      </c>
      <c r="J15" s="5">
        <v>15</v>
      </c>
      <c r="K15" s="5">
        <v>5</v>
      </c>
      <c r="L15" s="5">
        <v>2</v>
      </c>
      <c r="M15" s="5">
        <v>20</v>
      </c>
      <c r="N15" s="5" t="s">
        <v>95</v>
      </c>
      <c r="O15" s="6" t="s">
        <v>168</v>
      </c>
      <c r="P15" s="6" t="s">
        <v>218</v>
      </c>
      <c r="Q15" s="6" t="s">
        <v>44</v>
      </c>
      <c r="R15" s="6"/>
      <c r="S15" s="6"/>
      <c r="T15" s="6"/>
    </row>
    <row r="16" spans="1:20" ht="21.6" customHeight="1" x14ac:dyDescent="0.25">
      <c r="A16" s="52"/>
      <c r="B16" s="2" t="s">
        <v>219</v>
      </c>
      <c r="C16" s="9" t="s">
        <v>39</v>
      </c>
      <c r="D16" s="2" t="s">
        <v>220</v>
      </c>
      <c r="E16" s="2" t="s">
        <v>23</v>
      </c>
      <c r="F16" s="2" t="s">
        <v>216</v>
      </c>
      <c r="G16" s="2" t="s">
        <v>217</v>
      </c>
      <c r="H16" s="2">
        <v>4</v>
      </c>
      <c r="I16" s="2">
        <v>1</v>
      </c>
      <c r="J16" s="2">
        <v>25</v>
      </c>
      <c r="K16" s="2">
        <v>5</v>
      </c>
      <c r="L16" s="2">
        <v>3</v>
      </c>
      <c r="M16" s="2">
        <v>20</v>
      </c>
      <c r="N16" s="2" t="s">
        <v>95</v>
      </c>
      <c r="O16" s="4" t="s">
        <v>221</v>
      </c>
      <c r="P16" s="4" t="s">
        <v>222</v>
      </c>
      <c r="Q16" s="4" t="s">
        <v>44</v>
      </c>
      <c r="R16" s="4"/>
      <c r="S16" s="4"/>
      <c r="T16" s="4"/>
    </row>
    <row r="17" spans="1:20" ht="21.6" customHeight="1" x14ac:dyDescent="0.25">
      <c r="A17" s="52"/>
      <c r="B17" s="5" t="s">
        <v>223</v>
      </c>
      <c r="C17" s="9" t="s">
        <v>39</v>
      </c>
      <c r="D17" s="5" t="s">
        <v>224</v>
      </c>
      <c r="E17" s="5" t="s">
        <v>175</v>
      </c>
      <c r="F17" s="5" t="s">
        <v>90</v>
      </c>
      <c r="G17" s="5" t="s">
        <v>217</v>
      </c>
      <c r="H17" s="5">
        <v>3</v>
      </c>
      <c r="I17" s="5">
        <v>1</v>
      </c>
      <c r="J17" s="5">
        <v>0</v>
      </c>
      <c r="K17" s="5">
        <v>15</v>
      </c>
      <c r="L17" s="5">
        <v>3</v>
      </c>
      <c r="M17" s="5">
        <v>20</v>
      </c>
      <c r="N17" s="5" t="s">
        <v>95</v>
      </c>
      <c r="O17" s="6" t="s">
        <v>168</v>
      </c>
      <c r="P17" s="6" t="s">
        <v>225</v>
      </c>
      <c r="Q17" s="6" t="s">
        <v>44</v>
      </c>
      <c r="R17" s="6"/>
      <c r="S17" s="6"/>
      <c r="T17" s="6"/>
    </row>
    <row r="18" spans="1:20" ht="21.6" customHeight="1" x14ac:dyDescent="0.25">
      <c r="A18" s="52"/>
      <c r="B18" s="2" t="s">
        <v>226</v>
      </c>
      <c r="C18" s="9" t="s">
        <v>39</v>
      </c>
      <c r="D18" s="2" t="s">
        <v>227</v>
      </c>
      <c r="E18" s="2" t="s">
        <v>145</v>
      </c>
      <c r="F18" s="2" t="s">
        <v>216</v>
      </c>
      <c r="G18" s="2" t="s">
        <v>217</v>
      </c>
      <c r="H18" s="2">
        <v>4</v>
      </c>
      <c r="I18" s="2">
        <v>1</v>
      </c>
      <c r="J18" s="2">
        <v>25</v>
      </c>
      <c r="K18" s="2">
        <v>5</v>
      </c>
      <c r="L18" s="2">
        <v>2</v>
      </c>
      <c r="M18" s="2">
        <v>20</v>
      </c>
      <c r="N18" s="2" t="s">
        <v>95</v>
      </c>
      <c r="O18" s="4" t="s">
        <v>228</v>
      </c>
      <c r="P18" s="4" t="s">
        <v>229</v>
      </c>
      <c r="Q18" s="4" t="s">
        <v>44</v>
      </c>
      <c r="R18" s="4"/>
      <c r="S18" s="4"/>
      <c r="T18" s="4"/>
    </row>
    <row r="19" spans="1:20" ht="94.1" customHeight="1" x14ac:dyDescent="0.25">
      <c r="A19" s="52"/>
      <c r="B19" s="5" t="s">
        <v>230</v>
      </c>
      <c r="C19" s="9" t="s">
        <v>39</v>
      </c>
      <c r="D19" s="5" t="s">
        <v>231</v>
      </c>
      <c r="E19" s="5" t="s">
        <v>23</v>
      </c>
      <c r="F19" s="5" t="s">
        <v>24</v>
      </c>
      <c r="G19" s="5" t="s">
        <v>25</v>
      </c>
      <c r="H19" s="5">
        <v>4</v>
      </c>
      <c r="I19" s="5">
        <v>1</v>
      </c>
      <c r="J19" s="5">
        <v>0</v>
      </c>
      <c r="K19" s="5">
        <v>10</v>
      </c>
      <c r="L19" s="5">
        <v>2</v>
      </c>
      <c r="M19" s="5">
        <v>22</v>
      </c>
      <c r="N19" s="5" t="s">
        <v>95</v>
      </c>
      <c r="O19" s="6" t="s">
        <v>228</v>
      </c>
      <c r="P19" s="6" t="s">
        <v>232</v>
      </c>
      <c r="Q19" s="6" t="s">
        <v>44</v>
      </c>
      <c r="R19" s="6" t="s">
        <v>233</v>
      </c>
      <c r="S19" s="6" t="s">
        <v>234</v>
      </c>
      <c r="T19" s="6" t="s">
        <v>235</v>
      </c>
    </row>
    <row r="20" spans="1:20" ht="137.55000000000001" customHeight="1" x14ac:dyDescent="0.25">
      <c r="A20" s="52"/>
      <c r="B20" s="35" t="s">
        <v>236</v>
      </c>
      <c r="C20" s="45" t="s">
        <v>51</v>
      </c>
      <c r="D20" s="2" t="s">
        <v>215</v>
      </c>
      <c r="E20" s="2" t="s">
        <v>81</v>
      </c>
      <c r="F20" s="35" t="s">
        <v>216</v>
      </c>
      <c r="G20" s="35" t="s">
        <v>217</v>
      </c>
      <c r="H20" s="35">
        <v>4</v>
      </c>
      <c r="I20" s="35">
        <v>2</v>
      </c>
      <c r="J20" s="35">
        <v>15</v>
      </c>
      <c r="K20" s="35">
        <v>5</v>
      </c>
      <c r="L20" s="35">
        <v>4</v>
      </c>
      <c r="M20" s="35">
        <v>30</v>
      </c>
      <c r="N20" s="35" t="s">
        <v>194</v>
      </c>
      <c r="O20" s="41" t="s">
        <v>237</v>
      </c>
      <c r="P20" s="41" t="s">
        <v>238</v>
      </c>
      <c r="Q20" s="41" t="s">
        <v>239</v>
      </c>
      <c r="R20" s="41" t="s">
        <v>240</v>
      </c>
      <c r="S20" s="41" t="s">
        <v>241</v>
      </c>
      <c r="T20" s="41" t="s">
        <v>242</v>
      </c>
    </row>
    <row r="21" spans="1:20" ht="21.6" customHeight="1" x14ac:dyDescent="0.25">
      <c r="A21" s="52"/>
      <c r="B21" s="36"/>
      <c r="C21" s="36"/>
      <c r="D21" s="7" t="s">
        <v>220</v>
      </c>
      <c r="E21" s="7" t="s">
        <v>23</v>
      </c>
      <c r="F21" s="36"/>
      <c r="G21" s="36"/>
      <c r="H21" s="36"/>
      <c r="I21" s="36"/>
      <c r="J21" s="36"/>
      <c r="K21" s="36"/>
      <c r="L21" s="36"/>
      <c r="M21" s="36"/>
      <c r="N21" s="36"/>
      <c r="O21" s="36"/>
      <c r="P21" s="36"/>
      <c r="Q21" s="36"/>
      <c r="R21" s="36"/>
      <c r="S21" s="36"/>
      <c r="T21" s="36"/>
    </row>
    <row r="22" spans="1:20" ht="50.45" customHeight="1" x14ac:dyDescent="0.25">
      <c r="A22" s="52"/>
      <c r="B22" s="5" t="s">
        <v>243</v>
      </c>
      <c r="C22" s="10" t="s">
        <v>51</v>
      </c>
      <c r="D22" s="5" t="s">
        <v>244</v>
      </c>
      <c r="E22" s="5" t="s">
        <v>175</v>
      </c>
      <c r="F22" s="5" t="s">
        <v>216</v>
      </c>
      <c r="G22" s="5" t="s">
        <v>217</v>
      </c>
      <c r="H22" s="5">
        <v>4</v>
      </c>
      <c r="I22" s="5">
        <v>1</v>
      </c>
      <c r="J22" s="5">
        <v>50</v>
      </c>
      <c r="K22" s="5">
        <v>5</v>
      </c>
      <c r="L22" s="5">
        <v>3</v>
      </c>
      <c r="M22" s="5">
        <v>26</v>
      </c>
      <c r="N22" s="5" t="s">
        <v>95</v>
      </c>
      <c r="O22" s="6" t="s">
        <v>245</v>
      </c>
      <c r="P22" s="6" t="s">
        <v>246</v>
      </c>
      <c r="Q22" s="6" t="s">
        <v>247</v>
      </c>
      <c r="R22" s="6"/>
      <c r="S22" s="6"/>
      <c r="T22" s="6"/>
    </row>
    <row r="23" spans="1:20" ht="36" customHeight="1" x14ac:dyDescent="0.25">
      <c r="A23" s="52"/>
      <c r="B23" s="35" t="s">
        <v>248</v>
      </c>
      <c r="C23" s="45" t="s">
        <v>51</v>
      </c>
      <c r="D23" s="2" t="s">
        <v>249</v>
      </c>
      <c r="E23" s="35" t="s">
        <v>68</v>
      </c>
      <c r="F23" s="35" t="s">
        <v>90</v>
      </c>
      <c r="G23" s="2" t="s">
        <v>94</v>
      </c>
      <c r="H23" s="2">
        <v>5</v>
      </c>
      <c r="I23" s="35">
        <v>1</v>
      </c>
      <c r="J23" s="2">
        <v>30</v>
      </c>
      <c r="K23" s="35">
        <v>0</v>
      </c>
      <c r="L23" s="35">
        <v>-1</v>
      </c>
      <c r="M23" s="35"/>
      <c r="N23" s="35" t="s">
        <v>250</v>
      </c>
      <c r="O23" s="41" t="s">
        <v>251</v>
      </c>
      <c r="P23" s="41" t="s">
        <v>252</v>
      </c>
      <c r="Q23" s="41" t="s">
        <v>253</v>
      </c>
      <c r="R23" s="4"/>
      <c r="S23" s="4"/>
      <c r="T23" s="4"/>
    </row>
    <row r="24" spans="1:20" ht="36" customHeight="1" x14ac:dyDescent="0.25">
      <c r="A24" s="52"/>
      <c r="B24" s="36"/>
      <c r="C24" s="36"/>
      <c r="D24" s="7" t="s">
        <v>254</v>
      </c>
      <c r="E24" s="36"/>
      <c r="F24" s="36"/>
      <c r="G24" s="7" t="s">
        <v>255</v>
      </c>
      <c r="H24" s="7">
        <v>7</v>
      </c>
      <c r="I24" s="36"/>
      <c r="J24" s="7">
        <v>0</v>
      </c>
      <c r="K24" s="36"/>
      <c r="L24" s="36"/>
      <c r="M24" s="36"/>
      <c r="N24" s="36"/>
      <c r="O24" s="36"/>
      <c r="P24" s="36"/>
      <c r="Q24" s="36"/>
      <c r="R24" s="8"/>
      <c r="S24" s="8"/>
      <c r="T24" s="8"/>
    </row>
    <row r="25" spans="1:20" ht="36" customHeight="1" x14ac:dyDescent="0.25">
      <c r="A25" s="52"/>
      <c r="B25" s="37" t="s">
        <v>256</v>
      </c>
      <c r="C25" s="46" t="s">
        <v>101</v>
      </c>
      <c r="D25" s="5" t="s">
        <v>257</v>
      </c>
      <c r="E25" s="37" t="s">
        <v>68</v>
      </c>
      <c r="F25" s="37" t="s">
        <v>90</v>
      </c>
      <c r="G25" s="37" t="s">
        <v>94</v>
      </c>
      <c r="H25" s="5">
        <v>4</v>
      </c>
      <c r="I25" s="5">
        <v>6</v>
      </c>
      <c r="J25" s="37">
        <v>30</v>
      </c>
      <c r="K25" s="37">
        <v>5</v>
      </c>
      <c r="L25" s="37">
        <v>-1</v>
      </c>
      <c r="M25" s="37"/>
      <c r="N25" s="5" t="s">
        <v>258</v>
      </c>
      <c r="O25" s="39" t="s">
        <v>259</v>
      </c>
      <c r="P25" s="6" t="s">
        <v>260</v>
      </c>
      <c r="Q25" s="39" t="s">
        <v>261</v>
      </c>
      <c r="R25" s="6"/>
      <c r="S25" s="6"/>
      <c r="T25" s="6"/>
    </row>
    <row r="26" spans="1:20" ht="50.45" customHeight="1" x14ac:dyDescent="0.25">
      <c r="A26" s="52"/>
      <c r="B26" s="36"/>
      <c r="C26" s="36"/>
      <c r="D26" s="12" t="s">
        <v>262</v>
      </c>
      <c r="E26" s="36"/>
      <c r="F26" s="36"/>
      <c r="G26" s="36"/>
      <c r="H26" s="12">
        <v>6</v>
      </c>
      <c r="I26" s="12">
        <v>12</v>
      </c>
      <c r="J26" s="36"/>
      <c r="K26" s="36"/>
      <c r="L26" s="36"/>
      <c r="M26" s="36"/>
      <c r="N26" s="12"/>
      <c r="O26" s="36"/>
      <c r="P26" s="13" t="s">
        <v>263</v>
      </c>
      <c r="Q26" s="36"/>
      <c r="R26" s="13"/>
      <c r="S26" s="13"/>
      <c r="T26" s="13"/>
    </row>
    <row r="27" spans="1:20" ht="122.95" customHeight="1" x14ac:dyDescent="0.25">
      <c r="A27" s="52"/>
      <c r="B27" s="35" t="s">
        <v>264</v>
      </c>
      <c r="C27" s="43" t="s">
        <v>119</v>
      </c>
      <c r="D27" s="2" t="s">
        <v>265</v>
      </c>
      <c r="E27" s="2" t="s">
        <v>81</v>
      </c>
      <c r="F27" s="2" t="s">
        <v>216</v>
      </c>
      <c r="G27" s="2" t="s">
        <v>217</v>
      </c>
      <c r="H27" s="2">
        <v>4</v>
      </c>
      <c r="I27" s="2">
        <v>2</v>
      </c>
      <c r="J27" s="2">
        <v>22</v>
      </c>
      <c r="K27" s="35">
        <v>5</v>
      </c>
      <c r="L27" s="35">
        <v>-1</v>
      </c>
      <c r="M27" s="35"/>
      <c r="N27" s="35" t="s">
        <v>95</v>
      </c>
      <c r="O27" s="41" t="s">
        <v>266</v>
      </c>
      <c r="P27" s="41" t="s">
        <v>267</v>
      </c>
      <c r="Q27" s="41" t="s">
        <v>268</v>
      </c>
      <c r="R27" s="41" t="s">
        <v>269</v>
      </c>
      <c r="S27" s="41" t="s">
        <v>270</v>
      </c>
      <c r="T27" s="41" t="s">
        <v>271</v>
      </c>
    </row>
    <row r="28" spans="1:20" ht="36" customHeight="1" x14ac:dyDescent="0.25">
      <c r="A28" s="52"/>
      <c r="B28" s="36"/>
      <c r="C28" s="36"/>
      <c r="D28" s="7" t="s">
        <v>99</v>
      </c>
      <c r="E28" s="7" t="s">
        <v>68</v>
      </c>
      <c r="F28" s="7" t="s">
        <v>90</v>
      </c>
      <c r="G28" s="7" t="s">
        <v>272</v>
      </c>
      <c r="H28" s="7">
        <v>5</v>
      </c>
      <c r="I28" s="7">
        <v>0</v>
      </c>
      <c r="J28" s="7">
        <v>0</v>
      </c>
      <c r="K28" s="36"/>
      <c r="L28" s="36"/>
      <c r="M28" s="36"/>
      <c r="N28" s="36"/>
      <c r="O28" s="36"/>
      <c r="P28" s="36"/>
      <c r="Q28" s="36"/>
      <c r="R28" s="36"/>
      <c r="S28" s="36"/>
      <c r="T28" s="36"/>
    </row>
    <row r="29" spans="1:20" ht="50.45" customHeight="1" x14ac:dyDescent="0.25">
      <c r="A29" s="52"/>
      <c r="B29" s="37" t="s">
        <v>273</v>
      </c>
      <c r="C29" s="43" t="s">
        <v>119</v>
      </c>
      <c r="D29" s="5" t="s">
        <v>274</v>
      </c>
      <c r="E29" s="5" t="s">
        <v>275</v>
      </c>
      <c r="F29" s="5"/>
      <c r="G29" s="5"/>
      <c r="H29" s="5" t="s">
        <v>276</v>
      </c>
      <c r="I29" s="37">
        <v>2</v>
      </c>
      <c r="J29" s="5" t="s">
        <v>277</v>
      </c>
      <c r="K29" s="37">
        <v>5</v>
      </c>
      <c r="L29" s="37">
        <v>6</v>
      </c>
      <c r="M29" s="37">
        <v>50</v>
      </c>
      <c r="N29" s="37" t="s">
        <v>278</v>
      </c>
      <c r="O29" s="39" t="s">
        <v>279</v>
      </c>
      <c r="P29" s="39" t="s">
        <v>280</v>
      </c>
      <c r="Q29" s="39" t="s">
        <v>281</v>
      </c>
      <c r="R29" s="6"/>
      <c r="S29" s="6"/>
      <c r="T29" s="6"/>
    </row>
    <row r="30" spans="1:20" ht="21.6" customHeight="1" x14ac:dyDescent="0.25">
      <c r="A30" s="52"/>
      <c r="B30" s="38"/>
      <c r="C30" s="38"/>
      <c r="D30" s="12" t="s">
        <v>282</v>
      </c>
      <c r="E30" s="48" t="s">
        <v>68</v>
      </c>
      <c r="F30" s="48" t="s">
        <v>90</v>
      </c>
      <c r="G30" s="48" t="s">
        <v>94</v>
      </c>
      <c r="H30" s="12">
        <v>1</v>
      </c>
      <c r="I30" s="38"/>
      <c r="J30" s="48">
        <v>0</v>
      </c>
      <c r="K30" s="38"/>
      <c r="L30" s="38"/>
      <c r="M30" s="38"/>
      <c r="N30" s="38"/>
      <c r="O30" s="38"/>
      <c r="P30" s="38"/>
      <c r="Q30" s="38"/>
      <c r="R30" s="13"/>
      <c r="S30" s="13"/>
      <c r="T30" s="13"/>
    </row>
    <row r="31" spans="1:20" ht="21.6" customHeight="1" x14ac:dyDescent="0.25">
      <c r="A31" s="53"/>
      <c r="B31" s="36"/>
      <c r="C31" s="36"/>
      <c r="D31" s="12" t="s">
        <v>283</v>
      </c>
      <c r="E31" s="36"/>
      <c r="F31" s="36"/>
      <c r="G31" s="36"/>
      <c r="H31" s="12">
        <v>6</v>
      </c>
      <c r="I31" s="36"/>
      <c r="J31" s="36"/>
      <c r="K31" s="36"/>
      <c r="L31" s="36"/>
      <c r="M31" s="36"/>
      <c r="N31" s="36"/>
      <c r="O31" s="36"/>
      <c r="P31" s="36"/>
      <c r="Q31" s="36"/>
      <c r="R31" s="13"/>
      <c r="S31" s="13"/>
      <c r="T31" s="13"/>
    </row>
    <row r="32" spans="1:20" ht="36" customHeight="1" x14ac:dyDescent="0.25">
      <c r="A32" s="49" t="s">
        <v>284</v>
      </c>
      <c r="B32" s="35" t="s">
        <v>285</v>
      </c>
      <c r="C32" s="45" t="s">
        <v>51</v>
      </c>
      <c r="D32" s="2" t="s">
        <v>156</v>
      </c>
      <c r="E32" s="2" t="s">
        <v>68</v>
      </c>
      <c r="F32" s="2" t="s">
        <v>90</v>
      </c>
      <c r="G32" s="2" t="s">
        <v>94</v>
      </c>
      <c r="H32" s="35">
        <v>4</v>
      </c>
      <c r="I32" s="35" t="s">
        <v>286</v>
      </c>
      <c r="J32" s="35">
        <v>5</v>
      </c>
      <c r="K32" s="35">
        <v>3</v>
      </c>
      <c r="L32" s="35">
        <v>-1</v>
      </c>
      <c r="M32" s="2"/>
      <c r="N32" s="35" t="s">
        <v>287</v>
      </c>
      <c r="O32" s="41"/>
      <c r="P32" s="41" t="s">
        <v>288</v>
      </c>
      <c r="Q32" s="41" t="s">
        <v>289</v>
      </c>
      <c r="R32" s="4"/>
      <c r="S32" s="4"/>
      <c r="T32" s="4"/>
    </row>
    <row r="33" spans="1:20" ht="21.6" customHeight="1" x14ac:dyDescent="0.25">
      <c r="A33" s="38"/>
      <c r="B33" s="36"/>
      <c r="C33" s="36"/>
      <c r="D33" s="7" t="s">
        <v>22</v>
      </c>
      <c r="E33" s="7" t="s">
        <v>23</v>
      </c>
      <c r="F33" s="7" t="s">
        <v>24</v>
      </c>
      <c r="G33" s="7" t="s">
        <v>25</v>
      </c>
      <c r="H33" s="36"/>
      <c r="I33" s="36"/>
      <c r="J33" s="36"/>
      <c r="K33" s="36"/>
      <c r="L33" s="36"/>
      <c r="M33" s="7"/>
      <c r="N33" s="36"/>
      <c r="O33" s="36"/>
      <c r="P33" s="36"/>
      <c r="Q33" s="36"/>
      <c r="R33" s="8"/>
      <c r="S33" s="8"/>
      <c r="T33" s="8"/>
    </row>
    <row r="34" spans="1:20" ht="50.45" customHeight="1" x14ac:dyDescent="0.25">
      <c r="A34" s="38"/>
      <c r="B34" s="5" t="s">
        <v>290</v>
      </c>
      <c r="C34" s="9" t="s">
        <v>39</v>
      </c>
      <c r="D34" s="5" t="s">
        <v>156</v>
      </c>
      <c r="E34" s="5" t="s">
        <v>68</v>
      </c>
      <c r="F34" s="5" t="s">
        <v>90</v>
      </c>
      <c r="G34" s="5" t="s">
        <v>94</v>
      </c>
      <c r="H34" s="5">
        <v>4</v>
      </c>
      <c r="I34" s="5">
        <v>0</v>
      </c>
      <c r="J34" s="5">
        <v>0</v>
      </c>
      <c r="K34" s="5">
        <v>7</v>
      </c>
      <c r="L34" s="5">
        <v>-1</v>
      </c>
      <c r="M34" s="5"/>
      <c r="N34" s="5" t="s">
        <v>291</v>
      </c>
      <c r="O34" s="6"/>
      <c r="P34" s="6" t="s">
        <v>292</v>
      </c>
      <c r="Q34" s="6" t="s">
        <v>293</v>
      </c>
      <c r="R34" s="6"/>
      <c r="S34" s="6"/>
      <c r="T34" s="6"/>
    </row>
    <row r="35" spans="1:20" ht="50.45" customHeight="1" x14ac:dyDescent="0.25">
      <c r="A35" s="38"/>
      <c r="B35" s="2" t="s">
        <v>294</v>
      </c>
      <c r="C35" s="9" t="s">
        <v>39</v>
      </c>
      <c r="D35" s="2" t="s">
        <v>156</v>
      </c>
      <c r="E35" s="2" t="s">
        <v>68</v>
      </c>
      <c r="F35" s="2" t="s">
        <v>90</v>
      </c>
      <c r="G35" s="2" t="s">
        <v>94</v>
      </c>
      <c r="H35" s="2">
        <v>8</v>
      </c>
      <c r="I35" s="2">
        <v>2</v>
      </c>
      <c r="J35" s="2">
        <v>20</v>
      </c>
      <c r="K35" s="2">
        <v>6</v>
      </c>
      <c r="L35" s="2">
        <v>-1</v>
      </c>
      <c r="M35" s="2"/>
      <c r="N35" s="2" t="s">
        <v>160</v>
      </c>
      <c r="O35" s="4"/>
      <c r="P35" s="4" t="s">
        <v>295</v>
      </c>
      <c r="Q35" s="4" t="s">
        <v>296</v>
      </c>
      <c r="R35" s="4"/>
      <c r="S35" s="4"/>
      <c r="T35" s="4" t="s">
        <v>297</v>
      </c>
    </row>
    <row r="36" spans="1:20" ht="36" customHeight="1" x14ac:dyDescent="0.25">
      <c r="A36" s="38"/>
      <c r="B36" s="37" t="s">
        <v>165</v>
      </c>
      <c r="C36" s="44" t="s">
        <v>39</v>
      </c>
      <c r="D36" s="5" t="s">
        <v>166</v>
      </c>
      <c r="E36" s="37" t="s">
        <v>68</v>
      </c>
      <c r="F36" s="37" t="s">
        <v>90</v>
      </c>
      <c r="G36" s="5" t="s">
        <v>94</v>
      </c>
      <c r="H36" s="5">
        <v>3</v>
      </c>
      <c r="I36" s="37">
        <v>1</v>
      </c>
      <c r="J36" s="37">
        <v>10</v>
      </c>
      <c r="K36" s="37">
        <v>0</v>
      </c>
      <c r="L36" s="37">
        <v>-1</v>
      </c>
      <c r="M36" s="5"/>
      <c r="N36" s="37" t="s">
        <v>298</v>
      </c>
      <c r="O36" s="6"/>
      <c r="P36" s="39" t="s">
        <v>169</v>
      </c>
      <c r="Q36" s="39" t="s">
        <v>299</v>
      </c>
      <c r="R36" s="6"/>
      <c r="S36" s="6"/>
      <c r="T36" s="6"/>
    </row>
    <row r="37" spans="1:20" ht="21.6" customHeight="1" x14ac:dyDescent="0.25">
      <c r="A37" s="38"/>
      <c r="B37" s="38"/>
      <c r="C37" s="38"/>
      <c r="D37" s="12" t="s">
        <v>171</v>
      </c>
      <c r="E37" s="36"/>
      <c r="F37" s="36"/>
      <c r="G37" s="12" t="s">
        <v>172</v>
      </c>
      <c r="H37" s="12" t="s">
        <v>173</v>
      </c>
      <c r="I37" s="38"/>
      <c r="J37" s="38"/>
      <c r="K37" s="38"/>
      <c r="L37" s="38"/>
      <c r="M37" s="12"/>
      <c r="N37" s="38"/>
      <c r="O37" s="13"/>
      <c r="P37" s="38"/>
      <c r="Q37" s="38"/>
      <c r="R37" s="13"/>
      <c r="S37" s="13"/>
      <c r="T37" s="13"/>
    </row>
    <row r="38" spans="1:20" ht="21.6" customHeight="1" x14ac:dyDescent="0.25">
      <c r="A38" s="36"/>
      <c r="B38" s="36"/>
      <c r="C38" s="36"/>
      <c r="D38" s="12" t="s">
        <v>174</v>
      </c>
      <c r="E38" s="12" t="s">
        <v>175</v>
      </c>
      <c r="F38" s="12" t="s">
        <v>24</v>
      </c>
      <c r="G38" s="12" t="s">
        <v>25</v>
      </c>
      <c r="H38" s="12">
        <v>3</v>
      </c>
      <c r="I38" s="36"/>
      <c r="J38" s="36"/>
      <c r="K38" s="36"/>
      <c r="L38" s="36"/>
      <c r="M38" s="12"/>
      <c r="N38" s="36"/>
      <c r="O38" s="13"/>
      <c r="P38" s="36"/>
      <c r="Q38" s="36"/>
      <c r="R38" s="13"/>
      <c r="S38" s="13"/>
      <c r="T38" s="13"/>
    </row>
  </sheetData>
  <mergeCells count="101">
    <mergeCell ref="O29:O31"/>
    <mergeCell ref="K25:K26"/>
    <mergeCell ref="Q29:Q31"/>
    <mergeCell ref="N20:N21"/>
    <mergeCell ref="P20:P21"/>
    <mergeCell ref="A1:A31"/>
    <mergeCell ref="O4:O6"/>
    <mergeCell ref="P36:P38"/>
    <mergeCell ref="Q4:Q6"/>
    <mergeCell ref="H20:H21"/>
    <mergeCell ref="Q32:Q33"/>
    <mergeCell ref="J36:J38"/>
    <mergeCell ref="T20:T21"/>
    <mergeCell ref="N32:N33"/>
    <mergeCell ref="F25:F26"/>
    <mergeCell ref="N29:N31"/>
    <mergeCell ref="J30:J31"/>
    <mergeCell ref="B4:B6"/>
    <mergeCell ref="C25:C26"/>
    <mergeCell ref="L23:L24"/>
    <mergeCell ref="N23:N24"/>
    <mergeCell ref="G20:G21"/>
    <mergeCell ref="I36:I38"/>
    <mergeCell ref="K36:K38"/>
    <mergeCell ref="K23:K24"/>
    <mergeCell ref="H32:H33"/>
    <mergeCell ref="E36:E37"/>
    <mergeCell ref="K29:K31"/>
    <mergeCell ref="L27:L28"/>
    <mergeCell ref="A32:A38"/>
    <mergeCell ref="O32:O33"/>
    <mergeCell ref="M29:M31"/>
    <mergeCell ref="J20:J21"/>
    <mergeCell ref="L20:L21"/>
    <mergeCell ref="N36:N38"/>
    <mergeCell ref="M27:M28"/>
    <mergeCell ref="J25:J26"/>
    <mergeCell ref="C32:C33"/>
    <mergeCell ref="G25:G26"/>
    <mergeCell ref="M23:M24"/>
    <mergeCell ref="O23:O24"/>
    <mergeCell ref="B32:B33"/>
    <mergeCell ref="B29:B31"/>
    <mergeCell ref="L29:L31"/>
    <mergeCell ref="K20:K21"/>
    <mergeCell ref="M20:M21"/>
    <mergeCell ref="C20:C21"/>
    <mergeCell ref="L32:L33"/>
    <mergeCell ref="O20:O21"/>
    <mergeCell ref="M25:M26"/>
    <mergeCell ref="O25:O26"/>
    <mergeCell ref="F23:F24"/>
    <mergeCell ref="L25:L26"/>
    <mergeCell ref="S20:S21"/>
    <mergeCell ref="O27:O28"/>
    <mergeCell ref="T27:T28"/>
    <mergeCell ref="E25:E26"/>
    <mergeCell ref="Q25:Q26"/>
    <mergeCell ref="B25:B26"/>
    <mergeCell ref="C36:C38"/>
    <mergeCell ref="B27:B28"/>
    <mergeCell ref="F36:F37"/>
    <mergeCell ref="I29:I31"/>
    <mergeCell ref="F20:F21"/>
    <mergeCell ref="S27:S28"/>
    <mergeCell ref="Q20:Q21"/>
    <mergeCell ref="Q36:Q38"/>
    <mergeCell ref="P27:P28"/>
    <mergeCell ref="R27:R28"/>
    <mergeCell ref="R20:R21"/>
    <mergeCell ref="E30:E31"/>
    <mergeCell ref="G30:G31"/>
    <mergeCell ref="C23:C24"/>
    <mergeCell ref="C29:C31"/>
    <mergeCell ref="I23:I24"/>
    <mergeCell ref="B20:B21"/>
    <mergeCell ref="N27:N28"/>
    <mergeCell ref="I32:I33"/>
    <mergeCell ref="K32:K33"/>
    <mergeCell ref="E23:E24"/>
    <mergeCell ref="Q23:Q24"/>
    <mergeCell ref="B36:B38"/>
    <mergeCell ref="F30:F31"/>
    <mergeCell ref="B23:B24"/>
    <mergeCell ref="K4:K6"/>
    <mergeCell ref="L36:L38"/>
    <mergeCell ref="K27:K28"/>
    <mergeCell ref="P23:P24"/>
    <mergeCell ref="P29:P31"/>
    <mergeCell ref="J32:J33"/>
    <mergeCell ref="Q27:Q28"/>
    <mergeCell ref="N4:N6"/>
    <mergeCell ref="P4:P6"/>
    <mergeCell ref="C27:C28"/>
    <mergeCell ref="P32:P33"/>
    <mergeCell ref="I20:I21"/>
    <mergeCell ref="F4:F5"/>
    <mergeCell ref="J4:J6"/>
    <mergeCell ref="L4:L6"/>
    <mergeCell ref="I4:I6"/>
    <mergeCell ref="C4:C6"/>
  </mergeCells>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86C1"/>
  </sheetPr>
  <dimension ref="A1:T130"/>
  <sheetViews>
    <sheetView showGridLines="0" workbookViewId="0">
      <pane xSplit="2" ySplit="1" topLeftCell="O116" activePane="bottomRight" state="frozen"/>
      <selection pane="topRight"/>
      <selection pane="bottomLeft"/>
      <selection pane="bottomRight" activeCell="Q121" sqref="Q121:Q123"/>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4.75" customWidth="1"/>
    <col min="9" max="9" width="9" customWidth="1"/>
    <col min="10" max="10" width="11.375" customWidth="1"/>
    <col min="11" max="13" width="13" customWidth="1"/>
    <col min="14" max="14" width="28" customWidth="1"/>
    <col min="15" max="15" width="33.375" style="32" customWidth="1"/>
    <col min="16" max="16" width="68" customWidth="1"/>
    <col min="17" max="17" width="44.375" customWidth="1"/>
    <col min="18" max="18" width="40.375" customWidth="1"/>
    <col min="19" max="19" width="43" customWidth="1"/>
    <col min="20" max="20" width="83.875" customWidth="1"/>
  </cols>
  <sheetData>
    <row r="1" spans="1:20" ht="34"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65.05" customHeight="1" thickBot="1" x14ac:dyDescent="0.3">
      <c r="A2" s="47" t="s">
        <v>0</v>
      </c>
      <c r="B2" s="2" t="s">
        <v>300</v>
      </c>
      <c r="C2" s="3" t="s">
        <v>21</v>
      </c>
      <c r="D2" s="2" t="s">
        <v>301</v>
      </c>
      <c r="E2" s="2" t="s">
        <v>68</v>
      </c>
      <c r="F2" s="2" t="s">
        <v>90</v>
      </c>
      <c r="G2" s="2" t="s">
        <v>94</v>
      </c>
      <c r="H2" s="2">
        <v>2</v>
      </c>
      <c r="I2" s="2">
        <v>0</v>
      </c>
      <c r="J2" s="2">
        <v>0</v>
      </c>
      <c r="K2" s="2">
        <v>5</v>
      </c>
      <c r="L2" s="2">
        <v>-1</v>
      </c>
      <c r="M2" s="2"/>
      <c r="N2" s="2" t="s">
        <v>302</v>
      </c>
      <c r="O2" s="30" t="s">
        <v>161</v>
      </c>
      <c r="P2" s="30" t="s">
        <v>303</v>
      </c>
      <c r="Q2" s="4" t="s">
        <v>304</v>
      </c>
      <c r="R2" s="4"/>
      <c r="S2" s="4"/>
      <c r="T2" s="4"/>
    </row>
    <row r="3" spans="1:20" ht="50.45" customHeight="1" x14ac:dyDescent="0.25">
      <c r="A3" s="38"/>
      <c r="B3" s="37" t="s">
        <v>305</v>
      </c>
      <c r="C3" s="50" t="s">
        <v>21</v>
      </c>
      <c r="D3" s="5" t="s">
        <v>306</v>
      </c>
      <c r="E3" s="5" t="s">
        <v>68</v>
      </c>
      <c r="F3" s="5" t="s">
        <v>24</v>
      </c>
      <c r="G3" s="5" t="s">
        <v>72</v>
      </c>
      <c r="H3" s="5" t="s">
        <v>307</v>
      </c>
      <c r="I3" s="37" t="s">
        <v>308</v>
      </c>
      <c r="J3" s="37" t="s">
        <v>309</v>
      </c>
      <c r="K3" s="37" t="s">
        <v>309</v>
      </c>
      <c r="L3" s="37" t="s">
        <v>310</v>
      </c>
      <c r="M3" s="5"/>
      <c r="N3" s="37" t="s">
        <v>311</v>
      </c>
      <c r="O3" s="57" t="s">
        <v>312</v>
      </c>
      <c r="P3" s="39" t="s">
        <v>313</v>
      </c>
      <c r="Q3" s="39" t="s">
        <v>314</v>
      </c>
      <c r="R3" s="6"/>
      <c r="S3" s="6"/>
      <c r="T3" s="6"/>
    </row>
    <row r="4" spans="1:20" ht="21.6" customHeight="1" x14ac:dyDescent="0.25">
      <c r="A4" s="38"/>
      <c r="B4" s="38"/>
      <c r="C4" s="38"/>
      <c r="D4" s="12" t="s">
        <v>315</v>
      </c>
      <c r="E4" s="12" t="s">
        <v>68</v>
      </c>
      <c r="F4" s="12" t="s">
        <v>90</v>
      </c>
      <c r="G4" s="12" t="s">
        <v>94</v>
      </c>
      <c r="H4" s="12" t="s">
        <v>316</v>
      </c>
      <c r="I4" s="38"/>
      <c r="J4" s="38"/>
      <c r="K4" s="38"/>
      <c r="L4" s="38"/>
      <c r="M4" s="12"/>
      <c r="N4" s="38"/>
      <c r="O4" s="38"/>
      <c r="P4" s="38"/>
      <c r="Q4" s="38"/>
      <c r="R4" s="13"/>
      <c r="S4" s="13"/>
      <c r="T4" s="13"/>
    </row>
    <row r="5" spans="1:20" ht="21.6" customHeight="1" thickBot="1" x14ac:dyDescent="0.3">
      <c r="A5" s="38"/>
      <c r="B5" s="36"/>
      <c r="C5" s="36"/>
      <c r="D5" s="12" t="s">
        <v>22</v>
      </c>
      <c r="E5" s="12" t="s">
        <v>23</v>
      </c>
      <c r="F5" s="12" t="s">
        <v>24</v>
      </c>
      <c r="G5" s="12" t="s">
        <v>49</v>
      </c>
      <c r="H5" s="12" t="s">
        <v>317</v>
      </c>
      <c r="I5" s="36"/>
      <c r="J5" s="36"/>
      <c r="K5" s="36"/>
      <c r="L5" s="36"/>
      <c r="M5" s="12"/>
      <c r="N5" s="36"/>
      <c r="O5" s="56"/>
      <c r="P5" s="36"/>
      <c r="Q5" s="36"/>
      <c r="R5" s="13"/>
      <c r="S5" s="13"/>
      <c r="T5" s="13"/>
    </row>
    <row r="6" spans="1:20" ht="50.45" customHeight="1" x14ac:dyDescent="0.25">
      <c r="A6" s="38"/>
      <c r="B6" s="35" t="s">
        <v>318</v>
      </c>
      <c r="C6" s="50" t="s">
        <v>21</v>
      </c>
      <c r="D6" s="2" t="s">
        <v>319</v>
      </c>
      <c r="E6" s="2" t="s">
        <v>68</v>
      </c>
      <c r="F6" s="2" t="s">
        <v>216</v>
      </c>
      <c r="G6" s="2" t="s">
        <v>94</v>
      </c>
      <c r="H6" s="35" t="s">
        <v>316</v>
      </c>
      <c r="I6" s="35" t="s">
        <v>309</v>
      </c>
      <c r="J6" s="35" t="s">
        <v>320</v>
      </c>
      <c r="K6" s="35" t="s">
        <v>317</v>
      </c>
      <c r="L6" s="35" t="s">
        <v>310</v>
      </c>
      <c r="M6" s="2"/>
      <c r="N6" s="35" t="s">
        <v>321</v>
      </c>
      <c r="O6" s="55" t="s">
        <v>312</v>
      </c>
      <c r="P6" s="54" t="s">
        <v>322</v>
      </c>
      <c r="Q6" s="41" t="s">
        <v>323</v>
      </c>
      <c r="R6" s="4"/>
      <c r="S6" s="4"/>
      <c r="T6" s="4"/>
    </row>
    <row r="7" spans="1:20" ht="21.6" customHeight="1" x14ac:dyDescent="0.25">
      <c r="A7" s="38"/>
      <c r="B7" s="38"/>
      <c r="C7" s="38"/>
      <c r="D7" s="7" t="s">
        <v>324</v>
      </c>
      <c r="E7" s="7" t="s">
        <v>68</v>
      </c>
      <c r="F7" s="7" t="s">
        <v>90</v>
      </c>
      <c r="G7" s="7" t="s">
        <v>94</v>
      </c>
      <c r="H7" s="38"/>
      <c r="I7" s="38"/>
      <c r="J7" s="38"/>
      <c r="K7" s="38"/>
      <c r="L7" s="38"/>
      <c r="M7" s="7"/>
      <c r="N7" s="38"/>
      <c r="O7" s="38"/>
      <c r="P7" s="38"/>
      <c r="Q7" s="38"/>
      <c r="R7" s="8"/>
      <c r="S7" s="8"/>
      <c r="T7" s="8"/>
    </row>
    <row r="8" spans="1:20" ht="21.6" customHeight="1" thickBot="1" x14ac:dyDescent="0.3">
      <c r="A8" s="38"/>
      <c r="B8" s="36"/>
      <c r="C8" s="36"/>
      <c r="D8" s="7" t="s">
        <v>325</v>
      </c>
      <c r="E8" s="7" t="s">
        <v>145</v>
      </c>
      <c r="F8" s="7" t="s">
        <v>24</v>
      </c>
      <c r="G8" s="7" t="s">
        <v>49</v>
      </c>
      <c r="H8" s="36"/>
      <c r="I8" s="36"/>
      <c r="J8" s="36"/>
      <c r="K8" s="36"/>
      <c r="L8" s="36"/>
      <c r="M8" s="7"/>
      <c r="N8" s="36"/>
      <c r="O8" s="56"/>
      <c r="P8" s="36"/>
      <c r="Q8" s="36"/>
      <c r="R8" s="8"/>
      <c r="S8" s="8"/>
      <c r="T8" s="8"/>
    </row>
    <row r="9" spans="1:20" ht="36" customHeight="1" thickBot="1" x14ac:dyDescent="0.3">
      <c r="A9" s="38"/>
      <c r="B9" s="5" t="s">
        <v>326</v>
      </c>
      <c r="C9" s="3" t="s">
        <v>21</v>
      </c>
      <c r="D9" s="5" t="s">
        <v>156</v>
      </c>
      <c r="E9" s="5" t="s">
        <v>68</v>
      </c>
      <c r="F9" s="5" t="s">
        <v>90</v>
      </c>
      <c r="G9" s="5" t="s">
        <v>94</v>
      </c>
      <c r="H9" s="5">
        <v>3</v>
      </c>
      <c r="I9" s="5">
        <v>1</v>
      </c>
      <c r="J9" s="5">
        <v>12</v>
      </c>
      <c r="K9" s="5">
        <v>10</v>
      </c>
      <c r="L9" s="5" t="s">
        <v>183</v>
      </c>
      <c r="M9" s="5">
        <v>21</v>
      </c>
      <c r="N9" s="5" t="s">
        <v>327</v>
      </c>
      <c r="O9" s="31" t="s">
        <v>36</v>
      </c>
      <c r="P9" s="6" t="s">
        <v>328</v>
      </c>
      <c r="Q9" s="6" t="s">
        <v>329</v>
      </c>
      <c r="R9" s="6"/>
      <c r="S9" s="6"/>
      <c r="T9" s="6"/>
    </row>
    <row r="10" spans="1:20" ht="21.6" customHeight="1" x14ac:dyDescent="0.25">
      <c r="A10" s="38"/>
      <c r="B10" s="2" t="s">
        <v>330</v>
      </c>
      <c r="C10" s="3" t="s">
        <v>21</v>
      </c>
      <c r="D10" s="2" t="s">
        <v>301</v>
      </c>
      <c r="E10" s="2" t="s">
        <v>68</v>
      </c>
      <c r="F10" s="2" t="s">
        <v>90</v>
      </c>
      <c r="G10" s="2" t="s">
        <v>94</v>
      </c>
      <c r="H10" s="2">
        <v>3</v>
      </c>
      <c r="I10" s="2">
        <v>1</v>
      </c>
      <c r="J10" s="2">
        <v>0</v>
      </c>
      <c r="K10" s="2">
        <v>5</v>
      </c>
      <c r="L10" s="2">
        <v>-1</v>
      </c>
      <c r="M10" s="2"/>
      <c r="N10" s="2" t="s">
        <v>327</v>
      </c>
      <c r="O10" s="30" t="s">
        <v>161</v>
      </c>
      <c r="P10" s="4" t="s">
        <v>331</v>
      </c>
      <c r="Q10" s="4" t="s">
        <v>332</v>
      </c>
      <c r="R10" s="4"/>
      <c r="S10" s="4"/>
      <c r="T10" s="4"/>
    </row>
    <row r="11" spans="1:20" ht="21.6" customHeight="1" x14ac:dyDescent="0.25">
      <c r="A11" s="38"/>
      <c r="B11" s="5" t="s">
        <v>333</v>
      </c>
      <c r="C11" s="3" t="s">
        <v>21</v>
      </c>
      <c r="D11" s="5" t="s">
        <v>334</v>
      </c>
      <c r="E11" s="5" t="s">
        <v>68</v>
      </c>
      <c r="F11" s="5" t="s">
        <v>90</v>
      </c>
      <c r="G11" s="5" t="s">
        <v>94</v>
      </c>
      <c r="H11" s="5">
        <v>2</v>
      </c>
      <c r="I11" s="5">
        <v>0</v>
      </c>
      <c r="J11" s="5">
        <v>5</v>
      </c>
      <c r="K11" s="5">
        <v>15</v>
      </c>
      <c r="L11" s="5">
        <v>2</v>
      </c>
      <c r="M11" s="5">
        <v>16</v>
      </c>
      <c r="N11" s="5" t="s">
        <v>327</v>
      </c>
      <c r="O11" s="31" t="s">
        <v>335</v>
      </c>
      <c r="P11" s="6" t="s">
        <v>336</v>
      </c>
      <c r="Q11" s="31" t="s">
        <v>44</v>
      </c>
      <c r="R11" s="6"/>
      <c r="S11" s="6"/>
      <c r="T11" s="6"/>
    </row>
    <row r="12" spans="1:20" ht="36" customHeight="1" x14ac:dyDescent="0.25">
      <c r="A12" s="38"/>
      <c r="B12" s="35" t="s">
        <v>337</v>
      </c>
      <c r="C12" s="50" t="s">
        <v>21</v>
      </c>
      <c r="D12" s="2" t="s">
        <v>301</v>
      </c>
      <c r="E12" s="2" t="s">
        <v>68</v>
      </c>
      <c r="F12" s="2" t="s">
        <v>90</v>
      </c>
      <c r="G12" s="2" t="s">
        <v>94</v>
      </c>
      <c r="H12" s="2">
        <v>2</v>
      </c>
      <c r="I12" s="35">
        <v>0</v>
      </c>
      <c r="J12" s="2">
        <v>5</v>
      </c>
      <c r="K12" s="35">
        <v>10</v>
      </c>
      <c r="L12" s="35" t="s">
        <v>183</v>
      </c>
      <c r="M12" s="35">
        <v>15</v>
      </c>
      <c r="N12" s="35" t="s">
        <v>327</v>
      </c>
      <c r="O12" s="54" t="s">
        <v>338</v>
      </c>
      <c r="P12" s="41" t="s">
        <v>339</v>
      </c>
      <c r="Q12" s="41" t="s">
        <v>329</v>
      </c>
      <c r="R12" s="54" t="s">
        <v>340</v>
      </c>
      <c r="S12" s="41" t="s">
        <v>341</v>
      </c>
      <c r="T12" s="41" t="s">
        <v>342</v>
      </c>
    </row>
    <row r="13" spans="1:20" ht="36" customHeight="1" x14ac:dyDescent="0.25">
      <c r="A13" s="38"/>
      <c r="B13" s="36"/>
      <c r="C13" s="36"/>
      <c r="D13" s="7" t="s">
        <v>343</v>
      </c>
      <c r="E13" s="7" t="s">
        <v>81</v>
      </c>
      <c r="F13" s="7" t="s">
        <v>216</v>
      </c>
      <c r="G13" s="7" t="s">
        <v>344</v>
      </c>
      <c r="H13" s="7">
        <v>10</v>
      </c>
      <c r="I13" s="36"/>
      <c r="J13" s="7">
        <v>100</v>
      </c>
      <c r="K13" s="36"/>
      <c r="L13" s="36"/>
      <c r="M13" s="36"/>
      <c r="N13" s="36"/>
      <c r="O13" s="36"/>
      <c r="P13" s="36"/>
      <c r="Q13" s="36"/>
      <c r="R13" s="36"/>
      <c r="S13" s="36"/>
      <c r="T13" s="36"/>
    </row>
    <row r="14" spans="1:20" ht="21.6" customHeight="1" x14ac:dyDescent="0.25">
      <c r="A14" s="38"/>
      <c r="B14" s="5" t="s">
        <v>345</v>
      </c>
      <c r="C14" s="3" t="s">
        <v>21</v>
      </c>
      <c r="D14" s="5" t="s">
        <v>156</v>
      </c>
      <c r="E14" s="5" t="s">
        <v>68</v>
      </c>
      <c r="F14" s="5" t="s">
        <v>90</v>
      </c>
      <c r="G14" s="5" t="s">
        <v>94</v>
      </c>
      <c r="H14" s="5">
        <v>3</v>
      </c>
      <c r="I14" s="5">
        <v>1</v>
      </c>
      <c r="J14" s="5">
        <v>10</v>
      </c>
      <c r="K14" s="5">
        <v>10</v>
      </c>
      <c r="L14" s="5" t="s">
        <v>183</v>
      </c>
      <c r="M14" s="5">
        <v>18</v>
      </c>
      <c r="N14" s="5" t="s">
        <v>327</v>
      </c>
      <c r="O14" s="31" t="s">
        <v>335</v>
      </c>
      <c r="P14" s="6" t="s">
        <v>346</v>
      </c>
      <c r="Q14" s="6" t="s">
        <v>347</v>
      </c>
      <c r="R14" s="6"/>
      <c r="S14" s="6"/>
      <c r="T14" s="6"/>
    </row>
    <row r="15" spans="1:20" ht="36" customHeight="1" x14ac:dyDescent="0.25">
      <c r="A15" s="38"/>
      <c r="B15" s="2" t="s">
        <v>348</v>
      </c>
      <c r="C15" s="3" t="s">
        <v>21</v>
      </c>
      <c r="D15" s="2" t="s">
        <v>349</v>
      </c>
      <c r="E15" s="2" t="s">
        <v>68</v>
      </c>
      <c r="F15" s="2" t="s">
        <v>90</v>
      </c>
      <c r="G15" s="2" t="s">
        <v>94</v>
      </c>
      <c r="H15" s="2">
        <v>3</v>
      </c>
      <c r="I15" s="2">
        <v>1</v>
      </c>
      <c r="J15" s="2">
        <v>5</v>
      </c>
      <c r="K15" s="2">
        <v>7</v>
      </c>
      <c r="L15" s="2">
        <v>1</v>
      </c>
      <c r="M15" s="2">
        <v>20</v>
      </c>
      <c r="N15" s="2" t="s">
        <v>327</v>
      </c>
      <c r="O15" s="4" t="s">
        <v>36</v>
      </c>
      <c r="P15" s="4" t="s">
        <v>350</v>
      </c>
      <c r="Q15" s="30" t="s">
        <v>44</v>
      </c>
      <c r="R15" s="4"/>
      <c r="S15" s="4"/>
      <c r="T15" s="4"/>
    </row>
    <row r="16" spans="1:20" ht="36" customHeight="1" x14ac:dyDescent="0.25">
      <c r="A16" s="38"/>
      <c r="B16" s="37" t="s">
        <v>351</v>
      </c>
      <c r="C16" s="50" t="s">
        <v>21</v>
      </c>
      <c r="D16" s="5" t="s">
        <v>352</v>
      </c>
      <c r="E16" s="5" t="s">
        <v>68</v>
      </c>
      <c r="F16" s="5" t="s">
        <v>90</v>
      </c>
      <c r="G16" s="5" t="s">
        <v>94</v>
      </c>
      <c r="H16" s="5">
        <v>5</v>
      </c>
      <c r="I16" s="37">
        <v>2</v>
      </c>
      <c r="J16" s="5">
        <v>5</v>
      </c>
      <c r="K16" s="37">
        <v>0</v>
      </c>
      <c r="L16" s="37">
        <v>1</v>
      </c>
      <c r="M16" s="37">
        <v>20</v>
      </c>
      <c r="N16" s="37" t="s">
        <v>353</v>
      </c>
      <c r="O16" s="39" t="s">
        <v>161</v>
      </c>
      <c r="P16" s="39" t="s">
        <v>354</v>
      </c>
      <c r="Q16" s="42" t="s">
        <v>44</v>
      </c>
      <c r="R16" s="6"/>
      <c r="S16" s="6"/>
      <c r="T16" s="6"/>
    </row>
    <row r="17" spans="1:20" ht="21.6" customHeight="1" x14ac:dyDescent="0.25">
      <c r="A17" s="38"/>
      <c r="B17" s="36"/>
      <c r="C17" s="36"/>
      <c r="D17" s="12" t="s">
        <v>355</v>
      </c>
      <c r="E17" s="12" t="s">
        <v>68</v>
      </c>
      <c r="F17" s="12" t="s">
        <v>90</v>
      </c>
      <c r="G17" s="12" t="s">
        <v>94</v>
      </c>
      <c r="H17" s="12">
        <v>2</v>
      </c>
      <c r="I17" s="36"/>
      <c r="J17" s="12">
        <v>0</v>
      </c>
      <c r="K17" s="36"/>
      <c r="L17" s="36"/>
      <c r="M17" s="36"/>
      <c r="N17" s="36"/>
      <c r="O17" s="36"/>
      <c r="P17" s="36"/>
      <c r="Q17" s="36"/>
      <c r="R17" s="13"/>
      <c r="S17" s="13"/>
      <c r="T17" s="13"/>
    </row>
    <row r="18" spans="1:20" ht="36" customHeight="1" x14ac:dyDescent="0.25">
      <c r="A18" s="38"/>
      <c r="B18" s="35" t="s">
        <v>356</v>
      </c>
      <c r="C18" s="50" t="s">
        <v>21</v>
      </c>
      <c r="D18" s="2" t="s">
        <v>198</v>
      </c>
      <c r="E18" s="2" t="s">
        <v>68</v>
      </c>
      <c r="F18" s="2" t="s">
        <v>90</v>
      </c>
      <c r="G18" s="2" t="s">
        <v>94</v>
      </c>
      <c r="H18" s="2">
        <v>4</v>
      </c>
      <c r="I18" s="35">
        <v>1</v>
      </c>
      <c r="J18" s="35">
        <v>0</v>
      </c>
      <c r="K18" s="35">
        <v>5</v>
      </c>
      <c r="L18" s="35">
        <v>4</v>
      </c>
      <c r="M18" s="35">
        <v>24</v>
      </c>
      <c r="N18" s="35" t="s">
        <v>357</v>
      </c>
      <c r="O18" s="41" t="s">
        <v>161</v>
      </c>
      <c r="P18" s="41" t="s">
        <v>358</v>
      </c>
      <c r="Q18" s="41" t="s">
        <v>44</v>
      </c>
      <c r="R18" s="4"/>
      <c r="S18" s="4"/>
      <c r="T18" s="4"/>
    </row>
    <row r="19" spans="1:20" ht="21.6" customHeight="1" x14ac:dyDescent="0.25">
      <c r="A19" s="38"/>
      <c r="B19" s="36"/>
      <c r="C19" s="36"/>
      <c r="D19" s="7" t="s">
        <v>334</v>
      </c>
      <c r="E19" s="7" t="s">
        <v>68</v>
      </c>
      <c r="F19" s="7" t="s">
        <v>90</v>
      </c>
      <c r="G19" s="7" t="s">
        <v>94</v>
      </c>
      <c r="H19" s="7">
        <v>2</v>
      </c>
      <c r="I19" s="36"/>
      <c r="J19" s="36"/>
      <c r="K19" s="36"/>
      <c r="L19" s="36"/>
      <c r="M19" s="36"/>
      <c r="N19" s="36"/>
      <c r="O19" s="36"/>
      <c r="P19" s="36"/>
      <c r="Q19" s="36"/>
      <c r="R19" s="8"/>
      <c r="S19" s="8"/>
      <c r="T19" s="8"/>
    </row>
    <row r="20" spans="1:20" ht="36" customHeight="1" x14ac:dyDescent="0.25">
      <c r="A20" s="38"/>
      <c r="B20" s="5" t="s">
        <v>359</v>
      </c>
      <c r="C20" s="3" t="s">
        <v>21</v>
      </c>
      <c r="D20" s="5" t="s">
        <v>360</v>
      </c>
      <c r="E20" s="5" t="s">
        <v>68</v>
      </c>
      <c r="F20" s="5" t="s">
        <v>90</v>
      </c>
      <c r="G20" s="5" t="s">
        <v>94</v>
      </c>
      <c r="H20" s="5">
        <v>4</v>
      </c>
      <c r="I20" s="5">
        <v>1</v>
      </c>
      <c r="J20" s="5">
        <v>-10</v>
      </c>
      <c r="K20" s="5">
        <v>0</v>
      </c>
      <c r="L20" s="5">
        <v>3</v>
      </c>
      <c r="M20" s="5">
        <v>28</v>
      </c>
      <c r="N20" s="5" t="s">
        <v>327</v>
      </c>
      <c r="O20" s="6" t="s">
        <v>361</v>
      </c>
      <c r="P20" s="6" t="s">
        <v>362</v>
      </c>
      <c r="Q20" s="6" t="s">
        <v>363</v>
      </c>
      <c r="R20" s="6"/>
      <c r="S20" s="6"/>
      <c r="T20" s="6"/>
    </row>
    <row r="21" spans="1:20" ht="21.6" customHeight="1" x14ac:dyDescent="0.25">
      <c r="A21" s="38"/>
      <c r="B21" s="2" t="s">
        <v>364</v>
      </c>
      <c r="C21" s="3" t="s">
        <v>21</v>
      </c>
      <c r="D21" s="2" t="s">
        <v>182</v>
      </c>
      <c r="E21" s="2" t="s">
        <v>68</v>
      </c>
      <c r="F21" s="2" t="s">
        <v>90</v>
      </c>
      <c r="G21" s="2" t="s">
        <v>94</v>
      </c>
      <c r="H21" s="2">
        <v>3</v>
      </c>
      <c r="I21" s="2">
        <v>1</v>
      </c>
      <c r="J21" s="2">
        <v>5</v>
      </c>
      <c r="K21" s="2">
        <v>5</v>
      </c>
      <c r="L21" s="2">
        <v>2</v>
      </c>
      <c r="M21" s="2">
        <v>18</v>
      </c>
      <c r="N21" s="2" t="s">
        <v>327</v>
      </c>
      <c r="O21" s="4" t="s">
        <v>161</v>
      </c>
      <c r="P21" s="4" t="s">
        <v>365</v>
      </c>
      <c r="Q21" s="4" t="s">
        <v>44</v>
      </c>
      <c r="R21" s="4"/>
      <c r="S21" s="4"/>
      <c r="T21" s="4"/>
    </row>
    <row r="22" spans="1:20" ht="36" customHeight="1" x14ac:dyDescent="0.25">
      <c r="A22" s="38"/>
      <c r="B22" s="5" t="s">
        <v>366</v>
      </c>
      <c r="C22" s="3" t="s">
        <v>21</v>
      </c>
      <c r="D22" s="5" t="s">
        <v>315</v>
      </c>
      <c r="E22" s="5" t="s">
        <v>68</v>
      </c>
      <c r="F22" s="5" t="s">
        <v>90</v>
      </c>
      <c r="G22" s="5" t="s">
        <v>94</v>
      </c>
      <c r="H22" s="5">
        <v>2</v>
      </c>
      <c r="I22" s="5">
        <v>2</v>
      </c>
      <c r="J22" s="5">
        <v>10</v>
      </c>
      <c r="K22" s="5">
        <v>2</v>
      </c>
      <c r="L22" s="5">
        <v>4</v>
      </c>
      <c r="M22" s="5">
        <v>28</v>
      </c>
      <c r="N22" s="5" t="s">
        <v>327</v>
      </c>
      <c r="O22" s="6" t="s">
        <v>367</v>
      </c>
      <c r="P22" s="6" t="s">
        <v>368</v>
      </c>
      <c r="Q22" s="6" t="s">
        <v>44</v>
      </c>
      <c r="R22" s="6"/>
      <c r="S22" s="6"/>
      <c r="T22" s="6"/>
    </row>
    <row r="23" spans="1:20" ht="21.6" customHeight="1" x14ac:dyDescent="0.25">
      <c r="A23" s="38"/>
      <c r="B23" s="2" t="s">
        <v>369</v>
      </c>
      <c r="C23" s="3" t="s">
        <v>21</v>
      </c>
      <c r="D23" s="2" t="s">
        <v>315</v>
      </c>
      <c r="E23" s="2" t="s">
        <v>68</v>
      </c>
      <c r="F23" s="2" t="s">
        <v>90</v>
      </c>
      <c r="G23" s="2" t="s">
        <v>94</v>
      </c>
      <c r="H23" s="2">
        <v>3</v>
      </c>
      <c r="I23" s="2">
        <v>1</v>
      </c>
      <c r="J23" s="2">
        <v>30</v>
      </c>
      <c r="K23" s="2">
        <v>0</v>
      </c>
      <c r="L23" s="2">
        <v>1</v>
      </c>
      <c r="M23" s="2">
        <v>18</v>
      </c>
      <c r="N23" s="2" t="s">
        <v>327</v>
      </c>
      <c r="O23" s="4" t="s">
        <v>161</v>
      </c>
      <c r="P23" s="4" t="s">
        <v>370</v>
      </c>
      <c r="Q23" s="4" t="s">
        <v>44</v>
      </c>
      <c r="R23" s="4"/>
      <c r="S23" s="4"/>
      <c r="T23" s="4"/>
    </row>
    <row r="24" spans="1:20" ht="36" customHeight="1" x14ac:dyDescent="0.25">
      <c r="A24" s="38"/>
      <c r="B24" s="37" t="s">
        <v>371</v>
      </c>
      <c r="C24" s="50" t="s">
        <v>21</v>
      </c>
      <c r="D24" s="5" t="s">
        <v>372</v>
      </c>
      <c r="E24" s="5" t="s">
        <v>68</v>
      </c>
      <c r="F24" s="5" t="s">
        <v>90</v>
      </c>
      <c r="G24" s="5" t="s">
        <v>94</v>
      </c>
      <c r="H24" s="5">
        <v>3</v>
      </c>
      <c r="I24" s="37">
        <v>1</v>
      </c>
      <c r="J24" s="5" t="s">
        <v>373</v>
      </c>
      <c r="K24" s="37" t="s">
        <v>374</v>
      </c>
      <c r="L24" s="37">
        <v>2</v>
      </c>
      <c r="M24" s="37">
        <v>18</v>
      </c>
      <c r="N24" s="37" t="s">
        <v>375</v>
      </c>
      <c r="O24" s="39" t="s">
        <v>161</v>
      </c>
      <c r="P24" s="39" t="s">
        <v>376</v>
      </c>
      <c r="Q24" s="39" t="s">
        <v>44</v>
      </c>
      <c r="R24" s="42" t="s">
        <v>377</v>
      </c>
      <c r="S24" s="39" t="s">
        <v>378</v>
      </c>
      <c r="T24" s="39" t="s">
        <v>379</v>
      </c>
    </row>
    <row r="25" spans="1:20" ht="36" customHeight="1" x14ac:dyDescent="0.25">
      <c r="A25" s="38"/>
      <c r="B25" s="38"/>
      <c r="C25" s="38"/>
      <c r="D25" s="12" t="s">
        <v>380</v>
      </c>
      <c r="E25" s="12" t="s">
        <v>68</v>
      </c>
      <c r="F25" s="12" t="s">
        <v>90</v>
      </c>
      <c r="G25" s="12" t="s">
        <v>94</v>
      </c>
      <c r="H25" s="12">
        <v>0</v>
      </c>
      <c r="I25" s="38"/>
      <c r="J25" s="12" t="s">
        <v>129</v>
      </c>
      <c r="K25" s="38"/>
      <c r="L25" s="38"/>
      <c r="M25" s="38"/>
      <c r="N25" s="38"/>
      <c r="O25" s="38"/>
      <c r="P25" s="38"/>
      <c r="Q25" s="38"/>
      <c r="R25" s="38"/>
      <c r="S25" s="38"/>
      <c r="T25" s="38"/>
    </row>
    <row r="26" spans="1:20" ht="36" customHeight="1" x14ac:dyDescent="0.25">
      <c r="A26" s="38"/>
      <c r="B26" s="36"/>
      <c r="C26" s="36"/>
      <c r="D26" s="12" t="s">
        <v>381</v>
      </c>
      <c r="E26" s="12" t="s">
        <v>23</v>
      </c>
      <c r="F26" s="12" t="s">
        <v>24</v>
      </c>
      <c r="G26" s="12" t="s">
        <v>25</v>
      </c>
      <c r="H26" s="12">
        <v>10</v>
      </c>
      <c r="I26" s="36"/>
      <c r="J26" s="12" t="s">
        <v>129</v>
      </c>
      <c r="K26" s="36"/>
      <c r="L26" s="36"/>
      <c r="M26" s="36"/>
      <c r="N26" s="36"/>
      <c r="O26" s="36"/>
      <c r="P26" s="36"/>
      <c r="Q26" s="36"/>
      <c r="R26" s="36"/>
      <c r="S26" s="36"/>
      <c r="T26" s="36"/>
    </row>
    <row r="27" spans="1:20" ht="50.45" customHeight="1" x14ac:dyDescent="0.25">
      <c r="A27" s="38"/>
      <c r="B27" s="2" t="s">
        <v>382</v>
      </c>
      <c r="C27" s="3" t="s">
        <v>21</v>
      </c>
      <c r="D27" s="2" t="s">
        <v>156</v>
      </c>
      <c r="E27" s="2" t="s">
        <v>68</v>
      </c>
      <c r="F27" s="2" t="s">
        <v>90</v>
      </c>
      <c r="G27" s="2" t="s">
        <v>94</v>
      </c>
      <c r="H27" s="2" t="s">
        <v>383</v>
      </c>
      <c r="I27" s="2" t="s">
        <v>384</v>
      </c>
      <c r="J27" s="2" t="s">
        <v>385</v>
      </c>
      <c r="K27" s="2" t="s">
        <v>386</v>
      </c>
      <c r="L27" s="2">
        <v>3</v>
      </c>
      <c r="M27" s="2">
        <v>18</v>
      </c>
      <c r="N27" s="2" t="s">
        <v>375</v>
      </c>
      <c r="O27" s="4" t="s">
        <v>161</v>
      </c>
      <c r="P27" s="4" t="s">
        <v>387</v>
      </c>
      <c r="Q27" s="4" t="s">
        <v>44</v>
      </c>
      <c r="R27" s="4"/>
      <c r="S27" s="4"/>
      <c r="T27" s="4"/>
    </row>
    <row r="28" spans="1:20" ht="36" customHeight="1" x14ac:dyDescent="0.25">
      <c r="A28" s="38"/>
      <c r="B28" s="5" t="s">
        <v>388</v>
      </c>
      <c r="C28" s="3" t="s">
        <v>21</v>
      </c>
      <c r="D28" s="5" t="s">
        <v>156</v>
      </c>
      <c r="E28" s="5" t="s">
        <v>68</v>
      </c>
      <c r="F28" s="5" t="s">
        <v>90</v>
      </c>
      <c r="G28" s="5" t="s">
        <v>94</v>
      </c>
      <c r="H28" s="5" t="s">
        <v>389</v>
      </c>
      <c r="I28" s="5">
        <v>1</v>
      </c>
      <c r="J28" s="5">
        <v>5</v>
      </c>
      <c r="K28" s="5" t="s">
        <v>390</v>
      </c>
      <c r="L28" s="5" t="s">
        <v>391</v>
      </c>
      <c r="M28" s="5">
        <v>24</v>
      </c>
      <c r="N28" s="5" t="s">
        <v>392</v>
      </c>
      <c r="O28" s="6" t="s">
        <v>161</v>
      </c>
      <c r="P28" s="6" t="s">
        <v>393</v>
      </c>
      <c r="Q28" s="6" t="s">
        <v>44</v>
      </c>
      <c r="R28" s="6"/>
      <c r="S28" s="6"/>
      <c r="T28" s="6"/>
    </row>
    <row r="29" spans="1:20" ht="21.6" customHeight="1" x14ac:dyDescent="0.25">
      <c r="A29" s="38"/>
      <c r="B29" s="2" t="s">
        <v>394</v>
      </c>
      <c r="C29" s="3" t="s">
        <v>21</v>
      </c>
      <c r="D29" s="2" t="s">
        <v>360</v>
      </c>
      <c r="E29" s="2" t="s">
        <v>68</v>
      </c>
      <c r="F29" s="2" t="s">
        <v>90</v>
      </c>
      <c r="G29" s="2" t="s">
        <v>94</v>
      </c>
      <c r="H29" s="2">
        <v>4</v>
      </c>
      <c r="I29" s="2">
        <v>2</v>
      </c>
      <c r="J29" s="2">
        <v>-10</v>
      </c>
      <c r="K29" s="2">
        <v>0</v>
      </c>
      <c r="L29" s="2">
        <v>1</v>
      </c>
      <c r="M29" s="2">
        <v>15</v>
      </c>
      <c r="N29" s="2" t="s">
        <v>327</v>
      </c>
      <c r="O29" s="4" t="s">
        <v>395</v>
      </c>
      <c r="P29" s="4" t="s">
        <v>396</v>
      </c>
      <c r="Q29" s="4" t="s">
        <v>44</v>
      </c>
      <c r="R29" s="4"/>
      <c r="S29" s="4"/>
      <c r="T29" s="4"/>
    </row>
    <row r="30" spans="1:20" ht="36" customHeight="1" x14ac:dyDescent="0.25">
      <c r="A30" s="38"/>
      <c r="B30" s="5" t="s">
        <v>397</v>
      </c>
      <c r="C30" s="3" t="s">
        <v>21</v>
      </c>
      <c r="D30" s="5" t="s">
        <v>334</v>
      </c>
      <c r="E30" s="5" t="s">
        <v>68</v>
      </c>
      <c r="F30" s="5" t="s">
        <v>90</v>
      </c>
      <c r="G30" s="5" t="s">
        <v>94</v>
      </c>
      <c r="H30" s="5">
        <v>1</v>
      </c>
      <c r="I30" s="5">
        <v>0</v>
      </c>
      <c r="J30" s="5">
        <v>5</v>
      </c>
      <c r="K30" s="5">
        <v>15</v>
      </c>
      <c r="L30" s="5">
        <v>0</v>
      </c>
      <c r="M30" s="5">
        <v>16</v>
      </c>
      <c r="N30" s="5" t="s">
        <v>398</v>
      </c>
      <c r="O30" s="6" t="s">
        <v>335</v>
      </c>
      <c r="P30" s="6" t="s">
        <v>399</v>
      </c>
      <c r="Q30" s="6" t="s">
        <v>400</v>
      </c>
      <c r="R30" s="6"/>
      <c r="S30" s="6"/>
      <c r="T30" s="6"/>
    </row>
    <row r="31" spans="1:20" ht="50.45" customHeight="1" x14ac:dyDescent="0.25">
      <c r="A31" s="38"/>
      <c r="B31" s="35" t="s">
        <v>401</v>
      </c>
      <c r="C31" s="50" t="s">
        <v>21</v>
      </c>
      <c r="D31" s="2" t="s">
        <v>156</v>
      </c>
      <c r="E31" s="2" t="s">
        <v>68</v>
      </c>
      <c r="F31" s="2" t="s">
        <v>90</v>
      </c>
      <c r="G31" s="2" t="s">
        <v>94</v>
      </c>
      <c r="H31" s="2">
        <v>3</v>
      </c>
      <c r="I31" s="35">
        <v>1</v>
      </c>
      <c r="J31" s="35">
        <v>12</v>
      </c>
      <c r="K31" s="35">
        <v>10</v>
      </c>
      <c r="L31" s="35">
        <v>-1</v>
      </c>
      <c r="M31" s="2"/>
      <c r="N31" s="35" t="s">
        <v>402</v>
      </c>
      <c r="O31" s="41" t="s">
        <v>403</v>
      </c>
      <c r="P31" s="41" t="s">
        <v>404</v>
      </c>
      <c r="Q31" s="41" t="s">
        <v>405</v>
      </c>
      <c r="R31" s="4"/>
      <c r="S31" s="4"/>
      <c r="T31" s="4"/>
    </row>
    <row r="32" spans="1:20" ht="21.6" customHeight="1" x14ac:dyDescent="0.25">
      <c r="A32" s="38"/>
      <c r="B32" s="36"/>
      <c r="C32" s="36"/>
      <c r="D32" s="7" t="s">
        <v>406</v>
      </c>
      <c r="E32" s="7" t="s">
        <v>68</v>
      </c>
      <c r="F32" s="7" t="s">
        <v>90</v>
      </c>
      <c r="G32" s="7" t="s">
        <v>132</v>
      </c>
      <c r="H32" s="7">
        <v>8</v>
      </c>
      <c r="I32" s="36"/>
      <c r="J32" s="36"/>
      <c r="K32" s="36"/>
      <c r="L32" s="36"/>
      <c r="M32" s="7"/>
      <c r="N32" s="36"/>
      <c r="O32" s="36"/>
      <c r="P32" s="36"/>
      <c r="Q32" s="36"/>
      <c r="R32" s="8"/>
      <c r="S32" s="8"/>
      <c r="T32" s="8"/>
    </row>
    <row r="33" spans="1:20" ht="36" customHeight="1" x14ac:dyDescent="0.25">
      <c r="A33" s="38"/>
      <c r="B33" s="5" t="s">
        <v>407</v>
      </c>
      <c r="C33" s="9" t="s">
        <v>39</v>
      </c>
      <c r="D33" s="5" t="s">
        <v>408</v>
      </c>
      <c r="E33" s="5" t="s">
        <v>68</v>
      </c>
      <c r="F33" s="5" t="s">
        <v>90</v>
      </c>
      <c r="G33" s="5" t="s">
        <v>94</v>
      </c>
      <c r="H33" s="5">
        <v>3</v>
      </c>
      <c r="I33" s="5">
        <v>1</v>
      </c>
      <c r="J33" s="5">
        <v>4</v>
      </c>
      <c r="K33" s="5">
        <v>5</v>
      </c>
      <c r="L33" s="5">
        <v>-1</v>
      </c>
      <c r="M33" s="5"/>
      <c r="N33" s="5" t="s">
        <v>278</v>
      </c>
      <c r="O33" s="6" t="s">
        <v>409</v>
      </c>
      <c r="P33" s="6" t="s">
        <v>410</v>
      </c>
      <c r="Q33" s="6" t="s">
        <v>411</v>
      </c>
      <c r="R33" s="6"/>
      <c r="S33" s="6"/>
      <c r="T33" s="6"/>
    </row>
    <row r="34" spans="1:20" ht="50.45" customHeight="1" x14ac:dyDescent="0.25">
      <c r="A34" s="38"/>
      <c r="B34" s="35" t="s">
        <v>412</v>
      </c>
      <c r="C34" s="44" t="s">
        <v>39</v>
      </c>
      <c r="D34" s="2" t="s">
        <v>352</v>
      </c>
      <c r="E34" s="2" t="s">
        <v>68</v>
      </c>
      <c r="F34" s="2" t="s">
        <v>90</v>
      </c>
      <c r="G34" s="2" t="s">
        <v>94</v>
      </c>
      <c r="H34" s="2">
        <v>6</v>
      </c>
      <c r="I34" s="35">
        <v>3</v>
      </c>
      <c r="J34" s="2">
        <v>10</v>
      </c>
      <c r="K34" s="35">
        <v>0</v>
      </c>
      <c r="L34" s="35">
        <v>2</v>
      </c>
      <c r="M34" s="35">
        <v>22</v>
      </c>
      <c r="N34" s="35" t="s">
        <v>413</v>
      </c>
      <c r="O34" s="41" t="s">
        <v>409</v>
      </c>
      <c r="P34" s="41" t="s">
        <v>414</v>
      </c>
      <c r="Q34" s="41" t="s">
        <v>44</v>
      </c>
      <c r="R34" s="54" t="s">
        <v>415</v>
      </c>
      <c r="S34" s="41" t="s">
        <v>416</v>
      </c>
      <c r="T34" s="41" t="s">
        <v>417</v>
      </c>
    </row>
    <row r="35" spans="1:20" ht="36" customHeight="1" x14ac:dyDescent="0.25">
      <c r="A35" s="38"/>
      <c r="B35" s="36"/>
      <c r="C35" s="36"/>
      <c r="D35" s="7" t="s">
        <v>418</v>
      </c>
      <c r="E35" s="7" t="s">
        <v>68</v>
      </c>
      <c r="F35" s="7" t="s">
        <v>90</v>
      </c>
      <c r="G35" s="7" t="s">
        <v>94</v>
      </c>
      <c r="H35" s="7">
        <v>3</v>
      </c>
      <c r="I35" s="36"/>
      <c r="J35" s="7">
        <v>0</v>
      </c>
      <c r="K35" s="36"/>
      <c r="L35" s="36"/>
      <c r="M35" s="36"/>
      <c r="N35" s="36"/>
      <c r="O35" s="36"/>
      <c r="P35" s="36"/>
      <c r="Q35" s="36"/>
      <c r="R35" s="36"/>
      <c r="S35" s="36"/>
      <c r="T35" s="36"/>
    </row>
    <row r="36" spans="1:20" ht="50.45" customHeight="1" x14ac:dyDescent="0.25">
      <c r="A36" s="38"/>
      <c r="B36" s="37" t="s">
        <v>419</v>
      </c>
      <c r="C36" s="44" t="s">
        <v>39</v>
      </c>
      <c r="D36" s="5" t="s">
        <v>420</v>
      </c>
      <c r="E36" s="5" t="s">
        <v>68</v>
      </c>
      <c r="F36" s="5" t="s">
        <v>90</v>
      </c>
      <c r="G36" s="5" t="s">
        <v>94</v>
      </c>
      <c r="H36" s="5">
        <v>2</v>
      </c>
      <c r="I36" s="37">
        <v>1</v>
      </c>
      <c r="J36" s="5">
        <v>5</v>
      </c>
      <c r="K36" s="37">
        <v>10</v>
      </c>
      <c r="L36" s="37">
        <v>2</v>
      </c>
      <c r="M36" s="37">
        <v>22</v>
      </c>
      <c r="N36" s="37" t="s">
        <v>327</v>
      </c>
      <c r="O36" s="39" t="s">
        <v>221</v>
      </c>
      <c r="P36" s="39" t="s">
        <v>421</v>
      </c>
      <c r="Q36" s="39" t="s">
        <v>422</v>
      </c>
      <c r="R36" s="42" t="s">
        <v>423</v>
      </c>
      <c r="S36" s="39" t="s">
        <v>424</v>
      </c>
      <c r="T36" s="39" t="s">
        <v>425</v>
      </c>
    </row>
    <row r="37" spans="1:20" ht="36" customHeight="1" x14ac:dyDescent="0.25">
      <c r="A37" s="38"/>
      <c r="B37" s="38"/>
      <c r="C37" s="38"/>
      <c r="D37" s="12" t="s">
        <v>343</v>
      </c>
      <c r="E37" s="12" t="s">
        <v>81</v>
      </c>
      <c r="F37" s="12" t="s">
        <v>216</v>
      </c>
      <c r="G37" s="12" t="s">
        <v>344</v>
      </c>
      <c r="H37" s="12">
        <v>10</v>
      </c>
      <c r="I37" s="38"/>
      <c r="J37" s="12">
        <v>100</v>
      </c>
      <c r="K37" s="38"/>
      <c r="L37" s="38"/>
      <c r="M37" s="38"/>
      <c r="N37" s="38"/>
      <c r="O37" s="38"/>
      <c r="P37" s="38"/>
      <c r="Q37" s="38"/>
      <c r="R37" s="38"/>
      <c r="S37" s="38"/>
      <c r="T37" s="38"/>
    </row>
    <row r="38" spans="1:20" ht="36" customHeight="1" x14ac:dyDescent="0.25">
      <c r="A38" s="38"/>
      <c r="B38" s="36"/>
      <c r="C38" s="36"/>
      <c r="D38" s="12" t="s">
        <v>426</v>
      </c>
      <c r="E38" s="12" t="s">
        <v>68</v>
      </c>
      <c r="F38" s="12" t="s">
        <v>90</v>
      </c>
      <c r="G38" s="12" t="s">
        <v>72</v>
      </c>
      <c r="H38" s="12">
        <v>1</v>
      </c>
      <c r="I38" s="36"/>
      <c r="J38" s="12">
        <v>0</v>
      </c>
      <c r="K38" s="36"/>
      <c r="L38" s="36"/>
      <c r="M38" s="36"/>
      <c r="N38" s="36"/>
      <c r="O38" s="36"/>
      <c r="P38" s="36"/>
      <c r="Q38" s="36"/>
      <c r="R38" s="36"/>
      <c r="S38" s="36"/>
      <c r="T38" s="36"/>
    </row>
    <row r="39" spans="1:20" ht="36" customHeight="1" x14ac:dyDescent="0.25">
      <c r="A39" s="38"/>
      <c r="B39" s="35" t="s">
        <v>427</v>
      </c>
      <c r="C39" s="44" t="s">
        <v>39</v>
      </c>
      <c r="D39" s="2" t="s">
        <v>428</v>
      </c>
      <c r="E39" s="2" t="s">
        <v>68</v>
      </c>
      <c r="F39" s="2" t="s">
        <v>90</v>
      </c>
      <c r="G39" s="2" t="s">
        <v>94</v>
      </c>
      <c r="H39" s="2">
        <v>2</v>
      </c>
      <c r="I39" s="2">
        <v>0</v>
      </c>
      <c r="J39" s="35">
        <v>15</v>
      </c>
      <c r="K39" s="35">
        <v>2</v>
      </c>
      <c r="L39" s="35">
        <v>4</v>
      </c>
      <c r="M39" s="35">
        <v>23</v>
      </c>
      <c r="N39" s="35" t="s">
        <v>429</v>
      </c>
      <c r="O39" s="41" t="s">
        <v>430</v>
      </c>
      <c r="P39" s="41" t="s">
        <v>431</v>
      </c>
      <c r="Q39" s="41" t="s">
        <v>44</v>
      </c>
      <c r="R39" s="4"/>
      <c r="S39" s="4"/>
      <c r="T39" s="4"/>
    </row>
    <row r="40" spans="1:20" ht="21.6" customHeight="1" x14ac:dyDescent="0.25">
      <c r="A40" s="38"/>
      <c r="B40" s="36"/>
      <c r="C40" s="36"/>
      <c r="D40" s="7" t="s">
        <v>432</v>
      </c>
      <c r="E40" s="7" t="s">
        <v>68</v>
      </c>
      <c r="F40" s="7" t="s">
        <v>90</v>
      </c>
      <c r="G40" s="7" t="s">
        <v>94</v>
      </c>
      <c r="H40" s="7">
        <v>4</v>
      </c>
      <c r="I40" s="7">
        <v>2</v>
      </c>
      <c r="J40" s="36"/>
      <c r="K40" s="36"/>
      <c r="L40" s="36"/>
      <c r="M40" s="36"/>
      <c r="N40" s="36"/>
      <c r="O40" s="36"/>
      <c r="P40" s="36"/>
      <c r="Q40" s="36"/>
      <c r="R40" s="8"/>
      <c r="S40" s="8"/>
      <c r="T40" s="8"/>
    </row>
    <row r="41" spans="1:20" ht="36" customHeight="1" x14ac:dyDescent="0.25">
      <c r="A41" s="38"/>
      <c r="B41" s="5" t="s">
        <v>433</v>
      </c>
      <c r="C41" s="9" t="s">
        <v>39</v>
      </c>
      <c r="D41" s="5" t="s">
        <v>182</v>
      </c>
      <c r="E41" s="5" t="s">
        <v>145</v>
      </c>
      <c r="F41" s="5" t="s">
        <v>216</v>
      </c>
      <c r="G41" s="5" t="s">
        <v>344</v>
      </c>
      <c r="H41" s="5">
        <v>3</v>
      </c>
      <c r="I41" s="5">
        <v>1</v>
      </c>
      <c r="J41" s="5">
        <v>6</v>
      </c>
      <c r="K41" s="5">
        <v>8</v>
      </c>
      <c r="L41" s="5">
        <v>3</v>
      </c>
      <c r="M41" s="5">
        <v>30</v>
      </c>
      <c r="N41" s="5" t="s">
        <v>398</v>
      </c>
      <c r="O41" s="6" t="s">
        <v>434</v>
      </c>
      <c r="P41" s="6" t="s">
        <v>435</v>
      </c>
      <c r="Q41" s="6" t="s">
        <v>44</v>
      </c>
      <c r="R41" s="6"/>
      <c r="S41" s="6"/>
      <c r="T41" s="6"/>
    </row>
    <row r="42" spans="1:20" ht="36" customHeight="1" x14ac:dyDescent="0.25">
      <c r="A42" s="38"/>
      <c r="B42" s="2" t="s">
        <v>436</v>
      </c>
      <c r="C42" s="9" t="s">
        <v>39</v>
      </c>
      <c r="D42" s="2" t="s">
        <v>301</v>
      </c>
      <c r="E42" s="2" t="s">
        <v>68</v>
      </c>
      <c r="F42" s="2" t="s">
        <v>90</v>
      </c>
      <c r="G42" s="2" t="s">
        <v>94</v>
      </c>
      <c r="H42" s="2">
        <v>3</v>
      </c>
      <c r="I42" s="2">
        <v>1</v>
      </c>
      <c r="J42" s="2">
        <v>0</v>
      </c>
      <c r="K42" s="2">
        <v>5</v>
      </c>
      <c r="L42" s="2">
        <v>3</v>
      </c>
      <c r="M42" s="2">
        <v>25</v>
      </c>
      <c r="N42" s="2" t="s">
        <v>437</v>
      </c>
      <c r="O42" s="4" t="s">
        <v>438</v>
      </c>
      <c r="P42" s="4" t="s">
        <v>439</v>
      </c>
      <c r="Q42" s="4" t="s">
        <v>440</v>
      </c>
      <c r="R42" s="4"/>
      <c r="S42" s="4"/>
      <c r="T42" s="4"/>
    </row>
    <row r="43" spans="1:20" ht="50.45" customHeight="1" x14ac:dyDescent="0.25">
      <c r="A43" s="38"/>
      <c r="B43" s="5" t="s">
        <v>441</v>
      </c>
      <c r="C43" s="9" t="s">
        <v>39</v>
      </c>
      <c r="D43" s="5" t="s">
        <v>442</v>
      </c>
      <c r="E43" s="5" t="s">
        <v>68</v>
      </c>
      <c r="F43" s="5" t="s">
        <v>90</v>
      </c>
      <c r="G43" s="5" t="s">
        <v>94</v>
      </c>
      <c r="H43" s="5">
        <v>3</v>
      </c>
      <c r="I43" s="5">
        <v>1</v>
      </c>
      <c r="J43" s="5">
        <v>12</v>
      </c>
      <c r="K43" s="5">
        <v>2</v>
      </c>
      <c r="L43" s="5">
        <v>4</v>
      </c>
      <c r="M43" s="5">
        <v>16</v>
      </c>
      <c r="N43" s="5" t="s">
        <v>327</v>
      </c>
      <c r="O43" s="6" t="s">
        <v>434</v>
      </c>
      <c r="P43" s="6" t="s">
        <v>443</v>
      </c>
      <c r="Q43" s="6" t="s">
        <v>44</v>
      </c>
      <c r="R43" s="31" t="s">
        <v>444</v>
      </c>
      <c r="S43" s="6" t="s">
        <v>445</v>
      </c>
      <c r="T43" s="6" t="s">
        <v>446</v>
      </c>
    </row>
    <row r="44" spans="1:20" ht="36" customHeight="1" x14ac:dyDescent="0.25">
      <c r="A44" s="38"/>
      <c r="B44" s="2" t="s">
        <v>447</v>
      </c>
      <c r="C44" s="9" t="s">
        <v>39</v>
      </c>
      <c r="D44" s="2" t="s">
        <v>334</v>
      </c>
      <c r="E44" s="2" t="s">
        <v>68</v>
      </c>
      <c r="F44" s="2" t="s">
        <v>90</v>
      </c>
      <c r="G44" s="2" t="s">
        <v>94</v>
      </c>
      <c r="H44" s="2">
        <v>2</v>
      </c>
      <c r="I44" s="2">
        <v>1</v>
      </c>
      <c r="J44" s="2">
        <v>45</v>
      </c>
      <c r="K44" s="2">
        <v>10</v>
      </c>
      <c r="L44" s="2">
        <v>2</v>
      </c>
      <c r="M44" s="2">
        <v>23</v>
      </c>
      <c r="N44" s="2" t="s">
        <v>398</v>
      </c>
      <c r="O44" s="4" t="s">
        <v>448</v>
      </c>
      <c r="P44" s="4" t="s">
        <v>449</v>
      </c>
      <c r="Q44" s="4" t="s">
        <v>450</v>
      </c>
      <c r="R44" s="4"/>
      <c r="S44" s="4"/>
      <c r="T44" s="4"/>
    </row>
    <row r="45" spans="1:20" ht="36" customHeight="1" x14ac:dyDescent="0.25">
      <c r="A45" s="38"/>
      <c r="B45" s="5" t="s">
        <v>451</v>
      </c>
      <c r="C45" s="9" t="s">
        <v>39</v>
      </c>
      <c r="D45" s="5" t="s">
        <v>315</v>
      </c>
      <c r="E45" s="5" t="s">
        <v>68</v>
      </c>
      <c r="F45" s="5" t="s">
        <v>90</v>
      </c>
      <c r="G45" s="5" t="s">
        <v>94</v>
      </c>
      <c r="H45" s="5">
        <v>2</v>
      </c>
      <c r="I45" s="5">
        <v>1</v>
      </c>
      <c r="J45" s="5">
        <v>30</v>
      </c>
      <c r="K45" s="5">
        <v>0</v>
      </c>
      <c r="L45" s="5">
        <v>2</v>
      </c>
      <c r="M45" s="5">
        <v>24</v>
      </c>
      <c r="N45" s="5" t="s">
        <v>327</v>
      </c>
      <c r="O45" s="6" t="s">
        <v>448</v>
      </c>
      <c r="P45" s="6" t="s">
        <v>452</v>
      </c>
      <c r="Q45" s="6" t="s">
        <v>453</v>
      </c>
      <c r="R45" s="6"/>
      <c r="S45" s="6"/>
      <c r="T45" s="6"/>
    </row>
    <row r="46" spans="1:20" ht="36" customHeight="1" x14ac:dyDescent="0.25">
      <c r="A46" s="38"/>
      <c r="B46" s="2" t="s">
        <v>454</v>
      </c>
      <c r="C46" s="9" t="s">
        <v>39</v>
      </c>
      <c r="D46" s="2" t="s">
        <v>224</v>
      </c>
      <c r="E46" s="2" t="s">
        <v>68</v>
      </c>
      <c r="F46" s="2" t="s">
        <v>90</v>
      </c>
      <c r="G46" s="2" t="s">
        <v>94</v>
      </c>
      <c r="H46" s="2">
        <v>3</v>
      </c>
      <c r="I46" s="2">
        <v>1</v>
      </c>
      <c r="J46" s="2">
        <v>20</v>
      </c>
      <c r="K46" s="2">
        <v>5</v>
      </c>
      <c r="L46" s="2">
        <v>3</v>
      </c>
      <c r="M46" s="2">
        <v>23</v>
      </c>
      <c r="N46" s="2" t="s">
        <v>327</v>
      </c>
      <c r="O46" s="4" t="s">
        <v>448</v>
      </c>
      <c r="P46" s="4" t="s">
        <v>455</v>
      </c>
      <c r="Q46" s="4" t="s">
        <v>44</v>
      </c>
      <c r="R46" s="4"/>
      <c r="S46" s="4"/>
      <c r="T46" s="4"/>
    </row>
    <row r="47" spans="1:20" ht="36" customHeight="1" x14ac:dyDescent="0.25">
      <c r="A47" s="38"/>
      <c r="B47" s="37" t="s">
        <v>456</v>
      </c>
      <c r="C47" s="44" t="s">
        <v>39</v>
      </c>
      <c r="D47" s="5" t="s">
        <v>457</v>
      </c>
      <c r="E47" s="5" t="s">
        <v>23</v>
      </c>
      <c r="F47" s="5" t="s">
        <v>216</v>
      </c>
      <c r="G47" s="5" t="s">
        <v>344</v>
      </c>
      <c r="H47" s="37">
        <v>3</v>
      </c>
      <c r="I47" s="37">
        <v>1</v>
      </c>
      <c r="J47" s="37">
        <v>20</v>
      </c>
      <c r="K47" s="37">
        <v>5</v>
      </c>
      <c r="L47" s="37">
        <v>3</v>
      </c>
      <c r="M47" s="37">
        <v>20</v>
      </c>
      <c r="N47" s="37" t="s">
        <v>327</v>
      </c>
      <c r="O47" s="39" t="s">
        <v>448</v>
      </c>
      <c r="P47" s="39" t="s">
        <v>458</v>
      </c>
      <c r="Q47" s="39" t="s">
        <v>44</v>
      </c>
      <c r="R47" s="6"/>
      <c r="S47" s="6"/>
      <c r="T47" s="6"/>
    </row>
    <row r="48" spans="1:20" ht="36" customHeight="1" x14ac:dyDescent="0.25">
      <c r="A48" s="38"/>
      <c r="B48" s="38"/>
      <c r="C48" s="38"/>
      <c r="D48" s="12" t="s">
        <v>459</v>
      </c>
      <c r="E48" s="12" t="s">
        <v>81</v>
      </c>
      <c r="F48" s="12" t="s">
        <v>216</v>
      </c>
      <c r="G48" s="12" t="s">
        <v>344</v>
      </c>
      <c r="H48" s="38"/>
      <c r="I48" s="38"/>
      <c r="J48" s="38"/>
      <c r="K48" s="38"/>
      <c r="L48" s="38"/>
      <c r="M48" s="38"/>
      <c r="N48" s="38"/>
      <c r="O48" s="38"/>
      <c r="P48" s="38"/>
      <c r="Q48" s="38"/>
      <c r="R48" s="13"/>
      <c r="S48" s="13"/>
      <c r="T48" s="13"/>
    </row>
    <row r="49" spans="1:20" ht="36" customHeight="1" x14ac:dyDescent="0.25">
      <c r="A49" s="38"/>
      <c r="B49" s="36"/>
      <c r="C49" s="36"/>
      <c r="D49" s="12" t="s">
        <v>460</v>
      </c>
      <c r="E49" s="12" t="s">
        <v>68</v>
      </c>
      <c r="F49" s="12" t="s">
        <v>90</v>
      </c>
      <c r="G49" s="12" t="s">
        <v>94</v>
      </c>
      <c r="H49" s="36"/>
      <c r="I49" s="36"/>
      <c r="J49" s="36"/>
      <c r="K49" s="36"/>
      <c r="L49" s="36"/>
      <c r="M49" s="36"/>
      <c r="N49" s="36"/>
      <c r="O49" s="36"/>
      <c r="P49" s="36"/>
      <c r="Q49" s="36"/>
      <c r="R49" s="13"/>
      <c r="S49" s="13"/>
      <c r="T49" s="13"/>
    </row>
    <row r="50" spans="1:20" ht="50.45" customHeight="1" x14ac:dyDescent="0.25">
      <c r="A50" s="38"/>
      <c r="B50" s="2" t="s">
        <v>461</v>
      </c>
      <c r="C50" s="9" t="s">
        <v>39</v>
      </c>
      <c r="D50" s="2" t="s">
        <v>360</v>
      </c>
      <c r="E50" s="2" t="s">
        <v>68</v>
      </c>
      <c r="F50" s="2" t="s">
        <v>90</v>
      </c>
      <c r="G50" s="2" t="s">
        <v>94</v>
      </c>
      <c r="H50" s="2">
        <v>3</v>
      </c>
      <c r="I50" s="2">
        <v>1</v>
      </c>
      <c r="J50" s="2">
        <v>0</v>
      </c>
      <c r="K50" s="2">
        <v>18</v>
      </c>
      <c r="L50" s="2">
        <v>3</v>
      </c>
      <c r="M50" s="2">
        <v>28</v>
      </c>
      <c r="N50" s="2" t="s">
        <v>398</v>
      </c>
      <c r="O50" s="4" t="s">
        <v>462</v>
      </c>
      <c r="P50" s="4" t="s">
        <v>463</v>
      </c>
      <c r="Q50" s="4" t="s">
        <v>44</v>
      </c>
      <c r="R50" s="30" t="s">
        <v>464</v>
      </c>
      <c r="S50" s="4" t="s">
        <v>465</v>
      </c>
      <c r="T50" s="4" t="s">
        <v>466</v>
      </c>
    </row>
    <row r="51" spans="1:20" ht="36" customHeight="1" x14ac:dyDescent="0.25">
      <c r="A51" s="38"/>
      <c r="B51" s="5" t="s">
        <v>467</v>
      </c>
      <c r="C51" s="10" t="s">
        <v>51</v>
      </c>
      <c r="D51" s="5" t="s">
        <v>468</v>
      </c>
      <c r="E51" s="5" t="s">
        <v>68</v>
      </c>
      <c r="F51" s="5" t="s">
        <v>90</v>
      </c>
      <c r="G51" s="5" t="s">
        <v>94</v>
      </c>
      <c r="H51" s="5">
        <v>6</v>
      </c>
      <c r="I51" s="5">
        <v>2</v>
      </c>
      <c r="J51" s="5">
        <v>5</v>
      </c>
      <c r="K51" s="5">
        <v>5</v>
      </c>
      <c r="L51" s="5">
        <v>-1</v>
      </c>
      <c r="M51" s="5"/>
      <c r="N51" s="5" t="s">
        <v>95</v>
      </c>
      <c r="O51" s="6" t="s">
        <v>469</v>
      </c>
      <c r="P51" s="6" t="s">
        <v>470</v>
      </c>
      <c r="Q51" s="6" t="s">
        <v>411</v>
      </c>
      <c r="R51" s="6"/>
      <c r="S51" s="6"/>
      <c r="T51" s="6"/>
    </row>
    <row r="52" spans="1:20" ht="50.45" customHeight="1" x14ac:dyDescent="0.25">
      <c r="A52" s="38"/>
      <c r="B52" s="35" t="s">
        <v>471</v>
      </c>
      <c r="C52" s="45" t="s">
        <v>51</v>
      </c>
      <c r="D52" s="2" t="s">
        <v>420</v>
      </c>
      <c r="E52" s="2" t="s">
        <v>68</v>
      </c>
      <c r="F52" s="2" t="s">
        <v>90</v>
      </c>
      <c r="G52" s="2" t="s">
        <v>94</v>
      </c>
      <c r="H52" s="2">
        <v>2</v>
      </c>
      <c r="I52" s="35">
        <v>2</v>
      </c>
      <c r="J52" s="2">
        <v>5</v>
      </c>
      <c r="K52" s="35">
        <v>10</v>
      </c>
      <c r="L52" s="35">
        <v>3</v>
      </c>
      <c r="M52" s="35">
        <v>31</v>
      </c>
      <c r="N52" s="35" t="s">
        <v>327</v>
      </c>
      <c r="O52" s="41" t="s">
        <v>237</v>
      </c>
      <c r="P52" s="41" t="s">
        <v>472</v>
      </c>
      <c r="Q52" s="41" t="s">
        <v>473</v>
      </c>
      <c r="R52" s="54" t="s">
        <v>474</v>
      </c>
      <c r="S52" s="41" t="s">
        <v>475</v>
      </c>
      <c r="T52" s="41" t="s">
        <v>476</v>
      </c>
    </row>
    <row r="53" spans="1:20" ht="36" customHeight="1" x14ac:dyDescent="0.25">
      <c r="A53" s="38"/>
      <c r="B53" s="36"/>
      <c r="C53" s="36"/>
      <c r="D53" s="7" t="s">
        <v>477</v>
      </c>
      <c r="E53" s="7" t="s">
        <v>81</v>
      </c>
      <c r="F53" s="7" t="s">
        <v>216</v>
      </c>
      <c r="G53" s="7" t="s">
        <v>478</v>
      </c>
      <c r="H53" s="7">
        <v>10</v>
      </c>
      <c r="I53" s="36"/>
      <c r="J53" s="7">
        <v>50</v>
      </c>
      <c r="K53" s="36"/>
      <c r="L53" s="36"/>
      <c r="M53" s="36"/>
      <c r="N53" s="36"/>
      <c r="O53" s="36"/>
      <c r="P53" s="36"/>
      <c r="Q53" s="36"/>
      <c r="R53" s="36"/>
      <c r="S53" s="36"/>
      <c r="T53" s="36"/>
    </row>
    <row r="54" spans="1:20" ht="36" customHeight="1" x14ac:dyDescent="0.25">
      <c r="A54" s="38"/>
      <c r="B54" s="5" t="s">
        <v>479</v>
      </c>
      <c r="C54" s="10" t="s">
        <v>51</v>
      </c>
      <c r="D54" s="5" t="s">
        <v>22</v>
      </c>
      <c r="E54" s="5" t="s">
        <v>23</v>
      </c>
      <c r="F54" s="5" t="s">
        <v>24</v>
      </c>
      <c r="G54" s="5" t="s">
        <v>25</v>
      </c>
      <c r="H54" s="5">
        <v>3</v>
      </c>
      <c r="I54" s="5">
        <v>1</v>
      </c>
      <c r="J54" s="5">
        <v>0</v>
      </c>
      <c r="K54" s="5">
        <v>10</v>
      </c>
      <c r="L54" s="5">
        <v>3</v>
      </c>
      <c r="M54" s="5">
        <v>30</v>
      </c>
      <c r="N54" s="5" t="s">
        <v>327</v>
      </c>
      <c r="O54" s="6" t="s">
        <v>237</v>
      </c>
      <c r="P54" s="6" t="s">
        <v>480</v>
      </c>
      <c r="Q54" s="6" t="s">
        <v>44</v>
      </c>
      <c r="R54" s="6"/>
      <c r="S54" s="6"/>
      <c r="T54" s="6"/>
    </row>
    <row r="55" spans="1:20" ht="36" customHeight="1" x14ac:dyDescent="0.25">
      <c r="A55" s="38"/>
      <c r="B55" s="35" t="s">
        <v>481</v>
      </c>
      <c r="C55" s="45" t="s">
        <v>51</v>
      </c>
      <c r="D55" s="2" t="s">
        <v>156</v>
      </c>
      <c r="E55" s="2" t="s">
        <v>68</v>
      </c>
      <c r="F55" s="2" t="s">
        <v>90</v>
      </c>
      <c r="G55" s="2" t="s">
        <v>94</v>
      </c>
      <c r="H55" s="2">
        <v>3</v>
      </c>
      <c r="I55" s="35">
        <v>1</v>
      </c>
      <c r="J55" s="35">
        <v>5</v>
      </c>
      <c r="K55" s="35">
        <v>5</v>
      </c>
      <c r="L55" s="35">
        <v>2</v>
      </c>
      <c r="M55" s="35">
        <v>32</v>
      </c>
      <c r="N55" s="35" t="s">
        <v>327</v>
      </c>
      <c r="O55" s="41" t="s">
        <v>237</v>
      </c>
      <c r="P55" s="41" t="s">
        <v>482</v>
      </c>
      <c r="Q55" s="41" t="s">
        <v>483</v>
      </c>
      <c r="R55" s="4"/>
      <c r="S55" s="4"/>
      <c r="T55" s="4"/>
    </row>
    <row r="56" spans="1:20" ht="21.6" customHeight="1" x14ac:dyDescent="0.25">
      <c r="A56" s="38"/>
      <c r="B56" s="36"/>
      <c r="C56" s="36"/>
      <c r="D56" s="7" t="s">
        <v>22</v>
      </c>
      <c r="E56" s="7" t="s">
        <v>23</v>
      </c>
      <c r="F56" s="7" t="s">
        <v>24</v>
      </c>
      <c r="G56" s="7" t="s">
        <v>25</v>
      </c>
      <c r="H56" s="7">
        <v>6</v>
      </c>
      <c r="I56" s="36"/>
      <c r="J56" s="36"/>
      <c r="K56" s="36"/>
      <c r="L56" s="36"/>
      <c r="M56" s="36"/>
      <c r="N56" s="36"/>
      <c r="O56" s="36"/>
      <c r="P56" s="36"/>
      <c r="Q56" s="36"/>
      <c r="R56" s="8"/>
      <c r="S56" s="8"/>
      <c r="T56" s="8"/>
    </row>
    <row r="57" spans="1:20" ht="36" customHeight="1" x14ac:dyDescent="0.25">
      <c r="A57" s="38"/>
      <c r="B57" s="5" t="s">
        <v>484</v>
      </c>
      <c r="C57" s="10" t="s">
        <v>51</v>
      </c>
      <c r="D57" s="5" t="s">
        <v>485</v>
      </c>
      <c r="E57" s="5" t="s">
        <v>23</v>
      </c>
      <c r="F57" s="5" t="s">
        <v>216</v>
      </c>
      <c r="G57" s="5" t="s">
        <v>344</v>
      </c>
      <c r="H57" s="5">
        <v>5</v>
      </c>
      <c r="I57" s="5">
        <v>2</v>
      </c>
      <c r="J57" s="5">
        <v>30</v>
      </c>
      <c r="K57" s="5">
        <v>0</v>
      </c>
      <c r="L57" s="5">
        <v>2</v>
      </c>
      <c r="M57" s="5">
        <v>24</v>
      </c>
      <c r="N57" s="5" t="s">
        <v>95</v>
      </c>
      <c r="O57" s="6" t="s">
        <v>486</v>
      </c>
      <c r="P57" s="6" t="s">
        <v>487</v>
      </c>
      <c r="Q57" s="6" t="s">
        <v>44</v>
      </c>
      <c r="R57" s="6"/>
      <c r="S57" s="6"/>
      <c r="T57" s="6"/>
    </row>
    <row r="58" spans="1:20" ht="36" customHeight="1" x14ac:dyDescent="0.25">
      <c r="A58" s="38"/>
      <c r="B58" s="2" t="s">
        <v>488</v>
      </c>
      <c r="C58" s="10" t="s">
        <v>51</v>
      </c>
      <c r="D58" s="2" t="s">
        <v>301</v>
      </c>
      <c r="E58" s="2" t="s">
        <v>68</v>
      </c>
      <c r="F58" s="2" t="s">
        <v>90</v>
      </c>
      <c r="G58" s="2" t="s">
        <v>94</v>
      </c>
      <c r="H58" s="2">
        <v>2</v>
      </c>
      <c r="I58" s="2">
        <v>2</v>
      </c>
      <c r="J58" s="2">
        <v>25</v>
      </c>
      <c r="K58" s="2">
        <v>8</v>
      </c>
      <c r="L58" s="2">
        <v>3</v>
      </c>
      <c r="M58" s="2">
        <v>36</v>
      </c>
      <c r="N58" s="2" t="s">
        <v>489</v>
      </c>
      <c r="O58" s="4" t="s">
        <v>490</v>
      </c>
      <c r="P58" s="4" t="s">
        <v>491</v>
      </c>
      <c r="Q58" s="4" t="s">
        <v>492</v>
      </c>
      <c r="R58" s="4"/>
      <c r="S58" s="4"/>
      <c r="T58" s="4"/>
    </row>
    <row r="59" spans="1:20" ht="36" customHeight="1" x14ac:dyDescent="0.25">
      <c r="A59" s="38"/>
      <c r="B59" s="5" t="s">
        <v>493</v>
      </c>
      <c r="C59" s="10" t="s">
        <v>51</v>
      </c>
      <c r="D59" s="5" t="s">
        <v>349</v>
      </c>
      <c r="E59" s="5" t="s">
        <v>68</v>
      </c>
      <c r="F59" s="5" t="s">
        <v>90</v>
      </c>
      <c r="G59" s="5" t="s">
        <v>94</v>
      </c>
      <c r="H59" s="5">
        <v>4</v>
      </c>
      <c r="I59" s="5">
        <v>1</v>
      </c>
      <c r="J59" s="5">
        <v>0</v>
      </c>
      <c r="K59" s="5">
        <v>20</v>
      </c>
      <c r="L59" s="5">
        <v>4</v>
      </c>
      <c r="M59" s="5">
        <v>36</v>
      </c>
      <c r="N59" s="5" t="s">
        <v>398</v>
      </c>
      <c r="O59" s="6" t="s">
        <v>486</v>
      </c>
      <c r="P59" s="6" t="s">
        <v>494</v>
      </c>
      <c r="Q59" s="6" t="s">
        <v>495</v>
      </c>
      <c r="R59" s="6"/>
      <c r="S59" s="6"/>
      <c r="T59" s="6"/>
    </row>
    <row r="60" spans="1:20" ht="50.45" customHeight="1" x14ac:dyDescent="0.25">
      <c r="A60" s="38"/>
      <c r="B60" s="2" t="s">
        <v>496</v>
      </c>
      <c r="C60" s="10" t="s">
        <v>51</v>
      </c>
      <c r="D60" s="2" t="s">
        <v>22</v>
      </c>
      <c r="E60" s="2" t="s">
        <v>23</v>
      </c>
      <c r="F60" s="2" t="s">
        <v>24</v>
      </c>
      <c r="G60" s="2" t="s">
        <v>25</v>
      </c>
      <c r="H60" s="2">
        <v>2</v>
      </c>
      <c r="I60" s="2">
        <v>1</v>
      </c>
      <c r="J60" s="2">
        <v>0</v>
      </c>
      <c r="K60" s="2">
        <v>0</v>
      </c>
      <c r="L60" s="2">
        <v>2</v>
      </c>
      <c r="M60" s="2">
        <v>29</v>
      </c>
      <c r="N60" s="2" t="s">
        <v>398</v>
      </c>
      <c r="O60" s="4" t="s">
        <v>486</v>
      </c>
      <c r="P60" s="4" t="s">
        <v>497</v>
      </c>
      <c r="Q60" s="4" t="s">
        <v>44</v>
      </c>
      <c r="R60" s="30" t="s">
        <v>498</v>
      </c>
      <c r="S60" s="4" t="s">
        <v>499</v>
      </c>
      <c r="T60" s="4" t="s">
        <v>500</v>
      </c>
    </row>
    <row r="61" spans="1:20" ht="50.45" customHeight="1" x14ac:dyDescent="0.25">
      <c r="A61" s="38"/>
      <c r="B61" s="37" t="s">
        <v>501</v>
      </c>
      <c r="C61" s="45" t="s">
        <v>51</v>
      </c>
      <c r="D61" s="5" t="s">
        <v>502</v>
      </c>
      <c r="E61" s="5" t="s">
        <v>68</v>
      </c>
      <c r="F61" s="5" t="s">
        <v>90</v>
      </c>
      <c r="G61" s="5" t="s">
        <v>94</v>
      </c>
      <c r="H61" s="5">
        <v>3</v>
      </c>
      <c r="I61" s="37">
        <v>1</v>
      </c>
      <c r="J61" s="37">
        <v>0</v>
      </c>
      <c r="K61" s="37">
        <v>5</v>
      </c>
      <c r="L61" s="37">
        <v>-1</v>
      </c>
      <c r="M61" s="5"/>
      <c r="N61" s="37" t="s">
        <v>437</v>
      </c>
      <c r="O61" s="42" t="s">
        <v>503</v>
      </c>
      <c r="P61" s="39" t="s">
        <v>504</v>
      </c>
      <c r="Q61" s="39" t="s">
        <v>505</v>
      </c>
      <c r="R61" s="6"/>
      <c r="S61" s="6"/>
      <c r="T61" s="6"/>
    </row>
    <row r="62" spans="1:20" ht="36" customHeight="1" x14ac:dyDescent="0.25">
      <c r="A62" s="38"/>
      <c r="B62" s="38"/>
      <c r="C62" s="38"/>
      <c r="D62" s="12" t="s">
        <v>506</v>
      </c>
      <c r="E62" s="12" t="s">
        <v>175</v>
      </c>
      <c r="F62" s="12" t="s">
        <v>216</v>
      </c>
      <c r="G62" s="12" t="s">
        <v>344</v>
      </c>
      <c r="H62" s="12"/>
      <c r="I62" s="38"/>
      <c r="J62" s="38"/>
      <c r="K62" s="38"/>
      <c r="L62" s="38"/>
      <c r="M62" s="12"/>
      <c r="N62" s="38"/>
      <c r="O62" s="38"/>
      <c r="P62" s="38"/>
      <c r="Q62" s="38"/>
      <c r="R62" s="13"/>
      <c r="S62" s="13"/>
      <c r="T62" s="13"/>
    </row>
    <row r="63" spans="1:20" ht="36" customHeight="1" x14ac:dyDescent="0.25">
      <c r="A63" s="38"/>
      <c r="B63" s="38"/>
      <c r="C63" s="38"/>
      <c r="D63" s="12" t="s">
        <v>507</v>
      </c>
      <c r="E63" s="12" t="s">
        <v>81</v>
      </c>
      <c r="F63" s="12" t="s">
        <v>216</v>
      </c>
      <c r="G63" s="12" t="s">
        <v>344</v>
      </c>
      <c r="H63" s="12"/>
      <c r="I63" s="38"/>
      <c r="J63" s="38"/>
      <c r="K63" s="38"/>
      <c r="L63" s="38"/>
      <c r="M63" s="12"/>
      <c r="N63" s="38"/>
      <c r="O63" s="38"/>
      <c r="P63" s="38"/>
      <c r="Q63" s="38"/>
      <c r="R63" s="13"/>
      <c r="S63" s="13"/>
      <c r="T63" s="13"/>
    </row>
    <row r="64" spans="1:20" ht="36" customHeight="1" x14ac:dyDescent="0.25">
      <c r="A64" s="38"/>
      <c r="B64" s="38"/>
      <c r="C64" s="38"/>
      <c r="D64" s="12" t="s">
        <v>508</v>
      </c>
      <c r="E64" s="12" t="s">
        <v>23</v>
      </c>
      <c r="F64" s="12" t="s">
        <v>216</v>
      </c>
      <c r="G64" s="12" t="s">
        <v>344</v>
      </c>
      <c r="H64" s="12"/>
      <c r="I64" s="38"/>
      <c r="J64" s="38"/>
      <c r="K64" s="38"/>
      <c r="L64" s="38"/>
      <c r="M64" s="12"/>
      <c r="N64" s="38"/>
      <c r="O64" s="38"/>
      <c r="P64" s="38"/>
      <c r="Q64" s="38"/>
      <c r="R64" s="13"/>
      <c r="S64" s="13"/>
      <c r="T64" s="13"/>
    </row>
    <row r="65" spans="1:20" ht="21.6" customHeight="1" x14ac:dyDescent="0.25">
      <c r="A65" s="38"/>
      <c r="B65" s="38"/>
      <c r="C65" s="38"/>
      <c r="D65" s="12" t="s">
        <v>509</v>
      </c>
      <c r="E65" s="12" t="s">
        <v>23</v>
      </c>
      <c r="F65" s="12" t="s">
        <v>24</v>
      </c>
      <c r="G65" s="12" t="s">
        <v>49</v>
      </c>
      <c r="H65" s="12">
        <v>8</v>
      </c>
      <c r="I65" s="38"/>
      <c r="J65" s="38"/>
      <c r="K65" s="38"/>
      <c r="L65" s="38"/>
      <c r="M65" s="12"/>
      <c r="N65" s="38"/>
      <c r="O65" s="38"/>
      <c r="P65" s="38"/>
      <c r="Q65" s="38"/>
      <c r="R65" s="13"/>
      <c r="S65" s="13"/>
      <c r="T65" s="13"/>
    </row>
    <row r="66" spans="1:20" ht="36" customHeight="1" x14ac:dyDescent="0.25">
      <c r="A66" s="38"/>
      <c r="B66" s="36"/>
      <c r="C66" s="36"/>
      <c r="D66" s="12" t="s">
        <v>510</v>
      </c>
      <c r="E66" s="12" t="s">
        <v>81</v>
      </c>
      <c r="F66" s="12" t="s">
        <v>24</v>
      </c>
      <c r="G66" s="12" t="s">
        <v>146</v>
      </c>
      <c r="H66" s="12">
        <v>1</v>
      </c>
      <c r="I66" s="36"/>
      <c r="J66" s="36"/>
      <c r="K66" s="36"/>
      <c r="L66" s="36"/>
      <c r="M66" s="12"/>
      <c r="N66" s="36"/>
      <c r="O66" s="36"/>
      <c r="P66" s="36"/>
      <c r="Q66" s="36"/>
      <c r="R66" s="13"/>
      <c r="S66" s="13"/>
      <c r="T66" s="13"/>
    </row>
    <row r="67" spans="1:20" ht="36" customHeight="1" x14ac:dyDescent="0.25">
      <c r="A67" s="38"/>
      <c r="B67" s="2" t="s">
        <v>511</v>
      </c>
      <c r="C67" s="10" t="s">
        <v>51</v>
      </c>
      <c r="D67" s="2" t="s">
        <v>512</v>
      </c>
      <c r="E67" s="2" t="s">
        <v>68</v>
      </c>
      <c r="F67" s="2" t="s">
        <v>90</v>
      </c>
      <c r="G67" s="2" t="s">
        <v>94</v>
      </c>
      <c r="H67" s="2">
        <v>3</v>
      </c>
      <c r="I67" s="2">
        <v>1</v>
      </c>
      <c r="J67" s="2">
        <v>20</v>
      </c>
      <c r="K67" s="2">
        <v>5</v>
      </c>
      <c r="L67" s="2">
        <v>-1</v>
      </c>
      <c r="M67" s="2"/>
      <c r="N67" s="2" t="s">
        <v>327</v>
      </c>
      <c r="O67" s="30" t="s">
        <v>503</v>
      </c>
      <c r="P67" s="4" t="s">
        <v>513</v>
      </c>
      <c r="Q67" s="4" t="s">
        <v>514</v>
      </c>
      <c r="R67" s="4"/>
      <c r="S67" s="4"/>
      <c r="T67" s="4"/>
    </row>
    <row r="68" spans="1:20" ht="50.45" customHeight="1" x14ac:dyDescent="0.25">
      <c r="A68" s="38"/>
      <c r="B68" s="37" t="s">
        <v>515</v>
      </c>
      <c r="C68" s="40" t="s">
        <v>60</v>
      </c>
      <c r="D68" s="5" t="s">
        <v>156</v>
      </c>
      <c r="E68" s="5" t="s">
        <v>68</v>
      </c>
      <c r="F68" s="5" t="s">
        <v>90</v>
      </c>
      <c r="G68" s="5" t="s">
        <v>94</v>
      </c>
      <c r="H68" s="5">
        <v>3</v>
      </c>
      <c r="I68" s="37">
        <v>1</v>
      </c>
      <c r="J68" s="37">
        <v>5</v>
      </c>
      <c r="K68" s="37">
        <v>5</v>
      </c>
      <c r="L68" s="37">
        <v>5</v>
      </c>
      <c r="M68" s="37">
        <v>38</v>
      </c>
      <c r="N68" s="37" t="s">
        <v>327</v>
      </c>
      <c r="O68" s="42" t="s">
        <v>516</v>
      </c>
      <c r="P68" s="39" t="s">
        <v>517</v>
      </c>
      <c r="Q68" s="39" t="s">
        <v>518</v>
      </c>
      <c r="R68" s="42" t="s">
        <v>519</v>
      </c>
      <c r="S68" s="39" t="s">
        <v>520</v>
      </c>
      <c r="T68" s="39" t="s">
        <v>521</v>
      </c>
    </row>
    <row r="69" spans="1:20" ht="21.6" customHeight="1" x14ac:dyDescent="0.25">
      <c r="A69" s="38"/>
      <c r="B69" s="36"/>
      <c r="C69" s="36"/>
      <c r="D69" s="12" t="s">
        <v>22</v>
      </c>
      <c r="E69" s="12" t="s">
        <v>23</v>
      </c>
      <c r="F69" s="12" t="s">
        <v>24</v>
      </c>
      <c r="G69" s="12" t="s">
        <v>25</v>
      </c>
      <c r="H69" s="12">
        <v>5</v>
      </c>
      <c r="I69" s="36"/>
      <c r="J69" s="36"/>
      <c r="K69" s="36"/>
      <c r="L69" s="36"/>
      <c r="M69" s="36"/>
      <c r="N69" s="36"/>
      <c r="O69" s="36"/>
      <c r="P69" s="36"/>
      <c r="Q69" s="36"/>
      <c r="R69" s="36"/>
      <c r="S69" s="36"/>
      <c r="T69" s="36"/>
    </row>
    <row r="70" spans="1:20" ht="50.45" customHeight="1" x14ac:dyDescent="0.25">
      <c r="A70" s="38"/>
      <c r="B70" s="2" t="s">
        <v>522</v>
      </c>
      <c r="C70" s="15" t="s">
        <v>60</v>
      </c>
      <c r="D70" s="2" t="s">
        <v>301</v>
      </c>
      <c r="E70" s="2" t="s">
        <v>68</v>
      </c>
      <c r="F70" s="2" t="s">
        <v>90</v>
      </c>
      <c r="G70" s="2" t="s">
        <v>94</v>
      </c>
      <c r="H70" s="2">
        <v>2</v>
      </c>
      <c r="I70" s="2">
        <v>4</v>
      </c>
      <c r="J70" s="2">
        <v>10</v>
      </c>
      <c r="K70" s="2">
        <v>0</v>
      </c>
      <c r="L70" s="2">
        <v>5</v>
      </c>
      <c r="M70" s="2">
        <v>37</v>
      </c>
      <c r="N70" s="2" t="s">
        <v>523</v>
      </c>
      <c r="O70" s="30" t="s">
        <v>524</v>
      </c>
      <c r="P70" s="4" t="s">
        <v>525</v>
      </c>
      <c r="Q70" s="4" t="s">
        <v>526</v>
      </c>
      <c r="R70" s="4"/>
      <c r="S70" s="4"/>
      <c r="T70" s="4"/>
    </row>
    <row r="71" spans="1:20" ht="50.45" customHeight="1" x14ac:dyDescent="0.25">
      <c r="A71" s="38"/>
      <c r="B71" s="37" t="s">
        <v>527</v>
      </c>
      <c r="C71" s="40" t="s">
        <v>60</v>
      </c>
      <c r="D71" s="5" t="s">
        <v>528</v>
      </c>
      <c r="E71" s="5" t="s">
        <v>68</v>
      </c>
      <c r="F71" s="5" t="s">
        <v>90</v>
      </c>
      <c r="G71" s="5" t="s">
        <v>94</v>
      </c>
      <c r="H71" s="5">
        <v>2</v>
      </c>
      <c r="I71" s="37">
        <v>1</v>
      </c>
      <c r="J71" s="37">
        <v>22</v>
      </c>
      <c r="K71" s="37">
        <v>22</v>
      </c>
      <c r="L71" s="37">
        <v>5</v>
      </c>
      <c r="M71" s="37">
        <v>33</v>
      </c>
      <c r="N71" s="37" t="s">
        <v>398</v>
      </c>
      <c r="O71" s="39" t="s">
        <v>490</v>
      </c>
      <c r="P71" s="39" t="s">
        <v>529</v>
      </c>
      <c r="Q71" s="39" t="s">
        <v>44</v>
      </c>
      <c r="R71" s="42" t="s">
        <v>530</v>
      </c>
      <c r="S71" s="39" t="s">
        <v>531</v>
      </c>
      <c r="T71" s="39" t="s">
        <v>532</v>
      </c>
    </row>
    <row r="72" spans="1:20" ht="36" customHeight="1" x14ac:dyDescent="0.25">
      <c r="A72" s="38"/>
      <c r="B72" s="36"/>
      <c r="C72" s="36"/>
      <c r="D72" s="12" t="s">
        <v>381</v>
      </c>
      <c r="E72" s="12" t="s">
        <v>68</v>
      </c>
      <c r="F72" s="12" t="s">
        <v>24</v>
      </c>
      <c r="G72" s="12" t="s">
        <v>69</v>
      </c>
      <c r="H72" s="12">
        <v>8</v>
      </c>
      <c r="I72" s="36"/>
      <c r="J72" s="36"/>
      <c r="K72" s="36"/>
      <c r="L72" s="36"/>
      <c r="M72" s="36"/>
      <c r="N72" s="36"/>
      <c r="O72" s="36"/>
      <c r="P72" s="36"/>
      <c r="Q72" s="36"/>
      <c r="R72" s="36"/>
      <c r="S72" s="36"/>
      <c r="T72" s="36"/>
    </row>
    <row r="73" spans="1:20" ht="50.45" customHeight="1" x14ac:dyDescent="0.25">
      <c r="A73" s="38"/>
      <c r="B73" s="35" t="s">
        <v>533</v>
      </c>
      <c r="C73" s="40" t="s">
        <v>60</v>
      </c>
      <c r="D73" s="2" t="s">
        <v>534</v>
      </c>
      <c r="E73" s="2" t="s">
        <v>68</v>
      </c>
      <c r="F73" s="2" t="s">
        <v>90</v>
      </c>
      <c r="G73" s="2" t="s">
        <v>94</v>
      </c>
      <c r="H73" s="2">
        <v>2</v>
      </c>
      <c r="I73" s="35">
        <v>2</v>
      </c>
      <c r="J73" s="2">
        <v>5</v>
      </c>
      <c r="K73" s="35">
        <v>10</v>
      </c>
      <c r="L73" s="35">
        <v>5</v>
      </c>
      <c r="M73" s="35">
        <v>40</v>
      </c>
      <c r="N73" s="35" t="s">
        <v>327</v>
      </c>
      <c r="O73" s="41" t="s">
        <v>490</v>
      </c>
      <c r="P73" s="41" t="s">
        <v>535</v>
      </c>
      <c r="Q73" s="41" t="s">
        <v>536</v>
      </c>
      <c r="R73" s="54" t="s">
        <v>537</v>
      </c>
      <c r="S73" s="41" t="s">
        <v>538</v>
      </c>
      <c r="T73" s="41" t="s">
        <v>539</v>
      </c>
    </row>
    <row r="74" spans="1:20" ht="36" customHeight="1" x14ac:dyDescent="0.25">
      <c r="A74" s="38"/>
      <c r="B74" s="36"/>
      <c r="C74" s="36"/>
      <c r="D74" s="7" t="s">
        <v>381</v>
      </c>
      <c r="E74" s="7" t="s">
        <v>81</v>
      </c>
      <c r="F74" s="7" t="s">
        <v>24</v>
      </c>
      <c r="G74" s="7" t="s">
        <v>146</v>
      </c>
      <c r="H74" s="7">
        <v>8</v>
      </c>
      <c r="I74" s="36"/>
      <c r="J74" s="7"/>
      <c r="K74" s="36"/>
      <c r="L74" s="36"/>
      <c r="M74" s="36"/>
      <c r="N74" s="36"/>
      <c r="O74" s="36"/>
      <c r="P74" s="36"/>
      <c r="Q74" s="36"/>
      <c r="R74" s="36"/>
      <c r="S74" s="36"/>
      <c r="T74" s="36"/>
    </row>
    <row r="75" spans="1:20" ht="36" customHeight="1" x14ac:dyDescent="0.25">
      <c r="A75" s="38"/>
      <c r="B75" s="5" t="s">
        <v>540</v>
      </c>
      <c r="C75" s="15" t="s">
        <v>60</v>
      </c>
      <c r="D75" s="5" t="s">
        <v>334</v>
      </c>
      <c r="E75" s="5" t="s">
        <v>68</v>
      </c>
      <c r="F75" s="5" t="s">
        <v>90</v>
      </c>
      <c r="G75" s="5" t="s">
        <v>94</v>
      </c>
      <c r="H75" s="5">
        <v>2</v>
      </c>
      <c r="I75" s="5">
        <v>2</v>
      </c>
      <c r="J75" s="5">
        <v>0</v>
      </c>
      <c r="K75" s="5">
        <v>15</v>
      </c>
      <c r="L75" s="5">
        <v>5</v>
      </c>
      <c r="M75" s="5">
        <v>45</v>
      </c>
      <c r="N75" s="5" t="s">
        <v>398</v>
      </c>
      <c r="O75" s="6" t="s">
        <v>541</v>
      </c>
      <c r="P75" s="6" t="s">
        <v>542</v>
      </c>
      <c r="Q75" s="6" t="s">
        <v>543</v>
      </c>
      <c r="R75" s="6"/>
      <c r="S75" s="6"/>
      <c r="T75" s="6"/>
    </row>
    <row r="76" spans="1:20" ht="58.95" customHeight="1" x14ac:dyDescent="0.25">
      <c r="A76" s="38"/>
      <c r="B76" s="35" t="s">
        <v>544</v>
      </c>
      <c r="C76" s="40" t="s">
        <v>60</v>
      </c>
      <c r="D76" s="2" t="s">
        <v>360</v>
      </c>
      <c r="E76" s="2" t="s">
        <v>545</v>
      </c>
      <c r="F76" s="2" t="s">
        <v>216</v>
      </c>
      <c r="G76" s="2" t="s">
        <v>546</v>
      </c>
      <c r="H76" s="2">
        <v>2</v>
      </c>
      <c r="I76" s="35">
        <v>1</v>
      </c>
      <c r="J76" s="35">
        <v>5</v>
      </c>
      <c r="K76" s="35">
        <v>5</v>
      </c>
      <c r="L76" s="35">
        <v>-1</v>
      </c>
      <c r="M76" s="2"/>
      <c r="N76" s="35" t="s">
        <v>547</v>
      </c>
      <c r="O76" s="54" t="s">
        <v>548</v>
      </c>
      <c r="P76" s="41" t="s">
        <v>549</v>
      </c>
      <c r="Q76" s="41" t="s">
        <v>550</v>
      </c>
      <c r="R76" s="4"/>
      <c r="S76" s="4"/>
      <c r="T76" s="4"/>
    </row>
    <row r="77" spans="1:20" ht="58.95" customHeight="1" x14ac:dyDescent="0.25">
      <c r="A77" s="38"/>
      <c r="B77" s="36"/>
      <c r="C77" s="36"/>
      <c r="D77" s="7" t="s">
        <v>551</v>
      </c>
      <c r="E77" s="7" t="s">
        <v>552</v>
      </c>
      <c r="F77" s="7" t="s">
        <v>90</v>
      </c>
      <c r="G77" s="7" t="s">
        <v>94</v>
      </c>
      <c r="H77" s="7">
        <v>2</v>
      </c>
      <c r="I77" s="36"/>
      <c r="J77" s="36"/>
      <c r="K77" s="36"/>
      <c r="L77" s="36"/>
      <c r="M77" s="7"/>
      <c r="N77" s="36"/>
      <c r="O77" s="36"/>
      <c r="P77" s="36"/>
      <c r="Q77" s="36"/>
      <c r="R77" s="8"/>
      <c r="S77" s="8"/>
      <c r="T77" s="8"/>
    </row>
    <row r="78" spans="1:20" ht="36" customHeight="1" x14ac:dyDescent="0.25">
      <c r="A78" s="38"/>
      <c r="B78" s="37" t="s">
        <v>553</v>
      </c>
      <c r="C78" s="40" t="s">
        <v>60</v>
      </c>
      <c r="D78" s="5" t="s">
        <v>352</v>
      </c>
      <c r="E78" s="5" t="s">
        <v>68</v>
      </c>
      <c r="F78" s="5" t="s">
        <v>90</v>
      </c>
      <c r="G78" s="5" t="s">
        <v>94</v>
      </c>
      <c r="H78" s="5">
        <v>5</v>
      </c>
      <c r="I78" s="37">
        <v>5</v>
      </c>
      <c r="J78" s="5">
        <v>25</v>
      </c>
      <c r="K78" s="37">
        <v>0</v>
      </c>
      <c r="L78" s="37">
        <v>4</v>
      </c>
      <c r="M78" s="37">
        <v>36</v>
      </c>
      <c r="N78" s="37" t="s">
        <v>160</v>
      </c>
      <c r="O78" s="42" t="s">
        <v>554</v>
      </c>
      <c r="P78" s="39" t="s">
        <v>555</v>
      </c>
      <c r="Q78" s="39" t="s">
        <v>556</v>
      </c>
      <c r="R78" s="6"/>
      <c r="S78" s="6"/>
      <c r="T78" s="6"/>
    </row>
    <row r="79" spans="1:20" ht="21.6" customHeight="1" x14ac:dyDescent="0.25">
      <c r="A79" s="38"/>
      <c r="B79" s="36"/>
      <c r="C79" s="36"/>
      <c r="D79" s="12" t="s">
        <v>355</v>
      </c>
      <c r="E79" s="12" t="s">
        <v>145</v>
      </c>
      <c r="F79" s="12" t="s">
        <v>216</v>
      </c>
      <c r="G79" s="12" t="s">
        <v>344</v>
      </c>
      <c r="H79" s="12">
        <v>2</v>
      </c>
      <c r="I79" s="36"/>
      <c r="J79" s="12"/>
      <c r="K79" s="36"/>
      <c r="L79" s="36"/>
      <c r="M79" s="36"/>
      <c r="N79" s="36"/>
      <c r="O79" s="36"/>
      <c r="P79" s="36"/>
      <c r="Q79" s="36"/>
      <c r="R79" s="13"/>
      <c r="S79" s="13"/>
      <c r="T79" s="13"/>
    </row>
    <row r="80" spans="1:20" ht="36" customHeight="1" x14ac:dyDescent="0.25">
      <c r="A80" s="38"/>
      <c r="B80" s="2" t="s">
        <v>557</v>
      </c>
      <c r="C80" s="15" t="s">
        <v>60</v>
      </c>
      <c r="D80" s="2" t="s">
        <v>558</v>
      </c>
      <c r="E80" s="2" t="s">
        <v>68</v>
      </c>
      <c r="F80" s="2" t="s">
        <v>216</v>
      </c>
      <c r="G80" s="2" t="s">
        <v>94</v>
      </c>
      <c r="H80" s="2">
        <v>6</v>
      </c>
      <c r="I80" s="2">
        <v>3</v>
      </c>
      <c r="J80" s="2">
        <v>0</v>
      </c>
      <c r="K80" s="2">
        <v>15</v>
      </c>
      <c r="L80" s="2">
        <v>-1</v>
      </c>
      <c r="M80" s="2"/>
      <c r="N80" s="2" t="s">
        <v>327</v>
      </c>
      <c r="O80" s="4" t="s">
        <v>559</v>
      </c>
      <c r="P80" s="4" t="s">
        <v>560</v>
      </c>
      <c r="Q80" s="4" t="s">
        <v>561</v>
      </c>
      <c r="R80" s="4"/>
      <c r="S80" s="4"/>
      <c r="T80" s="4"/>
    </row>
    <row r="81" spans="1:20" ht="50.45" customHeight="1" x14ac:dyDescent="0.25">
      <c r="A81" s="38"/>
      <c r="B81" s="37" t="s">
        <v>562</v>
      </c>
      <c r="C81" s="40" t="s">
        <v>60</v>
      </c>
      <c r="D81" s="5" t="s">
        <v>563</v>
      </c>
      <c r="E81" s="5" t="s">
        <v>68</v>
      </c>
      <c r="F81" s="5" t="s">
        <v>24</v>
      </c>
      <c r="G81" s="5" t="s">
        <v>94</v>
      </c>
      <c r="H81" s="5">
        <v>8</v>
      </c>
      <c r="I81" s="37">
        <v>2</v>
      </c>
      <c r="J81" s="37">
        <v>10</v>
      </c>
      <c r="K81" s="37">
        <v>0</v>
      </c>
      <c r="L81" s="37">
        <v>-1</v>
      </c>
      <c r="M81" s="5"/>
      <c r="N81" s="37" t="s">
        <v>327</v>
      </c>
      <c r="O81" s="42" t="s">
        <v>564</v>
      </c>
      <c r="P81" s="39" t="s">
        <v>565</v>
      </c>
      <c r="Q81" s="39" t="s">
        <v>514</v>
      </c>
      <c r="R81" s="6"/>
      <c r="S81" s="6"/>
      <c r="T81" s="6"/>
    </row>
    <row r="82" spans="1:20" ht="36" customHeight="1" x14ac:dyDescent="0.25">
      <c r="A82" s="38"/>
      <c r="B82" s="38"/>
      <c r="C82" s="38"/>
      <c r="D82" s="12" t="s">
        <v>566</v>
      </c>
      <c r="E82" s="12" t="s">
        <v>68</v>
      </c>
      <c r="F82" s="12" t="s">
        <v>90</v>
      </c>
      <c r="G82" s="12" t="s">
        <v>94</v>
      </c>
      <c r="H82" s="12">
        <v>16</v>
      </c>
      <c r="I82" s="38"/>
      <c r="J82" s="38"/>
      <c r="K82" s="38"/>
      <c r="L82" s="38"/>
      <c r="M82" s="12"/>
      <c r="N82" s="38"/>
      <c r="O82" s="38"/>
      <c r="P82" s="38"/>
      <c r="Q82" s="38"/>
      <c r="R82" s="13"/>
      <c r="S82" s="13"/>
      <c r="T82" s="13"/>
    </row>
    <row r="83" spans="1:20" ht="36" customHeight="1" x14ac:dyDescent="0.25">
      <c r="A83" s="38"/>
      <c r="B83" s="38"/>
      <c r="C83" s="38"/>
      <c r="D83" s="12" t="s">
        <v>567</v>
      </c>
      <c r="E83" s="12" t="s">
        <v>68</v>
      </c>
      <c r="F83" s="12" t="s">
        <v>90</v>
      </c>
      <c r="G83" s="12" t="s">
        <v>94</v>
      </c>
      <c r="H83" s="12">
        <v>9</v>
      </c>
      <c r="I83" s="38"/>
      <c r="J83" s="38"/>
      <c r="K83" s="38"/>
      <c r="L83" s="38"/>
      <c r="M83" s="12"/>
      <c r="N83" s="38"/>
      <c r="O83" s="38"/>
      <c r="P83" s="38"/>
      <c r="Q83" s="38"/>
      <c r="R83" s="13"/>
      <c r="S83" s="13"/>
      <c r="T83" s="13"/>
    </row>
    <row r="84" spans="1:20" ht="36" customHeight="1" x14ac:dyDescent="0.25">
      <c r="A84" s="38"/>
      <c r="B84" s="38"/>
      <c r="C84" s="38"/>
      <c r="D84" s="12" t="s">
        <v>568</v>
      </c>
      <c r="E84" s="12" t="s">
        <v>68</v>
      </c>
      <c r="F84" s="12" t="s">
        <v>216</v>
      </c>
      <c r="G84" s="12" t="s">
        <v>94</v>
      </c>
      <c r="H84" s="12">
        <v>6</v>
      </c>
      <c r="I84" s="38"/>
      <c r="J84" s="38"/>
      <c r="K84" s="38"/>
      <c r="L84" s="38"/>
      <c r="M84" s="12"/>
      <c r="N84" s="38"/>
      <c r="O84" s="38"/>
      <c r="P84" s="38"/>
      <c r="Q84" s="38"/>
      <c r="R84" s="13"/>
      <c r="S84" s="13"/>
      <c r="T84" s="13"/>
    </row>
    <row r="85" spans="1:20" ht="36" customHeight="1" x14ac:dyDescent="0.25">
      <c r="A85" s="38"/>
      <c r="B85" s="36"/>
      <c r="C85" s="36"/>
      <c r="D85" s="12" t="s">
        <v>569</v>
      </c>
      <c r="E85" s="12" t="s">
        <v>68</v>
      </c>
      <c r="F85" s="12" t="s">
        <v>90</v>
      </c>
      <c r="G85" s="12" t="s">
        <v>94</v>
      </c>
      <c r="H85" s="12">
        <v>3</v>
      </c>
      <c r="I85" s="36"/>
      <c r="J85" s="36"/>
      <c r="K85" s="36"/>
      <c r="L85" s="36"/>
      <c r="M85" s="12"/>
      <c r="N85" s="36"/>
      <c r="O85" s="36"/>
      <c r="P85" s="36"/>
      <c r="Q85" s="36"/>
      <c r="R85" s="13"/>
      <c r="S85" s="13"/>
      <c r="T85" s="13"/>
    </row>
    <row r="86" spans="1:20" ht="50.45" customHeight="1" x14ac:dyDescent="0.25">
      <c r="A86" s="38"/>
      <c r="B86" s="35" t="s">
        <v>570</v>
      </c>
      <c r="C86" s="40" t="s">
        <v>60</v>
      </c>
      <c r="D86" s="2" t="s">
        <v>571</v>
      </c>
      <c r="E86" s="2" t="s">
        <v>68</v>
      </c>
      <c r="F86" s="2" t="s">
        <v>90</v>
      </c>
      <c r="G86" s="2" t="s">
        <v>94</v>
      </c>
      <c r="H86" s="2">
        <v>4</v>
      </c>
      <c r="I86" s="35">
        <v>1</v>
      </c>
      <c r="J86" s="35">
        <v>10</v>
      </c>
      <c r="K86" s="35">
        <v>5</v>
      </c>
      <c r="L86" s="35">
        <v>-1</v>
      </c>
      <c r="M86" s="2"/>
      <c r="N86" s="35" t="s">
        <v>327</v>
      </c>
      <c r="O86" s="54" t="s">
        <v>572</v>
      </c>
      <c r="P86" s="41" t="s">
        <v>573</v>
      </c>
      <c r="Q86" s="41" t="s">
        <v>574</v>
      </c>
      <c r="R86" s="54" t="s">
        <v>575</v>
      </c>
      <c r="S86" s="41" t="s">
        <v>576</v>
      </c>
      <c r="T86" s="41" t="s">
        <v>577</v>
      </c>
    </row>
    <row r="87" spans="1:20" ht="21.6" customHeight="1" x14ac:dyDescent="0.25">
      <c r="A87" s="38"/>
      <c r="B87" s="38"/>
      <c r="C87" s="38"/>
      <c r="D87" s="7" t="s">
        <v>578</v>
      </c>
      <c r="E87" s="7" t="s">
        <v>68</v>
      </c>
      <c r="F87" s="7" t="s">
        <v>24</v>
      </c>
      <c r="G87" s="7" t="s">
        <v>579</v>
      </c>
      <c r="H87" s="7">
        <v>5</v>
      </c>
      <c r="I87" s="38"/>
      <c r="J87" s="38"/>
      <c r="K87" s="38"/>
      <c r="L87" s="38"/>
      <c r="M87" s="7"/>
      <c r="N87" s="38"/>
      <c r="O87" s="38"/>
      <c r="P87" s="38"/>
      <c r="Q87" s="38"/>
      <c r="R87" s="38"/>
      <c r="S87" s="38"/>
      <c r="T87" s="38"/>
    </row>
    <row r="88" spans="1:20" ht="21.6" customHeight="1" x14ac:dyDescent="0.25">
      <c r="A88" s="38"/>
      <c r="B88" s="38"/>
      <c r="C88" s="38"/>
      <c r="D88" s="7" t="s">
        <v>580</v>
      </c>
      <c r="E88" s="7" t="s">
        <v>68</v>
      </c>
      <c r="F88" s="7" t="s">
        <v>24</v>
      </c>
      <c r="G88" s="7" t="s">
        <v>579</v>
      </c>
      <c r="H88" s="7">
        <v>10</v>
      </c>
      <c r="I88" s="38"/>
      <c r="J88" s="38"/>
      <c r="K88" s="38"/>
      <c r="L88" s="38"/>
      <c r="M88" s="7"/>
      <c r="N88" s="38"/>
      <c r="O88" s="38"/>
      <c r="P88" s="38"/>
      <c r="Q88" s="38"/>
      <c r="R88" s="38"/>
      <c r="S88" s="38"/>
      <c r="T88" s="38"/>
    </row>
    <row r="89" spans="1:20" ht="21.6" customHeight="1" x14ac:dyDescent="0.25">
      <c r="A89" s="38"/>
      <c r="B89" s="38"/>
      <c r="C89" s="38"/>
      <c r="D89" s="7" t="s">
        <v>581</v>
      </c>
      <c r="E89" s="7" t="s">
        <v>68</v>
      </c>
      <c r="F89" s="7" t="s">
        <v>24</v>
      </c>
      <c r="G89" s="7" t="s">
        <v>579</v>
      </c>
      <c r="H89" s="7">
        <v>10</v>
      </c>
      <c r="I89" s="38"/>
      <c r="J89" s="38"/>
      <c r="K89" s="38"/>
      <c r="L89" s="38"/>
      <c r="M89" s="7"/>
      <c r="N89" s="38"/>
      <c r="O89" s="38"/>
      <c r="P89" s="38"/>
      <c r="Q89" s="38"/>
      <c r="R89" s="38"/>
      <c r="S89" s="38"/>
      <c r="T89" s="38"/>
    </row>
    <row r="90" spans="1:20" ht="21.6" customHeight="1" x14ac:dyDescent="0.25">
      <c r="A90" s="38"/>
      <c r="B90" s="38"/>
      <c r="C90" s="38"/>
      <c r="D90" s="7" t="s">
        <v>582</v>
      </c>
      <c r="E90" s="7" t="s">
        <v>68</v>
      </c>
      <c r="F90" s="7" t="s">
        <v>24</v>
      </c>
      <c r="G90" s="7" t="s">
        <v>579</v>
      </c>
      <c r="H90" s="7">
        <v>10</v>
      </c>
      <c r="I90" s="38"/>
      <c r="J90" s="38"/>
      <c r="K90" s="38"/>
      <c r="L90" s="38"/>
      <c r="M90" s="7"/>
      <c r="N90" s="38"/>
      <c r="O90" s="38"/>
      <c r="P90" s="38"/>
      <c r="Q90" s="38"/>
      <c r="R90" s="38"/>
      <c r="S90" s="38"/>
      <c r="T90" s="38"/>
    </row>
    <row r="91" spans="1:20" ht="21.6" customHeight="1" x14ac:dyDescent="0.25">
      <c r="A91" s="38"/>
      <c r="B91" s="38"/>
      <c r="C91" s="38"/>
      <c r="D91" s="7" t="s">
        <v>583</v>
      </c>
      <c r="E91" s="7" t="s">
        <v>68</v>
      </c>
      <c r="F91" s="7" t="s">
        <v>24</v>
      </c>
      <c r="G91" s="7" t="s">
        <v>579</v>
      </c>
      <c r="H91" s="7">
        <v>10</v>
      </c>
      <c r="I91" s="38"/>
      <c r="J91" s="38"/>
      <c r="K91" s="38"/>
      <c r="L91" s="38"/>
      <c r="M91" s="7"/>
      <c r="N91" s="38"/>
      <c r="O91" s="38"/>
      <c r="P91" s="38"/>
      <c r="Q91" s="38"/>
      <c r="R91" s="38"/>
      <c r="S91" s="38"/>
      <c r="T91" s="38"/>
    </row>
    <row r="92" spans="1:20" ht="21.6" customHeight="1" x14ac:dyDescent="0.25">
      <c r="A92" s="38"/>
      <c r="B92" s="38"/>
      <c r="C92" s="38"/>
      <c r="D92" s="7" t="s">
        <v>584</v>
      </c>
      <c r="E92" s="7" t="s">
        <v>23</v>
      </c>
      <c r="F92" s="7" t="s">
        <v>24</v>
      </c>
      <c r="G92" s="7" t="s">
        <v>579</v>
      </c>
      <c r="H92" s="7">
        <v>10</v>
      </c>
      <c r="I92" s="38"/>
      <c r="J92" s="38"/>
      <c r="K92" s="38"/>
      <c r="L92" s="38"/>
      <c r="M92" s="7"/>
      <c r="N92" s="38"/>
      <c r="O92" s="38"/>
      <c r="P92" s="38"/>
      <c r="Q92" s="38"/>
      <c r="R92" s="38"/>
      <c r="S92" s="38"/>
      <c r="T92" s="38"/>
    </row>
    <row r="93" spans="1:20" ht="21.6" customHeight="1" x14ac:dyDescent="0.25">
      <c r="A93" s="38"/>
      <c r="B93" s="38"/>
      <c r="C93" s="38"/>
      <c r="D93" s="7" t="s">
        <v>52</v>
      </c>
      <c r="E93" s="7" t="s">
        <v>23</v>
      </c>
      <c r="F93" s="7" t="s">
        <v>24</v>
      </c>
      <c r="G93" s="7" t="s">
        <v>579</v>
      </c>
      <c r="H93" s="7">
        <v>10</v>
      </c>
      <c r="I93" s="38"/>
      <c r="J93" s="38"/>
      <c r="K93" s="38"/>
      <c r="L93" s="38"/>
      <c r="M93" s="7"/>
      <c r="N93" s="38"/>
      <c r="O93" s="38"/>
      <c r="P93" s="38"/>
      <c r="Q93" s="38"/>
      <c r="R93" s="38"/>
      <c r="S93" s="38"/>
      <c r="T93" s="38"/>
    </row>
    <row r="94" spans="1:20" ht="21.6" customHeight="1" x14ac:dyDescent="0.25">
      <c r="A94" s="38"/>
      <c r="B94" s="36"/>
      <c r="C94" s="36"/>
      <c r="D94" s="7" t="s">
        <v>585</v>
      </c>
      <c r="E94" s="7" t="s">
        <v>81</v>
      </c>
      <c r="F94" s="7" t="s">
        <v>24</v>
      </c>
      <c r="G94" s="7" t="s">
        <v>579</v>
      </c>
      <c r="H94" s="7">
        <v>6</v>
      </c>
      <c r="I94" s="36"/>
      <c r="J94" s="36"/>
      <c r="K94" s="36"/>
      <c r="L94" s="36"/>
      <c r="M94" s="7"/>
      <c r="N94" s="36"/>
      <c r="O94" s="36"/>
      <c r="P94" s="36"/>
      <c r="Q94" s="36"/>
      <c r="R94" s="36"/>
      <c r="S94" s="36"/>
      <c r="T94" s="36"/>
    </row>
    <row r="95" spans="1:20" ht="50.45" customHeight="1" x14ac:dyDescent="0.25">
      <c r="A95" s="38"/>
      <c r="B95" s="37" t="s">
        <v>586</v>
      </c>
      <c r="C95" s="46" t="s">
        <v>101</v>
      </c>
      <c r="D95" s="5" t="s">
        <v>587</v>
      </c>
      <c r="E95" s="5" t="s">
        <v>68</v>
      </c>
      <c r="F95" s="5" t="s">
        <v>90</v>
      </c>
      <c r="G95" s="5" t="s">
        <v>94</v>
      </c>
      <c r="H95" s="5">
        <v>10</v>
      </c>
      <c r="I95" s="37">
        <v>3</v>
      </c>
      <c r="J95" s="5">
        <v>20</v>
      </c>
      <c r="K95" s="37">
        <v>5</v>
      </c>
      <c r="L95" s="37">
        <v>-1</v>
      </c>
      <c r="M95" s="5"/>
      <c r="N95" s="37" t="s">
        <v>588</v>
      </c>
      <c r="O95" s="42" t="s">
        <v>589</v>
      </c>
      <c r="P95" s="39" t="s">
        <v>590</v>
      </c>
      <c r="Q95" s="39" t="s">
        <v>411</v>
      </c>
      <c r="R95" s="42" t="s">
        <v>591</v>
      </c>
      <c r="S95" s="39" t="s">
        <v>592</v>
      </c>
      <c r="T95" s="39" t="s">
        <v>593</v>
      </c>
    </row>
    <row r="96" spans="1:20" ht="21.6" customHeight="1" x14ac:dyDescent="0.25">
      <c r="A96" s="38"/>
      <c r="B96" s="38"/>
      <c r="C96" s="38"/>
      <c r="D96" s="12" t="s">
        <v>61</v>
      </c>
      <c r="E96" s="12" t="s">
        <v>68</v>
      </c>
      <c r="F96" s="12" t="s">
        <v>24</v>
      </c>
      <c r="G96" s="12" t="s">
        <v>594</v>
      </c>
      <c r="H96" s="12">
        <v>10</v>
      </c>
      <c r="I96" s="38"/>
      <c r="J96" s="12"/>
      <c r="K96" s="38"/>
      <c r="L96" s="38"/>
      <c r="M96" s="12"/>
      <c r="N96" s="38"/>
      <c r="O96" s="38"/>
      <c r="P96" s="38"/>
      <c r="Q96" s="38"/>
      <c r="R96" s="38"/>
      <c r="S96" s="38"/>
      <c r="T96" s="38"/>
    </row>
    <row r="97" spans="1:20" ht="36" customHeight="1" x14ac:dyDescent="0.25">
      <c r="A97" s="38"/>
      <c r="B97" s="36"/>
      <c r="C97" s="36"/>
      <c r="D97" s="12" t="s">
        <v>595</v>
      </c>
      <c r="E97" s="12" t="s">
        <v>68</v>
      </c>
      <c r="F97" s="12" t="s">
        <v>90</v>
      </c>
      <c r="G97" s="12" t="s">
        <v>94</v>
      </c>
      <c r="H97" s="12">
        <v>4</v>
      </c>
      <c r="I97" s="36"/>
      <c r="J97" s="12">
        <v>0</v>
      </c>
      <c r="K97" s="36"/>
      <c r="L97" s="36"/>
      <c r="M97" s="12"/>
      <c r="N97" s="36"/>
      <c r="O97" s="36"/>
      <c r="P97" s="36"/>
      <c r="Q97" s="36"/>
      <c r="R97" s="36"/>
      <c r="S97" s="36"/>
      <c r="T97" s="36"/>
    </row>
    <row r="98" spans="1:20" ht="50.45" customHeight="1" x14ac:dyDescent="0.25">
      <c r="A98" s="38"/>
      <c r="B98" s="2" t="s">
        <v>596</v>
      </c>
      <c r="C98" s="11" t="s">
        <v>101</v>
      </c>
      <c r="D98" s="2" t="s">
        <v>156</v>
      </c>
      <c r="E98" s="2" t="s">
        <v>68</v>
      </c>
      <c r="F98" s="2" t="s">
        <v>90</v>
      </c>
      <c r="G98" s="2" t="s">
        <v>94</v>
      </c>
      <c r="H98" s="2">
        <v>4</v>
      </c>
      <c r="I98" s="2">
        <v>3</v>
      </c>
      <c r="J98" s="2">
        <v>25</v>
      </c>
      <c r="K98" s="2">
        <v>7</v>
      </c>
      <c r="L98" s="2">
        <v>4</v>
      </c>
      <c r="M98" s="2">
        <v>36</v>
      </c>
      <c r="N98" s="2" t="s">
        <v>597</v>
      </c>
      <c r="O98" s="4" t="s">
        <v>598</v>
      </c>
      <c r="P98" s="4" t="s">
        <v>599</v>
      </c>
      <c r="Q98" s="4" t="s">
        <v>600</v>
      </c>
      <c r="R98" s="30" t="s">
        <v>601</v>
      </c>
      <c r="S98" s="4" t="s">
        <v>602</v>
      </c>
      <c r="T98" s="4" t="s">
        <v>603</v>
      </c>
    </row>
    <row r="99" spans="1:20" ht="36" customHeight="1" x14ac:dyDescent="0.25">
      <c r="A99" s="38"/>
      <c r="B99" s="37" t="s">
        <v>604</v>
      </c>
      <c r="C99" s="46" t="s">
        <v>101</v>
      </c>
      <c r="D99" s="5" t="s">
        <v>315</v>
      </c>
      <c r="E99" s="5" t="s">
        <v>68</v>
      </c>
      <c r="F99" s="5" t="s">
        <v>90</v>
      </c>
      <c r="G99" s="5" t="s">
        <v>94</v>
      </c>
      <c r="H99" s="5">
        <v>3</v>
      </c>
      <c r="I99" s="37">
        <v>1</v>
      </c>
      <c r="J99" s="37">
        <v>18</v>
      </c>
      <c r="K99" s="37">
        <v>5</v>
      </c>
      <c r="L99" s="37">
        <v>5</v>
      </c>
      <c r="M99" s="37">
        <v>45</v>
      </c>
      <c r="N99" s="37" t="s">
        <v>327</v>
      </c>
      <c r="O99" s="39" t="s">
        <v>605</v>
      </c>
      <c r="P99" s="39" t="s">
        <v>606</v>
      </c>
      <c r="Q99" s="39" t="s">
        <v>607</v>
      </c>
      <c r="R99" s="6"/>
      <c r="S99" s="6"/>
      <c r="T99" s="6"/>
    </row>
    <row r="100" spans="1:20" ht="21.6" customHeight="1" x14ac:dyDescent="0.25">
      <c r="A100" s="38"/>
      <c r="B100" s="36"/>
      <c r="C100" s="36"/>
      <c r="D100" s="12" t="s">
        <v>22</v>
      </c>
      <c r="E100" s="12" t="s">
        <v>23</v>
      </c>
      <c r="F100" s="12" t="s">
        <v>24</v>
      </c>
      <c r="G100" s="12" t="s">
        <v>25</v>
      </c>
      <c r="H100" s="12">
        <v>12</v>
      </c>
      <c r="I100" s="36"/>
      <c r="J100" s="36"/>
      <c r="K100" s="36"/>
      <c r="L100" s="36"/>
      <c r="M100" s="36"/>
      <c r="N100" s="36"/>
      <c r="O100" s="36"/>
      <c r="P100" s="36"/>
      <c r="Q100" s="36"/>
      <c r="R100" s="13"/>
      <c r="S100" s="13"/>
      <c r="T100" s="13"/>
    </row>
    <row r="101" spans="1:20" ht="50.45" customHeight="1" x14ac:dyDescent="0.25">
      <c r="A101" s="38"/>
      <c r="B101" s="35" t="s">
        <v>608</v>
      </c>
      <c r="C101" s="46" t="s">
        <v>101</v>
      </c>
      <c r="D101" s="2" t="s">
        <v>609</v>
      </c>
      <c r="E101" s="2" t="s">
        <v>81</v>
      </c>
      <c r="F101" s="2" t="s">
        <v>216</v>
      </c>
      <c r="G101" s="2" t="s">
        <v>344</v>
      </c>
      <c r="H101" s="2">
        <v>6</v>
      </c>
      <c r="I101" s="35">
        <v>2</v>
      </c>
      <c r="J101" s="35">
        <v>10</v>
      </c>
      <c r="K101" s="35">
        <v>15</v>
      </c>
      <c r="L101" s="35">
        <v>4</v>
      </c>
      <c r="M101" s="35">
        <v>40</v>
      </c>
      <c r="N101" s="35" t="s">
        <v>610</v>
      </c>
      <c r="O101" s="54" t="s">
        <v>611</v>
      </c>
      <c r="P101" s="41" t="s">
        <v>612</v>
      </c>
      <c r="Q101" s="41" t="s">
        <v>44</v>
      </c>
      <c r="R101" s="54" t="s">
        <v>613</v>
      </c>
      <c r="S101" s="41" t="s">
        <v>614</v>
      </c>
      <c r="T101" s="41" t="s">
        <v>615</v>
      </c>
    </row>
    <row r="102" spans="1:20" ht="36" customHeight="1" x14ac:dyDescent="0.25">
      <c r="A102" s="38"/>
      <c r="B102" s="38"/>
      <c r="C102" s="38"/>
      <c r="D102" s="7" t="s">
        <v>616</v>
      </c>
      <c r="E102" s="7" t="s">
        <v>23</v>
      </c>
      <c r="F102" s="7" t="s">
        <v>216</v>
      </c>
      <c r="G102" s="7" t="s">
        <v>344</v>
      </c>
      <c r="H102" s="7"/>
      <c r="I102" s="38"/>
      <c r="J102" s="38"/>
      <c r="K102" s="38"/>
      <c r="L102" s="38"/>
      <c r="M102" s="38"/>
      <c r="N102" s="38"/>
      <c r="O102" s="38"/>
      <c r="P102" s="38"/>
      <c r="Q102" s="38"/>
      <c r="R102" s="38"/>
      <c r="S102" s="38"/>
      <c r="T102" s="38"/>
    </row>
    <row r="103" spans="1:20" ht="36" customHeight="1" x14ac:dyDescent="0.25">
      <c r="A103" s="38"/>
      <c r="B103" s="38"/>
      <c r="C103" s="38"/>
      <c r="D103" s="7" t="s">
        <v>617</v>
      </c>
      <c r="E103" s="7" t="s">
        <v>81</v>
      </c>
      <c r="F103" s="7" t="s">
        <v>216</v>
      </c>
      <c r="G103" s="7" t="s">
        <v>344</v>
      </c>
      <c r="H103" s="7">
        <v>20</v>
      </c>
      <c r="I103" s="38"/>
      <c r="J103" s="38"/>
      <c r="K103" s="38"/>
      <c r="L103" s="38"/>
      <c r="M103" s="38"/>
      <c r="N103" s="38"/>
      <c r="O103" s="38"/>
      <c r="P103" s="38"/>
      <c r="Q103" s="38"/>
      <c r="R103" s="38"/>
      <c r="S103" s="38"/>
      <c r="T103" s="38"/>
    </row>
    <row r="104" spans="1:20" ht="36" customHeight="1" x14ac:dyDescent="0.25">
      <c r="A104" s="38"/>
      <c r="B104" s="38"/>
      <c r="C104" s="38"/>
      <c r="D104" s="7" t="s">
        <v>618</v>
      </c>
      <c r="E104" s="7" t="s">
        <v>81</v>
      </c>
      <c r="F104" s="7" t="s">
        <v>24</v>
      </c>
      <c r="G104" s="7" t="s">
        <v>146</v>
      </c>
      <c r="H104" s="7">
        <v>10</v>
      </c>
      <c r="I104" s="38"/>
      <c r="J104" s="38"/>
      <c r="K104" s="38"/>
      <c r="L104" s="38"/>
      <c r="M104" s="38"/>
      <c r="N104" s="38"/>
      <c r="O104" s="38"/>
      <c r="P104" s="38"/>
      <c r="Q104" s="38"/>
      <c r="R104" s="38"/>
      <c r="S104" s="38"/>
      <c r="T104" s="38"/>
    </row>
    <row r="105" spans="1:20" ht="36" customHeight="1" x14ac:dyDescent="0.25">
      <c r="A105" s="38"/>
      <c r="B105" s="38"/>
      <c r="C105" s="38"/>
      <c r="D105" s="7" t="s">
        <v>619</v>
      </c>
      <c r="E105" s="7" t="s">
        <v>81</v>
      </c>
      <c r="F105" s="7" t="s">
        <v>24</v>
      </c>
      <c r="G105" s="7" t="s">
        <v>146</v>
      </c>
      <c r="H105" s="7">
        <v>3</v>
      </c>
      <c r="I105" s="38"/>
      <c r="J105" s="38"/>
      <c r="K105" s="38"/>
      <c r="L105" s="38"/>
      <c r="M105" s="38"/>
      <c r="N105" s="38"/>
      <c r="O105" s="38"/>
      <c r="P105" s="38"/>
      <c r="Q105" s="38"/>
      <c r="R105" s="38"/>
      <c r="S105" s="38"/>
      <c r="T105" s="38"/>
    </row>
    <row r="106" spans="1:20" ht="36" customHeight="1" x14ac:dyDescent="0.25">
      <c r="A106" s="38"/>
      <c r="B106" s="38"/>
      <c r="C106" s="38"/>
      <c r="D106" s="7" t="s">
        <v>620</v>
      </c>
      <c r="E106" s="7" t="s">
        <v>68</v>
      </c>
      <c r="F106" s="7" t="s">
        <v>24</v>
      </c>
      <c r="G106" s="7" t="s">
        <v>621</v>
      </c>
      <c r="H106" s="7" t="s">
        <v>622</v>
      </c>
      <c r="I106" s="38"/>
      <c r="J106" s="38"/>
      <c r="K106" s="38"/>
      <c r="L106" s="38"/>
      <c r="M106" s="38"/>
      <c r="N106" s="38"/>
      <c r="O106" s="38"/>
      <c r="P106" s="38"/>
      <c r="Q106" s="38"/>
      <c r="R106" s="38"/>
      <c r="S106" s="38"/>
      <c r="T106" s="38"/>
    </row>
    <row r="107" spans="1:20" ht="36" customHeight="1" x14ac:dyDescent="0.25">
      <c r="A107" s="38"/>
      <c r="B107" s="36"/>
      <c r="C107" s="36"/>
      <c r="D107" s="7" t="s">
        <v>623</v>
      </c>
      <c r="E107" s="7" t="s">
        <v>23</v>
      </c>
      <c r="F107" s="7" t="s">
        <v>24</v>
      </c>
      <c r="G107" s="7" t="s">
        <v>49</v>
      </c>
      <c r="H107" s="7" t="s">
        <v>624</v>
      </c>
      <c r="I107" s="36"/>
      <c r="J107" s="36"/>
      <c r="K107" s="36"/>
      <c r="L107" s="36"/>
      <c r="M107" s="36"/>
      <c r="N107" s="36"/>
      <c r="O107" s="36"/>
      <c r="P107" s="36"/>
      <c r="Q107" s="36"/>
      <c r="R107" s="36"/>
      <c r="S107" s="36"/>
      <c r="T107" s="36"/>
    </row>
    <row r="108" spans="1:20" ht="50.45" customHeight="1" x14ac:dyDescent="0.25">
      <c r="A108" s="38"/>
      <c r="B108" s="37" t="s">
        <v>625</v>
      </c>
      <c r="C108" s="46" t="s">
        <v>101</v>
      </c>
      <c r="D108" s="5" t="s">
        <v>626</v>
      </c>
      <c r="E108" s="5" t="s">
        <v>68</v>
      </c>
      <c r="F108" s="5" t="s">
        <v>90</v>
      </c>
      <c r="G108" s="5" t="s">
        <v>94</v>
      </c>
      <c r="H108" s="5">
        <v>10</v>
      </c>
      <c r="I108" s="37">
        <v>5</v>
      </c>
      <c r="J108" s="5">
        <v>10</v>
      </c>
      <c r="K108" s="37">
        <v>3</v>
      </c>
      <c r="L108" s="37">
        <v>5</v>
      </c>
      <c r="M108" s="37">
        <v>60</v>
      </c>
      <c r="N108" s="37" t="s">
        <v>627</v>
      </c>
      <c r="O108" s="42" t="s">
        <v>628</v>
      </c>
      <c r="P108" s="39" t="s">
        <v>629</v>
      </c>
      <c r="Q108" s="39" t="s">
        <v>44</v>
      </c>
      <c r="R108" s="42" t="s">
        <v>630</v>
      </c>
      <c r="S108" s="39" t="s">
        <v>631</v>
      </c>
      <c r="T108" s="39" t="s">
        <v>632</v>
      </c>
    </row>
    <row r="109" spans="1:20" ht="36" customHeight="1" x14ac:dyDescent="0.25">
      <c r="A109" s="38"/>
      <c r="B109" s="38"/>
      <c r="C109" s="38"/>
      <c r="D109" s="12" t="s">
        <v>633</v>
      </c>
      <c r="E109" s="12" t="s">
        <v>68</v>
      </c>
      <c r="F109" s="12" t="s">
        <v>90</v>
      </c>
      <c r="G109" s="12" t="s">
        <v>94</v>
      </c>
      <c r="H109" s="12">
        <v>14</v>
      </c>
      <c r="I109" s="38"/>
      <c r="J109" s="12">
        <v>15</v>
      </c>
      <c r="K109" s="38"/>
      <c r="L109" s="38"/>
      <c r="M109" s="38"/>
      <c r="N109" s="38"/>
      <c r="O109" s="38"/>
      <c r="P109" s="38"/>
      <c r="Q109" s="38"/>
      <c r="R109" s="38"/>
      <c r="S109" s="38"/>
      <c r="T109" s="38"/>
    </row>
    <row r="110" spans="1:20" ht="36" customHeight="1" x14ac:dyDescent="0.25">
      <c r="A110" s="38"/>
      <c r="B110" s="36"/>
      <c r="C110" s="36"/>
      <c r="D110" s="12" t="s">
        <v>634</v>
      </c>
      <c r="E110" s="12" t="s">
        <v>68</v>
      </c>
      <c r="F110" s="12" t="s">
        <v>90</v>
      </c>
      <c r="G110" s="12" t="s">
        <v>94</v>
      </c>
      <c r="H110" s="12">
        <v>14</v>
      </c>
      <c r="I110" s="36"/>
      <c r="J110" s="12">
        <v>15</v>
      </c>
      <c r="K110" s="36"/>
      <c r="L110" s="36"/>
      <c r="M110" s="36"/>
      <c r="N110" s="36"/>
      <c r="O110" s="36"/>
      <c r="P110" s="36"/>
      <c r="Q110" s="36"/>
      <c r="R110" s="36"/>
      <c r="S110" s="36"/>
      <c r="T110" s="36"/>
    </row>
    <row r="111" spans="1:20" ht="50.45" customHeight="1" x14ac:dyDescent="0.25">
      <c r="A111" s="38"/>
      <c r="B111" s="35" t="s">
        <v>635</v>
      </c>
      <c r="C111" s="43" t="s">
        <v>119</v>
      </c>
      <c r="D111" s="2" t="s">
        <v>636</v>
      </c>
      <c r="E111" s="2" t="s">
        <v>23</v>
      </c>
      <c r="F111" s="2" t="s">
        <v>24</v>
      </c>
      <c r="G111" s="2" t="s">
        <v>25</v>
      </c>
      <c r="H111" s="2">
        <v>3</v>
      </c>
      <c r="I111" s="35">
        <v>0</v>
      </c>
      <c r="J111" s="2" t="s">
        <v>129</v>
      </c>
      <c r="K111" s="35">
        <v>5</v>
      </c>
      <c r="L111" s="35">
        <v>6</v>
      </c>
      <c r="M111" s="35">
        <v>50</v>
      </c>
      <c r="N111" s="35" t="s">
        <v>637</v>
      </c>
      <c r="O111" s="54" t="s">
        <v>638</v>
      </c>
      <c r="P111" s="41" t="s">
        <v>639</v>
      </c>
      <c r="Q111" s="41" t="s">
        <v>640</v>
      </c>
      <c r="R111" s="54" t="s">
        <v>641</v>
      </c>
      <c r="S111" s="41" t="s">
        <v>642</v>
      </c>
      <c r="T111" s="41" t="s">
        <v>643</v>
      </c>
    </row>
    <row r="112" spans="1:20" ht="36" customHeight="1" x14ac:dyDescent="0.25">
      <c r="A112" s="38"/>
      <c r="B112" s="38"/>
      <c r="C112" s="38"/>
      <c r="D112" s="7" t="s">
        <v>644</v>
      </c>
      <c r="E112" s="7" t="s">
        <v>23</v>
      </c>
      <c r="F112" s="7" t="s">
        <v>216</v>
      </c>
      <c r="G112" s="7" t="s">
        <v>344</v>
      </c>
      <c r="H112" s="7">
        <v>3</v>
      </c>
      <c r="I112" s="38"/>
      <c r="J112" s="7">
        <v>10</v>
      </c>
      <c r="K112" s="38"/>
      <c r="L112" s="38"/>
      <c r="M112" s="38"/>
      <c r="N112" s="38"/>
      <c r="O112" s="38"/>
      <c r="P112" s="38"/>
      <c r="Q112" s="38"/>
      <c r="R112" s="38"/>
      <c r="S112" s="38"/>
      <c r="T112" s="38"/>
    </row>
    <row r="113" spans="1:20" ht="21.6" customHeight="1" x14ac:dyDescent="0.25">
      <c r="A113" s="38"/>
      <c r="B113" s="38"/>
      <c r="C113" s="38"/>
      <c r="D113" s="7" t="s">
        <v>645</v>
      </c>
      <c r="E113" s="7" t="s">
        <v>23</v>
      </c>
      <c r="F113" s="7" t="s">
        <v>216</v>
      </c>
      <c r="G113" s="7" t="s">
        <v>344</v>
      </c>
      <c r="H113" s="7">
        <v>15</v>
      </c>
      <c r="I113" s="38"/>
      <c r="J113" s="7">
        <v>50</v>
      </c>
      <c r="K113" s="38"/>
      <c r="L113" s="38"/>
      <c r="M113" s="38"/>
      <c r="N113" s="38"/>
      <c r="O113" s="38"/>
      <c r="P113" s="38"/>
      <c r="Q113" s="38"/>
      <c r="R113" s="38"/>
      <c r="S113" s="38"/>
      <c r="T113" s="38"/>
    </row>
    <row r="114" spans="1:20" ht="36" customHeight="1" x14ac:dyDescent="0.25">
      <c r="A114" s="38"/>
      <c r="B114" s="38"/>
      <c r="C114" s="38"/>
      <c r="D114" s="7" t="s">
        <v>646</v>
      </c>
      <c r="E114" s="7" t="s">
        <v>68</v>
      </c>
      <c r="F114" s="7" t="s">
        <v>24</v>
      </c>
      <c r="G114" s="7" t="s">
        <v>25</v>
      </c>
      <c r="H114" s="7">
        <v>3</v>
      </c>
      <c r="I114" s="38"/>
      <c r="J114" s="7" t="s">
        <v>129</v>
      </c>
      <c r="K114" s="38"/>
      <c r="L114" s="38"/>
      <c r="M114" s="38"/>
      <c r="N114" s="38"/>
      <c r="O114" s="38"/>
      <c r="P114" s="38"/>
      <c r="Q114" s="38"/>
      <c r="R114" s="38"/>
      <c r="S114" s="38"/>
      <c r="T114" s="38"/>
    </row>
    <row r="115" spans="1:20" ht="36" customHeight="1" x14ac:dyDescent="0.25">
      <c r="A115" s="38"/>
      <c r="B115" s="36"/>
      <c r="C115" s="36"/>
      <c r="D115" s="7" t="s">
        <v>647</v>
      </c>
      <c r="E115" s="7" t="s">
        <v>68</v>
      </c>
      <c r="F115" s="7" t="s">
        <v>24</v>
      </c>
      <c r="G115" s="7" t="s">
        <v>94</v>
      </c>
      <c r="H115" s="7">
        <v>16</v>
      </c>
      <c r="I115" s="36"/>
      <c r="J115" s="7" t="s">
        <v>129</v>
      </c>
      <c r="K115" s="36"/>
      <c r="L115" s="36"/>
      <c r="M115" s="36"/>
      <c r="N115" s="36"/>
      <c r="O115" s="36"/>
      <c r="P115" s="36"/>
      <c r="Q115" s="36"/>
      <c r="R115" s="36"/>
      <c r="S115" s="36"/>
      <c r="T115" s="36"/>
    </row>
    <row r="116" spans="1:20" ht="50.45" customHeight="1" x14ac:dyDescent="0.25">
      <c r="A116" s="38"/>
      <c r="B116" s="37" t="s">
        <v>648</v>
      </c>
      <c r="C116" s="43" t="s">
        <v>119</v>
      </c>
      <c r="D116" s="5" t="s">
        <v>649</v>
      </c>
      <c r="E116" s="5" t="s">
        <v>145</v>
      </c>
      <c r="F116" s="5" t="s">
        <v>216</v>
      </c>
      <c r="G116" s="5" t="s">
        <v>344</v>
      </c>
      <c r="H116" s="5">
        <v>3</v>
      </c>
      <c r="I116" s="37">
        <v>0</v>
      </c>
      <c r="J116" s="5">
        <v>25</v>
      </c>
      <c r="K116" s="37">
        <v>8</v>
      </c>
      <c r="L116" s="37">
        <v>6</v>
      </c>
      <c r="M116" s="37">
        <v>50</v>
      </c>
      <c r="N116" s="37" t="s">
        <v>650</v>
      </c>
      <c r="O116" s="42" t="s">
        <v>651</v>
      </c>
      <c r="P116" s="39" t="s">
        <v>652</v>
      </c>
      <c r="Q116" s="39" t="s">
        <v>653</v>
      </c>
      <c r="R116" s="42" t="s">
        <v>654</v>
      </c>
      <c r="S116" s="39" t="s">
        <v>655</v>
      </c>
      <c r="T116" s="39" t="s">
        <v>656</v>
      </c>
    </row>
    <row r="117" spans="1:20" ht="36" customHeight="1" x14ac:dyDescent="0.25">
      <c r="A117" s="38"/>
      <c r="B117" s="38"/>
      <c r="C117" s="38"/>
      <c r="D117" s="12" t="s">
        <v>657</v>
      </c>
      <c r="E117" s="12" t="s">
        <v>145</v>
      </c>
      <c r="F117" s="12" t="s">
        <v>216</v>
      </c>
      <c r="G117" s="12" t="s">
        <v>344</v>
      </c>
      <c r="H117" s="12">
        <v>15</v>
      </c>
      <c r="I117" s="38"/>
      <c r="J117" s="12">
        <v>75</v>
      </c>
      <c r="K117" s="38"/>
      <c r="L117" s="38"/>
      <c r="M117" s="38"/>
      <c r="N117" s="38"/>
      <c r="O117" s="38"/>
      <c r="P117" s="38"/>
      <c r="Q117" s="38"/>
      <c r="R117" s="38"/>
      <c r="S117" s="38"/>
      <c r="T117" s="38"/>
    </row>
    <row r="118" spans="1:20" ht="36" customHeight="1" x14ac:dyDescent="0.25">
      <c r="A118" s="38"/>
      <c r="B118" s="38"/>
      <c r="C118" s="38"/>
      <c r="D118" s="12" t="s">
        <v>658</v>
      </c>
      <c r="E118" s="12" t="s">
        <v>145</v>
      </c>
      <c r="F118" s="12" t="s">
        <v>24</v>
      </c>
      <c r="G118" s="12" t="s">
        <v>146</v>
      </c>
      <c r="H118" s="12">
        <v>2</v>
      </c>
      <c r="I118" s="38"/>
      <c r="J118" s="12" t="s">
        <v>129</v>
      </c>
      <c r="K118" s="38"/>
      <c r="L118" s="38"/>
      <c r="M118" s="38"/>
      <c r="N118" s="38"/>
      <c r="O118" s="38"/>
      <c r="P118" s="38"/>
      <c r="Q118" s="38"/>
      <c r="R118" s="38"/>
      <c r="S118" s="38"/>
      <c r="T118" s="38"/>
    </row>
    <row r="119" spans="1:20" ht="36" customHeight="1" x14ac:dyDescent="0.25">
      <c r="A119" s="38"/>
      <c r="B119" s="38"/>
      <c r="C119" s="38"/>
      <c r="D119" s="12" t="s">
        <v>659</v>
      </c>
      <c r="E119" s="12" t="s">
        <v>145</v>
      </c>
      <c r="F119" s="12" t="s">
        <v>24</v>
      </c>
      <c r="G119" s="12" t="s">
        <v>146</v>
      </c>
      <c r="H119" s="12">
        <v>1</v>
      </c>
      <c r="I119" s="38"/>
      <c r="J119" s="12" t="s">
        <v>129</v>
      </c>
      <c r="K119" s="38"/>
      <c r="L119" s="38"/>
      <c r="M119" s="38"/>
      <c r="N119" s="38"/>
      <c r="O119" s="38"/>
      <c r="P119" s="38"/>
      <c r="Q119" s="38"/>
      <c r="R119" s="38"/>
      <c r="S119" s="38"/>
      <c r="T119" s="38"/>
    </row>
    <row r="120" spans="1:20" ht="50.45" customHeight="1" x14ac:dyDescent="0.25">
      <c r="A120" s="38"/>
      <c r="B120" s="36"/>
      <c r="C120" s="36"/>
      <c r="D120" s="12" t="s">
        <v>660</v>
      </c>
      <c r="E120" s="12" t="s">
        <v>68</v>
      </c>
      <c r="F120" s="12" t="s">
        <v>90</v>
      </c>
      <c r="G120" s="12" t="s">
        <v>72</v>
      </c>
      <c r="H120" s="12">
        <v>3</v>
      </c>
      <c r="I120" s="36"/>
      <c r="J120" s="12">
        <v>0</v>
      </c>
      <c r="K120" s="36"/>
      <c r="L120" s="36"/>
      <c r="M120" s="36"/>
      <c r="N120" s="36"/>
      <c r="O120" s="36"/>
      <c r="P120" s="36"/>
      <c r="Q120" s="36"/>
      <c r="R120" s="36"/>
      <c r="S120" s="36"/>
      <c r="T120" s="36"/>
    </row>
    <row r="121" spans="1:20" ht="50.45" customHeight="1" x14ac:dyDescent="0.25">
      <c r="A121" s="38"/>
      <c r="B121" s="35" t="s">
        <v>661</v>
      </c>
      <c r="C121" s="43" t="s">
        <v>119</v>
      </c>
      <c r="D121" s="2" t="s">
        <v>662</v>
      </c>
      <c r="E121" s="2" t="s">
        <v>68</v>
      </c>
      <c r="F121" s="2" t="s">
        <v>90</v>
      </c>
      <c r="G121" s="2" t="s">
        <v>94</v>
      </c>
      <c r="H121" s="2">
        <v>2</v>
      </c>
      <c r="I121" s="35" t="s">
        <v>663</v>
      </c>
      <c r="J121" s="35">
        <v>10</v>
      </c>
      <c r="K121" s="35">
        <v>0</v>
      </c>
      <c r="L121" s="35">
        <v>-1</v>
      </c>
      <c r="M121" s="2"/>
      <c r="N121" s="35" t="s">
        <v>664</v>
      </c>
      <c r="O121" s="54" t="s">
        <v>665</v>
      </c>
      <c r="P121" s="41" t="s">
        <v>666</v>
      </c>
      <c r="Q121" s="41" t="s">
        <v>667</v>
      </c>
      <c r="R121" s="4"/>
      <c r="S121" s="4"/>
      <c r="T121" s="4"/>
    </row>
    <row r="122" spans="1:20" ht="21.6" customHeight="1" x14ac:dyDescent="0.25">
      <c r="A122" s="38"/>
      <c r="B122" s="38"/>
      <c r="C122" s="38"/>
      <c r="D122" s="7" t="s">
        <v>668</v>
      </c>
      <c r="E122" s="7" t="s">
        <v>68</v>
      </c>
      <c r="F122" s="7" t="s">
        <v>90</v>
      </c>
      <c r="G122" s="7" t="s">
        <v>94</v>
      </c>
      <c r="H122" s="7">
        <v>3</v>
      </c>
      <c r="I122" s="38"/>
      <c r="J122" s="38"/>
      <c r="K122" s="38"/>
      <c r="L122" s="38"/>
      <c r="M122" s="7"/>
      <c r="N122" s="38"/>
      <c r="O122" s="38"/>
      <c r="P122" s="38"/>
      <c r="Q122" s="38"/>
      <c r="R122" s="8"/>
      <c r="S122" s="8"/>
      <c r="T122" s="8"/>
    </row>
    <row r="123" spans="1:20" ht="21.6" customHeight="1" x14ac:dyDescent="0.25">
      <c r="A123" s="36"/>
      <c r="B123" s="36"/>
      <c r="C123" s="36"/>
      <c r="D123" s="7" t="s">
        <v>669</v>
      </c>
      <c r="E123" s="7" t="s">
        <v>23</v>
      </c>
      <c r="F123" s="7" t="s">
        <v>24</v>
      </c>
      <c r="G123" s="7" t="s">
        <v>25</v>
      </c>
      <c r="H123" s="7">
        <v>36</v>
      </c>
      <c r="I123" s="36"/>
      <c r="J123" s="36"/>
      <c r="K123" s="36"/>
      <c r="L123" s="36"/>
      <c r="M123" s="7"/>
      <c r="N123" s="36"/>
      <c r="O123" s="36"/>
      <c r="P123" s="36"/>
      <c r="Q123" s="36"/>
      <c r="R123" s="8"/>
      <c r="S123" s="8"/>
      <c r="T123" s="8"/>
    </row>
    <row r="124" spans="1:20" ht="50.45" customHeight="1" x14ac:dyDescent="0.25">
      <c r="A124" s="49" t="s">
        <v>284</v>
      </c>
      <c r="B124" s="5" t="s">
        <v>670</v>
      </c>
      <c r="C124" s="9" t="s">
        <v>39</v>
      </c>
      <c r="D124" s="5" t="s">
        <v>301</v>
      </c>
      <c r="E124" s="5" t="s">
        <v>68</v>
      </c>
      <c r="F124" s="5" t="s">
        <v>90</v>
      </c>
      <c r="G124" s="5" t="s">
        <v>94</v>
      </c>
      <c r="H124" s="5">
        <v>2</v>
      </c>
      <c r="I124" s="5">
        <v>0</v>
      </c>
      <c r="J124" s="5">
        <v>0</v>
      </c>
      <c r="K124" s="5">
        <v>5</v>
      </c>
      <c r="L124" s="5">
        <v>-1</v>
      </c>
      <c r="M124" s="5"/>
      <c r="N124" s="5" t="s">
        <v>194</v>
      </c>
      <c r="O124" s="6"/>
      <c r="P124" s="6" t="s">
        <v>671</v>
      </c>
      <c r="Q124" s="6" t="s">
        <v>672</v>
      </c>
      <c r="R124" s="6"/>
      <c r="S124" s="6"/>
      <c r="T124" s="6"/>
    </row>
    <row r="125" spans="1:20" ht="36" customHeight="1" x14ac:dyDescent="0.25">
      <c r="A125" s="38"/>
      <c r="B125" s="35" t="s">
        <v>673</v>
      </c>
      <c r="C125" s="44" t="s">
        <v>39</v>
      </c>
      <c r="D125" s="2" t="s">
        <v>306</v>
      </c>
      <c r="E125" s="2" t="s">
        <v>68</v>
      </c>
      <c r="F125" s="2" t="s">
        <v>24</v>
      </c>
      <c r="G125" s="2" t="s">
        <v>72</v>
      </c>
      <c r="H125" s="2" t="s">
        <v>307</v>
      </c>
      <c r="I125" s="35">
        <v>3</v>
      </c>
      <c r="J125" s="35">
        <v>0</v>
      </c>
      <c r="K125" s="35">
        <v>0</v>
      </c>
      <c r="L125" s="35">
        <v>-1</v>
      </c>
      <c r="M125" s="2"/>
      <c r="N125" s="35" t="s">
        <v>311</v>
      </c>
      <c r="O125" s="4"/>
      <c r="P125" s="41" t="s">
        <v>674</v>
      </c>
      <c r="Q125" s="41" t="s">
        <v>675</v>
      </c>
      <c r="R125" s="4"/>
      <c r="S125" s="4"/>
      <c r="T125" s="4"/>
    </row>
    <row r="126" spans="1:20" ht="21.6" customHeight="1" x14ac:dyDescent="0.25">
      <c r="A126" s="38"/>
      <c r="B126" s="38"/>
      <c r="C126" s="38"/>
      <c r="D126" s="7" t="s">
        <v>315</v>
      </c>
      <c r="E126" s="7" t="s">
        <v>68</v>
      </c>
      <c r="F126" s="7" t="s">
        <v>90</v>
      </c>
      <c r="G126" s="7" t="s">
        <v>94</v>
      </c>
      <c r="H126" s="7" t="s">
        <v>316</v>
      </c>
      <c r="I126" s="38"/>
      <c r="J126" s="38"/>
      <c r="K126" s="38"/>
      <c r="L126" s="38"/>
      <c r="M126" s="7"/>
      <c r="N126" s="38"/>
      <c r="O126" s="8"/>
      <c r="P126" s="38"/>
      <c r="Q126" s="38"/>
      <c r="R126" s="8"/>
      <c r="S126" s="8"/>
      <c r="T126" s="8"/>
    </row>
    <row r="127" spans="1:20" ht="21.6" customHeight="1" x14ac:dyDescent="0.25">
      <c r="A127" s="38"/>
      <c r="B127" s="36"/>
      <c r="C127" s="36"/>
      <c r="D127" s="7" t="s">
        <v>22</v>
      </c>
      <c r="E127" s="7" t="s">
        <v>23</v>
      </c>
      <c r="F127" s="7" t="s">
        <v>24</v>
      </c>
      <c r="G127" s="7" t="s">
        <v>49</v>
      </c>
      <c r="H127" s="7" t="s">
        <v>317</v>
      </c>
      <c r="I127" s="36"/>
      <c r="J127" s="36"/>
      <c r="K127" s="36"/>
      <c r="L127" s="36"/>
      <c r="M127" s="7"/>
      <c r="N127" s="36"/>
      <c r="O127" s="8"/>
      <c r="P127" s="36"/>
      <c r="Q127" s="36"/>
      <c r="R127" s="8"/>
      <c r="S127" s="8"/>
      <c r="T127" s="8"/>
    </row>
    <row r="128" spans="1:20" ht="50.45" customHeight="1" x14ac:dyDescent="0.25">
      <c r="A128" s="38"/>
      <c r="B128" s="37" t="s">
        <v>676</v>
      </c>
      <c r="C128" s="44" t="s">
        <v>39</v>
      </c>
      <c r="D128" s="5" t="s">
        <v>319</v>
      </c>
      <c r="E128" s="5" t="s">
        <v>68</v>
      </c>
      <c r="F128" s="5" t="s">
        <v>216</v>
      </c>
      <c r="G128" s="5" t="s">
        <v>94</v>
      </c>
      <c r="H128" s="5">
        <v>3</v>
      </c>
      <c r="I128" s="5">
        <v>0</v>
      </c>
      <c r="J128" s="5">
        <v>18</v>
      </c>
      <c r="K128" s="37">
        <v>5</v>
      </c>
      <c r="L128" s="37">
        <v>-1</v>
      </c>
      <c r="M128" s="5"/>
      <c r="N128" s="37" t="s">
        <v>321</v>
      </c>
      <c r="O128" s="6"/>
      <c r="P128" s="39" t="s">
        <v>677</v>
      </c>
      <c r="Q128" s="39" t="s">
        <v>678</v>
      </c>
      <c r="R128" s="6"/>
      <c r="S128" s="6"/>
      <c r="T128" s="6"/>
    </row>
    <row r="129" spans="1:20" ht="21.6" customHeight="1" x14ac:dyDescent="0.25">
      <c r="A129" s="38"/>
      <c r="B129" s="38"/>
      <c r="C129" s="38"/>
      <c r="D129" s="12" t="s">
        <v>324</v>
      </c>
      <c r="E129" s="12" t="s">
        <v>68</v>
      </c>
      <c r="F129" s="12" t="s">
        <v>90</v>
      </c>
      <c r="G129" s="12" t="s">
        <v>94</v>
      </c>
      <c r="H129" s="12">
        <v>6</v>
      </c>
      <c r="I129" s="12">
        <v>4</v>
      </c>
      <c r="J129" s="12">
        <v>10</v>
      </c>
      <c r="K129" s="38"/>
      <c r="L129" s="38"/>
      <c r="M129" s="12"/>
      <c r="N129" s="38"/>
      <c r="O129" s="13"/>
      <c r="P129" s="38"/>
      <c r="Q129" s="38"/>
      <c r="R129" s="13"/>
      <c r="S129" s="13"/>
      <c r="T129" s="13"/>
    </row>
    <row r="130" spans="1:20" ht="21.6" customHeight="1" x14ac:dyDescent="0.25">
      <c r="A130" s="36"/>
      <c r="B130" s="36"/>
      <c r="C130" s="36"/>
      <c r="D130" s="12" t="s">
        <v>325</v>
      </c>
      <c r="E130" s="12" t="s">
        <v>145</v>
      </c>
      <c r="F130" s="12" t="s">
        <v>24</v>
      </c>
      <c r="G130" s="12" t="s">
        <v>49</v>
      </c>
      <c r="H130" s="12"/>
      <c r="I130" s="12"/>
      <c r="J130" s="12"/>
      <c r="K130" s="36"/>
      <c r="L130" s="36"/>
      <c r="M130" s="12"/>
      <c r="N130" s="36"/>
      <c r="O130" s="13"/>
      <c r="P130" s="36"/>
      <c r="Q130" s="36"/>
      <c r="R130" s="13"/>
      <c r="S130" s="13"/>
      <c r="T130" s="13"/>
    </row>
  </sheetData>
  <mergeCells count="348">
    <mergeCell ref="Q3:Q5"/>
    <mergeCell ref="L86:L94"/>
    <mergeCell ref="N86:N94"/>
    <mergeCell ref="J81:J85"/>
    <mergeCell ref="N121:N123"/>
    <mergeCell ref="B76:B77"/>
    <mergeCell ref="K61:K66"/>
    <mergeCell ref="O101:O107"/>
    <mergeCell ref="L128:L130"/>
    <mergeCell ref="N128:N130"/>
    <mergeCell ref="K125:K127"/>
    <mergeCell ref="Q47:Q49"/>
    <mergeCell ref="K31:K32"/>
    <mergeCell ref="B68:B69"/>
    <mergeCell ref="C128:C130"/>
    <mergeCell ref="P12:P13"/>
    <mergeCell ref="C86:C94"/>
    <mergeCell ref="B99:B100"/>
    <mergeCell ref="C121:C123"/>
    <mergeCell ref="L121:L123"/>
    <mergeCell ref="L52:L53"/>
    <mergeCell ref="B116:B120"/>
    <mergeCell ref="I24:I26"/>
    <mergeCell ref="J101:J107"/>
    <mergeCell ref="M16:M17"/>
    <mergeCell ref="I52:I53"/>
    <mergeCell ref="C55:C56"/>
    <mergeCell ref="K39:K40"/>
    <mergeCell ref="Q34:Q35"/>
    <mergeCell ref="Q99:Q100"/>
    <mergeCell ref="A124:A130"/>
    <mergeCell ref="N18:N19"/>
    <mergeCell ref="P3:P5"/>
    <mergeCell ref="J3:J5"/>
    <mergeCell ref="C81:C85"/>
    <mergeCell ref="L81:L85"/>
    <mergeCell ref="N36:N38"/>
    <mergeCell ref="Q101:Q107"/>
    <mergeCell ref="Q78:Q79"/>
    <mergeCell ref="M111:M115"/>
    <mergeCell ref="O111:O115"/>
    <mergeCell ref="N31:N32"/>
    <mergeCell ref="B55:B56"/>
    <mergeCell ref="I34:I35"/>
    <mergeCell ref="K34:K35"/>
    <mergeCell ref="H6:H8"/>
    <mergeCell ref="C68:C69"/>
    <mergeCell ref="P95:P97"/>
    <mergeCell ref="K81:K85"/>
    <mergeCell ref="C18:C19"/>
    <mergeCell ref="J39:J40"/>
    <mergeCell ref="B71:B72"/>
    <mergeCell ref="M36:M38"/>
    <mergeCell ref="J61:J66"/>
    <mergeCell ref="T12:T13"/>
    <mergeCell ref="R111:R115"/>
    <mergeCell ref="T111:T115"/>
    <mergeCell ref="L125:L127"/>
    <mergeCell ref="N125:N127"/>
    <mergeCell ref="P6:P8"/>
    <mergeCell ref="J31:J32"/>
    <mergeCell ref="L31:L32"/>
    <mergeCell ref="O116:O120"/>
    <mergeCell ref="K47:K49"/>
    <mergeCell ref="Q12:Q13"/>
    <mergeCell ref="L16:L17"/>
    <mergeCell ref="N16:N17"/>
    <mergeCell ref="S12:S13"/>
    <mergeCell ref="N76:N77"/>
    <mergeCell ref="P76:P77"/>
    <mergeCell ref="R95:R97"/>
    <mergeCell ref="L61:L66"/>
    <mergeCell ref="P101:P107"/>
    <mergeCell ref="R101:R107"/>
    <mergeCell ref="S108:S110"/>
    <mergeCell ref="T34:T35"/>
    <mergeCell ref="R108:R110"/>
    <mergeCell ref="T108:T110"/>
    <mergeCell ref="Q6:Q8"/>
    <mergeCell ref="B52:B53"/>
    <mergeCell ref="Q108:Q110"/>
    <mergeCell ref="Q95:Q97"/>
    <mergeCell ref="S24:S26"/>
    <mergeCell ref="R116:R120"/>
    <mergeCell ref="S95:S97"/>
    <mergeCell ref="L36:L38"/>
    <mergeCell ref="C71:C72"/>
    <mergeCell ref="R12:R13"/>
    <mergeCell ref="I99:I100"/>
    <mergeCell ref="B86:B94"/>
    <mergeCell ref="B73:B74"/>
    <mergeCell ref="Q18:Q19"/>
    <mergeCell ref="O16:O17"/>
    <mergeCell ref="N71:N72"/>
    <mergeCell ref="B39:B40"/>
    <mergeCell ref="B61:B66"/>
    <mergeCell ref="I12:I13"/>
    <mergeCell ref="L73:L74"/>
    <mergeCell ref="K12:K13"/>
    <mergeCell ref="N73:N74"/>
    <mergeCell ref="C52:C53"/>
    <mergeCell ref="P68:P69"/>
    <mergeCell ref="O36:O38"/>
    <mergeCell ref="M71:M72"/>
    <mergeCell ref="M73:M74"/>
    <mergeCell ref="T24:T26"/>
    <mergeCell ref="I95:I97"/>
    <mergeCell ref="B81:B85"/>
    <mergeCell ref="K95:K97"/>
    <mergeCell ref="C39:C40"/>
    <mergeCell ref="O86:O94"/>
    <mergeCell ref="Q111:Q115"/>
    <mergeCell ref="S111:S115"/>
    <mergeCell ref="C61:C66"/>
    <mergeCell ref="I101:I107"/>
    <mergeCell ref="N55:N56"/>
    <mergeCell ref="P55:P56"/>
    <mergeCell ref="L78:L79"/>
    <mergeCell ref="J47:J49"/>
    <mergeCell ref="I108:I110"/>
    <mergeCell ref="K108:K110"/>
    <mergeCell ref="I78:I79"/>
    <mergeCell ref="K78:K79"/>
    <mergeCell ref="R68:R69"/>
    <mergeCell ref="N99:N100"/>
    <mergeCell ref="A2:A123"/>
    <mergeCell ref="L24:L26"/>
    <mergeCell ref="C36:C38"/>
    <mergeCell ref="M39:M40"/>
    <mergeCell ref="Q55:Q56"/>
    <mergeCell ref="N52:N53"/>
    <mergeCell ref="P52:P53"/>
    <mergeCell ref="C125:C127"/>
    <mergeCell ref="P39:P40"/>
    <mergeCell ref="C31:C32"/>
    <mergeCell ref="O71:O72"/>
    <mergeCell ref="O73:O74"/>
    <mergeCell ref="J6:J8"/>
    <mergeCell ref="C34:C35"/>
    <mergeCell ref="M52:M53"/>
    <mergeCell ref="O68:O69"/>
    <mergeCell ref="Q68:Q69"/>
    <mergeCell ref="B31:B32"/>
    <mergeCell ref="O18:O19"/>
    <mergeCell ref="L71:L72"/>
    <mergeCell ref="P86:P94"/>
    <mergeCell ref="P121:P123"/>
    <mergeCell ref="H47:H49"/>
    <mergeCell ref="I6:I8"/>
    <mergeCell ref="B6:B8"/>
    <mergeCell ref="P125:P127"/>
    <mergeCell ref="M24:M26"/>
    <mergeCell ref="P31:P32"/>
    <mergeCell ref="B95:B97"/>
    <mergeCell ref="K99:K100"/>
    <mergeCell ref="C99:C100"/>
    <mergeCell ref="M99:M100"/>
    <mergeCell ref="O99:O100"/>
    <mergeCell ref="P16:P17"/>
    <mergeCell ref="L111:L115"/>
    <mergeCell ref="O52:O53"/>
    <mergeCell ref="I55:I56"/>
    <mergeCell ref="N34:N35"/>
    <mergeCell ref="I116:I120"/>
    <mergeCell ref="N81:N85"/>
    <mergeCell ref="C47:C49"/>
    <mergeCell ref="P81:P85"/>
    <mergeCell ref="I111:I115"/>
    <mergeCell ref="K111:K115"/>
    <mergeCell ref="B12:B13"/>
    <mergeCell ref="B108:B110"/>
    <mergeCell ref="B78:B79"/>
    <mergeCell ref="I68:I69"/>
    <mergeCell ref="C12:C13"/>
    <mergeCell ref="O55:O56"/>
    <mergeCell ref="C108:C110"/>
    <mergeCell ref="C111:C115"/>
    <mergeCell ref="C78:C79"/>
    <mergeCell ref="I47:I49"/>
    <mergeCell ref="P18:P19"/>
    <mergeCell ref="L3:L5"/>
    <mergeCell ref="P36:P38"/>
    <mergeCell ref="O61:O66"/>
    <mergeCell ref="K16:K17"/>
    <mergeCell ref="O81:O85"/>
    <mergeCell ref="L39:L40"/>
    <mergeCell ref="N39:N40"/>
    <mergeCell ref="O76:O77"/>
    <mergeCell ref="N61:N66"/>
    <mergeCell ref="P61:P66"/>
    <mergeCell ref="I3:I5"/>
    <mergeCell ref="K6:K8"/>
    <mergeCell ref="C6:C8"/>
    <mergeCell ref="O3:O5"/>
    <mergeCell ref="B3:B5"/>
    <mergeCell ref="Q125:Q127"/>
    <mergeCell ref="I81:I85"/>
    <mergeCell ref="O31:O32"/>
    <mergeCell ref="Q31:Q32"/>
    <mergeCell ref="T116:T120"/>
    <mergeCell ref="N78:N79"/>
    <mergeCell ref="L34:L35"/>
    <mergeCell ref="L47:L49"/>
    <mergeCell ref="P78:P79"/>
    <mergeCell ref="N47:N49"/>
    <mergeCell ref="L99:L100"/>
    <mergeCell ref="Q16:Q17"/>
    <mergeCell ref="I86:I94"/>
    <mergeCell ref="P73:P74"/>
    <mergeCell ref="R73:R74"/>
    <mergeCell ref="B16:B17"/>
    <mergeCell ref="O34:O35"/>
    <mergeCell ref="M108:M110"/>
    <mergeCell ref="C73:C74"/>
    <mergeCell ref="B18:B19"/>
    <mergeCell ref="Q81:Q85"/>
    <mergeCell ref="M78:M79"/>
    <mergeCell ref="B24:B26"/>
    <mergeCell ref="L12:L13"/>
    <mergeCell ref="N12:N13"/>
    <mergeCell ref="I16:I17"/>
    <mergeCell ref="Q73:Q74"/>
    <mergeCell ref="S73:S74"/>
    <mergeCell ref="N6:N8"/>
    <mergeCell ref="C16:C17"/>
    <mergeCell ref="N108:N110"/>
    <mergeCell ref="P108:P110"/>
    <mergeCell ref="I18:I19"/>
    <mergeCell ref="K24:K26"/>
    <mergeCell ref="C24:C26"/>
    <mergeCell ref="S68:S69"/>
    <mergeCell ref="P71:P72"/>
    <mergeCell ref="R71:R72"/>
    <mergeCell ref="N101:N107"/>
    <mergeCell ref="J76:J77"/>
    <mergeCell ref="I31:I32"/>
    <mergeCell ref="Q76:Q77"/>
    <mergeCell ref="O39:O40"/>
    <mergeCell ref="M34:M35"/>
    <mergeCell ref="J86:J94"/>
    <mergeCell ref="O95:O97"/>
    <mergeCell ref="K101:K107"/>
    <mergeCell ref="P128:P130"/>
    <mergeCell ref="C101:C107"/>
    <mergeCell ref="R52:R53"/>
    <mergeCell ref="T52:T53"/>
    <mergeCell ref="O78:O79"/>
    <mergeCell ref="I125:I127"/>
    <mergeCell ref="O47:O49"/>
    <mergeCell ref="Q71:Q72"/>
    <mergeCell ref="S71:S72"/>
    <mergeCell ref="Q128:Q130"/>
    <mergeCell ref="T86:T94"/>
    <mergeCell ref="S116:S120"/>
    <mergeCell ref="J121:J123"/>
    <mergeCell ref="I61:I66"/>
    <mergeCell ref="M101:M107"/>
    <mergeCell ref="T68:T69"/>
    <mergeCell ref="Q61:Q66"/>
    <mergeCell ref="I121:I123"/>
    <mergeCell ref="Q121:Q123"/>
    <mergeCell ref="S101:S107"/>
    <mergeCell ref="Q86:Q94"/>
    <mergeCell ref="T95:T97"/>
    <mergeCell ref="T101:T107"/>
    <mergeCell ref="R86:R94"/>
    <mergeCell ref="T71:T72"/>
    <mergeCell ref="C3:C5"/>
    <mergeCell ref="M12:M13"/>
    <mergeCell ref="O12:O13"/>
    <mergeCell ref="L76:L77"/>
    <mergeCell ref="O6:O8"/>
    <mergeCell ref="B121:B123"/>
    <mergeCell ref="J18:J19"/>
    <mergeCell ref="K73:K74"/>
    <mergeCell ref="N3:N5"/>
    <mergeCell ref="K68:K69"/>
    <mergeCell ref="M68:M69"/>
    <mergeCell ref="K18:K19"/>
    <mergeCell ref="I76:I77"/>
    <mergeCell ref="K76:K77"/>
    <mergeCell ref="K3:K5"/>
    <mergeCell ref="L6:L8"/>
    <mergeCell ref="L108:L110"/>
    <mergeCell ref="L95:L97"/>
    <mergeCell ref="N24:N26"/>
    <mergeCell ref="N95:N97"/>
    <mergeCell ref="P24:P26"/>
    <mergeCell ref="I36:I38"/>
    <mergeCell ref="K36:K38"/>
    <mergeCell ref="Q24:Q26"/>
    <mergeCell ref="N111:N115"/>
    <mergeCell ref="B101:B107"/>
    <mergeCell ref="P111:P115"/>
    <mergeCell ref="S86:S94"/>
    <mergeCell ref="Q52:Q53"/>
    <mergeCell ref="S52:S53"/>
    <mergeCell ref="M55:M56"/>
    <mergeCell ref="J125:J127"/>
    <mergeCell ref="R34:R35"/>
    <mergeCell ref="K116:K120"/>
    <mergeCell ref="M116:M120"/>
    <mergeCell ref="L101:L107"/>
    <mergeCell ref="O108:O110"/>
    <mergeCell ref="B111:B115"/>
    <mergeCell ref="Q36:Q38"/>
    <mergeCell ref="S36:S38"/>
    <mergeCell ref="R24:R26"/>
    <mergeCell ref="R36:R38"/>
    <mergeCell ref="B47:B49"/>
    <mergeCell ref="B34:B35"/>
    <mergeCell ref="Q116:Q120"/>
    <mergeCell ref="N116:N120"/>
    <mergeCell ref="P116:P120"/>
    <mergeCell ref="T73:T74"/>
    <mergeCell ref="S34:S35"/>
    <mergeCell ref="K52:K53"/>
    <mergeCell ref="M18:M19"/>
    <mergeCell ref="C116:C120"/>
    <mergeCell ref="J71:J72"/>
    <mergeCell ref="K55:K56"/>
    <mergeCell ref="B128:B130"/>
    <mergeCell ref="M47:M49"/>
    <mergeCell ref="L68:L69"/>
    <mergeCell ref="N68:N69"/>
    <mergeCell ref="Q39:Q40"/>
    <mergeCell ref="L18:L19"/>
    <mergeCell ref="K128:K130"/>
    <mergeCell ref="I71:I72"/>
    <mergeCell ref="T36:T38"/>
    <mergeCell ref="K71:K72"/>
    <mergeCell ref="J99:J100"/>
    <mergeCell ref="O121:O123"/>
    <mergeCell ref="B125:B127"/>
    <mergeCell ref="I73:I74"/>
    <mergeCell ref="C76:C77"/>
    <mergeCell ref="L116:L120"/>
    <mergeCell ref="O24:O26"/>
    <mergeCell ref="C95:C97"/>
    <mergeCell ref="P34:P35"/>
    <mergeCell ref="P47:P49"/>
    <mergeCell ref="P99:P100"/>
    <mergeCell ref="K86:K94"/>
    <mergeCell ref="B36:B38"/>
    <mergeCell ref="K121:K123"/>
    <mergeCell ref="J68:J69"/>
    <mergeCell ref="J55:J56"/>
    <mergeCell ref="L55:L56"/>
  </mergeCells>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471A3"/>
  </sheetPr>
  <dimension ref="A1:T20"/>
  <sheetViews>
    <sheetView showGridLines="0" workbookViewId="0">
      <pane xSplit="2" ySplit="1" topLeftCell="O8" activePane="bottomRight" state="frozen"/>
      <selection pane="topRight"/>
      <selection pane="bottomLeft"/>
      <selection pane="bottomRight" activeCell="O15" sqref="O15"/>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style="32" customWidth="1"/>
    <col min="16" max="16" width="68" customWidth="1"/>
    <col min="17" max="17" width="44.375" customWidth="1"/>
    <col min="18" max="18" width="37.625" customWidth="1"/>
    <col min="19" max="19" width="43" customWidth="1"/>
    <col min="20" max="20" width="66.3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50.45" customHeight="1" x14ac:dyDescent="0.25">
      <c r="A2" s="47" t="s">
        <v>0</v>
      </c>
      <c r="B2" s="35" t="s">
        <v>679</v>
      </c>
      <c r="C2" s="50" t="s">
        <v>21</v>
      </c>
      <c r="D2" s="2" t="s">
        <v>156</v>
      </c>
      <c r="E2" s="2" t="s">
        <v>68</v>
      </c>
      <c r="F2" s="2" t="s">
        <v>90</v>
      </c>
      <c r="G2" s="2" t="s">
        <v>94</v>
      </c>
      <c r="H2" s="2">
        <v>6</v>
      </c>
      <c r="I2" s="35">
        <v>2</v>
      </c>
      <c r="J2" s="2">
        <v>30</v>
      </c>
      <c r="K2" s="35">
        <v>0</v>
      </c>
      <c r="L2" s="35">
        <v>-1</v>
      </c>
      <c r="M2" s="2"/>
      <c r="N2" s="35" t="s">
        <v>680</v>
      </c>
      <c r="O2" s="54" t="s">
        <v>228</v>
      </c>
      <c r="P2" s="41" t="s">
        <v>681</v>
      </c>
      <c r="Q2" s="41" t="s">
        <v>682</v>
      </c>
      <c r="R2" s="4"/>
      <c r="S2" s="4"/>
      <c r="T2" s="4"/>
    </row>
    <row r="3" spans="1:20" ht="21.6" customHeight="1" x14ac:dyDescent="0.25">
      <c r="A3" s="38"/>
      <c r="B3" s="36"/>
      <c r="C3" s="36"/>
      <c r="D3" s="7" t="s">
        <v>683</v>
      </c>
      <c r="E3" s="7" t="s">
        <v>68</v>
      </c>
      <c r="F3" s="7" t="s">
        <v>90</v>
      </c>
      <c r="G3" s="7" t="s">
        <v>132</v>
      </c>
      <c r="H3" s="7">
        <v>6</v>
      </c>
      <c r="I3" s="36"/>
      <c r="J3" s="7">
        <v>0</v>
      </c>
      <c r="K3" s="36"/>
      <c r="L3" s="36"/>
      <c r="M3" s="7"/>
      <c r="N3" s="36"/>
      <c r="O3" s="36"/>
      <c r="P3" s="36"/>
      <c r="Q3" s="36"/>
      <c r="R3" s="8"/>
      <c r="S3" s="8"/>
      <c r="T3" s="8"/>
    </row>
    <row r="4" spans="1:20" ht="36" customHeight="1" x14ac:dyDescent="0.25">
      <c r="A4" s="38"/>
      <c r="B4" s="5" t="s">
        <v>684</v>
      </c>
      <c r="C4" s="3" t="s">
        <v>21</v>
      </c>
      <c r="D4" s="5" t="s">
        <v>301</v>
      </c>
      <c r="E4" s="5" t="s">
        <v>68</v>
      </c>
      <c r="F4" s="5" t="s">
        <v>90</v>
      </c>
      <c r="G4" s="5" t="s">
        <v>94</v>
      </c>
      <c r="H4" s="5">
        <v>10</v>
      </c>
      <c r="I4" s="5">
        <v>3</v>
      </c>
      <c r="J4" s="5">
        <v>45</v>
      </c>
      <c r="K4" s="5">
        <v>0</v>
      </c>
      <c r="L4" s="5">
        <v>3</v>
      </c>
      <c r="M4" s="5">
        <v>16</v>
      </c>
      <c r="N4" s="5" t="s">
        <v>160</v>
      </c>
      <c r="O4" s="31" t="s">
        <v>685</v>
      </c>
      <c r="P4" s="6" t="s">
        <v>686</v>
      </c>
      <c r="Q4" s="6" t="s">
        <v>687</v>
      </c>
      <c r="R4" s="6"/>
      <c r="S4" s="6"/>
      <c r="T4" s="6"/>
    </row>
    <row r="5" spans="1:20" ht="36" customHeight="1" x14ac:dyDescent="0.25">
      <c r="A5" s="38"/>
      <c r="B5" s="2" t="s">
        <v>688</v>
      </c>
      <c r="C5" s="3" t="s">
        <v>21</v>
      </c>
      <c r="D5" s="2" t="s">
        <v>301</v>
      </c>
      <c r="E5" s="2" t="s">
        <v>68</v>
      </c>
      <c r="F5" s="2" t="s">
        <v>90</v>
      </c>
      <c r="G5" s="2" t="s">
        <v>94</v>
      </c>
      <c r="H5" s="2">
        <v>10</v>
      </c>
      <c r="I5" s="2">
        <v>6</v>
      </c>
      <c r="J5" s="2">
        <v>45</v>
      </c>
      <c r="K5" s="2">
        <v>0</v>
      </c>
      <c r="L5" s="2">
        <v>1</v>
      </c>
      <c r="M5" s="2">
        <v>14</v>
      </c>
      <c r="N5" s="2" t="s">
        <v>160</v>
      </c>
      <c r="O5" s="30" t="s">
        <v>685</v>
      </c>
      <c r="P5" s="4" t="s">
        <v>689</v>
      </c>
      <c r="Q5" s="4" t="s">
        <v>44</v>
      </c>
      <c r="R5" s="4"/>
      <c r="S5" s="4"/>
      <c r="T5" s="4"/>
    </row>
    <row r="6" spans="1:20" ht="50.45" customHeight="1" x14ac:dyDescent="0.25">
      <c r="A6" s="38"/>
      <c r="B6" s="37" t="s">
        <v>690</v>
      </c>
      <c r="C6" s="44" t="s">
        <v>39</v>
      </c>
      <c r="D6" s="5" t="s">
        <v>301</v>
      </c>
      <c r="E6" s="5" t="s">
        <v>68</v>
      </c>
      <c r="F6" s="5" t="s">
        <v>90</v>
      </c>
      <c r="G6" s="5" t="s">
        <v>94</v>
      </c>
      <c r="H6" s="5">
        <v>12</v>
      </c>
      <c r="I6" s="37">
        <v>3</v>
      </c>
      <c r="J6" s="37">
        <v>15</v>
      </c>
      <c r="K6" s="37">
        <v>2</v>
      </c>
      <c r="L6" s="37">
        <v>1</v>
      </c>
      <c r="M6" s="37">
        <v>26</v>
      </c>
      <c r="N6" s="37" t="s">
        <v>691</v>
      </c>
      <c r="O6" s="42" t="s">
        <v>692</v>
      </c>
      <c r="P6" s="39" t="s">
        <v>693</v>
      </c>
      <c r="Q6" s="39" t="s">
        <v>694</v>
      </c>
      <c r="R6" s="6"/>
      <c r="S6" s="6"/>
      <c r="T6" s="6"/>
    </row>
    <row r="7" spans="1:20" ht="21.6" customHeight="1" x14ac:dyDescent="0.25">
      <c r="A7" s="38"/>
      <c r="B7" s="36"/>
      <c r="C7" s="36"/>
      <c r="D7" s="12" t="s">
        <v>406</v>
      </c>
      <c r="E7" s="12" t="s">
        <v>68</v>
      </c>
      <c r="F7" s="12" t="s">
        <v>90</v>
      </c>
      <c r="G7" s="12" t="s">
        <v>132</v>
      </c>
      <c r="H7" s="12">
        <v>8</v>
      </c>
      <c r="I7" s="36"/>
      <c r="J7" s="36"/>
      <c r="K7" s="36"/>
      <c r="L7" s="36"/>
      <c r="M7" s="36"/>
      <c r="N7" s="36"/>
      <c r="O7" s="36"/>
      <c r="P7" s="36"/>
      <c r="Q7" s="36"/>
      <c r="R7" s="13"/>
      <c r="S7" s="13"/>
      <c r="T7" s="13"/>
    </row>
    <row r="8" spans="1:20" ht="36" customHeight="1" x14ac:dyDescent="0.25">
      <c r="A8" s="38"/>
      <c r="B8" s="2" t="s">
        <v>695</v>
      </c>
      <c r="C8" s="9" t="s">
        <v>39</v>
      </c>
      <c r="D8" s="2" t="s">
        <v>301</v>
      </c>
      <c r="E8" s="2" t="s">
        <v>68</v>
      </c>
      <c r="F8" s="2" t="s">
        <v>90</v>
      </c>
      <c r="G8" s="2" t="s">
        <v>94</v>
      </c>
      <c r="H8" s="2">
        <v>8</v>
      </c>
      <c r="I8" s="2">
        <v>3</v>
      </c>
      <c r="J8" s="2">
        <v>25</v>
      </c>
      <c r="K8" s="2">
        <v>2</v>
      </c>
      <c r="L8" s="2">
        <v>2</v>
      </c>
      <c r="M8" s="2">
        <v>30</v>
      </c>
      <c r="N8" s="2" t="s">
        <v>696</v>
      </c>
      <c r="O8" s="30" t="s">
        <v>697</v>
      </c>
      <c r="P8" s="4" t="s">
        <v>698</v>
      </c>
      <c r="Q8" s="4" t="s">
        <v>44</v>
      </c>
      <c r="R8" s="4"/>
      <c r="S8" s="4"/>
      <c r="T8" s="4"/>
    </row>
    <row r="9" spans="1:20" ht="50.45" customHeight="1" x14ac:dyDescent="0.25">
      <c r="A9" s="38"/>
      <c r="B9" s="5" t="s">
        <v>699</v>
      </c>
      <c r="C9" s="10" t="s">
        <v>51</v>
      </c>
      <c r="D9" s="5" t="s">
        <v>182</v>
      </c>
      <c r="E9" s="5" t="s">
        <v>81</v>
      </c>
      <c r="F9" s="5" t="s">
        <v>216</v>
      </c>
      <c r="G9" s="5" t="s">
        <v>344</v>
      </c>
      <c r="H9" s="5">
        <v>10</v>
      </c>
      <c r="I9" s="5">
        <v>4</v>
      </c>
      <c r="J9" s="5">
        <v>50</v>
      </c>
      <c r="K9" s="5">
        <v>2</v>
      </c>
      <c r="L9" s="5">
        <v>4</v>
      </c>
      <c r="M9" s="5">
        <v>32</v>
      </c>
      <c r="N9" s="5" t="s">
        <v>160</v>
      </c>
      <c r="O9" s="31" t="s">
        <v>700</v>
      </c>
      <c r="P9" s="6" t="s">
        <v>701</v>
      </c>
      <c r="Q9" s="6" t="s">
        <v>44</v>
      </c>
      <c r="R9" s="31" t="s">
        <v>702</v>
      </c>
      <c r="S9" s="6" t="s">
        <v>703</v>
      </c>
      <c r="T9" s="6" t="s">
        <v>704</v>
      </c>
    </row>
    <row r="10" spans="1:20" ht="36" customHeight="1" x14ac:dyDescent="0.25">
      <c r="A10" s="38"/>
      <c r="B10" s="2" t="s">
        <v>705</v>
      </c>
      <c r="C10" s="10" t="s">
        <v>51</v>
      </c>
      <c r="D10" s="2" t="s">
        <v>301</v>
      </c>
      <c r="E10" s="2" t="s">
        <v>175</v>
      </c>
      <c r="F10" s="2" t="s">
        <v>216</v>
      </c>
      <c r="G10" s="2" t="s">
        <v>344</v>
      </c>
      <c r="H10" s="2">
        <v>6</v>
      </c>
      <c r="I10" s="2">
        <v>4</v>
      </c>
      <c r="J10" s="2">
        <v>100</v>
      </c>
      <c r="K10" s="2">
        <v>0</v>
      </c>
      <c r="L10" s="2">
        <v>4</v>
      </c>
      <c r="M10" s="2">
        <v>26</v>
      </c>
      <c r="N10" s="2" t="s">
        <v>160</v>
      </c>
      <c r="O10" s="30" t="s">
        <v>706</v>
      </c>
      <c r="P10" s="4" t="s">
        <v>707</v>
      </c>
      <c r="Q10" s="4" t="s">
        <v>44</v>
      </c>
      <c r="R10" s="4"/>
      <c r="S10" s="4"/>
      <c r="T10" s="4"/>
    </row>
    <row r="11" spans="1:20" ht="36" customHeight="1" x14ac:dyDescent="0.25">
      <c r="A11" s="38"/>
      <c r="B11" s="5" t="s">
        <v>708</v>
      </c>
      <c r="C11" s="15" t="s">
        <v>60</v>
      </c>
      <c r="D11" s="5" t="s">
        <v>360</v>
      </c>
      <c r="E11" s="5" t="s">
        <v>68</v>
      </c>
      <c r="F11" s="5" t="s">
        <v>90</v>
      </c>
      <c r="G11" s="5" t="s">
        <v>94</v>
      </c>
      <c r="H11" s="5">
        <v>16</v>
      </c>
      <c r="I11" s="5">
        <v>6</v>
      </c>
      <c r="J11" s="5">
        <v>50</v>
      </c>
      <c r="K11" s="5">
        <v>0</v>
      </c>
      <c r="L11" s="5">
        <v>5</v>
      </c>
      <c r="M11" s="5">
        <v>36</v>
      </c>
      <c r="N11" s="5" t="s">
        <v>160</v>
      </c>
      <c r="O11" s="31" t="s">
        <v>709</v>
      </c>
      <c r="P11" s="6" t="s">
        <v>710</v>
      </c>
      <c r="Q11" s="6" t="s">
        <v>711</v>
      </c>
      <c r="R11" s="6"/>
      <c r="S11" s="6"/>
      <c r="T11" s="6"/>
    </row>
    <row r="12" spans="1:20" ht="36" customHeight="1" x14ac:dyDescent="0.25">
      <c r="A12" s="38"/>
      <c r="B12" s="2" t="s">
        <v>712</v>
      </c>
      <c r="C12" s="15" t="s">
        <v>60</v>
      </c>
      <c r="D12" s="2" t="s">
        <v>224</v>
      </c>
      <c r="E12" s="2" t="s">
        <v>68</v>
      </c>
      <c r="F12" s="2" t="s">
        <v>90</v>
      </c>
      <c r="G12" s="2" t="s">
        <v>94</v>
      </c>
      <c r="H12" s="2">
        <v>10</v>
      </c>
      <c r="I12" s="2">
        <v>4</v>
      </c>
      <c r="J12" s="2">
        <v>55</v>
      </c>
      <c r="K12" s="2">
        <v>0</v>
      </c>
      <c r="L12" s="2">
        <v>5</v>
      </c>
      <c r="M12" s="2">
        <v>40</v>
      </c>
      <c r="N12" s="2" t="s">
        <v>160</v>
      </c>
      <c r="O12" s="30" t="s">
        <v>713</v>
      </c>
      <c r="P12" s="4" t="s">
        <v>714</v>
      </c>
      <c r="Q12" s="4" t="s">
        <v>44</v>
      </c>
      <c r="R12" s="4"/>
      <c r="S12" s="4"/>
      <c r="T12" s="4"/>
    </row>
    <row r="13" spans="1:20" ht="50.45" customHeight="1" x14ac:dyDescent="0.25">
      <c r="A13" s="38"/>
      <c r="B13" s="37" t="s">
        <v>715</v>
      </c>
      <c r="C13" s="46" t="s">
        <v>101</v>
      </c>
      <c r="D13" s="5" t="s">
        <v>716</v>
      </c>
      <c r="E13" s="5" t="s">
        <v>68</v>
      </c>
      <c r="F13" s="5" t="s">
        <v>90</v>
      </c>
      <c r="G13" s="5" t="s">
        <v>94</v>
      </c>
      <c r="H13" s="5">
        <v>25</v>
      </c>
      <c r="I13" s="37">
        <v>9</v>
      </c>
      <c r="J13" s="37">
        <v>50</v>
      </c>
      <c r="K13" s="37">
        <v>0</v>
      </c>
      <c r="L13" s="37">
        <v>5</v>
      </c>
      <c r="M13" s="37">
        <v>50</v>
      </c>
      <c r="N13" s="37" t="s">
        <v>41</v>
      </c>
      <c r="O13" s="42" t="s">
        <v>717</v>
      </c>
      <c r="P13" s="39" t="s">
        <v>718</v>
      </c>
      <c r="Q13" s="39" t="s">
        <v>719</v>
      </c>
      <c r="R13" s="42" t="s">
        <v>720</v>
      </c>
      <c r="S13" s="39" t="s">
        <v>721</v>
      </c>
      <c r="T13" s="39" t="s">
        <v>722</v>
      </c>
    </row>
    <row r="14" spans="1:20" ht="36" customHeight="1" x14ac:dyDescent="0.25">
      <c r="A14" s="38"/>
      <c r="B14" s="36"/>
      <c r="C14" s="36"/>
      <c r="D14" s="12" t="s">
        <v>617</v>
      </c>
      <c r="E14" s="12" t="s">
        <v>68</v>
      </c>
      <c r="F14" s="12" t="s">
        <v>90</v>
      </c>
      <c r="G14" s="12" t="s">
        <v>94</v>
      </c>
      <c r="H14" s="12"/>
      <c r="I14" s="36"/>
      <c r="J14" s="36"/>
      <c r="K14" s="36"/>
      <c r="L14" s="36"/>
      <c r="M14" s="36"/>
      <c r="N14" s="36"/>
      <c r="O14" s="36"/>
      <c r="P14" s="36"/>
      <c r="Q14" s="36"/>
      <c r="R14" s="36"/>
      <c r="S14" s="36"/>
      <c r="T14" s="36"/>
    </row>
    <row r="15" spans="1:20" ht="36" customHeight="1" x14ac:dyDescent="0.25">
      <c r="A15" s="36"/>
      <c r="B15" s="2" t="s">
        <v>723</v>
      </c>
      <c r="C15" s="11" t="s">
        <v>101</v>
      </c>
      <c r="D15" s="2" t="s">
        <v>360</v>
      </c>
      <c r="E15" s="2" t="s">
        <v>68</v>
      </c>
      <c r="F15" s="2" t="s">
        <v>90</v>
      </c>
      <c r="G15" s="2" t="s">
        <v>49</v>
      </c>
      <c r="H15" s="2">
        <v>10</v>
      </c>
      <c r="I15" s="2" t="e">
        <f>当前护甲</f>
        <v>#NAME?</v>
      </c>
      <c r="J15" s="2">
        <v>0</v>
      </c>
      <c r="K15" s="2">
        <v>0</v>
      </c>
      <c r="L15" s="2">
        <v>5</v>
      </c>
      <c r="M15" s="2">
        <v>40</v>
      </c>
      <c r="N15" s="2" t="s">
        <v>41</v>
      </c>
      <c r="O15" s="30" t="s">
        <v>724</v>
      </c>
      <c r="P15" s="4" t="s">
        <v>725</v>
      </c>
      <c r="Q15" s="4" t="s">
        <v>44</v>
      </c>
      <c r="R15" s="4"/>
      <c r="S15" s="4"/>
      <c r="T15" s="4"/>
    </row>
    <row r="16" spans="1:20" ht="21.6" customHeight="1" x14ac:dyDescent="0.25">
      <c r="A16" s="49" t="s">
        <v>284</v>
      </c>
      <c r="B16" s="5" t="s">
        <v>726</v>
      </c>
      <c r="C16" s="9" t="s">
        <v>39</v>
      </c>
      <c r="D16" s="5" t="s">
        <v>301</v>
      </c>
      <c r="E16" s="5" t="s">
        <v>68</v>
      </c>
      <c r="F16" s="5" t="s">
        <v>90</v>
      </c>
      <c r="G16" s="5" t="s">
        <v>94</v>
      </c>
      <c r="H16" s="5">
        <v>14</v>
      </c>
      <c r="I16" s="5">
        <v>3</v>
      </c>
      <c r="J16" s="5">
        <v>45</v>
      </c>
      <c r="K16" s="5">
        <v>0</v>
      </c>
      <c r="L16" s="5">
        <v>-1</v>
      </c>
      <c r="M16" s="5"/>
      <c r="N16" s="5" t="s">
        <v>727</v>
      </c>
      <c r="O16" s="6"/>
      <c r="P16" s="6" t="s">
        <v>728</v>
      </c>
      <c r="Q16" s="6" t="s">
        <v>729</v>
      </c>
      <c r="R16" s="6"/>
      <c r="S16" s="6"/>
      <c r="T16" s="6"/>
    </row>
    <row r="17" spans="1:20" ht="36" customHeight="1" x14ac:dyDescent="0.25">
      <c r="A17" s="38"/>
      <c r="B17" s="35" t="s">
        <v>730</v>
      </c>
      <c r="C17" s="40" t="s">
        <v>60</v>
      </c>
      <c r="D17" s="2" t="s">
        <v>156</v>
      </c>
      <c r="E17" s="2" t="s">
        <v>68</v>
      </c>
      <c r="F17" s="2" t="s">
        <v>90</v>
      </c>
      <c r="G17" s="2" t="s">
        <v>94</v>
      </c>
      <c r="H17" s="2">
        <v>0</v>
      </c>
      <c r="I17" s="35">
        <v>4</v>
      </c>
      <c r="J17" s="35">
        <v>45</v>
      </c>
      <c r="K17" s="35">
        <v>0</v>
      </c>
      <c r="L17" s="35">
        <v>-1</v>
      </c>
      <c r="M17" s="2"/>
      <c r="N17" s="35" t="s">
        <v>160</v>
      </c>
      <c r="O17" s="4"/>
      <c r="P17" s="41" t="s">
        <v>731</v>
      </c>
      <c r="Q17" s="41" t="s">
        <v>732</v>
      </c>
      <c r="R17" s="4"/>
      <c r="S17" s="4"/>
      <c r="T17" s="4"/>
    </row>
    <row r="18" spans="1:20" ht="21.6" customHeight="1" x14ac:dyDescent="0.25">
      <c r="A18" s="38"/>
      <c r="B18" s="36"/>
      <c r="C18" s="36"/>
      <c r="D18" s="7" t="s">
        <v>22</v>
      </c>
      <c r="E18" s="7" t="s">
        <v>23</v>
      </c>
      <c r="F18" s="7" t="s">
        <v>24</v>
      </c>
      <c r="G18" s="7" t="s">
        <v>25</v>
      </c>
      <c r="H18" s="7">
        <v>16</v>
      </c>
      <c r="I18" s="36"/>
      <c r="J18" s="36"/>
      <c r="K18" s="36"/>
      <c r="L18" s="36"/>
      <c r="M18" s="7"/>
      <c r="N18" s="36"/>
      <c r="O18" s="8"/>
      <c r="P18" s="36"/>
      <c r="Q18" s="36"/>
      <c r="R18" s="8"/>
      <c r="S18" s="8"/>
      <c r="T18" s="8"/>
    </row>
    <row r="19" spans="1:20" ht="50.45" customHeight="1" x14ac:dyDescent="0.25">
      <c r="A19" s="38"/>
      <c r="B19" s="37" t="s">
        <v>679</v>
      </c>
      <c r="C19" s="44" t="s">
        <v>39</v>
      </c>
      <c r="D19" s="5" t="s">
        <v>156</v>
      </c>
      <c r="E19" s="5" t="s">
        <v>68</v>
      </c>
      <c r="F19" s="5" t="s">
        <v>90</v>
      </c>
      <c r="G19" s="5" t="s">
        <v>94</v>
      </c>
      <c r="H19" s="5">
        <v>7</v>
      </c>
      <c r="I19" s="37">
        <v>2</v>
      </c>
      <c r="J19" s="5">
        <v>45</v>
      </c>
      <c r="K19" s="37">
        <v>0</v>
      </c>
      <c r="L19" s="37">
        <v>-1</v>
      </c>
      <c r="M19" s="5"/>
      <c r="N19" s="37" t="s">
        <v>680</v>
      </c>
      <c r="O19" s="6"/>
      <c r="P19" s="39" t="s">
        <v>681</v>
      </c>
      <c r="Q19" s="39" t="s">
        <v>733</v>
      </c>
      <c r="R19" s="6"/>
      <c r="S19" s="6"/>
      <c r="T19" s="6"/>
    </row>
    <row r="20" spans="1:20" ht="21.6" customHeight="1" x14ac:dyDescent="0.25">
      <c r="A20" s="36"/>
      <c r="B20" s="36"/>
      <c r="C20" s="36"/>
      <c r="D20" s="12" t="s">
        <v>683</v>
      </c>
      <c r="E20" s="12" t="s">
        <v>68</v>
      </c>
      <c r="F20" s="12" t="s">
        <v>90</v>
      </c>
      <c r="G20" s="12" t="s">
        <v>132</v>
      </c>
      <c r="H20" s="12">
        <v>8</v>
      </c>
      <c r="I20" s="36"/>
      <c r="J20" s="12">
        <v>0</v>
      </c>
      <c r="K20" s="36"/>
      <c r="L20" s="36"/>
      <c r="M20" s="12"/>
      <c r="N20" s="36"/>
      <c r="O20" s="13"/>
      <c r="P20" s="36"/>
      <c r="Q20" s="36"/>
      <c r="R20" s="13"/>
      <c r="S20" s="13"/>
      <c r="T20" s="13"/>
    </row>
  </sheetData>
  <mergeCells count="53">
    <mergeCell ref="A16:A20"/>
    <mergeCell ref="I6:I7"/>
    <mergeCell ref="K6:K7"/>
    <mergeCell ref="C6:C7"/>
    <mergeCell ref="A2:A15"/>
    <mergeCell ref="I2:I3"/>
    <mergeCell ref="T13:T14"/>
    <mergeCell ref="I13:I14"/>
    <mergeCell ref="Q17:Q18"/>
    <mergeCell ref="K13:K14"/>
    <mergeCell ref="L6:L7"/>
    <mergeCell ref="N6:N7"/>
    <mergeCell ref="O13:O14"/>
    <mergeCell ref="J17:J18"/>
    <mergeCell ref="Q13:Q14"/>
    <mergeCell ref="L17:L18"/>
    <mergeCell ref="B19:B20"/>
    <mergeCell ref="K2:K3"/>
    <mergeCell ref="N19:N20"/>
    <mergeCell ref="P19:P20"/>
    <mergeCell ref="N13:N14"/>
    <mergeCell ref="P13:P14"/>
    <mergeCell ref="K17:K18"/>
    <mergeCell ref="O6:O7"/>
    <mergeCell ref="C17:C18"/>
    <mergeCell ref="O2:O3"/>
    <mergeCell ref="I19:I20"/>
    <mergeCell ref="K19:K20"/>
    <mergeCell ref="C13:C14"/>
    <mergeCell ref="C19:C20"/>
    <mergeCell ref="L2:L3"/>
    <mergeCell ref="L19:L20"/>
    <mergeCell ref="Q19:Q20"/>
    <mergeCell ref="M6:M7"/>
    <mergeCell ref="I17:I18"/>
    <mergeCell ref="Q6:Q7"/>
    <mergeCell ref="C2:C3"/>
    <mergeCell ref="Q2:Q3"/>
    <mergeCell ref="B2:B3"/>
    <mergeCell ref="N2:N3"/>
    <mergeCell ref="P2:P3"/>
    <mergeCell ref="M13:M14"/>
    <mergeCell ref="S13:S14"/>
    <mergeCell ref="B13:B14"/>
    <mergeCell ref="B6:B7"/>
    <mergeCell ref="J13:J14"/>
    <mergeCell ref="L13:L14"/>
    <mergeCell ref="R13:R14"/>
    <mergeCell ref="B17:B18"/>
    <mergeCell ref="J6:J7"/>
    <mergeCell ref="P6:P7"/>
    <mergeCell ref="N17:N18"/>
    <mergeCell ref="P17:P18"/>
  </mergeCells>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5276"/>
  </sheetPr>
  <dimension ref="A1:T65"/>
  <sheetViews>
    <sheetView showGridLines="0" workbookViewId="0">
      <pane xSplit="2" ySplit="1" topLeftCell="O56" activePane="bottomRight" state="frozen"/>
      <selection pane="topRight"/>
      <selection pane="bottomLeft"/>
      <selection pane="bottomRight" activeCell="P58" sqref="P58:P63"/>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50.45" customHeight="1" x14ac:dyDescent="0.25">
      <c r="A2" s="47" t="s">
        <v>0</v>
      </c>
      <c r="B2" s="2" t="s">
        <v>734</v>
      </c>
      <c r="C2" s="3" t="s">
        <v>21</v>
      </c>
      <c r="D2" s="2" t="s">
        <v>735</v>
      </c>
      <c r="E2" s="2" t="s">
        <v>145</v>
      </c>
      <c r="F2" s="2" t="s">
        <v>216</v>
      </c>
      <c r="G2" s="2" t="s">
        <v>344</v>
      </c>
      <c r="H2" s="2">
        <v>2</v>
      </c>
      <c r="I2" s="2">
        <v>2</v>
      </c>
      <c r="J2" s="2">
        <v>15</v>
      </c>
      <c r="K2" s="2">
        <v>3</v>
      </c>
      <c r="L2" s="2">
        <v>-1</v>
      </c>
      <c r="M2" s="2"/>
      <c r="N2" s="2" t="s">
        <v>736</v>
      </c>
      <c r="O2" s="30" t="s">
        <v>737</v>
      </c>
      <c r="P2" s="4" t="s">
        <v>738</v>
      </c>
      <c r="Q2" s="4" t="s">
        <v>739</v>
      </c>
      <c r="R2" s="4"/>
      <c r="S2" s="4"/>
      <c r="T2" s="4"/>
    </row>
    <row r="3" spans="1:20" ht="50.45" customHeight="1" x14ac:dyDescent="0.25">
      <c r="A3" s="38"/>
      <c r="B3" s="37" t="s">
        <v>740</v>
      </c>
      <c r="C3" s="50" t="s">
        <v>21</v>
      </c>
      <c r="D3" s="5" t="s">
        <v>741</v>
      </c>
      <c r="E3" s="5" t="s">
        <v>68</v>
      </c>
      <c r="F3" s="5" t="s">
        <v>90</v>
      </c>
      <c r="G3" s="5" t="s">
        <v>94</v>
      </c>
      <c r="H3" s="37">
        <v>3</v>
      </c>
      <c r="I3" s="37">
        <v>3</v>
      </c>
      <c r="J3" s="37">
        <v>0</v>
      </c>
      <c r="K3" s="37">
        <v>0</v>
      </c>
      <c r="L3" s="37">
        <v>-1</v>
      </c>
      <c r="M3" s="5"/>
      <c r="N3" s="37" t="s">
        <v>742</v>
      </c>
      <c r="O3" s="42" t="s">
        <v>692</v>
      </c>
      <c r="P3" s="39" t="s">
        <v>743</v>
      </c>
      <c r="Q3" s="39" t="s">
        <v>744</v>
      </c>
      <c r="R3" s="6"/>
      <c r="S3" s="6"/>
      <c r="T3" s="6"/>
    </row>
    <row r="4" spans="1:20" ht="21.6" customHeight="1" x14ac:dyDescent="0.25">
      <c r="A4" s="38"/>
      <c r="B4" s="36"/>
      <c r="C4" s="36"/>
      <c r="D4" s="12" t="s">
        <v>745</v>
      </c>
      <c r="E4" s="12" t="s">
        <v>68</v>
      </c>
      <c r="F4" s="12" t="s">
        <v>90</v>
      </c>
      <c r="G4" s="12" t="s">
        <v>94</v>
      </c>
      <c r="H4" s="36"/>
      <c r="I4" s="36"/>
      <c r="J4" s="36"/>
      <c r="K4" s="36"/>
      <c r="L4" s="36"/>
      <c r="M4" s="12"/>
      <c r="N4" s="36"/>
      <c r="O4" s="36"/>
      <c r="P4" s="36"/>
      <c r="Q4" s="36"/>
      <c r="R4" s="13"/>
      <c r="S4" s="13"/>
      <c r="T4" s="13"/>
    </row>
    <row r="5" spans="1:20" ht="36" customHeight="1" x14ac:dyDescent="0.25">
      <c r="A5" s="38"/>
      <c r="B5" s="2" t="s">
        <v>746</v>
      </c>
      <c r="C5" s="3" t="s">
        <v>21</v>
      </c>
      <c r="D5" s="2" t="s">
        <v>156</v>
      </c>
      <c r="E5" s="2" t="s">
        <v>68</v>
      </c>
      <c r="F5" s="2" t="s">
        <v>90</v>
      </c>
      <c r="G5" s="2" t="s">
        <v>94</v>
      </c>
      <c r="H5" s="2">
        <v>3</v>
      </c>
      <c r="I5" s="2">
        <v>1</v>
      </c>
      <c r="J5" s="2">
        <v>0</v>
      </c>
      <c r="K5" s="2">
        <v>2</v>
      </c>
      <c r="L5" s="2">
        <v>-1</v>
      </c>
      <c r="M5" s="2"/>
      <c r="N5" s="2" t="s">
        <v>41</v>
      </c>
      <c r="O5" s="4" t="s">
        <v>747</v>
      </c>
      <c r="P5" s="4" t="s">
        <v>748</v>
      </c>
      <c r="Q5" s="4" t="s">
        <v>749</v>
      </c>
      <c r="R5" s="4"/>
      <c r="S5" s="4"/>
      <c r="T5" s="4"/>
    </row>
    <row r="6" spans="1:20" ht="36" customHeight="1" x14ac:dyDescent="0.25">
      <c r="A6" s="38"/>
      <c r="B6" s="5" t="s">
        <v>750</v>
      </c>
      <c r="C6" s="3" t="s">
        <v>21</v>
      </c>
      <c r="D6" s="5" t="s">
        <v>156</v>
      </c>
      <c r="E6" s="5" t="s">
        <v>68</v>
      </c>
      <c r="F6" s="5" t="s">
        <v>90</v>
      </c>
      <c r="G6" s="5" t="s">
        <v>94</v>
      </c>
      <c r="H6" s="5">
        <v>3</v>
      </c>
      <c r="I6" s="5">
        <v>3</v>
      </c>
      <c r="J6" s="5">
        <v>0</v>
      </c>
      <c r="K6" s="5">
        <v>25</v>
      </c>
      <c r="L6" s="5" t="s">
        <v>183</v>
      </c>
      <c r="M6" s="5">
        <v>15</v>
      </c>
      <c r="N6" s="5" t="s">
        <v>160</v>
      </c>
      <c r="O6" s="6" t="s">
        <v>27</v>
      </c>
      <c r="P6" s="6" t="s">
        <v>751</v>
      </c>
      <c r="Q6" s="6" t="s">
        <v>44</v>
      </c>
      <c r="R6" s="6"/>
      <c r="S6" s="6"/>
      <c r="T6" s="6"/>
    </row>
    <row r="7" spans="1:20" ht="36" customHeight="1" x14ac:dyDescent="0.25">
      <c r="A7" s="38"/>
      <c r="B7" s="35" t="s">
        <v>752</v>
      </c>
      <c r="C7" s="50" t="s">
        <v>21</v>
      </c>
      <c r="D7" s="2" t="s">
        <v>753</v>
      </c>
      <c r="E7" s="2" t="s">
        <v>68</v>
      </c>
      <c r="F7" s="2" t="s">
        <v>90</v>
      </c>
      <c r="G7" s="2" t="s">
        <v>94</v>
      </c>
      <c r="H7" s="2">
        <v>2</v>
      </c>
      <c r="I7" s="35">
        <v>3</v>
      </c>
      <c r="J7" s="2">
        <v>50</v>
      </c>
      <c r="K7" s="35">
        <v>15</v>
      </c>
      <c r="L7" s="35">
        <v>1</v>
      </c>
      <c r="M7" s="35">
        <v>23</v>
      </c>
      <c r="N7" s="35" t="s">
        <v>160</v>
      </c>
      <c r="O7" s="41" t="s">
        <v>403</v>
      </c>
      <c r="P7" s="41" t="s">
        <v>754</v>
      </c>
      <c r="Q7" s="41" t="s">
        <v>44</v>
      </c>
      <c r="R7" s="4"/>
      <c r="S7" s="4"/>
      <c r="T7" s="4"/>
    </row>
    <row r="8" spans="1:20" ht="21.6" customHeight="1" x14ac:dyDescent="0.25">
      <c r="A8" s="38"/>
      <c r="B8" s="38"/>
      <c r="C8" s="38"/>
      <c r="D8" s="7" t="s">
        <v>755</v>
      </c>
      <c r="E8" s="7" t="s">
        <v>68</v>
      </c>
      <c r="F8" s="7" t="s">
        <v>90</v>
      </c>
      <c r="G8" s="7" t="s">
        <v>94</v>
      </c>
      <c r="H8" s="7">
        <v>4</v>
      </c>
      <c r="I8" s="38"/>
      <c r="J8" s="7">
        <v>8</v>
      </c>
      <c r="K8" s="38"/>
      <c r="L8" s="38"/>
      <c r="M8" s="38"/>
      <c r="N8" s="38"/>
      <c r="O8" s="38"/>
      <c r="P8" s="38"/>
      <c r="Q8" s="38"/>
      <c r="R8" s="8"/>
      <c r="S8" s="8"/>
      <c r="T8" s="8"/>
    </row>
    <row r="9" spans="1:20" ht="21.6" customHeight="1" x14ac:dyDescent="0.25">
      <c r="A9" s="38"/>
      <c r="B9" s="36"/>
      <c r="C9" s="36"/>
      <c r="D9" s="7" t="s">
        <v>756</v>
      </c>
      <c r="E9" s="7" t="s">
        <v>68</v>
      </c>
      <c r="F9" s="7" t="s">
        <v>90</v>
      </c>
      <c r="G9" s="7" t="s">
        <v>94</v>
      </c>
      <c r="H9" s="7">
        <v>6</v>
      </c>
      <c r="I9" s="36"/>
      <c r="J9" s="7">
        <v>0</v>
      </c>
      <c r="K9" s="36"/>
      <c r="L9" s="36"/>
      <c r="M9" s="36"/>
      <c r="N9" s="36"/>
      <c r="O9" s="36"/>
      <c r="P9" s="36"/>
      <c r="Q9" s="36"/>
      <c r="R9" s="8"/>
      <c r="S9" s="8"/>
      <c r="T9" s="8"/>
    </row>
    <row r="10" spans="1:20" ht="36" customHeight="1" x14ac:dyDescent="0.25">
      <c r="A10" s="38"/>
      <c r="B10" s="5" t="s">
        <v>757</v>
      </c>
      <c r="C10" s="3" t="s">
        <v>21</v>
      </c>
      <c r="D10" s="5" t="s">
        <v>156</v>
      </c>
      <c r="E10" s="5" t="s">
        <v>68</v>
      </c>
      <c r="F10" s="5" t="s">
        <v>90</v>
      </c>
      <c r="G10" s="5" t="s">
        <v>94</v>
      </c>
      <c r="H10" s="5">
        <v>2</v>
      </c>
      <c r="I10" s="5">
        <v>1</v>
      </c>
      <c r="J10" s="5">
        <v>0</v>
      </c>
      <c r="K10" s="5">
        <v>5</v>
      </c>
      <c r="L10" s="5">
        <v>1</v>
      </c>
      <c r="M10" s="5">
        <v>18</v>
      </c>
      <c r="N10" s="5" t="s">
        <v>95</v>
      </c>
      <c r="O10" s="6" t="s">
        <v>27</v>
      </c>
      <c r="P10" s="6" t="s">
        <v>758</v>
      </c>
      <c r="Q10" s="6" t="s">
        <v>44</v>
      </c>
      <c r="R10" s="6"/>
      <c r="S10" s="6"/>
      <c r="T10" s="6"/>
    </row>
    <row r="11" spans="1:20" ht="36" customHeight="1" x14ac:dyDescent="0.25">
      <c r="A11" s="38"/>
      <c r="B11" s="2" t="s">
        <v>759</v>
      </c>
      <c r="C11" s="3" t="s">
        <v>21</v>
      </c>
      <c r="D11" s="2" t="s">
        <v>156</v>
      </c>
      <c r="E11" s="2" t="s">
        <v>68</v>
      </c>
      <c r="F11" s="2" t="s">
        <v>90</v>
      </c>
      <c r="G11" s="2" t="s">
        <v>94</v>
      </c>
      <c r="H11" s="2">
        <v>3</v>
      </c>
      <c r="I11" s="2">
        <v>3</v>
      </c>
      <c r="J11" s="2">
        <v>0</v>
      </c>
      <c r="K11" s="2">
        <v>0</v>
      </c>
      <c r="L11" s="2">
        <v>1</v>
      </c>
      <c r="M11" s="2">
        <v>18</v>
      </c>
      <c r="N11" s="2" t="s">
        <v>760</v>
      </c>
      <c r="O11" s="4" t="s">
        <v>761</v>
      </c>
      <c r="P11" s="4" t="s">
        <v>762</v>
      </c>
      <c r="Q11" s="4" t="s">
        <v>44</v>
      </c>
      <c r="R11" s="4"/>
      <c r="S11" s="4"/>
      <c r="T11" s="4"/>
    </row>
    <row r="12" spans="1:20" ht="36" customHeight="1" x14ac:dyDescent="0.25">
      <c r="A12" s="38"/>
      <c r="B12" s="5" t="s">
        <v>763</v>
      </c>
      <c r="C12" s="3" t="s">
        <v>21</v>
      </c>
      <c r="D12" s="5" t="s">
        <v>198</v>
      </c>
      <c r="E12" s="5" t="s">
        <v>68</v>
      </c>
      <c r="F12" s="5" t="s">
        <v>90</v>
      </c>
      <c r="G12" s="5" t="s">
        <v>94</v>
      </c>
      <c r="H12" s="5">
        <v>3</v>
      </c>
      <c r="I12" s="5">
        <v>3</v>
      </c>
      <c r="J12" s="5">
        <v>-10</v>
      </c>
      <c r="K12" s="5">
        <v>5</v>
      </c>
      <c r="L12" s="5" t="s">
        <v>764</v>
      </c>
      <c r="M12" s="5">
        <v>24</v>
      </c>
      <c r="N12" s="5" t="s">
        <v>765</v>
      </c>
      <c r="O12" s="6" t="s">
        <v>761</v>
      </c>
      <c r="P12" s="6" t="s">
        <v>766</v>
      </c>
      <c r="Q12" s="6" t="s">
        <v>44</v>
      </c>
      <c r="R12" s="31" t="s">
        <v>767</v>
      </c>
      <c r="S12" s="6" t="s">
        <v>768</v>
      </c>
      <c r="T12" s="6" t="s">
        <v>769</v>
      </c>
    </row>
    <row r="13" spans="1:20" ht="36" customHeight="1" x14ac:dyDescent="0.25">
      <c r="A13" s="38"/>
      <c r="B13" s="2" t="s">
        <v>770</v>
      </c>
      <c r="C13" s="3" t="s">
        <v>21</v>
      </c>
      <c r="D13" s="2" t="s">
        <v>771</v>
      </c>
      <c r="E13" s="2" t="s">
        <v>68</v>
      </c>
      <c r="F13" s="2" t="s">
        <v>90</v>
      </c>
      <c r="G13" s="2" t="s">
        <v>132</v>
      </c>
      <c r="H13" s="2">
        <v>8</v>
      </c>
      <c r="I13" s="2">
        <v>3</v>
      </c>
      <c r="J13" s="2">
        <v>5</v>
      </c>
      <c r="K13" s="2">
        <v>0</v>
      </c>
      <c r="L13" s="2">
        <v>1</v>
      </c>
      <c r="M13" s="2">
        <v>16</v>
      </c>
      <c r="N13" s="2" t="s">
        <v>160</v>
      </c>
      <c r="O13" s="30" t="s">
        <v>772</v>
      </c>
      <c r="P13" s="4" t="s">
        <v>773</v>
      </c>
      <c r="Q13" s="4" t="s">
        <v>44</v>
      </c>
      <c r="R13" s="4"/>
      <c r="S13" s="4"/>
      <c r="T13" s="4"/>
    </row>
    <row r="14" spans="1:20" ht="36" customHeight="1" x14ac:dyDescent="0.25">
      <c r="A14" s="38"/>
      <c r="B14" s="37" t="s">
        <v>774</v>
      </c>
      <c r="C14" s="44" t="s">
        <v>39</v>
      </c>
      <c r="D14" s="5" t="s">
        <v>198</v>
      </c>
      <c r="E14" s="5" t="s">
        <v>68</v>
      </c>
      <c r="F14" s="5" t="s">
        <v>90</v>
      </c>
      <c r="G14" s="5" t="s">
        <v>94</v>
      </c>
      <c r="H14" s="5">
        <v>5</v>
      </c>
      <c r="I14" s="37">
        <v>3</v>
      </c>
      <c r="J14" s="5">
        <v>20</v>
      </c>
      <c r="K14" s="37">
        <v>10</v>
      </c>
      <c r="L14" s="37">
        <v>2</v>
      </c>
      <c r="M14" s="37">
        <v>25</v>
      </c>
      <c r="N14" s="37" t="s">
        <v>160</v>
      </c>
      <c r="O14" s="39" t="s">
        <v>42</v>
      </c>
      <c r="P14" s="39" t="s">
        <v>775</v>
      </c>
      <c r="Q14" s="39" t="s">
        <v>44</v>
      </c>
      <c r="R14" s="6"/>
      <c r="S14" s="6"/>
      <c r="T14" s="6"/>
    </row>
    <row r="15" spans="1:20" ht="21.6" customHeight="1" x14ac:dyDescent="0.25">
      <c r="A15" s="38"/>
      <c r="B15" s="36"/>
      <c r="C15" s="36"/>
      <c r="D15" s="12" t="s">
        <v>334</v>
      </c>
      <c r="E15" s="12" t="s">
        <v>68</v>
      </c>
      <c r="F15" s="12" t="s">
        <v>90</v>
      </c>
      <c r="G15" s="12" t="s">
        <v>94</v>
      </c>
      <c r="H15" s="12">
        <v>2</v>
      </c>
      <c r="I15" s="36"/>
      <c r="J15" s="12">
        <v>0</v>
      </c>
      <c r="K15" s="36"/>
      <c r="L15" s="36"/>
      <c r="M15" s="36"/>
      <c r="N15" s="36"/>
      <c r="O15" s="36"/>
      <c r="P15" s="36"/>
      <c r="Q15" s="36"/>
      <c r="R15" s="13"/>
      <c r="S15" s="13"/>
      <c r="T15" s="13"/>
    </row>
    <row r="16" spans="1:20" ht="36" customHeight="1" x14ac:dyDescent="0.25">
      <c r="A16" s="38"/>
      <c r="B16" s="2" t="s">
        <v>776</v>
      </c>
      <c r="C16" s="9" t="s">
        <v>39</v>
      </c>
      <c r="D16" s="2" t="s">
        <v>198</v>
      </c>
      <c r="E16" s="2" t="s">
        <v>68</v>
      </c>
      <c r="F16" s="2" t="s">
        <v>90</v>
      </c>
      <c r="G16" s="2" t="s">
        <v>94</v>
      </c>
      <c r="H16" s="2">
        <v>3</v>
      </c>
      <c r="I16" s="2">
        <v>2</v>
      </c>
      <c r="J16" s="2">
        <v>0</v>
      </c>
      <c r="K16" s="2">
        <v>7</v>
      </c>
      <c r="L16" s="2">
        <v>3</v>
      </c>
      <c r="M16" s="2">
        <v>24</v>
      </c>
      <c r="N16" s="2" t="s">
        <v>353</v>
      </c>
      <c r="O16" s="4" t="s">
        <v>777</v>
      </c>
      <c r="P16" s="4" t="s">
        <v>778</v>
      </c>
      <c r="Q16" s="4" t="s">
        <v>44</v>
      </c>
      <c r="R16" s="4"/>
      <c r="S16" s="4"/>
      <c r="T16" s="4"/>
    </row>
    <row r="17" spans="1:20" ht="36" customHeight="1" x14ac:dyDescent="0.25">
      <c r="A17" s="38"/>
      <c r="B17" s="5" t="s">
        <v>779</v>
      </c>
      <c r="C17" s="9" t="s">
        <v>39</v>
      </c>
      <c r="D17" s="5" t="s">
        <v>349</v>
      </c>
      <c r="E17" s="5" t="s">
        <v>68</v>
      </c>
      <c r="F17" s="5" t="s">
        <v>90</v>
      </c>
      <c r="G17" s="5" t="s">
        <v>94</v>
      </c>
      <c r="H17" s="5">
        <v>3</v>
      </c>
      <c r="I17" s="5">
        <v>4</v>
      </c>
      <c r="J17" s="5">
        <v>-10</v>
      </c>
      <c r="K17" s="5">
        <v>40</v>
      </c>
      <c r="L17" s="5">
        <v>3</v>
      </c>
      <c r="M17" s="5">
        <v>30</v>
      </c>
      <c r="N17" s="5" t="s">
        <v>41</v>
      </c>
      <c r="O17" s="6" t="s">
        <v>780</v>
      </c>
      <c r="P17" s="6" t="s">
        <v>781</v>
      </c>
      <c r="Q17" s="6" t="s">
        <v>44</v>
      </c>
      <c r="R17" s="6"/>
      <c r="S17" s="6"/>
      <c r="T17" s="6"/>
    </row>
    <row r="18" spans="1:20" ht="36" customHeight="1" x14ac:dyDescent="0.25">
      <c r="A18" s="38"/>
      <c r="B18" s="2" t="s">
        <v>782</v>
      </c>
      <c r="C18" s="9" t="s">
        <v>39</v>
      </c>
      <c r="D18" s="2" t="s">
        <v>349</v>
      </c>
      <c r="E18" s="2" t="s">
        <v>145</v>
      </c>
      <c r="F18" s="2" t="s">
        <v>216</v>
      </c>
      <c r="G18" s="2" t="s">
        <v>91</v>
      </c>
      <c r="H18" s="2">
        <v>3</v>
      </c>
      <c r="I18" s="2">
        <v>4</v>
      </c>
      <c r="J18" s="2">
        <v>40</v>
      </c>
      <c r="K18" s="2">
        <v>0</v>
      </c>
      <c r="L18" s="2">
        <v>4</v>
      </c>
      <c r="M18" s="2">
        <v>30</v>
      </c>
      <c r="N18" s="2" t="s">
        <v>160</v>
      </c>
      <c r="O18" s="4" t="s">
        <v>783</v>
      </c>
      <c r="P18" s="4" t="s">
        <v>784</v>
      </c>
      <c r="Q18" s="4" t="s">
        <v>44</v>
      </c>
      <c r="R18" s="4"/>
      <c r="S18" s="4"/>
      <c r="T18" s="4"/>
    </row>
    <row r="19" spans="1:20" ht="36" customHeight="1" x14ac:dyDescent="0.25">
      <c r="A19" s="38"/>
      <c r="B19" s="5" t="s">
        <v>785</v>
      </c>
      <c r="C19" s="9" t="s">
        <v>39</v>
      </c>
      <c r="D19" s="5" t="s">
        <v>182</v>
      </c>
      <c r="E19" s="5" t="s">
        <v>23</v>
      </c>
      <c r="F19" s="5" t="s">
        <v>216</v>
      </c>
      <c r="G19" s="5" t="s">
        <v>91</v>
      </c>
      <c r="H19" s="5">
        <v>3</v>
      </c>
      <c r="I19" s="5">
        <v>2</v>
      </c>
      <c r="J19" s="5">
        <v>6</v>
      </c>
      <c r="K19" s="5">
        <v>0</v>
      </c>
      <c r="L19" s="5">
        <v>4</v>
      </c>
      <c r="M19" s="5">
        <v>36</v>
      </c>
      <c r="N19" s="5" t="s">
        <v>327</v>
      </c>
      <c r="O19" s="31" t="s">
        <v>786</v>
      </c>
      <c r="P19" s="6" t="s">
        <v>787</v>
      </c>
      <c r="Q19" s="6" t="s">
        <v>44</v>
      </c>
      <c r="R19" s="6"/>
      <c r="S19" s="6"/>
      <c r="T19" s="6"/>
    </row>
    <row r="20" spans="1:20" ht="36" customHeight="1" x14ac:dyDescent="0.25">
      <c r="A20" s="38"/>
      <c r="B20" s="2" t="s">
        <v>788</v>
      </c>
      <c r="C20" s="9" t="s">
        <v>39</v>
      </c>
      <c r="D20" s="2" t="s">
        <v>315</v>
      </c>
      <c r="E20" s="2" t="s">
        <v>68</v>
      </c>
      <c r="F20" s="2" t="s">
        <v>90</v>
      </c>
      <c r="G20" s="2" t="s">
        <v>94</v>
      </c>
      <c r="H20" s="2">
        <v>2</v>
      </c>
      <c r="I20" s="2">
        <v>1</v>
      </c>
      <c r="J20" s="2">
        <v>5</v>
      </c>
      <c r="K20" s="2">
        <v>0</v>
      </c>
      <c r="L20" s="2">
        <v>2</v>
      </c>
      <c r="M20" s="2">
        <v>24</v>
      </c>
      <c r="N20" s="2" t="s">
        <v>353</v>
      </c>
      <c r="O20" s="4" t="s">
        <v>789</v>
      </c>
      <c r="P20" s="4" t="s">
        <v>790</v>
      </c>
      <c r="Q20" s="4" t="s">
        <v>791</v>
      </c>
      <c r="R20" s="4"/>
      <c r="S20" s="4"/>
      <c r="T20" s="4"/>
    </row>
    <row r="21" spans="1:20" ht="50.45" customHeight="1" x14ac:dyDescent="0.25">
      <c r="A21" s="38"/>
      <c r="B21" s="37" t="s">
        <v>792</v>
      </c>
      <c r="C21" s="45" t="s">
        <v>51</v>
      </c>
      <c r="D21" s="5" t="s">
        <v>156</v>
      </c>
      <c r="E21" s="5" t="s">
        <v>68</v>
      </c>
      <c r="F21" s="5" t="s">
        <v>90</v>
      </c>
      <c r="G21" s="5" t="s">
        <v>94</v>
      </c>
      <c r="H21" s="37">
        <v>4</v>
      </c>
      <c r="I21" s="37">
        <v>3</v>
      </c>
      <c r="J21" s="37">
        <v>10</v>
      </c>
      <c r="K21" s="37">
        <v>0</v>
      </c>
      <c r="L21" s="37">
        <v>4</v>
      </c>
      <c r="M21" s="37">
        <v>22</v>
      </c>
      <c r="N21" s="37" t="s">
        <v>413</v>
      </c>
      <c r="O21" s="39" t="s">
        <v>793</v>
      </c>
      <c r="P21" s="39" t="s">
        <v>794</v>
      </c>
      <c r="Q21" s="39" t="s">
        <v>44</v>
      </c>
      <c r="R21" s="42" t="s">
        <v>795</v>
      </c>
      <c r="S21" s="39" t="s">
        <v>796</v>
      </c>
      <c r="T21" s="39" t="s">
        <v>797</v>
      </c>
    </row>
    <row r="22" spans="1:20" ht="36" customHeight="1" x14ac:dyDescent="0.25">
      <c r="A22" s="38"/>
      <c r="B22" s="36"/>
      <c r="C22" s="36"/>
      <c r="D22" s="12" t="s">
        <v>798</v>
      </c>
      <c r="E22" s="12" t="s">
        <v>68</v>
      </c>
      <c r="F22" s="12" t="s">
        <v>90</v>
      </c>
      <c r="G22" s="12" t="s">
        <v>799</v>
      </c>
      <c r="H22" s="36"/>
      <c r="I22" s="36"/>
      <c r="J22" s="36"/>
      <c r="K22" s="36"/>
      <c r="L22" s="36"/>
      <c r="M22" s="36"/>
      <c r="N22" s="36"/>
      <c r="O22" s="36"/>
      <c r="P22" s="36"/>
      <c r="Q22" s="36"/>
      <c r="R22" s="36"/>
      <c r="S22" s="36"/>
      <c r="T22" s="36"/>
    </row>
    <row r="23" spans="1:20" ht="50.45" customHeight="1" x14ac:dyDescent="0.25">
      <c r="A23" s="38"/>
      <c r="B23" s="2" t="s">
        <v>800</v>
      </c>
      <c r="C23" s="10" t="s">
        <v>51</v>
      </c>
      <c r="D23" s="2" t="s">
        <v>315</v>
      </c>
      <c r="E23" s="2" t="s">
        <v>68</v>
      </c>
      <c r="F23" s="2" t="s">
        <v>90</v>
      </c>
      <c r="G23" s="2" t="s">
        <v>94</v>
      </c>
      <c r="H23" s="2">
        <v>2</v>
      </c>
      <c r="I23" s="2">
        <v>3</v>
      </c>
      <c r="J23" s="2">
        <v>5</v>
      </c>
      <c r="K23" s="2">
        <v>0</v>
      </c>
      <c r="L23" s="2">
        <v>3</v>
      </c>
      <c r="M23" s="2">
        <v>34</v>
      </c>
      <c r="N23" s="2" t="s">
        <v>41</v>
      </c>
      <c r="O23" s="4" t="s">
        <v>801</v>
      </c>
      <c r="P23" s="4" t="s">
        <v>802</v>
      </c>
      <c r="Q23" s="4" t="s">
        <v>803</v>
      </c>
      <c r="R23" s="4"/>
      <c r="S23" s="4"/>
      <c r="T23" s="4"/>
    </row>
    <row r="24" spans="1:20" ht="50.45" customHeight="1" x14ac:dyDescent="0.25">
      <c r="A24" s="38"/>
      <c r="B24" s="37" t="s">
        <v>804</v>
      </c>
      <c r="C24" s="45" t="s">
        <v>51</v>
      </c>
      <c r="D24" s="5" t="s">
        <v>805</v>
      </c>
      <c r="E24" s="5" t="s">
        <v>68</v>
      </c>
      <c r="F24" s="5" t="s">
        <v>90</v>
      </c>
      <c r="G24" s="5" t="s">
        <v>94</v>
      </c>
      <c r="H24" s="5">
        <v>8</v>
      </c>
      <c r="I24" s="37">
        <v>3</v>
      </c>
      <c r="J24" s="37">
        <v>25</v>
      </c>
      <c r="K24" s="37">
        <v>0</v>
      </c>
      <c r="L24" s="37">
        <v>3</v>
      </c>
      <c r="M24" s="37">
        <v>36</v>
      </c>
      <c r="N24" s="37" t="s">
        <v>41</v>
      </c>
      <c r="O24" s="39" t="s">
        <v>541</v>
      </c>
      <c r="P24" s="39" t="s">
        <v>806</v>
      </c>
      <c r="Q24" s="39" t="s">
        <v>44</v>
      </c>
      <c r="R24" s="42" t="s">
        <v>807</v>
      </c>
      <c r="S24" s="39" t="s">
        <v>808</v>
      </c>
      <c r="T24" s="39" t="s">
        <v>809</v>
      </c>
    </row>
    <row r="25" spans="1:20" ht="36" customHeight="1" x14ac:dyDescent="0.25">
      <c r="A25" s="38"/>
      <c r="B25" s="38"/>
      <c r="C25" s="38"/>
      <c r="D25" s="12" t="s">
        <v>810</v>
      </c>
      <c r="E25" s="12" t="s">
        <v>68</v>
      </c>
      <c r="F25" s="12" t="s">
        <v>90</v>
      </c>
      <c r="G25" s="12" t="s">
        <v>72</v>
      </c>
      <c r="H25" s="12">
        <v>3</v>
      </c>
      <c r="I25" s="38"/>
      <c r="J25" s="38"/>
      <c r="K25" s="38"/>
      <c r="L25" s="38"/>
      <c r="M25" s="38"/>
      <c r="N25" s="38"/>
      <c r="O25" s="38"/>
      <c r="P25" s="38"/>
      <c r="Q25" s="38"/>
      <c r="R25" s="38"/>
      <c r="S25" s="38"/>
      <c r="T25" s="38"/>
    </row>
    <row r="26" spans="1:20" ht="36" customHeight="1" x14ac:dyDescent="0.25">
      <c r="A26" s="38"/>
      <c r="B26" s="36"/>
      <c r="C26" s="36"/>
      <c r="D26" s="12" t="s">
        <v>811</v>
      </c>
      <c r="E26" s="12" t="s">
        <v>68</v>
      </c>
      <c r="F26" s="12" t="s">
        <v>90</v>
      </c>
      <c r="G26" s="12" t="s">
        <v>72</v>
      </c>
      <c r="H26" s="12">
        <v>4</v>
      </c>
      <c r="I26" s="36"/>
      <c r="J26" s="36"/>
      <c r="K26" s="36"/>
      <c r="L26" s="36"/>
      <c r="M26" s="36"/>
      <c r="N26" s="36"/>
      <c r="O26" s="36"/>
      <c r="P26" s="36"/>
      <c r="Q26" s="36"/>
      <c r="R26" s="36"/>
      <c r="S26" s="36"/>
      <c r="T26" s="36"/>
    </row>
    <row r="27" spans="1:20" ht="50.45" customHeight="1" x14ac:dyDescent="0.25">
      <c r="A27" s="38"/>
      <c r="B27" s="35" t="s">
        <v>812</v>
      </c>
      <c r="C27" s="45" t="s">
        <v>51</v>
      </c>
      <c r="D27" s="2" t="s">
        <v>813</v>
      </c>
      <c r="E27" s="2" t="s">
        <v>68</v>
      </c>
      <c r="F27" s="2" t="s">
        <v>90</v>
      </c>
      <c r="G27" s="2" t="s">
        <v>94</v>
      </c>
      <c r="H27" s="2">
        <v>3</v>
      </c>
      <c r="I27" s="35">
        <v>5</v>
      </c>
      <c r="J27" s="2">
        <v>20</v>
      </c>
      <c r="K27" s="35">
        <v>25</v>
      </c>
      <c r="L27" s="35">
        <v>3</v>
      </c>
      <c r="M27" s="35">
        <v>28</v>
      </c>
      <c r="N27" s="35" t="s">
        <v>160</v>
      </c>
      <c r="O27" s="41" t="s">
        <v>814</v>
      </c>
      <c r="P27" s="41" t="s">
        <v>815</v>
      </c>
      <c r="Q27" s="41" t="s">
        <v>44</v>
      </c>
      <c r="R27" s="54" t="s">
        <v>816</v>
      </c>
      <c r="S27" s="41" t="s">
        <v>817</v>
      </c>
      <c r="T27" s="41" t="s">
        <v>818</v>
      </c>
    </row>
    <row r="28" spans="1:20" ht="36" customHeight="1" x14ac:dyDescent="0.25">
      <c r="A28" s="38"/>
      <c r="B28" s="38"/>
      <c r="C28" s="38"/>
      <c r="D28" s="7" t="s">
        <v>819</v>
      </c>
      <c r="E28" s="7" t="s">
        <v>68</v>
      </c>
      <c r="F28" s="7" t="s">
        <v>90</v>
      </c>
      <c r="G28" s="7" t="s">
        <v>820</v>
      </c>
      <c r="H28" s="7"/>
      <c r="I28" s="38"/>
      <c r="J28" s="7" t="s">
        <v>129</v>
      </c>
      <c r="K28" s="38"/>
      <c r="L28" s="38"/>
      <c r="M28" s="38"/>
      <c r="N28" s="38"/>
      <c r="O28" s="38"/>
      <c r="P28" s="38"/>
      <c r="Q28" s="38"/>
      <c r="R28" s="38"/>
      <c r="S28" s="38"/>
      <c r="T28" s="38"/>
    </row>
    <row r="29" spans="1:20" ht="36" customHeight="1" x14ac:dyDescent="0.25">
      <c r="A29" s="38"/>
      <c r="B29" s="38"/>
      <c r="C29" s="38"/>
      <c r="D29" s="7" t="s">
        <v>821</v>
      </c>
      <c r="E29" s="7" t="s">
        <v>68</v>
      </c>
      <c r="F29" s="7" t="s">
        <v>90</v>
      </c>
      <c r="G29" s="7" t="s">
        <v>94</v>
      </c>
      <c r="H29" s="7">
        <v>1</v>
      </c>
      <c r="I29" s="38"/>
      <c r="J29" s="7">
        <v>20</v>
      </c>
      <c r="K29" s="38"/>
      <c r="L29" s="38"/>
      <c r="M29" s="38"/>
      <c r="N29" s="38"/>
      <c r="O29" s="38"/>
      <c r="P29" s="38"/>
      <c r="Q29" s="38"/>
      <c r="R29" s="38"/>
      <c r="S29" s="38"/>
      <c r="T29" s="38"/>
    </row>
    <row r="30" spans="1:20" ht="36" customHeight="1" x14ac:dyDescent="0.25">
      <c r="A30" s="38"/>
      <c r="B30" s="36"/>
      <c r="C30" s="36"/>
      <c r="D30" s="7" t="s">
        <v>822</v>
      </c>
      <c r="E30" s="7" t="s">
        <v>68</v>
      </c>
      <c r="F30" s="7" t="s">
        <v>90</v>
      </c>
      <c r="G30" s="7" t="s">
        <v>820</v>
      </c>
      <c r="H30" s="7"/>
      <c r="I30" s="36"/>
      <c r="J30" s="7" t="s">
        <v>129</v>
      </c>
      <c r="K30" s="36"/>
      <c r="L30" s="36"/>
      <c r="M30" s="36"/>
      <c r="N30" s="36"/>
      <c r="O30" s="36"/>
      <c r="P30" s="36"/>
      <c r="Q30" s="36"/>
      <c r="R30" s="36"/>
      <c r="S30" s="36"/>
      <c r="T30" s="36"/>
    </row>
    <row r="31" spans="1:20" ht="65.05" customHeight="1" x14ac:dyDescent="0.25">
      <c r="A31" s="38"/>
      <c r="B31" s="37" t="s">
        <v>823</v>
      </c>
      <c r="C31" s="45" t="s">
        <v>51</v>
      </c>
      <c r="D31" s="5" t="s">
        <v>824</v>
      </c>
      <c r="E31" s="5" t="s">
        <v>145</v>
      </c>
      <c r="F31" s="5" t="s">
        <v>90</v>
      </c>
      <c r="G31" s="5" t="s">
        <v>344</v>
      </c>
      <c r="H31" s="5">
        <v>2</v>
      </c>
      <c r="I31" s="37">
        <v>3</v>
      </c>
      <c r="J31" s="37">
        <v>0</v>
      </c>
      <c r="K31" s="37">
        <v>0</v>
      </c>
      <c r="L31" s="37">
        <v>-1</v>
      </c>
      <c r="M31" s="5"/>
      <c r="N31" s="37" t="s">
        <v>825</v>
      </c>
      <c r="O31" s="42" t="s">
        <v>826</v>
      </c>
      <c r="P31" s="39" t="s">
        <v>827</v>
      </c>
      <c r="Q31" s="39" t="s">
        <v>828</v>
      </c>
      <c r="R31" s="6"/>
      <c r="S31" s="6"/>
      <c r="T31" s="6"/>
    </row>
    <row r="32" spans="1:20" ht="21.6" customHeight="1" x14ac:dyDescent="0.25">
      <c r="A32" s="38"/>
      <c r="B32" s="38"/>
      <c r="C32" s="38"/>
      <c r="D32" s="12" t="s">
        <v>829</v>
      </c>
      <c r="E32" s="12" t="s">
        <v>23</v>
      </c>
      <c r="F32" s="12" t="s">
        <v>90</v>
      </c>
      <c r="G32" s="12" t="s">
        <v>344</v>
      </c>
      <c r="H32" s="12"/>
      <c r="I32" s="38"/>
      <c r="J32" s="38"/>
      <c r="K32" s="38"/>
      <c r="L32" s="38"/>
      <c r="M32" s="12"/>
      <c r="N32" s="38"/>
      <c r="O32" s="38"/>
      <c r="P32" s="38"/>
      <c r="Q32" s="38"/>
      <c r="R32" s="13"/>
      <c r="S32" s="13"/>
      <c r="T32" s="13"/>
    </row>
    <row r="33" spans="1:20" ht="21.6" customHeight="1" x14ac:dyDescent="0.25">
      <c r="A33" s="38"/>
      <c r="B33" s="38"/>
      <c r="C33" s="38"/>
      <c r="D33" s="12" t="s">
        <v>830</v>
      </c>
      <c r="E33" s="12" t="s">
        <v>81</v>
      </c>
      <c r="F33" s="12" t="s">
        <v>90</v>
      </c>
      <c r="G33" s="12" t="s">
        <v>344</v>
      </c>
      <c r="H33" s="12"/>
      <c r="I33" s="38"/>
      <c r="J33" s="38"/>
      <c r="K33" s="38"/>
      <c r="L33" s="38"/>
      <c r="M33" s="12"/>
      <c r="N33" s="38"/>
      <c r="O33" s="38"/>
      <c r="P33" s="38"/>
      <c r="Q33" s="38"/>
      <c r="R33" s="13"/>
      <c r="S33" s="13"/>
      <c r="T33" s="13"/>
    </row>
    <row r="34" spans="1:20" ht="21.6" customHeight="1" x14ac:dyDescent="0.25">
      <c r="A34" s="38"/>
      <c r="B34" s="38"/>
      <c r="C34" s="38"/>
      <c r="D34" s="12" t="s">
        <v>831</v>
      </c>
      <c r="E34" s="12" t="s">
        <v>145</v>
      </c>
      <c r="F34" s="12" t="s">
        <v>24</v>
      </c>
      <c r="G34" s="12" t="s">
        <v>25</v>
      </c>
      <c r="H34" s="12"/>
      <c r="I34" s="38"/>
      <c r="J34" s="38"/>
      <c r="K34" s="38"/>
      <c r="L34" s="38"/>
      <c r="M34" s="12"/>
      <c r="N34" s="38"/>
      <c r="O34" s="38"/>
      <c r="P34" s="38"/>
      <c r="Q34" s="38"/>
      <c r="R34" s="13"/>
      <c r="S34" s="13"/>
      <c r="T34" s="13"/>
    </row>
    <row r="35" spans="1:20" ht="21.6" customHeight="1" x14ac:dyDescent="0.25">
      <c r="A35" s="38"/>
      <c r="B35" s="38"/>
      <c r="C35" s="38"/>
      <c r="D35" s="12" t="s">
        <v>832</v>
      </c>
      <c r="E35" s="12" t="s">
        <v>23</v>
      </c>
      <c r="F35" s="12" t="s">
        <v>24</v>
      </c>
      <c r="G35" s="12" t="s">
        <v>25</v>
      </c>
      <c r="H35" s="12"/>
      <c r="I35" s="38"/>
      <c r="J35" s="38"/>
      <c r="K35" s="38"/>
      <c r="L35" s="38"/>
      <c r="M35" s="12"/>
      <c r="N35" s="38"/>
      <c r="O35" s="38"/>
      <c r="P35" s="38"/>
      <c r="Q35" s="38"/>
      <c r="R35" s="13"/>
      <c r="S35" s="13"/>
      <c r="T35" s="13"/>
    </row>
    <row r="36" spans="1:20" ht="21.6" customHeight="1" x14ac:dyDescent="0.25">
      <c r="A36" s="38"/>
      <c r="B36" s="36"/>
      <c r="C36" s="36"/>
      <c r="D36" s="12" t="s">
        <v>833</v>
      </c>
      <c r="E36" s="12" t="s">
        <v>81</v>
      </c>
      <c r="F36" s="12" t="s">
        <v>24</v>
      </c>
      <c r="G36" s="12" t="s">
        <v>25</v>
      </c>
      <c r="H36" s="12"/>
      <c r="I36" s="36"/>
      <c r="J36" s="36"/>
      <c r="K36" s="36"/>
      <c r="L36" s="36"/>
      <c r="M36" s="12"/>
      <c r="N36" s="36"/>
      <c r="O36" s="36"/>
      <c r="P36" s="36"/>
      <c r="Q36" s="36"/>
      <c r="R36" s="13"/>
      <c r="S36" s="13"/>
      <c r="T36" s="13"/>
    </row>
    <row r="37" spans="1:20" ht="50.45" customHeight="1" x14ac:dyDescent="0.25">
      <c r="A37" s="38"/>
      <c r="B37" s="35" t="s">
        <v>834</v>
      </c>
      <c r="C37" s="40" t="s">
        <v>60</v>
      </c>
      <c r="D37" s="2" t="s">
        <v>372</v>
      </c>
      <c r="E37" s="2" t="s">
        <v>68</v>
      </c>
      <c r="F37" s="2" t="s">
        <v>90</v>
      </c>
      <c r="G37" s="2" t="s">
        <v>94</v>
      </c>
      <c r="H37" s="2">
        <v>2</v>
      </c>
      <c r="I37" s="35">
        <v>2</v>
      </c>
      <c r="J37" s="35">
        <v>0</v>
      </c>
      <c r="K37" s="35">
        <v>20</v>
      </c>
      <c r="L37" s="35">
        <v>5</v>
      </c>
      <c r="M37" s="35">
        <v>44</v>
      </c>
      <c r="N37" s="35" t="s">
        <v>398</v>
      </c>
      <c r="O37" s="54" t="s">
        <v>835</v>
      </c>
      <c r="P37" s="41" t="s">
        <v>836</v>
      </c>
      <c r="Q37" s="41" t="s">
        <v>44</v>
      </c>
      <c r="R37" s="54" t="s">
        <v>837</v>
      </c>
      <c r="S37" s="41" t="s">
        <v>838</v>
      </c>
      <c r="T37" s="41" t="s">
        <v>839</v>
      </c>
    </row>
    <row r="38" spans="1:20" ht="36" customHeight="1" x14ac:dyDescent="0.25">
      <c r="A38" s="38"/>
      <c r="B38" s="36"/>
      <c r="C38" s="36"/>
      <c r="D38" s="7" t="s">
        <v>840</v>
      </c>
      <c r="E38" s="7" t="s">
        <v>23</v>
      </c>
      <c r="F38" s="7" t="s">
        <v>24</v>
      </c>
      <c r="G38" s="7" t="s">
        <v>25</v>
      </c>
      <c r="H38" s="7"/>
      <c r="I38" s="36"/>
      <c r="J38" s="36"/>
      <c r="K38" s="36"/>
      <c r="L38" s="36"/>
      <c r="M38" s="36"/>
      <c r="N38" s="36"/>
      <c r="O38" s="36"/>
      <c r="P38" s="36"/>
      <c r="Q38" s="36"/>
      <c r="R38" s="36"/>
      <c r="S38" s="36"/>
      <c r="T38" s="36"/>
    </row>
    <row r="39" spans="1:20" ht="50.45" customHeight="1" x14ac:dyDescent="0.25">
      <c r="A39" s="38"/>
      <c r="B39" s="37" t="s">
        <v>841</v>
      </c>
      <c r="C39" s="40" t="s">
        <v>60</v>
      </c>
      <c r="D39" s="5" t="s">
        <v>842</v>
      </c>
      <c r="E39" s="5" t="s">
        <v>68</v>
      </c>
      <c r="F39" s="5" t="s">
        <v>90</v>
      </c>
      <c r="G39" s="5" t="s">
        <v>94</v>
      </c>
      <c r="H39" s="5">
        <v>4</v>
      </c>
      <c r="I39" s="37">
        <v>4</v>
      </c>
      <c r="J39" s="37">
        <v>20</v>
      </c>
      <c r="K39" s="37">
        <v>0</v>
      </c>
      <c r="L39" s="37">
        <v>4</v>
      </c>
      <c r="M39" s="37">
        <v>33</v>
      </c>
      <c r="N39" s="37" t="s">
        <v>413</v>
      </c>
      <c r="O39" s="42" t="s">
        <v>843</v>
      </c>
      <c r="P39" s="39" t="s">
        <v>844</v>
      </c>
      <c r="Q39" s="39" t="s">
        <v>845</v>
      </c>
      <c r="R39" s="6"/>
      <c r="S39" s="6"/>
      <c r="T39" s="6"/>
    </row>
    <row r="40" spans="1:20" ht="36" customHeight="1" x14ac:dyDescent="0.25">
      <c r="A40" s="38"/>
      <c r="B40" s="38"/>
      <c r="C40" s="38"/>
      <c r="D40" s="12" t="s">
        <v>846</v>
      </c>
      <c r="E40" s="12" t="s">
        <v>23</v>
      </c>
      <c r="F40" s="12" t="s">
        <v>216</v>
      </c>
      <c r="G40" s="12" t="s">
        <v>344</v>
      </c>
      <c r="H40" s="12"/>
      <c r="I40" s="38"/>
      <c r="J40" s="38"/>
      <c r="K40" s="38"/>
      <c r="L40" s="38"/>
      <c r="M40" s="38"/>
      <c r="N40" s="38"/>
      <c r="O40" s="38"/>
      <c r="P40" s="38"/>
      <c r="Q40" s="38"/>
      <c r="R40" s="13"/>
      <c r="S40" s="13"/>
      <c r="T40" s="13"/>
    </row>
    <row r="41" spans="1:20" ht="36" customHeight="1" x14ac:dyDescent="0.25">
      <c r="A41" s="38"/>
      <c r="B41" s="38"/>
      <c r="C41" s="38"/>
      <c r="D41" s="12" t="s">
        <v>847</v>
      </c>
      <c r="E41" s="12" t="s">
        <v>81</v>
      </c>
      <c r="F41" s="12" t="s">
        <v>216</v>
      </c>
      <c r="G41" s="12" t="s">
        <v>344</v>
      </c>
      <c r="H41" s="12"/>
      <c r="I41" s="38"/>
      <c r="J41" s="38"/>
      <c r="K41" s="38"/>
      <c r="L41" s="38"/>
      <c r="M41" s="38"/>
      <c r="N41" s="38"/>
      <c r="O41" s="38"/>
      <c r="P41" s="38"/>
      <c r="Q41" s="38"/>
      <c r="R41" s="13"/>
      <c r="S41" s="13"/>
      <c r="T41" s="13"/>
    </row>
    <row r="42" spans="1:20" ht="36" customHeight="1" x14ac:dyDescent="0.25">
      <c r="A42" s="38"/>
      <c r="B42" s="36"/>
      <c r="C42" s="36"/>
      <c r="D42" s="12" t="s">
        <v>848</v>
      </c>
      <c r="E42" s="12" t="s">
        <v>145</v>
      </c>
      <c r="F42" s="12" t="s">
        <v>216</v>
      </c>
      <c r="G42" s="12" t="s">
        <v>344</v>
      </c>
      <c r="H42" s="12"/>
      <c r="I42" s="36"/>
      <c r="J42" s="36"/>
      <c r="K42" s="36"/>
      <c r="L42" s="36"/>
      <c r="M42" s="36"/>
      <c r="N42" s="36"/>
      <c r="O42" s="36"/>
      <c r="P42" s="36"/>
      <c r="Q42" s="36"/>
      <c r="R42" s="13"/>
      <c r="S42" s="13"/>
      <c r="T42" s="13"/>
    </row>
    <row r="43" spans="1:20" ht="50.45" customHeight="1" x14ac:dyDescent="0.25">
      <c r="A43" s="38"/>
      <c r="B43" s="2" t="s">
        <v>849</v>
      </c>
      <c r="C43" s="15" t="s">
        <v>60</v>
      </c>
      <c r="D43" s="2" t="s">
        <v>156</v>
      </c>
      <c r="E43" s="2" t="s">
        <v>68</v>
      </c>
      <c r="F43" s="2" t="s">
        <v>90</v>
      </c>
      <c r="G43" s="2" t="s">
        <v>94</v>
      </c>
      <c r="H43" s="2">
        <v>2</v>
      </c>
      <c r="I43" s="2">
        <v>1</v>
      </c>
      <c r="J43" s="2">
        <v>0</v>
      </c>
      <c r="K43" s="2">
        <v>30</v>
      </c>
      <c r="L43" s="2">
        <v>-1</v>
      </c>
      <c r="M43" s="2"/>
      <c r="N43" s="2" t="s">
        <v>398</v>
      </c>
      <c r="O43" s="30" t="s">
        <v>850</v>
      </c>
      <c r="P43" s="4" t="s">
        <v>851</v>
      </c>
      <c r="Q43" s="4" t="s">
        <v>852</v>
      </c>
      <c r="R43" s="4"/>
      <c r="S43" s="4"/>
      <c r="T43" s="4"/>
    </row>
    <row r="44" spans="1:20" ht="36" customHeight="1" x14ac:dyDescent="0.25">
      <c r="A44" s="38"/>
      <c r="B44" s="5" t="s">
        <v>853</v>
      </c>
      <c r="C44" s="15" t="s">
        <v>60</v>
      </c>
      <c r="D44" s="5" t="s">
        <v>854</v>
      </c>
      <c r="E44" s="5" t="s">
        <v>145</v>
      </c>
      <c r="F44" s="5" t="s">
        <v>216</v>
      </c>
      <c r="G44" s="5" t="s">
        <v>344</v>
      </c>
      <c r="H44" s="5">
        <v>1</v>
      </c>
      <c r="I44" s="5">
        <v>4</v>
      </c>
      <c r="J44" s="5">
        <v>5</v>
      </c>
      <c r="K44" s="5">
        <v>3</v>
      </c>
      <c r="L44" s="5">
        <v>3</v>
      </c>
      <c r="M44" s="5">
        <v>25</v>
      </c>
      <c r="N44" s="5" t="s">
        <v>250</v>
      </c>
      <c r="O44" s="31" t="s">
        <v>855</v>
      </c>
      <c r="P44" s="6" t="s">
        <v>856</v>
      </c>
      <c r="Q44" s="6" t="s">
        <v>44</v>
      </c>
      <c r="R44" s="6"/>
      <c r="S44" s="6"/>
      <c r="T44" s="6"/>
    </row>
    <row r="45" spans="1:20" ht="50.45" customHeight="1" x14ac:dyDescent="0.25">
      <c r="A45" s="38"/>
      <c r="B45" s="35" t="s">
        <v>857</v>
      </c>
      <c r="C45" s="40" t="s">
        <v>60</v>
      </c>
      <c r="D45" s="2" t="s">
        <v>842</v>
      </c>
      <c r="E45" s="2" t="s">
        <v>68</v>
      </c>
      <c r="F45" s="2" t="s">
        <v>90</v>
      </c>
      <c r="G45" s="2" t="s">
        <v>94</v>
      </c>
      <c r="H45" s="2">
        <v>2</v>
      </c>
      <c r="I45" s="35">
        <v>2</v>
      </c>
      <c r="J45" s="35">
        <v>0</v>
      </c>
      <c r="K45" s="35">
        <v>20</v>
      </c>
      <c r="L45" s="35">
        <v>-1</v>
      </c>
      <c r="M45" s="2"/>
      <c r="N45" s="35" t="s">
        <v>398</v>
      </c>
      <c r="O45" s="54" t="s">
        <v>858</v>
      </c>
      <c r="P45" s="41" t="s">
        <v>859</v>
      </c>
      <c r="Q45" s="41" t="s">
        <v>860</v>
      </c>
      <c r="R45" s="4"/>
      <c r="S45" s="4"/>
      <c r="T45" s="4"/>
    </row>
    <row r="46" spans="1:20" ht="36" customHeight="1" x14ac:dyDescent="0.25">
      <c r="A46" s="38"/>
      <c r="B46" s="38"/>
      <c r="C46" s="38"/>
      <c r="D46" s="7" t="s">
        <v>846</v>
      </c>
      <c r="E46" s="7" t="s">
        <v>23</v>
      </c>
      <c r="F46" s="7" t="s">
        <v>216</v>
      </c>
      <c r="G46" s="7" t="s">
        <v>344</v>
      </c>
      <c r="H46" s="7"/>
      <c r="I46" s="38"/>
      <c r="J46" s="38"/>
      <c r="K46" s="38"/>
      <c r="L46" s="38"/>
      <c r="M46" s="7"/>
      <c r="N46" s="38"/>
      <c r="O46" s="38"/>
      <c r="P46" s="38"/>
      <c r="Q46" s="38"/>
      <c r="R46" s="8"/>
      <c r="S46" s="8"/>
      <c r="T46" s="8"/>
    </row>
    <row r="47" spans="1:20" ht="36" customHeight="1" x14ac:dyDescent="0.25">
      <c r="A47" s="38"/>
      <c r="B47" s="38"/>
      <c r="C47" s="38"/>
      <c r="D47" s="7" t="s">
        <v>847</v>
      </c>
      <c r="E47" s="7" t="s">
        <v>81</v>
      </c>
      <c r="F47" s="7" t="s">
        <v>216</v>
      </c>
      <c r="G47" s="7" t="s">
        <v>344</v>
      </c>
      <c r="H47" s="7"/>
      <c r="I47" s="38"/>
      <c r="J47" s="38"/>
      <c r="K47" s="38"/>
      <c r="L47" s="38"/>
      <c r="M47" s="7"/>
      <c r="N47" s="38"/>
      <c r="O47" s="38"/>
      <c r="P47" s="38"/>
      <c r="Q47" s="38"/>
      <c r="R47" s="8"/>
      <c r="S47" s="8"/>
      <c r="T47" s="8"/>
    </row>
    <row r="48" spans="1:20" ht="36" customHeight="1" x14ac:dyDescent="0.25">
      <c r="A48" s="38"/>
      <c r="B48" s="36"/>
      <c r="C48" s="36"/>
      <c r="D48" s="7" t="s">
        <v>848</v>
      </c>
      <c r="E48" s="7" t="s">
        <v>145</v>
      </c>
      <c r="F48" s="7" t="s">
        <v>216</v>
      </c>
      <c r="G48" s="7" t="s">
        <v>344</v>
      </c>
      <c r="H48" s="7"/>
      <c r="I48" s="36"/>
      <c r="J48" s="36"/>
      <c r="K48" s="36"/>
      <c r="L48" s="36"/>
      <c r="M48" s="7"/>
      <c r="N48" s="36"/>
      <c r="O48" s="36"/>
      <c r="P48" s="36"/>
      <c r="Q48" s="36"/>
      <c r="R48" s="8"/>
      <c r="S48" s="8"/>
      <c r="T48" s="8"/>
    </row>
    <row r="49" spans="1:20" ht="65.05" customHeight="1" x14ac:dyDescent="0.25">
      <c r="A49" s="38"/>
      <c r="B49" s="37" t="s">
        <v>861</v>
      </c>
      <c r="C49" s="40" t="s">
        <v>60</v>
      </c>
      <c r="D49" s="5" t="s">
        <v>862</v>
      </c>
      <c r="E49" s="5" t="s">
        <v>68</v>
      </c>
      <c r="F49" s="5" t="s">
        <v>90</v>
      </c>
      <c r="G49" s="5" t="s">
        <v>94</v>
      </c>
      <c r="H49" s="37">
        <v>4</v>
      </c>
      <c r="I49" s="37">
        <v>4</v>
      </c>
      <c r="J49" s="37">
        <v>40</v>
      </c>
      <c r="K49" s="37">
        <v>0</v>
      </c>
      <c r="L49" s="37">
        <v>-1</v>
      </c>
      <c r="M49" s="5"/>
      <c r="N49" s="37" t="s">
        <v>41</v>
      </c>
      <c r="O49" s="39" t="s">
        <v>863</v>
      </c>
      <c r="P49" s="39" t="s">
        <v>864</v>
      </c>
      <c r="Q49" s="39" t="s">
        <v>865</v>
      </c>
      <c r="R49" s="6"/>
      <c r="S49" s="6"/>
      <c r="T49" s="6"/>
    </row>
    <row r="50" spans="1:20" ht="21.6" customHeight="1" x14ac:dyDescent="0.25">
      <c r="A50" s="38"/>
      <c r="B50" s="36"/>
      <c r="C50" s="36"/>
      <c r="D50" s="12" t="s">
        <v>866</v>
      </c>
      <c r="E50" s="12" t="s">
        <v>145</v>
      </c>
      <c r="F50" s="12" t="s">
        <v>216</v>
      </c>
      <c r="G50" s="12" t="s">
        <v>344</v>
      </c>
      <c r="H50" s="36"/>
      <c r="I50" s="36"/>
      <c r="J50" s="36"/>
      <c r="K50" s="36"/>
      <c r="L50" s="36"/>
      <c r="M50" s="12"/>
      <c r="N50" s="36"/>
      <c r="O50" s="36"/>
      <c r="P50" s="36"/>
      <c r="Q50" s="36"/>
      <c r="R50" s="13"/>
      <c r="S50" s="13"/>
      <c r="T50" s="13"/>
    </row>
    <row r="51" spans="1:20" ht="65.05" customHeight="1" x14ac:dyDescent="0.25">
      <c r="A51" s="38"/>
      <c r="B51" s="35" t="s">
        <v>867</v>
      </c>
      <c r="C51" s="40" t="s">
        <v>60</v>
      </c>
      <c r="D51" s="2" t="s">
        <v>771</v>
      </c>
      <c r="E51" s="2" t="s">
        <v>68</v>
      </c>
      <c r="F51" s="2" t="s">
        <v>90</v>
      </c>
      <c r="G51" s="2" t="s">
        <v>132</v>
      </c>
      <c r="H51" s="2">
        <v>12</v>
      </c>
      <c r="I51" s="35">
        <v>3</v>
      </c>
      <c r="J51" s="35">
        <v>5</v>
      </c>
      <c r="K51" s="35">
        <v>0</v>
      </c>
      <c r="L51" s="35">
        <v>3</v>
      </c>
      <c r="M51" s="35">
        <v>30</v>
      </c>
      <c r="N51" s="35" t="s">
        <v>868</v>
      </c>
      <c r="O51" s="54" t="s">
        <v>869</v>
      </c>
      <c r="P51" s="41" t="s">
        <v>870</v>
      </c>
      <c r="Q51" s="41" t="s">
        <v>871</v>
      </c>
      <c r="R51" s="54" t="s">
        <v>872</v>
      </c>
      <c r="S51" s="41" t="s">
        <v>873</v>
      </c>
      <c r="T51" s="41" t="s">
        <v>874</v>
      </c>
    </row>
    <row r="52" spans="1:20" ht="36" customHeight="1" x14ac:dyDescent="0.25">
      <c r="A52" s="38"/>
      <c r="B52" s="38"/>
      <c r="C52" s="38"/>
      <c r="D52" s="7" t="s">
        <v>875</v>
      </c>
      <c r="E52" s="7" t="s">
        <v>68</v>
      </c>
      <c r="F52" s="7" t="s">
        <v>24</v>
      </c>
      <c r="G52" s="7" t="s">
        <v>72</v>
      </c>
      <c r="H52" s="7">
        <v>2</v>
      </c>
      <c r="I52" s="38"/>
      <c r="J52" s="38"/>
      <c r="K52" s="38"/>
      <c r="L52" s="38"/>
      <c r="M52" s="38"/>
      <c r="N52" s="38"/>
      <c r="O52" s="38"/>
      <c r="P52" s="38"/>
      <c r="Q52" s="38"/>
      <c r="R52" s="38"/>
      <c r="S52" s="38"/>
      <c r="T52" s="38"/>
    </row>
    <row r="53" spans="1:20" ht="36" customHeight="1" x14ac:dyDescent="0.25">
      <c r="A53" s="38"/>
      <c r="B53" s="36"/>
      <c r="C53" s="36"/>
      <c r="D53" s="7" t="s">
        <v>876</v>
      </c>
      <c r="E53" s="7" t="s">
        <v>145</v>
      </c>
      <c r="F53" s="7" t="s">
        <v>24</v>
      </c>
      <c r="G53" s="7" t="s">
        <v>478</v>
      </c>
      <c r="H53" s="7">
        <v>2</v>
      </c>
      <c r="I53" s="36"/>
      <c r="J53" s="36"/>
      <c r="K53" s="36"/>
      <c r="L53" s="36"/>
      <c r="M53" s="36"/>
      <c r="N53" s="36"/>
      <c r="O53" s="36"/>
      <c r="P53" s="36"/>
      <c r="Q53" s="36"/>
      <c r="R53" s="36"/>
      <c r="S53" s="36"/>
      <c r="T53" s="36"/>
    </row>
    <row r="54" spans="1:20" ht="50.45" customHeight="1" x14ac:dyDescent="0.25">
      <c r="A54" s="38"/>
      <c r="B54" s="37" t="s">
        <v>877</v>
      </c>
      <c r="C54" s="40" t="s">
        <v>60</v>
      </c>
      <c r="D54" s="5" t="s">
        <v>22</v>
      </c>
      <c r="E54" s="5" t="s">
        <v>68</v>
      </c>
      <c r="F54" s="5" t="s">
        <v>24</v>
      </c>
      <c r="G54" s="5" t="s">
        <v>69</v>
      </c>
      <c r="H54" s="5">
        <v>3</v>
      </c>
      <c r="I54" s="37">
        <v>2</v>
      </c>
      <c r="J54" s="37">
        <v>0</v>
      </c>
      <c r="K54" s="37">
        <v>20</v>
      </c>
      <c r="L54" s="37">
        <v>-1</v>
      </c>
      <c r="M54" s="5"/>
      <c r="N54" s="37" t="s">
        <v>398</v>
      </c>
      <c r="O54" s="42" t="s">
        <v>878</v>
      </c>
      <c r="P54" s="39" t="s">
        <v>879</v>
      </c>
      <c r="Q54" s="39" t="s">
        <v>880</v>
      </c>
      <c r="R54" s="42" t="s">
        <v>881</v>
      </c>
      <c r="S54" s="39" t="s">
        <v>882</v>
      </c>
      <c r="T54" s="39" t="s">
        <v>883</v>
      </c>
    </row>
    <row r="55" spans="1:20" ht="21.6" customHeight="1" x14ac:dyDescent="0.25">
      <c r="A55" s="38"/>
      <c r="B55" s="36"/>
      <c r="C55" s="36"/>
      <c r="D55" s="12" t="s">
        <v>884</v>
      </c>
      <c r="E55" s="12" t="s">
        <v>145</v>
      </c>
      <c r="F55" s="12" t="s">
        <v>24</v>
      </c>
      <c r="G55" s="12" t="s">
        <v>49</v>
      </c>
      <c r="H55" s="12">
        <v>1</v>
      </c>
      <c r="I55" s="36"/>
      <c r="J55" s="36"/>
      <c r="K55" s="36"/>
      <c r="L55" s="36"/>
      <c r="M55" s="12"/>
      <c r="N55" s="36"/>
      <c r="O55" s="36"/>
      <c r="P55" s="36"/>
      <c r="Q55" s="36"/>
      <c r="R55" s="36"/>
      <c r="S55" s="36"/>
      <c r="T55" s="36"/>
    </row>
    <row r="56" spans="1:20" ht="36" customHeight="1" x14ac:dyDescent="0.25">
      <c r="A56" s="38"/>
      <c r="B56" s="2" t="s">
        <v>885</v>
      </c>
      <c r="C56" s="11" t="s">
        <v>101</v>
      </c>
      <c r="D56" s="2" t="s">
        <v>156</v>
      </c>
      <c r="E56" s="2" t="s">
        <v>68</v>
      </c>
      <c r="F56" s="2" t="s">
        <v>90</v>
      </c>
      <c r="G56" s="2" t="s">
        <v>94</v>
      </c>
      <c r="H56" s="2">
        <v>4</v>
      </c>
      <c r="I56" s="2">
        <v>3</v>
      </c>
      <c r="J56" s="2">
        <v>25</v>
      </c>
      <c r="K56" s="2">
        <v>0</v>
      </c>
      <c r="L56" s="2">
        <v>-1</v>
      </c>
      <c r="M56" s="2"/>
      <c r="N56" s="2" t="s">
        <v>597</v>
      </c>
      <c r="O56" s="4" t="s">
        <v>886</v>
      </c>
      <c r="P56" s="4" t="s">
        <v>887</v>
      </c>
      <c r="Q56" s="4" t="s">
        <v>888</v>
      </c>
      <c r="R56" s="4"/>
      <c r="S56" s="4"/>
      <c r="T56" s="4"/>
    </row>
    <row r="57" spans="1:20" ht="50.45" customHeight="1" x14ac:dyDescent="0.25">
      <c r="A57" s="38"/>
      <c r="B57" s="5" t="s">
        <v>889</v>
      </c>
      <c r="C57" s="14" t="s">
        <v>119</v>
      </c>
      <c r="D57" s="5" t="s">
        <v>890</v>
      </c>
      <c r="E57" s="5" t="s">
        <v>68</v>
      </c>
      <c r="F57" s="5" t="s">
        <v>90</v>
      </c>
      <c r="G57" s="5" t="s">
        <v>69</v>
      </c>
      <c r="H57" s="5">
        <v>6</v>
      </c>
      <c r="I57" s="5">
        <v>8</v>
      </c>
      <c r="J57" s="5">
        <v>0</v>
      </c>
      <c r="K57" s="5">
        <v>0</v>
      </c>
      <c r="L57" s="5">
        <v>6</v>
      </c>
      <c r="M57" s="5">
        <v>50</v>
      </c>
      <c r="N57" s="5" t="s">
        <v>41</v>
      </c>
      <c r="O57" s="31" t="s">
        <v>891</v>
      </c>
      <c r="P57" s="6" t="s">
        <v>892</v>
      </c>
      <c r="Q57" s="6" t="s">
        <v>893</v>
      </c>
      <c r="R57" s="31" t="s">
        <v>654</v>
      </c>
      <c r="S57" s="6" t="s">
        <v>894</v>
      </c>
      <c r="T57" s="6" t="s">
        <v>895</v>
      </c>
    </row>
    <row r="58" spans="1:20" ht="79.5" customHeight="1" x14ac:dyDescent="0.25">
      <c r="A58" s="38"/>
      <c r="B58" s="35" t="s">
        <v>896</v>
      </c>
      <c r="C58" s="43" t="s">
        <v>119</v>
      </c>
      <c r="D58" s="2" t="s">
        <v>813</v>
      </c>
      <c r="E58" s="2" t="s">
        <v>68</v>
      </c>
      <c r="F58" s="2" t="s">
        <v>90</v>
      </c>
      <c r="G58" s="2" t="s">
        <v>94</v>
      </c>
      <c r="H58" s="2">
        <v>6</v>
      </c>
      <c r="I58" s="35">
        <v>3</v>
      </c>
      <c r="J58" s="2">
        <v>32</v>
      </c>
      <c r="K58" s="35">
        <v>0</v>
      </c>
      <c r="L58" s="35">
        <v>6</v>
      </c>
      <c r="M58" s="35">
        <v>50</v>
      </c>
      <c r="N58" s="35" t="s">
        <v>160</v>
      </c>
      <c r="O58" s="54" t="s">
        <v>897</v>
      </c>
      <c r="P58" s="41" t="s">
        <v>898</v>
      </c>
      <c r="Q58" s="41" t="s">
        <v>899</v>
      </c>
      <c r="R58" s="54" t="s">
        <v>900</v>
      </c>
      <c r="S58" s="41" t="s">
        <v>901</v>
      </c>
      <c r="T58" s="41" t="s">
        <v>902</v>
      </c>
    </row>
    <row r="59" spans="1:20" ht="36" customHeight="1" x14ac:dyDescent="0.25">
      <c r="A59" s="38"/>
      <c r="B59" s="38"/>
      <c r="C59" s="38"/>
      <c r="D59" s="7" t="s">
        <v>819</v>
      </c>
      <c r="E59" s="7" t="s">
        <v>68</v>
      </c>
      <c r="F59" s="7" t="s">
        <v>90</v>
      </c>
      <c r="G59" s="7" t="s">
        <v>820</v>
      </c>
      <c r="H59" s="7"/>
      <c r="I59" s="38"/>
      <c r="J59" s="7" t="s">
        <v>129</v>
      </c>
      <c r="K59" s="38"/>
      <c r="L59" s="38"/>
      <c r="M59" s="38"/>
      <c r="N59" s="38"/>
      <c r="O59" s="38"/>
      <c r="P59" s="38"/>
      <c r="Q59" s="38"/>
      <c r="R59" s="38"/>
      <c r="S59" s="38"/>
      <c r="T59" s="38"/>
    </row>
    <row r="60" spans="1:20" ht="36" customHeight="1" x14ac:dyDescent="0.25">
      <c r="A60" s="38"/>
      <c r="B60" s="38"/>
      <c r="C60" s="38"/>
      <c r="D60" s="7" t="s">
        <v>903</v>
      </c>
      <c r="E60" s="7" t="s">
        <v>145</v>
      </c>
      <c r="F60" s="7" t="s">
        <v>216</v>
      </c>
      <c r="G60" s="7" t="s">
        <v>344</v>
      </c>
      <c r="H60" s="7">
        <v>3</v>
      </c>
      <c r="I60" s="38"/>
      <c r="J60" s="7">
        <v>10</v>
      </c>
      <c r="K60" s="38"/>
      <c r="L60" s="38"/>
      <c r="M60" s="38"/>
      <c r="N60" s="38"/>
      <c r="O60" s="38"/>
      <c r="P60" s="38"/>
      <c r="Q60" s="38"/>
      <c r="R60" s="38"/>
      <c r="S60" s="38"/>
      <c r="T60" s="38"/>
    </row>
    <row r="61" spans="1:20" ht="50.45" customHeight="1" x14ac:dyDescent="0.25">
      <c r="A61" s="38"/>
      <c r="B61" s="38"/>
      <c r="C61" s="38"/>
      <c r="D61" s="7" t="s">
        <v>904</v>
      </c>
      <c r="E61" s="7" t="s">
        <v>68</v>
      </c>
      <c r="F61" s="7" t="s">
        <v>90</v>
      </c>
      <c r="G61" s="7" t="s">
        <v>905</v>
      </c>
      <c r="H61" s="7">
        <v>5</v>
      </c>
      <c r="I61" s="38"/>
      <c r="J61" s="7">
        <v>0</v>
      </c>
      <c r="K61" s="38"/>
      <c r="L61" s="38"/>
      <c r="M61" s="38"/>
      <c r="N61" s="38"/>
      <c r="O61" s="38"/>
      <c r="P61" s="38"/>
      <c r="Q61" s="38"/>
      <c r="R61" s="38"/>
      <c r="S61" s="38"/>
      <c r="T61" s="38"/>
    </row>
    <row r="62" spans="1:20" ht="36" customHeight="1" x14ac:dyDescent="0.25">
      <c r="A62" s="38"/>
      <c r="B62" s="38"/>
      <c r="C62" s="38"/>
      <c r="D62" s="7" t="s">
        <v>906</v>
      </c>
      <c r="E62" s="7" t="s">
        <v>68</v>
      </c>
      <c r="F62" s="7" t="s">
        <v>131</v>
      </c>
      <c r="G62" s="7" t="s">
        <v>132</v>
      </c>
      <c r="H62" s="7">
        <v>10</v>
      </c>
      <c r="I62" s="38"/>
      <c r="J62" s="7">
        <v>0</v>
      </c>
      <c r="K62" s="38"/>
      <c r="L62" s="38"/>
      <c r="M62" s="38"/>
      <c r="N62" s="38"/>
      <c r="O62" s="38"/>
      <c r="P62" s="38"/>
      <c r="Q62" s="38"/>
      <c r="R62" s="38"/>
      <c r="S62" s="38"/>
      <c r="T62" s="38"/>
    </row>
    <row r="63" spans="1:20" ht="36" customHeight="1" x14ac:dyDescent="0.25">
      <c r="A63" s="36"/>
      <c r="B63" s="36"/>
      <c r="C63" s="36"/>
      <c r="D63" s="7" t="s">
        <v>907</v>
      </c>
      <c r="E63" s="7" t="s">
        <v>145</v>
      </c>
      <c r="F63" s="7" t="s">
        <v>216</v>
      </c>
      <c r="G63" s="7" t="s">
        <v>91</v>
      </c>
      <c r="H63" s="7">
        <v>15</v>
      </c>
      <c r="I63" s="36"/>
      <c r="J63" s="7">
        <v>0</v>
      </c>
      <c r="K63" s="36"/>
      <c r="L63" s="36"/>
      <c r="M63" s="36"/>
      <c r="N63" s="36"/>
      <c r="O63" s="36"/>
      <c r="P63" s="36"/>
      <c r="Q63" s="36"/>
      <c r="R63" s="36"/>
      <c r="S63" s="36"/>
      <c r="T63" s="36"/>
    </row>
    <row r="64" spans="1:20" ht="36" customHeight="1" x14ac:dyDescent="0.25">
      <c r="A64" s="49" t="s">
        <v>284</v>
      </c>
      <c r="B64" s="5" t="s">
        <v>734</v>
      </c>
      <c r="C64" s="9" t="s">
        <v>39</v>
      </c>
      <c r="D64" s="5" t="s">
        <v>735</v>
      </c>
      <c r="E64" s="5" t="s">
        <v>145</v>
      </c>
      <c r="F64" s="5" t="s">
        <v>216</v>
      </c>
      <c r="G64" s="5" t="s">
        <v>344</v>
      </c>
      <c r="H64" s="5">
        <v>2</v>
      </c>
      <c r="I64" s="5">
        <v>2</v>
      </c>
      <c r="J64" s="5">
        <v>15</v>
      </c>
      <c r="K64" s="5">
        <v>3</v>
      </c>
      <c r="L64" s="5">
        <v>-1</v>
      </c>
      <c r="M64" s="5"/>
      <c r="N64" s="5" t="s">
        <v>736</v>
      </c>
      <c r="O64" s="6"/>
      <c r="P64" s="6" t="s">
        <v>908</v>
      </c>
      <c r="Q64" s="6" t="s">
        <v>909</v>
      </c>
      <c r="R64" s="6"/>
      <c r="S64" s="6"/>
      <c r="T64" s="6"/>
    </row>
    <row r="65" spans="1:20" ht="36" customHeight="1" x14ac:dyDescent="0.25">
      <c r="A65" s="36"/>
      <c r="B65" s="2" t="s">
        <v>740</v>
      </c>
      <c r="C65" s="9" t="s">
        <v>39</v>
      </c>
      <c r="D65" s="2" t="s">
        <v>910</v>
      </c>
      <c r="E65" s="2" t="s">
        <v>68</v>
      </c>
      <c r="F65" s="2" t="s">
        <v>90</v>
      </c>
      <c r="G65" s="2" t="s">
        <v>94</v>
      </c>
      <c r="H65" s="2">
        <v>4</v>
      </c>
      <c r="I65" s="2">
        <v>2</v>
      </c>
      <c r="J65" s="2">
        <v>10</v>
      </c>
      <c r="K65" s="2">
        <v>5</v>
      </c>
      <c r="L65" s="2">
        <v>-1</v>
      </c>
      <c r="M65" s="2"/>
      <c r="N65" s="2" t="s">
        <v>742</v>
      </c>
      <c r="O65" s="4"/>
      <c r="P65" s="4" t="s">
        <v>911</v>
      </c>
      <c r="Q65" s="4" t="s">
        <v>912</v>
      </c>
      <c r="R65" s="4"/>
      <c r="S65" s="4"/>
      <c r="T65" s="4"/>
    </row>
  </sheetData>
  <mergeCells count="171">
    <mergeCell ref="T27:T30"/>
    <mergeCell ref="R58:R63"/>
    <mergeCell ref="C37:C38"/>
    <mergeCell ref="A64:A65"/>
    <mergeCell ref="L51:L53"/>
    <mergeCell ref="S21:S22"/>
    <mergeCell ref="O58:O63"/>
    <mergeCell ref="O37:O38"/>
    <mergeCell ref="Q37:Q38"/>
    <mergeCell ref="S58:S63"/>
    <mergeCell ref="P31:P36"/>
    <mergeCell ref="J51:J53"/>
    <mergeCell ref="I21:I22"/>
    <mergeCell ref="N24:N26"/>
    <mergeCell ref="R37:R38"/>
    <mergeCell ref="P24:P26"/>
    <mergeCell ref="J54:J55"/>
    <mergeCell ref="L54:L55"/>
    <mergeCell ref="J45:J48"/>
    <mergeCell ref="L39:L42"/>
    <mergeCell ref="L45:L48"/>
    <mergeCell ref="I39:I42"/>
    <mergeCell ref="K39:K42"/>
    <mergeCell ref="R24:R26"/>
    <mergeCell ref="I58:I63"/>
    <mergeCell ref="L49:L50"/>
    <mergeCell ref="N49:N50"/>
    <mergeCell ref="Q58:Q63"/>
    <mergeCell ref="P51:P53"/>
    <mergeCell ref="I37:I38"/>
    <mergeCell ref="O21:O22"/>
    <mergeCell ref="T24:T26"/>
    <mergeCell ref="K31:K36"/>
    <mergeCell ref="B49:B50"/>
    <mergeCell ref="M14:M15"/>
    <mergeCell ref="C39:C42"/>
    <mergeCell ref="S54:S55"/>
    <mergeCell ref="Q45:Q48"/>
    <mergeCell ref="L27:L30"/>
    <mergeCell ref="P14:P15"/>
    <mergeCell ref="N27:N30"/>
    <mergeCell ref="I49:I50"/>
    <mergeCell ref="B21:B22"/>
    <mergeCell ref="K49:K50"/>
    <mergeCell ref="I24:I26"/>
    <mergeCell ref="P58:P63"/>
    <mergeCell ref="K21:K22"/>
    <mergeCell ref="M58:M63"/>
    <mergeCell ref="I51:I53"/>
    <mergeCell ref="M24:M26"/>
    <mergeCell ref="J37:J38"/>
    <mergeCell ref="A2:A63"/>
    <mergeCell ref="K7:K9"/>
    <mergeCell ref="R27:R30"/>
    <mergeCell ref="O45:O48"/>
    <mergeCell ref="S37:S38"/>
    <mergeCell ref="M37:M38"/>
    <mergeCell ref="C31:C36"/>
    <mergeCell ref="T58:T63"/>
    <mergeCell ref="M21:M22"/>
    <mergeCell ref="O31:O36"/>
    <mergeCell ref="Q31:Q36"/>
    <mergeCell ref="K51:K53"/>
    <mergeCell ref="M51:M53"/>
    <mergeCell ref="J21:J22"/>
    <mergeCell ref="O24:O26"/>
    <mergeCell ref="L21:L22"/>
    <mergeCell ref="Q24:Q26"/>
    <mergeCell ref="P37:P38"/>
    <mergeCell ref="K3:K4"/>
    <mergeCell ref="P45:P48"/>
    <mergeCell ref="Q51:Q53"/>
    <mergeCell ref="C3:C4"/>
    <mergeCell ref="M7:M9"/>
    <mergeCell ref="T37:T38"/>
    <mergeCell ref="T54:T55"/>
    <mergeCell ref="J39:J42"/>
    <mergeCell ref="K45:K48"/>
    <mergeCell ref="Q14:Q15"/>
    <mergeCell ref="B3:B4"/>
    <mergeCell ref="C58:C63"/>
    <mergeCell ref="C54:C55"/>
    <mergeCell ref="B27:B30"/>
    <mergeCell ref="I45:I48"/>
    <mergeCell ref="H49:H50"/>
    <mergeCell ref="J49:J50"/>
    <mergeCell ref="B58:B63"/>
    <mergeCell ref="P27:P30"/>
    <mergeCell ref="B45:B48"/>
    <mergeCell ref="N54:N55"/>
    <mergeCell ref="C49:C50"/>
    <mergeCell ref="P54:P55"/>
    <mergeCell ref="N45:N48"/>
    <mergeCell ref="I27:I30"/>
    <mergeCell ref="O49:O50"/>
    <mergeCell ref="S27:S30"/>
    <mergeCell ref="B31:B36"/>
    <mergeCell ref="P7:P9"/>
    <mergeCell ref="M39:M42"/>
    <mergeCell ref="L58:L63"/>
    <mergeCell ref="N7:N9"/>
    <mergeCell ref="B37:B38"/>
    <mergeCell ref="N58:N63"/>
    <mergeCell ref="K27:K30"/>
    <mergeCell ref="Q49:Q50"/>
    <mergeCell ref="M27:M30"/>
    <mergeCell ref="K58:K63"/>
    <mergeCell ref="O27:O30"/>
    <mergeCell ref="Q27:Q30"/>
    <mergeCell ref="B54:B55"/>
    <mergeCell ref="J31:J36"/>
    <mergeCell ref="L31:L36"/>
    <mergeCell ref="N31:N36"/>
    <mergeCell ref="J24:J26"/>
    <mergeCell ref="L24:L26"/>
    <mergeCell ref="K37:K38"/>
    <mergeCell ref="C14:C15"/>
    <mergeCell ref="O39:O42"/>
    <mergeCell ref="B24:B26"/>
    <mergeCell ref="P49:P50"/>
    <mergeCell ref="B51:B53"/>
    <mergeCell ref="C21:C22"/>
    <mergeCell ref="N51:N53"/>
    <mergeCell ref="B14:B15"/>
    <mergeCell ref="L14:L15"/>
    <mergeCell ref="C7:C9"/>
    <mergeCell ref="Q39:Q42"/>
    <mergeCell ref="N14:N15"/>
    <mergeCell ref="B39:B42"/>
    <mergeCell ref="S51:S53"/>
    <mergeCell ref="O7:O9"/>
    <mergeCell ref="T21:T22"/>
    <mergeCell ref="N39:N42"/>
    <mergeCell ref="Q7:Q9"/>
    <mergeCell ref="B7:B9"/>
    <mergeCell ref="P39:P42"/>
    <mergeCell ref="K24:K26"/>
    <mergeCell ref="C24:C26"/>
    <mergeCell ref="R51:R53"/>
    <mergeCell ref="T51:T53"/>
    <mergeCell ref="R21:R22"/>
    <mergeCell ref="I7:I9"/>
    <mergeCell ref="H21:H22"/>
    <mergeCell ref="L37:L38"/>
    <mergeCell ref="N37:N38"/>
    <mergeCell ref="C27:C30"/>
    <mergeCell ref="I14:I15"/>
    <mergeCell ref="I54:I55"/>
    <mergeCell ref="K54:K55"/>
    <mergeCell ref="I31:I36"/>
    <mergeCell ref="Q21:Q22"/>
    <mergeCell ref="C51:C53"/>
    <mergeCell ref="L3:L4"/>
    <mergeCell ref="N3:N4"/>
    <mergeCell ref="O51:O53"/>
    <mergeCell ref="S24:S26"/>
    <mergeCell ref="N21:N22"/>
    <mergeCell ref="P21:P22"/>
    <mergeCell ref="C45:C48"/>
    <mergeCell ref="O54:O55"/>
    <mergeCell ref="Q54:Q55"/>
    <mergeCell ref="I3:I4"/>
    <mergeCell ref="R54:R55"/>
    <mergeCell ref="O3:O4"/>
    <mergeCell ref="Q3:Q4"/>
    <mergeCell ref="P3:P4"/>
    <mergeCell ref="H3:H4"/>
    <mergeCell ref="J3:J4"/>
    <mergeCell ref="K14:K15"/>
    <mergeCell ref="L7:L9"/>
    <mergeCell ref="O14:O15"/>
  </mergeCells>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392B"/>
  </sheetPr>
  <dimension ref="A1:T35"/>
  <sheetViews>
    <sheetView showGridLines="0" tabSelected="1" workbookViewId="0">
      <pane xSplit="2" ySplit="1" topLeftCell="J2" activePane="bottomRight" state="frozen"/>
      <selection pane="topRight"/>
      <selection pane="bottomLeft"/>
      <selection pane="bottomRight" activeCell="R3" sqref="R3"/>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79.5" customHeight="1" x14ac:dyDescent="0.25">
      <c r="A2" s="47" t="s">
        <v>0</v>
      </c>
      <c r="B2" s="2" t="s">
        <v>20</v>
      </c>
      <c r="C2" s="2" t="s">
        <v>21</v>
      </c>
      <c r="D2" s="2" t="s">
        <v>22</v>
      </c>
      <c r="E2" s="2" t="s">
        <v>23</v>
      </c>
      <c r="F2" s="2" t="s">
        <v>24</v>
      </c>
      <c r="G2" s="2" t="s">
        <v>25</v>
      </c>
      <c r="H2" s="2">
        <v>8</v>
      </c>
      <c r="I2" s="2">
        <v>6</v>
      </c>
      <c r="J2" s="2">
        <v>0</v>
      </c>
      <c r="K2" s="2">
        <v>2</v>
      </c>
      <c r="L2" s="2">
        <v>-1</v>
      </c>
      <c r="M2" s="2"/>
      <c r="N2" s="33" t="s">
        <v>26</v>
      </c>
      <c r="O2" s="30" t="s">
        <v>27</v>
      </c>
      <c r="P2" s="4" t="s">
        <v>28</v>
      </c>
      <c r="Q2" s="4" t="s">
        <v>29</v>
      </c>
      <c r="R2" s="4"/>
      <c r="S2" s="4"/>
      <c r="T2" s="4"/>
    </row>
    <row r="3" spans="1:20" ht="65.05" customHeight="1" x14ac:dyDescent="0.25">
      <c r="A3" s="38"/>
      <c r="B3" s="5" t="s">
        <v>30</v>
      </c>
      <c r="C3" s="5" t="s">
        <v>21</v>
      </c>
      <c r="D3" s="5" t="s">
        <v>22</v>
      </c>
      <c r="E3" s="5" t="s">
        <v>23</v>
      </c>
      <c r="F3" s="5" t="s">
        <v>24</v>
      </c>
      <c r="G3" s="5" t="s">
        <v>25</v>
      </c>
      <c r="H3" s="5">
        <v>4</v>
      </c>
      <c r="I3" s="5">
        <v>4</v>
      </c>
      <c r="J3" s="5">
        <v>0</v>
      </c>
      <c r="K3" s="5">
        <v>30</v>
      </c>
      <c r="L3" s="5">
        <v>3</v>
      </c>
      <c r="M3" s="5">
        <v>32</v>
      </c>
      <c r="N3" s="34" t="s">
        <v>31</v>
      </c>
      <c r="O3" s="30" t="s">
        <v>32</v>
      </c>
      <c r="P3" s="6" t="s">
        <v>33</v>
      </c>
      <c r="Q3" s="6"/>
      <c r="R3" s="31" t="s">
        <v>3423</v>
      </c>
      <c r="S3" s="6" t="s">
        <v>34</v>
      </c>
      <c r="T3" s="31" t="s">
        <v>3422</v>
      </c>
    </row>
    <row r="4" spans="1:20" ht="65.05" customHeight="1" x14ac:dyDescent="0.25">
      <c r="A4" s="38"/>
      <c r="B4" s="2" t="s">
        <v>35</v>
      </c>
      <c r="C4" s="2" t="s">
        <v>21</v>
      </c>
      <c r="D4" s="2" t="s">
        <v>22</v>
      </c>
      <c r="E4" s="2" t="s">
        <v>23</v>
      </c>
      <c r="F4" s="2" t="s">
        <v>24</v>
      </c>
      <c r="G4" s="2" t="s">
        <v>25</v>
      </c>
      <c r="H4" s="2">
        <v>8</v>
      </c>
      <c r="I4" s="2">
        <v>8</v>
      </c>
      <c r="J4" s="2">
        <v>0</v>
      </c>
      <c r="K4" s="2">
        <v>2</v>
      </c>
      <c r="L4" s="2">
        <v>1</v>
      </c>
      <c r="M4" s="2">
        <v>16</v>
      </c>
      <c r="N4" s="33" t="s">
        <v>26</v>
      </c>
      <c r="O4" s="30" t="s">
        <v>36</v>
      </c>
      <c r="P4" s="4" t="s">
        <v>37</v>
      </c>
      <c r="Q4" s="4"/>
      <c r="R4" s="4"/>
      <c r="S4" s="4"/>
      <c r="T4" s="4"/>
    </row>
    <row r="5" spans="1:20" ht="50.45" customHeight="1" x14ac:dyDescent="0.25">
      <c r="A5" s="38"/>
      <c r="B5" s="37" t="s">
        <v>38</v>
      </c>
      <c r="C5" s="44" t="s">
        <v>39</v>
      </c>
      <c r="D5" s="5" t="s">
        <v>40</v>
      </c>
      <c r="E5" s="5" t="s">
        <v>23</v>
      </c>
      <c r="F5" s="5" t="s">
        <v>24</v>
      </c>
      <c r="G5" s="5" t="s">
        <v>25</v>
      </c>
      <c r="H5" s="5">
        <v>8</v>
      </c>
      <c r="I5" s="37">
        <v>4</v>
      </c>
      <c r="J5" s="37">
        <v>0</v>
      </c>
      <c r="K5" s="37">
        <v>2</v>
      </c>
      <c r="L5" s="37">
        <v>3</v>
      </c>
      <c r="M5" s="37">
        <v>26</v>
      </c>
      <c r="N5" s="37" t="s">
        <v>41</v>
      </c>
      <c r="O5" s="42" t="s">
        <v>42</v>
      </c>
      <c r="P5" s="39" t="s">
        <v>43</v>
      </c>
      <c r="Q5" s="39" t="s">
        <v>44</v>
      </c>
      <c r="R5" s="39" t="s">
        <v>45</v>
      </c>
      <c r="S5" s="39" t="s">
        <v>46</v>
      </c>
      <c r="T5" s="39" t="s">
        <v>47</v>
      </c>
    </row>
    <row r="6" spans="1:20" ht="36" customHeight="1" x14ac:dyDescent="0.25">
      <c r="A6" s="38"/>
      <c r="B6" s="36"/>
      <c r="C6" s="36"/>
      <c r="D6" s="12" t="s">
        <v>48</v>
      </c>
      <c r="E6" s="12" t="s">
        <v>23</v>
      </c>
      <c r="F6" s="12" t="s">
        <v>24</v>
      </c>
      <c r="G6" s="12" t="s">
        <v>49</v>
      </c>
      <c r="H6" s="12">
        <v>25</v>
      </c>
      <c r="I6" s="36"/>
      <c r="J6" s="36"/>
      <c r="K6" s="36"/>
      <c r="L6" s="36"/>
      <c r="M6" s="36"/>
      <c r="N6" s="36"/>
      <c r="O6" s="36"/>
      <c r="P6" s="36"/>
      <c r="Q6" s="36"/>
      <c r="R6" s="36"/>
      <c r="S6" s="36"/>
      <c r="T6" s="36"/>
    </row>
    <row r="7" spans="1:20" ht="65.05" customHeight="1" x14ac:dyDescent="0.25">
      <c r="A7" s="38"/>
      <c r="B7" s="35" t="s">
        <v>50</v>
      </c>
      <c r="C7" s="45" t="s">
        <v>51</v>
      </c>
      <c r="D7" s="2" t="s">
        <v>52</v>
      </c>
      <c r="E7" s="2" t="s">
        <v>23</v>
      </c>
      <c r="F7" s="2" t="s">
        <v>24</v>
      </c>
      <c r="G7" s="2" t="s">
        <v>25</v>
      </c>
      <c r="H7" s="2">
        <v>9</v>
      </c>
      <c r="I7" s="35">
        <v>4</v>
      </c>
      <c r="J7" s="35">
        <v>0</v>
      </c>
      <c r="K7" s="35">
        <v>4</v>
      </c>
      <c r="L7" s="35">
        <v>4</v>
      </c>
      <c r="M7" s="35">
        <v>30</v>
      </c>
      <c r="N7" s="35" t="s">
        <v>41</v>
      </c>
      <c r="O7" s="41" t="s">
        <v>53</v>
      </c>
      <c r="P7" s="41" t="s">
        <v>54</v>
      </c>
      <c r="Q7" s="41" t="s">
        <v>44</v>
      </c>
      <c r="R7" s="41" t="s">
        <v>55</v>
      </c>
      <c r="S7" s="41" t="s">
        <v>56</v>
      </c>
      <c r="T7" s="41" t="s">
        <v>57</v>
      </c>
    </row>
    <row r="8" spans="1:20" ht="21.6" customHeight="1" x14ac:dyDescent="0.25">
      <c r="A8" s="38"/>
      <c r="B8" s="36"/>
      <c r="C8" s="36"/>
      <c r="D8" s="7" t="s">
        <v>58</v>
      </c>
      <c r="E8" s="7" t="s">
        <v>23</v>
      </c>
      <c r="F8" s="7" t="s">
        <v>24</v>
      </c>
      <c r="G8" s="7" t="s">
        <v>25</v>
      </c>
      <c r="H8" s="7">
        <v>3</v>
      </c>
      <c r="I8" s="36"/>
      <c r="J8" s="36"/>
      <c r="K8" s="36"/>
      <c r="L8" s="36"/>
      <c r="M8" s="36"/>
      <c r="N8" s="36"/>
      <c r="O8" s="36"/>
      <c r="P8" s="36"/>
      <c r="Q8" s="36"/>
      <c r="R8" s="36"/>
      <c r="S8" s="36"/>
      <c r="T8" s="36"/>
    </row>
    <row r="9" spans="1:20" ht="50.45" customHeight="1" x14ac:dyDescent="0.25">
      <c r="A9" s="38"/>
      <c r="B9" s="37" t="s">
        <v>59</v>
      </c>
      <c r="C9" s="40" t="s">
        <v>60</v>
      </c>
      <c r="D9" s="5" t="s">
        <v>61</v>
      </c>
      <c r="E9" s="5" t="s">
        <v>23</v>
      </c>
      <c r="F9" s="5" t="s">
        <v>24</v>
      </c>
      <c r="G9" s="5" t="s">
        <v>25</v>
      </c>
      <c r="H9" s="5">
        <v>15</v>
      </c>
      <c r="I9" s="37">
        <v>5</v>
      </c>
      <c r="J9" s="37">
        <v>0</v>
      </c>
      <c r="K9" s="37">
        <v>5</v>
      </c>
      <c r="L9" s="37">
        <v>3</v>
      </c>
      <c r="M9" s="37">
        <v>40</v>
      </c>
      <c r="N9" s="37" t="s">
        <v>41</v>
      </c>
      <c r="O9" s="39" t="s">
        <v>62</v>
      </c>
      <c r="P9" s="39" t="s">
        <v>63</v>
      </c>
      <c r="Q9" s="39" t="s">
        <v>44</v>
      </c>
      <c r="R9" s="39" t="s">
        <v>64</v>
      </c>
      <c r="S9" s="39" t="s">
        <v>65</v>
      </c>
      <c r="T9" s="39" t="s">
        <v>66</v>
      </c>
    </row>
    <row r="10" spans="1:20" ht="36" customHeight="1" x14ac:dyDescent="0.25">
      <c r="A10" s="38"/>
      <c r="B10" s="36"/>
      <c r="C10" s="36"/>
      <c r="D10" s="12" t="s">
        <v>67</v>
      </c>
      <c r="E10" s="12" t="s">
        <v>68</v>
      </c>
      <c r="F10" s="12" t="s">
        <v>24</v>
      </c>
      <c r="G10" s="12" t="s">
        <v>69</v>
      </c>
      <c r="H10" s="12">
        <v>15</v>
      </c>
      <c r="I10" s="36"/>
      <c r="J10" s="36"/>
      <c r="K10" s="36"/>
      <c r="L10" s="36"/>
      <c r="M10" s="36"/>
      <c r="N10" s="36"/>
      <c r="O10" s="36"/>
      <c r="P10" s="36"/>
      <c r="Q10" s="36"/>
      <c r="R10" s="36"/>
      <c r="S10" s="36"/>
      <c r="T10" s="36"/>
    </row>
    <row r="11" spans="1:20" ht="65.05" customHeight="1" x14ac:dyDescent="0.25">
      <c r="A11" s="38"/>
      <c r="B11" s="35" t="s">
        <v>70</v>
      </c>
      <c r="C11" s="40" t="s">
        <v>60</v>
      </c>
      <c r="D11" s="2" t="s">
        <v>71</v>
      </c>
      <c r="E11" s="2" t="s">
        <v>68</v>
      </c>
      <c r="F11" s="2" t="s">
        <v>24</v>
      </c>
      <c r="G11" s="2" t="s">
        <v>72</v>
      </c>
      <c r="H11" s="2">
        <v>1</v>
      </c>
      <c r="I11" s="35">
        <v>1</v>
      </c>
      <c r="J11" s="35">
        <v>0</v>
      </c>
      <c r="K11" s="35">
        <v>0</v>
      </c>
      <c r="L11" s="35">
        <v>5</v>
      </c>
      <c r="M11" s="35">
        <v>44</v>
      </c>
      <c r="N11" s="35" t="s">
        <v>73</v>
      </c>
      <c r="O11" s="41" t="s">
        <v>74</v>
      </c>
      <c r="P11" s="41" t="s">
        <v>75</v>
      </c>
      <c r="Q11" s="41" t="s">
        <v>44</v>
      </c>
      <c r="R11" s="41" t="s">
        <v>76</v>
      </c>
      <c r="S11" s="41" t="s">
        <v>77</v>
      </c>
      <c r="T11" s="41" t="s">
        <v>78</v>
      </c>
    </row>
    <row r="12" spans="1:20" ht="21.6" customHeight="1" x14ac:dyDescent="0.25">
      <c r="A12" s="38"/>
      <c r="B12" s="36"/>
      <c r="C12" s="36"/>
      <c r="D12" s="7" t="s">
        <v>22</v>
      </c>
      <c r="E12" s="7" t="s">
        <v>23</v>
      </c>
      <c r="F12" s="7" t="s">
        <v>24</v>
      </c>
      <c r="G12" s="7" t="s">
        <v>25</v>
      </c>
      <c r="H12" s="7">
        <v>16</v>
      </c>
      <c r="I12" s="36"/>
      <c r="J12" s="36"/>
      <c r="K12" s="36"/>
      <c r="L12" s="36"/>
      <c r="M12" s="36"/>
      <c r="N12" s="36"/>
      <c r="O12" s="36"/>
      <c r="P12" s="36"/>
      <c r="Q12" s="36"/>
      <c r="R12" s="36"/>
      <c r="S12" s="36"/>
      <c r="T12" s="36"/>
    </row>
    <row r="13" spans="1:20" ht="65.05" customHeight="1" x14ac:dyDescent="0.25">
      <c r="A13" s="38"/>
      <c r="B13" s="37" t="s">
        <v>79</v>
      </c>
      <c r="C13" s="40" t="s">
        <v>60</v>
      </c>
      <c r="D13" s="5" t="s">
        <v>80</v>
      </c>
      <c r="E13" s="5" t="s">
        <v>81</v>
      </c>
      <c r="F13" s="5" t="s">
        <v>24</v>
      </c>
      <c r="G13" s="5" t="s">
        <v>25</v>
      </c>
      <c r="H13" s="5">
        <v>15</v>
      </c>
      <c r="I13" s="37">
        <v>5</v>
      </c>
      <c r="J13" s="5">
        <v>0</v>
      </c>
      <c r="K13" s="37">
        <v>3</v>
      </c>
      <c r="L13" s="37">
        <v>4</v>
      </c>
      <c r="M13" s="37">
        <v>42</v>
      </c>
      <c r="N13" s="37" t="s">
        <v>41</v>
      </c>
      <c r="O13" s="39" t="s">
        <v>82</v>
      </c>
      <c r="P13" s="39" t="s">
        <v>83</v>
      </c>
      <c r="Q13" s="39" t="s">
        <v>84</v>
      </c>
      <c r="R13" s="39" t="s">
        <v>85</v>
      </c>
      <c r="S13" s="39" t="s">
        <v>86</v>
      </c>
      <c r="T13" s="39" t="s">
        <v>87</v>
      </c>
    </row>
    <row r="14" spans="1:20" ht="36" customHeight="1" x14ac:dyDescent="0.25">
      <c r="A14" s="38"/>
      <c r="B14" s="38"/>
      <c r="C14" s="38"/>
      <c r="D14" s="12" t="s">
        <v>88</v>
      </c>
      <c r="E14" s="12" t="s">
        <v>81</v>
      </c>
      <c r="F14" s="12" t="s">
        <v>24</v>
      </c>
      <c r="G14" s="12" t="s">
        <v>25</v>
      </c>
      <c r="H14" s="12">
        <v>10</v>
      </c>
      <c r="I14" s="38"/>
      <c r="J14" s="12"/>
      <c r="K14" s="38"/>
      <c r="L14" s="38"/>
      <c r="M14" s="38"/>
      <c r="N14" s="38"/>
      <c r="O14" s="38"/>
      <c r="P14" s="38"/>
      <c r="Q14" s="38"/>
      <c r="R14" s="38"/>
      <c r="S14" s="38"/>
      <c r="T14" s="38"/>
    </row>
    <row r="15" spans="1:20" ht="36" customHeight="1" x14ac:dyDescent="0.25">
      <c r="A15" s="38"/>
      <c r="B15" s="36"/>
      <c r="C15" s="36"/>
      <c r="D15" s="12" t="s">
        <v>89</v>
      </c>
      <c r="E15" s="12" t="s">
        <v>81</v>
      </c>
      <c r="F15" s="12" t="s">
        <v>90</v>
      </c>
      <c r="G15" s="12" t="s">
        <v>91</v>
      </c>
      <c r="H15" s="12">
        <v>1</v>
      </c>
      <c r="I15" s="36"/>
      <c r="J15" s="12">
        <v>10</v>
      </c>
      <c r="K15" s="36"/>
      <c r="L15" s="36"/>
      <c r="M15" s="36"/>
      <c r="N15" s="36"/>
      <c r="O15" s="36"/>
      <c r="P15" s="36"/>
      <c r="Q15" s="36"/>
      <c r="R15" s="36"/>
      <c r="S15" s="36"/>
      <c r="T15" s="36"/>
    </row>
    <row r="16" spans="1:20" ht="79.5" customHeight="1" x14ac:dyDescent="0.25">
      <c r="A16" s="38"/>
      <c r="B16" s="35" t="s">
        <v>92</v>
      </c>
      <c r="C16" s="40" t="s">
        <v>60</v>
      </c>
      <c r="D16" s="2" t="s">
        <v>93</v>
      </c>
      <c r="E16" s="2" t="s">
        <v>68</v>
      </c>
      <c r="F16" s="2" t="s">
        <v>90</v>
      </c>
      <c r="G16" s="2" t="s">
        <v>94</v>
      </c>
      <c r="H16" s="2">
        <v>5</v>
      </c>
      <c r="I16" s="35">
        <v>2</v>
      </c>
      <c r="J16" s="35">
        <v>10</v>
      </c>
      <c r="K16" s="35">
        <v>5</v>
      </c>
      <c r="L16" s="35">
        <v>-1</v>
      </c>
      <c r="M16" s="2"/>
      <c r="N16" s="35" t="s">
        <v>95</v>
      </c>
      <c r="O16" s="41" t="s">
        <v>96</v>
      </c>
      <c r="P16" s="41" t="s">
        <v>97</v>
      </c>
      <c r="Q16" s="41" t="s">
        <v>98</v>
      </c>
      <c r="R16" s="4"/>
      <c r="S16" s="4"/>
      <c r="T16" s="4"/>
    </row>
    <row r="17" spans="1:20" ht="21.6" customHeight="1" x14ac:dyDescent="0.25">
      <c r="A17" s="38"/>
      <c r="B17" s="36"/>
      <c r="C17" s="36"/>
      <c r="D17" s="7" t="s">
        <v>99</v>
      </c>
      <c r="E17" s="7" t="s">
        <v>68</v>
      </c>
      <c r="F17" s="7" t="s">
        <v>90</v>
      </c>
      <c r="G17" s="7" t="s">
        <v>49</v>
      </c>
      <c r="H17" s="7">
        <v>6</v>
      </c>
      <c r="I17" s="36"/>
      <c r="J17" s="36"/>
      <c r="K17" s="36"/>
      <c r="L17" s="36"/>
      <c r="M17" s="7"/>
      <c r="N17" s="36"/>
      <c r="O17" s="36"/>
      <c r="P17" s="36"/>
      <c r="Q17" s="36"/>
      <c r="R17" s="8"/>
      <c r="S17" s="8"/>
      <c r="T17" s="8"/>
    </row>
    <row r="18" spans="1:20" ht="65.05" customHeight="1" x14ac:dyDescent="0.25">
      <c r="A18" s="38"/>
      <c r="B18" s="37" t="s">
        <v>100</v>
      </c>
      <c r="C18" s="46" t="s">
        <v>101</v>
      </c>
      <c r="D18" s="5" t="s">
        <v>61</v>
      </c>
      <c r="E18" s="5" t="s">
        <v>23</v>
      </c>
      <c r="F18" s="5" t="s">
        <v>24</v>
      </c>
      <c r="G18" s="5" t="s">
        <v>25</v>
      </c>
      <c r="H18" s="5">
        <v>16</v>
      </c>
      <c r="I18" s="37">
        <v>6</v>
      </c>
      <c r="J18" s="37">
        <v>0</v>
      </c>
      <c r="K18" s="37">
        <v>2</v>
      </c>
      <c r="L18" s="37">
        <v>5</v>
      </c>
      <c r="M18" s="37">
        <v>52</v>
      </c>
      <c r="N18" s="37" t="s">
        <v>41</v>
      </c>
      <c r="O18" s="39" t="s">
        <v>102</v>
      </c>
      <c r="P18" s="39" t="s">
        <v>103</v>
      </c>
      <c r="Q18" s="39" t="s">
        <v>104</v>
      </c>
      <c r="R18" s="39" t="s">
        <v>105</v>
      </c>
      <c r="S18" s="39" t="s">
        <v>106</v>
      </c>
      <c r="T18" s="39" t="s">
        <v>107</v>
      </c>
    </row>
    <row r="19" spans="1:20" ht="36" customHeight="1" x14ac:dyDescent="0.25">
      <c r="A19" s="38"/>
      <c r="B19" s="38"/>
      <c r="C19" s="38"/>
      <c r="D19" s="12" t="s">
        <v>108</v>
      </c>
      <c r="E19" s="12" t="s">
        <v>23</v>
      </c>
      <c r="F19" s="12" t="s">
        <v>24</v>
      </c>
      <c r="G19" s="12" t="s">
        <v>25</v>
      </c>
      <c r="H19" s="12">
        <v>12</v>
      </c>
      <c r="I19" s="38"/>
      <c r="J19" s="38"/>
      <c r="K19" s="38"/>
      <c r="L19" s="38"/>
      <c r="M19" s="38"/>
      <c r="N19" s="38"/>
      <c r="O19" s="38"/>
      <c r="P19" s="38"/>
      <c r="Q19" s="38"/>
      <c r="R19" s="38"/>
      <c r="S19" s="38"/>
      <c r="T19" s="38"/>
    </row>
    <row r="20" spans="1:20" ht="36" customHeight="1" x14ac:dyDescent="0.25">
      <c r="A20" s="38"/>
      <c r="B20" s="38"/>
      <c r="C20" s="38"/>
      <c r="D20" s="12" t="s">
        <v>109</v>
      </c>
      <c r="E20" s="12" t="s">
        <v>23</v>
      </c>
      <c r="F20" s="12" t="s">
        <v>24</v>
      </c>
      <c r="G20" s="12" t="s">
        <v>25</v>
      </c>
      <c r="H20" s="12">
        <v>20</v>
      </c>
      <c r="I20" s="38"/>
      <c r="J20" s="38"/>
      <c r="K20" s="38"/>
      <c r="L20" s="38"/>
      <c r="M20" s="38"/>
      <c r="N20" s="38"/>
      <c r="O20" s="38"/>
      <c r="P20" s="38"/>
      <c r="Q20" s="38"/>
      <c r="R20" s="38"/>
      <c r="S20" s="38"/>
      <c r="T20" s="38"/>
    </row>
    <row r="21" spans="1:20" ht="36" customHeight="1" x14ac:dyDescent="0.25">
      <c r="A21" s="38"/>
      <c r="B21" s="36"/>
      <c r="C21" s="36"/>
      <c r="D21" s="12" t="s">
        <v>110</v>
      </c>
      <c r="E21" s="12" t="s">
        <v>23</v>
      </c>
      <c r="F21" s="12" t="s">
        <v>24</v>
      </c>
      <c r="G21" s="12" t="s">
        <v>25</v>
      </c>
      <c r="H21" s="12">
        <v>50</v>
      </c>
      <c r="I21" s="36"/>
      <c r="J21" s="36"/>
      <c r="K21" s="36"/>
      <c r="L21" s="36"/>
      <c r="M21" s="36"/>
      <c r="N21" s="36"/>
      <c r="O21" s="36"/>
      <c r="P21" s="36"/>
      <c r="Q21" s="36"/>
      <c r="R21" s="36"/>
      <c r="S21" s="36"/>
      <c r="T21" s="36"/>
    </row>
    <row r="22" spans="1:20" ht="21.6" customHeight="1" x14ac:dyDescent="0.25">
      <c r="A22" s="38"/>
      <c r="B22" s="2" t="s">
        <v>111</v>
      </c>
      <c r="C22" s="2"/>
      <c r="D22" s="2" t="s">
        <v>22</v>
      </c>
      <c r="E22" s="2" t="s">
        <v>23</v>
      </c>
      <c r="F22" s="2" t="s">
        <v>24</v>
      </c>
      <c r="G22" s="2" t="s">
        <v>25</v>
      </c>
      <c r="H22" s="2">
        <v>2</v>
      </c>
      <c r="I22" s="2">
        <v>2</v>
      </c>
      <c r="J22" s="2">
        <v>0</v>
      </c>
      <c r="K22" s="2">
        <v>0</v>
      </c>
      <c r="L22" s="2"/>
      <c r="M22" s="2"/>
      <c r="N22" s="2"/>
      <c r="O22" s="4"/>
      <c r="P22" s="4"/>
      <c r="Q22" s="4"/>
      <c r="R22" s="4"/>
      <c r="S22" s="4"/>
      <c r="T22" s="4"/>
    </row>
    <row r="23" spans="1:20" ht="21.6" customHeight="1" x14ac:dyDescent="0.25">
      <c r="A23" s="38"/>
      <c r="B23" s="5" t="s">
        <v>112</v>
      </c>
      <c r="C23" s="5"/>
      <c r="D23" s="5" t="s">
        <v>22</v>
      </c>
      <c r="E23" s="5" t="s">
        <v>23</v>
      </c>
      <c r="F23" s="5" t="s">
        <v>24</v>
      </c>
      <c r="G23" s="5" t="s">
        <v>25</v>
      </c>
      <c r="H23" s="5">
        <v>16</v>
      </c>
      <c r="I23" s="5">
        <v>5</v>
      </c>
      <c r="J23" s="5">
        <v>0</v>
      </c>
      <c r="K23" s="5">
        <v>0</v>
      </c>
      <c r="L23" s="5"/>
      <c r="M23" s="5"/>
      <c r="N23" s="5"/>
      <c r="O23" s="6"/>
      <c r="P23" s="6"/>
      <c r="Q23" s="6"/>
      <c r="R23" s="6"/>
      <c r="S23" s="6"/>
      <c r="T23" s="6"/>
    </row>
    <row r="24" spans="1:20" ht="50.45" customHeight="1" x14ac:dyDescent="0.25">
      <c r="A24" s="38"/>
      <c r="B24" s="35" t="s">
        <v>113</v>
      </c>
      <c r="C24" s="46" t="s">
        <v>101</v>
      </c>
      <c r="D24" s="2" t="s">
        <v>22</v>
      </c>
      <c r="E24" s="2" t="s">
        <v>23</v>
      </c>
      <c r="F24" s="2" t="s">
        <v>24</v>
      </c>
      <c r="G24" s="2" t="s">
        <v>25</v>
      </c>
      <c r="H24" s="2">
        <v>12</v>
      </c>
      <c r="I24" s="35">
        <v>6</v>
      </c>
      <c r="J24" s="35">
        <v>0</v>
      </c>
      <c r="K24" s="35">
        <v>4</v>
      </c>
      <c r="L24" s="35">
        <v>-1</v>
      </c>
      <c r="M24" s="2"/>
      <c r="N24" s="35" t="s">
        <v>41</v>
      </c>
      <c r="O24" s="41" t="s">
        <v>114</v>
      </c>
      <c r="P24" s="41" t="s">
        <v>115</v>
      </c>
      <c r="Q24" s="41" t="s">
        <v>116</v>
      </c>
      <c r="R24" s="4"/>
      <c r="S24" s="4"/>
      <c r="T24" s="4"/>
    </row>
    <row r="25" spans="1:20" ht="21.6" customHeight="1" x14ac:dyDescent="0.25">
      <c r="A25" s="38"/>
      <c r="B25" s="36"/>
      <c r="C25" s="36"/>
      <c r="D25" s="7" t="s">
        <v>117</v>
      </c>
      <c r="E25" s="7" t="s">
        <v>81</v>
      </c>
      <c r="F25" s="7" t="s">
        <v>24</v>
      </c>
      <c r="G25" s="7" t="s">
        <v>25</v>
      </c>
      <c r="H25" s="7">
        <v>12</v>
      </c>
      <c r="I25" s="36"/>
      <c r="J25" s="36"/>
      <c r="K25" s="36"/>
      <c r="L25" s="36"/>
      <c r="M25" s="7"/>
      <c r="N25" s="36"/>
      <c r="O25" s="36"/>
      <c r="P25" s="36"/>
      <c r="Q25" s="36"/>
      <c r="R25" s="8"/>
      <c r="S25" s="8"/>
      <c r="T25" s="8"/>
    </row>
    <row r="26" spans="1:20" ht="65.05" customHeight="1" x14ac:dyDescent="0.25">
      <c r="A26" s="38"/>
      <c r="B26" s="37" t="s">
        <v>118</v>
      </c>
      <c r="C26" s="43" t="s">
        <v>119</v>
      </c>
      <c r="D26" s="5" t="s">
        <v>120</v>
      </c>
      <c r="E26" s="5" t="s">
        <v>68</v>
      </c>
      <c r="F26" s="5" t="s">
        <v>90</v>
      </c>
      <c r="G26" s="5" t="s">
        <v>94</v>
      </c>
      <c r="H26" s="5">
        <v>4</v>
      </c>
      <c r="I26" s="37">
        <v>2</v>
      </c>
      <c r="J26" s="5">
        <v>32</v>
      </c>
      <c r="K26" s="37">
        <v>5</v>
      </c>
      <c r="L26" s="37">
        <v>-1</v>
      </c>
      <c r="M26" s="5"/>
      <c r="N26" s="37" t="s">
        <v>121</v>
      </c>
      <c r="O26" s="39" t="s">
        <v>122</v>
      </c>
      <c r="P26" s="39" t="s">
        <v>123</v>
      </c>
      <c r="Q26" s="39" t="s">
        <v>124</v>
      </c>
      <c r="R26" s="39" t="s">
        <v>125</v>
      </c>
      <c r="S26" s="39" t="s">
        <v>126</v>
      </c>
      <c r="T26" s="39" t="s">
        <v>127</v>
      </c>
    </row>
    <row r="27" spans="1:20" ht="36" customHeight="1" x14ac:dyDescent="0.25">
      <c r="A27" s="38"/>
      <c r="B27" s="38"/>
      <c r="C27" s="38"/>
      <c r="D27" s="12" t="s">
        <v>128</v>
      </c>
      <c r="E27" s="12" t="s">
        <v>23</v>
      </c>
      <c r="F27" s="12" t="s">
        <v>24</v>
      </c>
      <c r="G27" s="12" t="s">
        <v>25</v>
      </c>
      <c r="H27" s="12">
        <v>3</v>
      </c>
      <c r="I27" s="38"/>
      <c r="J27" s="12" t="s">
        <v>129</v>
      </c>
      <c r="K27" s="38"/>
      <c r="L27" s="38"/>
      <c r="M27" s="12"/>
      <c r="N27" s="38"/>
      <c r="O27" s="38"/>
      <c r="P27" s="38"/>
      <c r="Q27" s="38"/>
      <c r="R27" s="38"/>
      <c r="S27" s="38"/>
      <c r="T27" s="38"/>
    </row>
    <row r="28" spans="1:20" ht="36" customHeight="1" x14ac:dyDescent="0.25">
      <c r="A28" s="38"/>
      <c r="B28" s="38"/>
      <c r="C28" s="38"/>
      <c r="D28" s="12" t="s">
        <v>130</v>
      </c>
      <c r="E28" s="12" t="s">
        <v>68</v>
      </c>
      <c r="F28" s="12" t="s">
        <v>131</v>
      </c>
      <c r="G28" s="12" t="s">
        <v>132</v>
      </c>
      <c r="H28" s="12">
        <v>7</v>
      </c>
      <c r="I28" s="38"/>
      <c r="J28" s="12">
        <v>0</v>
      </c>
      <c r="K28" s="38"/>
      <c r="L28" s="38"/>
      <c r="M28" s="12"/>
      <c r="N28" s="38"/>
      <c r="O28" s="38"/>
      <c r="P28" s="38"/>
      <c r="Q28" s="38"/>
      <c r="R28" s="38"/>
      <c r="S28" s="38"/>
      <c r="T28" s="38"/>
    </row>
    <row r="29" spans="1:20" ht="36" customHeight="1" x14ac:dyDescent="0.25">
      <c r="A29" s="38"/>
      <c r="B29" s="38"/>
      <c r="C29" s="38"/>
      <c r="D29" s="12" t="s">
        <v>133</v>
      </c>
      <c r="E29" s="12" t="s">
        <v>68</v>
      </c>
      <c r="F29" s="12" t="s">
        <v>24</v>
      </c>
      <c r="G29" s="12" t="s">
        <v>94</v>
      </c>
      <c r="H29" s="12">
        <v>5</v>
      </c>
      <c r="I29" s="38"/>
      <c r="J29" s="12" t="s">
        <v>129</v>
      </c>
      <c r="K29" s="38"/>
      <c r="L29" s="38"/>
      <c r="M29" s="12"/>
      <c r="N29" s="38"/>
      <c r="O29" s="38"/>
      <c r="P29" s="38"/>
      <c r="Q29" s="38"/>
      <c r="R29" s="38"/>
      <c r="S29" s="38"/>
      <c r="T29" s="38"/>
    </row>
    <row r="30" spans="1:20" ht="36" customHeight="1" x14ac:dyDescent="0.25">
      <c r="A30" s="38"/>
      <c r="B30" s="38"/>
      <c r="C30" s="38"/>
      <c r="D30" s="12" t="s">
        <v>134</v>
      </c>
      <c r="E30" s="12" t="s">
        <v>68</v>
      </c>
      <c r="F30" s="12" t="s">
        <v>90</v>
      </c>
      <c r="G30" s="12" t="s">
        <v>135</v>
      </c>
      <c r="H30" s="12">
        <v>3</v>
      </c>
      <c r="I30" s="38"/>
      <c r="J30" s="12">
        <v>0</v>
      </c>
      <c r="K30" s="38"/>
      <c r="L30" s="38"/>
      <c r="M30" s="12"/>
      <c r="N30" s="38"/>
      <c r="O30" s="38"/>
      <c r="P30" s="38"/>
      <c r="Q30" s="38"/>
      <c r="R30" s="38"/>
      <c r="S30" s="38"/>
      <c r="T30" s="38"/>
    </row>
    <row r="31" spans="1:20" ht="36" customHeight="1" x14ac:dyDescent="0.25">
      <c r="A31" s="38"/>
      <c r="B31" s="36"/>
      <c r="C31" s="36"/>
      <c r="D31" s="12" t="s">
        <v>136</v>
      </c>
      <c r="E31" s="12" t="s">
        <v>23</v>
      </c>
      <c r="F31" s="12" t="s">
        <v>24</v>
      </c>
      <c r="G31" s="12" t="s">
        <v>137</v>
      </c>
      <c r="H31" s="12">
        <v>8</v>
      </c>
      <c r="I31" s="36"/>
      <c r="J31" s="12" t="s">
        <v>129</v>
      </c>
      <c r="K31" s="36"/>
      <c r="L31" s="36"/>
      <c r="M31" s="12"/>
      <c r="N31" s="36"/>
      <c r="O31" s="36"/>
      <c r="P31" s="36"/>
      <c r="Q31" s="36"/>
      <c r="R31" s="36"/>
      <c r="S31" s="36"/>
      <c r="T31" s="36"/>
    </row>
    <row r="32" spans="1:20" ht="79.5" customHeight="1" x14ac:dyDescent="0.25">
      <c r="A32" s="38"/>
      <c r="B32" s="35" t="s">
        <v>138</v>
      </c>
      <c r="C32" s="43" t="s">
        <v>119</v>
      </c>
      <c r="D32" s="2" t="s">
        <v>139</v>
      </c>
      <c r="E32" s="2" t="s">
        <v>23</v>
      </c>
      <c r="F32" s="2" t="s">
        <v>24</v>
      </c>
      <c r="G32" s="2" t="s">
        <v>25</v>
      </c>
      <c r="H32" s="2">
        <v>500</v>
      </c>
      <c r="I32" s="35">
        <v>50</v>
      </c>
      <c r="J32" s="35">
        <v>0</v>
      </c>
      <c r="K32" s="35">
        <v>0</v>
      </c>
      <c r="L32" s="35">
        <v>6</v>
      </c>
      <c r="M32" s="35">
        <v>50</v>
      </c>
      <c r="N32" s="35" t="s">
        <v>140</v>
      </c>
      <c r="O32" s="41" t="s">
        <v>141</v>
      </c>
      <c r="P32" s="41" t="s">
        <v>142</v>
      </c>
      <c r="Q32" s="41" t="s">
        <v>143</v>
      </c>
      <c r="R32" s="4"/>
      <c r="S32" s="4"/>
      <c r="T32" s="4"/>
    </row>
    <row r="33" spans="1:20" ht="36" customHeight="1" x14ac:dyDescent="0.25">
      <c r="A33" s="38"/>
      <c r="B33" s="36"/>
      <c r="C33" s="36"/>
      <c r="D33" s="7" t="s">
        <v>144</v>
      </c>
      <c r="E33" s="7" t="s">
        <v>145</v>
      </c>
      <c r="F33" s="7" t="s">
        <v>24</v>
      </c>
      <c r="G33" s="7" t="s">
        <v>146</v>
      </c>
      <c r="H33" s="7"/>
      <c r="I33" s="36"/>
      <c r="J33" s="36"/>
      <c r="K33" s="36"/>
      <c r="L33" s="36"/>
      <c r="M33" s="36"/>
      <c r="N33" s="36"/>
      <c r="O33" s="36"/>
      <c r="P33" s="36"/>
      <c r="Q33" s="36"/>
      <c r="R33" s="8"/>
      <c r="S33" s="8"/>
      <c r="T33" s="8"/>
    </row>
    <row r="34" spans="1:20" ht="50.45" customHeight="1" x14ac:dyDescent="0.25">
      <c r="A34" s="38"/>
      <c r="B34" s="5" t="s">
        <v>147</v>
      </c>
      <c r="C34" s="15" t="s">
        <v>60</v>
      </c>
      <c r="D34" s="5" t="s">
        <v>22</v>
      </c>
      <c r="E34" s="5" t="s">
        <v>23</v>
      </c>
      <c r="F34" s="5" t="s">
        <v>24</v>
      </c>
      <c r="G34" s="5" t="s">
        <v>25</v>
      </c>
      <c r="H34" s="5">
        <v>15</v>
      </c>
      <c r="I34" s="5">
        <v>5</v>
      </c>
      <c r="J34" s="5">
        <v>0</v>
      </c>
      <c r="K34" s="5">
        <v>9</v>
      </c>
      <c r="L34" s="5">
        <v>-1</v>
      </c>
      <c r="M34" s="5"/>
      <c r="N34" s="5" t="s">
        <v>148</v>
      </c>
      <c r="O34" s="6" t="s">
        <v>149</v>
      </c>
      <c r="P34" s="6" t="s">
        <v>150</v>
      </c>
      <c r="Q34" s="6" t="s">
        <v>151</v>
      </c>
      <c r="R34" s="6"/>
      <c r="S34" s="6"/>
      <c r="T34" s="6"/>
    </row>
    <row r="35" spans="1:20" ht="50.45" customHeight="1" x14ac:dyDescent="0.25">
      <c r="A35" s="36"/>
      <c r="B35" s="2" t="s">
        <v>152</v>
      </c>
      <c r="C35" s="9" t="s">
        <v>39</v>
      </c>
      <c r="D35" s="2" t="s">
        <v>22</v>
      </c>
      <c r="E35" s="2" t="s">
        <v>23</v>
      </c>
      <c r="F35" s="2" t="s">
        <v>24</v>
      </c>
      <c r="G35" s="2" t="s">
        <v>25</v>
      </c>
      <c r="H35" s="2">
        <v>4</v>
      </c>
      <c r="I35" s="2">
        <v>3</v>
      </c>
      <c r="J35" s="2">
        <v>0</v>
      </c>
      <c r="K35" s="2">
        <v>15</v>
      </c>
      <c r="L35" s="2">
        <v>-1</v>
      </c>
      <c r="M35" s="2"/>
      <c r="N35" s="2" t="s">
        <v>153</v>
      </c>
      <c r="O35" s="4" t="s">
        <v>42</v>
      </c>
      <c r="P35" s="4" t="s">
        <v>154</v>
      </c>
      <c r="Q35" s="4" t="s">
        <v>151</v>
      </c>
      <c r="R35" s="4"/>
      <c r="S35" s="4"/>
      <c r="T35" s="4"/>
    </row>
  </sheetData>
  <mergeCells count="127">
    <mergeCell ref="A2:A35"/>
    <mergeCell ref="K24:K25"/>
    <mergeCell ref="C24:C25"/>
    <mergeCell ref="S13:S15"/>
    <mergeCell ref="T5:T6"/>
    <mergeCell ref="P13:P15"/>
    <mergeCell ref="Q24:Q25"/>
    <mergeCell ref="M13:M15"/>
    <mergeCell ref="T18:T21"/>
    <mergeCell ref="C18:C21"/>
    <mergeCell ref="N32:N33"/>
    <mergeCell ref="O24:O25"/>
    <mergeCell ref="O16:O17"/>
    <mergeCell ref="L24:L25"/>
    <mergeCell ref="C9:C10"/>
    <mergeCell ref="C26:C31"/>
    <mergeCell ref="Q9:Q10"/>
    <mergeCell ref="S9:S10"/>
    <mergeCell ref="C11:C12"/>
    <mergeCell ref="P16:P17"/>
    <mergeCell ref="J7:J8"/>
    <mergeCell ref="J16:J17"/>
    <mergeCell ref="I5:I6"/>
    <mergeCell ref="S5:S6"/>
    <mergeCell ref="K7:K8"/>
    <mergeCell ref="P18:P21"/>
    <mergeCell ref="R18:R21"/>
    <mergeCell ref="J18:J21"/>
    <mergeCell ref="T13:T15"/>
    <mergeCell ref="K11:K12"/>
    <mergeCell ref="O26:O31"/>
    <mergeCell ref="J24:J25"/>
    <mergeCell ref="Q26:Q31"/>
    <mergeCell ref="Q13:Q15"/>
    <mergeCell ref="I24:I25"/>
    <mergeCell ref="B9:B10"/>
    <mergeCell ref="M32:M33"/>
    <mergeCell ref="R26:R31"/>
    <mergeCell ref="L9:L10"/>
    <mergeCell ref="N9:N10"/>
    <mergeCell ref="T26:T31"/>
    <mergeCell ref="L26:L31"/>
    <mergeCell ref="O11:O12"/>
    <mergeCell ref="L11:L12"/>
    <mergeCell ref="N11:N12"/>
    <mergeCell ref="R9:R10"/>
    <mergeCell ref="B13:B15"/>
    <mergeCell ref="K16:K17"/>
    <mergeCell ref="Q32:Q33"/>
    <mergeCell ref="R11:R12"/>
    <mergeCell ref="B24:B25"/>
    <mergeCell ref="B32:B33"/>
    <mergeCell ref="I9:I10"/>
    <mergeCell ref="K18:K21"/>
    <mergeCell ref="B7:B8"/>
    <mergeCell ref="B16:B17"/>
    <mergeCell ref="L7:L8"/>
    <mergeCell ref="I11:I12"/>
    <mergeCell ref="N7:N8"/>
    <mergeCell ref="K5:K6"/>
    <mergeCell ref="C5:C6"/>
    <mergeCell ref="M5:M6"/>
    <mergeCell ref="N13:N15"/>
    <mergeCell ref="L32:L33"/>
    <mergeCell ref="M11:M12"/>
    <mergeCell ref="K13:K15"/>
    <mergeCell ref="C7:C8"/>
    <mergeCell ref="J5:J6"/>
    <mergeCell ref="B5:B6"/>
    <mergeCell ref="B26:B31"/>
    <mergeCell ref="Q5:Q6"/>
    <mergeCell ref="P9:P10"/>
    <mergeCell ref="B18:B21"/>
    <mergeCell ref="B11:B12"/>
    <mergeCell ref="I7:I8"/>
    <mergeCell ref="S7:S8"/>
    <mergeCell ref="P11:P12"/>
    <mergeCell ref="L18:L21"/>
    <mergeCell ref="I13:I15"/>
    <mergeCell ref="N18:N21"/>
    <mergeCell ref="O13:O15"/>
    <mergeCell ref="I18:I21"/>
    <mergeCell ref="L13:L15"/>
    <mergeCell ref="Q16:Q17"/>
    <mergeCell ref="S11:S12"/>
    <mergeCell ref="Q18:Q21"/>
    <mergeCell ref="S18:S21"/>
    <mergeCell ref="R7:R8"/>
    <mergeCell ref="O18:O21"/>
    <mergeCell ref="O7:O8"/>
    <mergeCell ref="Q7:Q8"/>
    <mergeCell ref="P5:P6"/>
    <mergeCell ref="R5:R6"/>
    <mergeCell ref="L5:L6"/>
    <mergeCell ref="C13:C15"/>
    <mergeCell ref="N5:N6"/>
    <mergeCell ref="I26:I31"/>
    <mergeCell ref="K26:K31"/>
    <mergeCell ref="P7:P8"/>
    <mergeCell ref="J32:J33"/>
    <mergeCell ref="T11:T12"/>
    <mergeCell ref="R13:R15"/>
    <mergeCell ref="M18:M21"/>
    <mergeCell ref="T7:T8"/>
    <mergeCell ref="P32:P33"/>
    <mergeCell ref="Q11:Q12"/>
    <mergeCell ref="N24:N25"/>
    <mergeCell ref="P24:P25"/>
    <mergeCell ref="K9:K10"/>
    <mergeCell ref="M9:M10"/>
    <mergeCell ref="S26:S31"/>
    <mergeCell ref="O9:O10"/>
    <mergeCell ref="L16:L17"/>
    <mergeCell ref="N16:N17"/>
    <mergeCell ref="O5:O6"/>
    <mergeCell ref="T9:T10"/>
    <mergeCell ref="O32:O33"/>
    <mergeCell ref="I32:I33"/>
    <mergeCell ref="K32:K33"/>
    <mergeCell ref="N26:N31"/>
    <mergeCell ref="J9:J10"/>
    <mergeCell ref="P26:P31"/>
    <mergeCell ref="I16:I17"/>
    <mergeCell ref="C16:C17"/>
    <mergeCell ref="M7:M8"/>
    <mergeCell ref="J11:J12"/>
    <mergeCell ref="C32:C33"/>
  </mergeCells>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35400"/>
  </sheetPr>
  <dimension ref="A1:T25"/>
  <sheetViews>
    <sheetView showGridLines="0" workbookViewId="0">
      <pane xSplit="2" ySplit="1" topLeftCell="O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50.45" customHeight="1" x14ac:dyDescent="0.25">
      <c r="A2" s="47" t="s">
        <v>0</v>
      </c>
      <c r="B2" s="2" t="s">
        <v>913</v>
      </c>
      <c r="C2" s="3" t="s">
        <v>21</v>
      </c>
      <c r="D2" s="2" t="s">
        <v>914</v>
      </c>
      <c r="E2" s="2" t="s">
        <v>68</v>
      </c>
      <c r="F2" s="2" t="s">
        <v>90</v>
      </c>
      <c r="G2" s="2" t="s">
        <v>94</v>
      </c>
      <c r="H2" s="2">
        <v>3</v>
      </c>
      <c r="I2" s="2">
        <v>3</v>
      </c>
      <c r="J2" s="2">
        <v>10</v>
      </c>
      <c r="K2" s="2">
        <v>10</v>
      </c>
      <c r="L2" s="2">
        <v>-1</v>
      </c>
      <c r="M2" s="2"/>
      <c r="N2" s="2" t="s">
        <v>915</v>
      </c>
      <c r="O2" s="4" t="s">
        <v>916</v>
      </c>
      <c r="P2" s="4" t="s">
        <v>917</v>
      </c>
      <c r="Q2" s="4" t="s">
        <v>918</v>
      </c>
      <c r="R2" s="4"/>
      <c r="S2" s="4"/>
      <c r="T2" s="4"/>
    </row>
    <row r="3" spans="1:20" ht="36" customHeight="1" x14ac:dyDescent="0.25">
      <c r="A3" s="38"/>
      <c r="B3" s="5" t="s">
        <v>919</v>
      </c>
      <c r="C3" s="9" t="s">
        <v>39</v>
      </c>
      <c r="D3" s="5" t="s">
        <v>914</v>
      </c>
      <c r="E3" s="5" t="s">
        <v>68</v>
      </c>
      <c r="F3" s="5" t="s">
        <v>90</v>
      </c>
      <c r="G3" s="5" t="s">
        <v>94</v>
      </c>
      <c r="H3" s="5">
        <v>7</v>
      </c>
      <c r="I3" s="5">
        <v>2</v>
      </c>
      <c r="J3" s="5">
        <v>25</v>
      </c>
      <c r="K3" s="5">
        <v>0</v>
      </c>
      <c r="L3" s="5">
        <v>1</v>
      </c>
      <c r="M3" s="5">
        <v>20</v>
      </c>
      <c r="N3" s="5" t="s">
        <v>160</v>
      </c>
      <c r="O3" s="6" t="s">
        <v>42</v>
      </c>
      <c r="P3" s="6" t="s">
        <v>920</v>
      </c>
      <c r="Q3" s="6" t="s">
        <v>44</v>
      </c>
      <c r="R3" s="6"/>
      <c r="S3" s="6"/>
      <c r="T3" s="6"/>
    </row>
    <row r="4" spans="1:20" ht="36" customHeight="1" x14ac:dyDescent="0.25">
      <c r="A4" s="38"/>
      <c r="B4" s="2" t="s">
        <v>921</v>
      </c>
      <c r="C4" s="9" t="s">
        <v>39</v>
      </c>
      <c r="D4" s="2" t="s">
        <v>914</v>
      </c>
      <c r="E4" s="2" t="s">
        <v>68</v>
      </c>
      <c r="F4" s="2" t="s">
        <v>90</v>
      </c>
      <c r="G4" s="2" t="s">
        <v>94</v>
      </c>
      <c r="H4" s="2">
        <v>8</v>
      </c>
      <c r="I4" s="2">
        <v>3</v>
      </c>
      <c r="J4" s="2">
        <v>40</v>
      </c>
      <c r="K4" s="2">
        <v>0</v>
      </c>
      <c r="L4" s="2">
        <v>3</v>
      </c>
      <c r="M4" s="2">
        <v>28</v>
      </c>
      <c r="N4" s="2" t="s">
        <v>413</v>
      </c>
      <c r="O4" s="4" t="s">
        <v>922</v>
      </c>
      <c r="P4" s="4" t="s">
        <v>923</v>
      </c>
      <c r="Q4" s="4" t="s">
        <v>44</v>
      </c>
      <c r="R4" s="4"/>
      <c r="S4" s="4"/>
      <c r="T4" s="4"/>
    </row>
    <row r="5" spans="1:20" ht="36" customHeight="1" x14ac:dyDescent="0.25">
      <c r="A5" s="38"/>
      <c r="B5" s="5" t="s">
        <v>924</v>
      </c>
      <c r="C5" s="10" t="s">
        <v>51</v>
      </c>
      <c r="D5" s="5" t="s">
        <v>914</v>
      </c>
      <c r="E5" s="5" t="s">
        <v>81</v>
      </c>
      <c r="F5" s="5" t="s">
        <v>216</v>
      </c>
      <c r="G5" s="5" t="s">
        <v>344</v>
      </c>
      <c r="H5" s="5">
        <v>8</v>
      </c>
      <c r="I5" s="5">
        <v>3</v>
      </c>
      <c r="J5" s="5">
        <v>40</v>
      </c>
      <c r="K5" s="5">
        <v>0</v>
      </c>
      <c r="L5" s="5">
        <v>3</v>
      </c>
      <c r="M5" s="5">
        <v>30</v>
      </c>
      <c r="N5" s="5" t="s">
        <v>41</v>
      </c>
      <c r="O5" s="6" t="s">
        <v>814</v>
      </c>
      <c r="P5" s="6" t="s">
        <v>925</v>
      </c>
      <c r="Q5" s="6" t="s">
        <v>44</v>
      </c>
      <c r="R5" s="6"/>
      <c r="S5" s="6"/>
      <c r="T5" s="6"/>
    </row>
    <row r="6" spans="1:20" ht="36" customHeight="1" x14ac:dyDescent="0.25">
      <c r="A6" s="38"/>
      <c r="B6" s="2" t="s">
        <v>926</v>
      </c>
      <c r="C6" s="10" t="s">
        <v>51</v>
      </c>
      <c r="D6" s="2" t="s">
        <v>914</v>
      </c>
      <c r="E6" s="2" t="s">
        <v>68</v>
      </c>
      <c r="F6" s="2" t="s">
        <v>90</v>
      </c>
      <c r="G6" s="2" t="s">
        <v>94</v>
      </c>
      <c r="H6" s="2">
        <v>5</v>
      </c>
      <c r="I6" s="2">
        <v>1</v>
      </c>
      <c r="J6" s="2">
        <v>10</v>
      </c>
      <c r="K6" s="2">
        <v>0</v>
      </c>
      <c r="L6" s="2">
        <v>4</v>
      </c>
      <c r="M6" s="2">
        <v>28</v>
      </c>
      <c r="N6" s="2" t="s">
        <v>95</v>
      </c>
      <c r="O6" s="4" t="s">
        <v>53</v>
      </c>
      <c r="P6" s="4" t="s">
        <v>927</v>
      </c>
      <c r="Q6" s="4" t="s">
        <v>44</v>
      </c>
      <c r="R6" s="4"/>
      <c r="S6" s="4"/>
      <c r="T6" s="4"/>
    </row>
    <row r="7" spans="1:20" ht="36" customHeight="1" x14ac:dyDescent="0.25">
      <c r="A7" s="38"/>
      <c r="B7" s="5" t="s">
        <v>928</v>
      </c>
      <c r="C7" s="10" t="s">
        <v>51</v>
      </c>
      <c r="D7" s="5" t="s">
        <v>914</v>
      </c>
      <c r="E7" s="5" t="s">
        <v>68</v>
      </c>
      <c r="F7" s="5" t="s">
        <v>90</v>
      </c>
      <c r="G7" s="5" t="s">
        <v>94</v>
      </c>
      <c r="H7" s="5">
        <v>3</v>
      </c>
      <c r="I7" s="5">
        <v>2</v>
      </c>
      <c r="J7" s="5">
        <v>-25</v>
      </c>
      <c r="K7" s="5">
        <v>0</v>
      </c>
      <c r="L7" s="5">
        <v>3</v>
      </c>
      <c r="M7" s="5">
        <v>28</v>
      </c>
      <c r="N7" s="5" t="s">
        <v>95</v>
      </c>
      <c r="O7" s="6" t="s">
        <v>929</v>
      </c>
      <c r="P7" s="6" t="s">
        <v>930</v>
      </c>
      <c r="Q7" s="6" t="s">
        <v>44</v>
      </c>
      <c r="R7" s="6"/>
      <c r="S7" s="6"/>
      <c r="T7" s="6"/>
    </row>
    <row r="8" spans="1:20" ht="50.45" customHeight="1" x14ac:dyDescent="0.25">
      <c r="A8" s="38"/>
      <c r="B8" s="35" t="s">
        <v>931</v>
      </c>
      <c r="C8" s="45" t="s">
        <v>51</v>
      </c>
      <c r="D8" s="2" t="s">
        <v>914</v>
      </c>
      <c r="E8" s="2" t="s">
        <v>68</v>
      </c>
      <c r="F8" s="2" t="s">
        <v>90</v>
      </c>
      <c r="G8" s="2" t="s">
        <v>94</v>
      </c>
      <c r="H8" s="2">
        <v>2</v>
      </c>
      <c r="I8" s="35">
        <v>3</v>
      </c>
      <c r="J8" s="35">
        <v>22</v>
      </c>
      <c r="K8" s="35">
        <v>0</v>
      </c>
      <c r="L8" s="35">
        <v>3</v>
      </c>
      <c r="M8" s="35">
        <v>35</v>
      </c>
      <c r="N8" s="35" t="s">
        <v>160</v>
      </c>
      <c r="O8" s="41" t="s">
        <v>932</v>
      </c>
      <c r="P8" s="41" t="s">
        <v>933</v>
      </c>
      <c r="Q8" s="41" t="s">
        <v>44</v>
      </c>
      <c r="R8" s="41" t="s">
        <v>934</v>
      </c>
      <c r="S8" s="41" t="s">
        <v>935</v>
      </c>
      <c r="T8" s="41" t="s">
        <v>936</v>
      </c>
    </row>
    <row r="9" spans="1:20" ht="36" customHeight="1" x14ac:dyDescent="0.25">
      <c r="A9" s="38"/>
      <c r="B9" s="36"/>
      <c r="C9" s="36"/>
      <c r="D9" s="7" t="s">
        <v>937</v>
      </c>
      <c r="E9" s="7" t="s">
        <v>175</v>
      </c>
      <c r="F9" s="7" t="s">
        <v>24</v>
      </c>
      <c r="G9" s="7" t="s">
        <v>49</v>
      </c>
      <c r="H9" s="7">
        <v>2</v>
      </c>
      <c r="I9" s="36"/>
      <c r="J9" s="36"/>
      <c r="K9" s="36"/>
      <c r="L9" s="36"/>
      <c r="M9" s="36"/>
      <c r="N9" s="36"/>
      <c r="O9" s="36"/>
      <c r="P9" s="36"/>
      <c r="Q9" s="36"/>
      <c r="R9" s="36"/>
      <c r="S9" s="36"/>
      <c r="T9" s="36"/>
    </row>
    <row r="10" spans="1:20" ht="36" customHeight="1" x14ac:dyDescent="0.25">
      <c r="A10" s="38"/>
      <c r="B10" s="5" t="s">
        <v>938</v>
      </c>
      <c r="C10" s="15" t="s">
        <v>60</v>
      </c>
      <c r="D10" s="5" t="s">
        <v>914</v>
      </c>
      <c r="E10" s="5" t="s">
        <v>68</v>
      </c>
      <c r="F10" s="5" t="s">
        <v>90</v>
      </c>
      <c r="G10" s="5" t="s">
        <v>94</v>
      </c>
      <c r="H10" s="5">
        <v>4</v>
      </c>
      <c r="I10" s="5">
        <v>4</v>
      </c>
      <c r="J10" s="5">
        <v>10</v>
      </c>
      <c r="K10" s="5">
        <v>18</v>
      </c>
      <c r="L10" s="5">
        <v>3</v>
      </c>
      <c r="M10" s="5">
        <v>40</v>
      </c>
      <c r="N10" s="5" t="s">
        <v>160</v>
      </c>
      <c r="O10" s="6" t="s">
        <v>939</v>
      </c>
      <c r="P10" s="6" t="s">
        <v>940</v>
      </c>
      <c r="Q10" s="6" t="s">
        <v>941</v>
      </c>
      <c r="R10" s="6"/>
      <c r="S10" s="6"/>
      <c r="T10" s="6"/>
    </row>
    <row r="11" spans="1:20" ht="36" customHeight="1" x14ac:dyDescent="0.25">
      <c r="A11" s="38"/>
      <c r="B11" s="2" t="s">
        <v>942</v>
      </c>
      <c r="C11" s="15" t="s">
        <v>60</v>
      </c>
      <c r="D11" s="2" t="s">
        <v>943</v>
      </c>
      <c r="E11" s="2" t="s">
        <v>68</v>
      </c>
      <c r="F11" s="2" t="s">
        <v>90</v>
      </c>
      <c r="G11" s="2" t="s">
        <v>94</v>
      </c>
      <c r="H11" s="2">
        <v>6</v>
      </c>
      <c r="I11" s="2">
        <v>5</v>
      </c>
      <c r="J11" s="2">
        <v>20</v>
      </c>
      <c r="K11" s="2">
        <v>0</v>
      </c>
      <c r="L11" s="2">
        <v>5</v>
      </c>
      <c r="M11" s="2">
        <v>43</v>
      </c>
      <c r="N11" s="2" t="s">
        <v>41</v>
      </c>
      <c r="O11" s="4" t="s">
        <v>944</v>
      </c>
      <c r="P11" s="4" t="s">
        <v>945</v>
      </c>
      <c r="Q11" s="4" t="s">
        <v>44</v>
      </c>
      <c r="R11" s="4"/>
      <c r="S11" s="4"/>
      <c r="T11" s="4"/>
    </row>
    <row r="12" spans="1:20" ht="79.5" customHeight="1" x14ac:dyDescent="0.25">
      <c r="A12" s="38"/>
      <c r="B12" s="37" t="s">
        <v>946</v>
      </c>
      <c r="C12" s="40" t="s">
        <v>60</v>
      </c>
      <c r="D12" s="5" t="s">
        <v>914</v>
      </c>
      <c r="E12" s="5" t="s">
        <v>68</v>
      </c>
      <c r="F12" s="5" t="s">
        <v>90</v>
      </c>
      <c r="G12" s="5" t="s">
        <v>94</v>
      </c>
      <c r="H12" s="5">
        <v>4</v>
      </c>
      <c r="I12" s="37">
        <v>3</v>
      </c>
      <c r="J12" s="5">
        <v>35</v>
      </c>
      <c r="K12" s="37">
        <v>0</v>
      </c>
      <c r="L12" s="37">
        <v>4</v>
      </c>
      <c r="M12" s="37">
        <v>40</v>
      </c>
      <c r="N12" s="37" t="s">
        <v>947</v>
      </c>
      <c r="O12" s="39" t="s">
        <v>948</v>
      </c>
      <c r="P12" s="39" t="s">
        <v>949</v>
      </c>
      <c r="Q12" s="39" t="s">
        <v>44</v>
      </c>
      <c r="R12" s="39" t="s">
        <v>85</v>
      </c>
      <c r="S12" s="39" t="s">
        <v>950</v>
      </c>
      <c r="T12" s="39" t="s">
        <v>951</v>
      </c>
    </row>
    <row r="13" spans="1:20" ht="36" customHeight="1" x14ac:dyDescent="0.25">
      <c r="A13" s="38"/>
      <c r="B13" s="36"/>
      <c r="C13" s="36"/>
      <c r="D13" s="12" t="s">
        <v>952</v>
      </c>
      <c r="E13" s="12" t="s">
        <v>68</v>
      </c>
      <c r="F13" s="12" t="s">
        <v>90</v>
      </c>
      <c r="G13" s="12" t="s">
        <v>953</v>
      </c>
      <c r="H13" s="12"/>
      <c r="I13" s="36"/>
      <c r="J13" s="12" t="s">
        <v>954</v>
      </c>
      <c r="K13" s="36"/>
      <c r="L13" s="36"/>
      <c r="M13" s="36"/>
      <c r="N13" s="36"/>
      <c r="O13" s="36"/>
      <c r="P13" s="36"/>
      <c r="Q13" s="36"/>
      <c r="R13" s="36"/>
      <c r="S13" s="36"/>
      <c r="T13" s="36"/>
    </row>
    <row r="14" spans="1:20" ht="65.05" customHeight="1" x14ac:dyDescent="0.25">
      <c r="A14" s="38"/>
      <c r="B14" s="2" t="s">
        <v>955</v>
      </c>
      <c r="C14" s="11" t="s">
        <v>101</v>
      </c>
      <c r="D14" s="2" t="s">
        <v>914</v>
      </c>
      <c r="E14" s="2" t="s">
        <v>68</v>
      </c>
      <c r="F14" s="2" t="s">
        <v>90</v>
      </c>
      <c r="G14" s="2" t="s">
        <v>94</v>
      </c>
      <c r="H14" s="2" t="s">
        <v>956</v>
      </c>
      <c r="I14" s="2">
        <v>10</v>
      </c>
      <c r="J14" s="2" t="s">
        <v>957</v>
      </c>
      <c r="K14" s="2">
        <v>0</v>
      </c>
      <c r="L14" s="2">
        <v>4</v>
      </c>
      <c r="M14" s="2">
        <v>50</v>
      </c>
      <c r="N14" s="2" t="s">
        <v>958</v>
      </c>
      <c r="O14" s="4" t="s">
        <v>959</v>
      </c>
      <c r="P14" s="4" t="s">
        <v>960</v>
      </c>
      <c r="Q14" s="4" t="s">
        <v>44</v>
      </c>
      <c r="R14" s="4"/>
      <c r="S14" s="4"/>
      <c r="T14" s="4"/>
    </row>
    <row r="15" spans="1:20" ht="50.45" customHeight="1" x14ac:dyDescent="0.25">
      <c r="A15" s="38"/>
      <c r="B15" s="5" t="s">
        <v>961</v>
      </c>
      <c r="C15" s="11" t="s">
        <v>101</v>
      </c>
      <c r="D15" s="5" t="s">
        <v>914</v>
      </c>
      <c r="E15" s="5" t="s">
        <v>23</v>
      </c>
      <c r="F15" s="5" t="s">
        <v>216</v>
      </c>
      <c r="G15" s="5" t="s">
        <v>344</v>
      </c>
      <c r="H15" s="5">
        <v>2</v>
      </c>
      <c r="I15" s="5">
        <v>5</v>
      </c>
      <c r="J15" s="5">
        <v>10</v>
      </c>
      <c r="K15" s="5">
        <v>8</v>
      </c>
      <c r="L15" s="5">
        <v>-1</v>
      </c>
      <c r="M15" s="5"/>
      <c r="N15" s="5" t="s">
        <v>962</v>
      </c>
      <c r="O15" s="6" t="s">
        <v>963</v>
      </c>
      <c r="P15" s="6" t="s">
        <v>964</v>
      </c>
      <c r="Q15" s="6" t="s">
        <v>965</v>
      </c>
      <c r="R15" s="6"/>
      <c r="S15" s="6"/>
      <c r="T15" s="6"/>
    </row>
    <row r="16" spans="1:20" ht="50.45" customHeight="1" x14ac:dyDescent="0.25">
      <c r="A16" s="38"/>
      <c r="B16" s="35" t="s">
        <v>966</v>
      </c>
      <c r="C16" s="43" t="s">
        <v>119</v>
      </c>
      <c r="D16" s="2" t="s">
        <v>967</v>
      </c>
      <c r="E16" s="2" t="s">
        <v>68</v>
      </c>
      <c r="F16" s="2" t="s">
        <v>90</v>
      </c>
      <c r="G16" s="2" t="s">
        <v>94</v>
      </c>
      <c r="H16" s="2">
        <v>6</v>
      </c>
      <c r="I16" s="35">
        <v>2</v>
      </c>
      <c r="J16" s="35">
        <v>30</v>
      </c>
      <c r="K16" s="35">
        <v>10</v>
      </c>
      <c r="L16" s="35">
        <v>6</v>
      </c>
      <c r="M16" s="35">
        <v>60</v>
      </c>
      <c r="N16" s="35" t="s">
        <v>357</v>
      </c>
      <c r="O16" s="41" t="s">
        <v>968</v>
      </c>
      <c r="P16" s="41" t="s">
        <v>969</v>
      </c>
      <c r="Q16" s="41" t="s">
        <v>970</v>
      </c>
      <c r="R16" s="4"/>
      <c r="S16" s="4"/>
      <c r="T16" s="4"/>
    </row>
    <row r="17" spans="1:20" ht="21.6" customHeight="1" x14ac:dyDescent="0.25">
      <c r="A17" s="38"/>
      <c r="B17" s="38"/>
      <c r="C17" s="38"/>
      <c r="D17" s="7" t="s">
        <v>971</v>
      </c>
      <c r="E17" s="7" t="s">
        <v>68</v>
      </c>
      <c r="F17" s="7" t="s">
        <v>90</v>
      </c>
      <c r="G17" s="7" t="s">
        <v>94</v>
      </c>
      <c r="H17" s="7">
        <v>6</v>
      </c>
      <c r="I17" s="38"/>
      <c r="J17" s="38"/>
      <c r="K17" s="38"/>
      <c r="L17" s="38"/>
      <c r="M17" s="38"/>
      <c r="N17" s="38"/>
      <c r="O17" s="38"/>
      <c r="P17" s="38"/>
      <c r="Q17" s="38"/>
      <c r="R17" s="8"/>
      <c r="S17" s="8"/>
      <c r="T17" s="8"/>
    </row>
    <row r="18" spans="1:20" ht="36" customHeight="1" x14ac:dyDescent="0.25">
      <c r="A18" s="38"/>
      <c r="B18" s="38"/>
      <c r="C18" s="38"/>
      <c r="D18" s="7" t="s">
        <v>972</v>
      </c>
      <c r="E18" s="7" t="s">
        <v>68</v>
      </c>
      <c r="F18" s="7" t="s">
        <v>90</v>
      </c>
      <c r="G18" s="7" t="s">
        <v>94</v>
      </c>
      <c r="H18" s="7">
        <v>6</v>
      </c>
      <c r="I18" s="38"/>
      <c r="J18" s="38"/>
      <c r="K18" s="38"/>
      <c r="L18" s="38"/>
      <c r="M18" s="38"/>
      <c r="N18" s="38"/>
      <c r="O18" s="38"/>
      <c r="P18" s="38"/>
      <c r="Q18" s="38"/>
      <c r="R18" s="8"/>
      <c r="S18" s="8"/>
      <c r="T18" s="8"/>
    </row>
    <row r="19" spans="1:20" ht="36" customHeight="1" x14ac:dyDescent="0.25">
      <c r="A19" s="38"/>
      <c r="B19" s="38"/>
      <c r="C19" s="38"/>
      <c r="D19" s="7" t="s">
        <v>973</v>
      </c>
      <c r="E19" s="7" t="s">
        <v>81</v>
      </c>
      <c r="F19" s="7" t="s">
        <v>216</v>
      </c>
      <c r="G19" s="7" t="s">
        <v>344</v>
      </c>
      <c r="H19" s="7">
        <v>6</v>
      </c>
      <c r="I19" s="38"/>
      <c r="J19" s="38"/>
      <c r="K19" s="38"/>
      <c r="L19" s="38"/>
      <c r="M19" s="38"/>
      <c r="N19" s="38"/>
      <c r="O19" s="38"/>
      <c r="P19" s="38"/>
      <c r="Q19" s="38"/>
      <c r="R19" s="8"/>
      <c r="S19" s="8"/>
      <c r="T19" s="8"/>
    </row>
    <row r="20" spans="1:20" ht="21.6" customHeight="1" x14ac:dyDescent="0.25">
      <c r="A20" s="38"/>
      <c r="B20" s="36"/>
      <c r="C20" s="36"/>
      <c r="D20" s="7" t="s">
        <v>974</v>
      </c>
      <c r="E20" s="7" t="s">
        <v>23</v>
      </c>
      <c r="F20" s="7" t="s">
        <v>216</v>
      </c>
      <c r="G20" s="7" t="s">
        <v>344</v>
      </c>
      <c r="H20" s="7">
        <v>6</v>
      </c>
      <c r="I20" s="36"/>
      <c r="J20" s="36"/>
      <c r="K20" s="36"/>
      <c r="L20" s="36"/>
      <c r="M20" s="36"/>
      <c r="N20" s="36"/>
      <c r="O20" s="36"/>
      <c r="P20" s="36"/>
      <c r="Q20" s="36"/>
      <c r="R20" s="8"/>
      <c r="S20" s="8"/>
      <c r="T20" s="8"/>
    </row>
    <row r="21" spans="1:20" ht="65.05" customHeight="1" x14ac:dyDescent="0.25">
      <c r="A21" s="36"/>
      <c r="B21" s="5" t="s">
        <v>975</v>
      </c>
      <c r="C21" s="15" t="s">
        <v>60</v>
      </c>
      <c r="D21" s="5"/>
      <c r="E21" s="5"/>
      <c r="F21" s="5"/>
      <c r="G21" s="5"/>
      <c r="H21" s="5">
        <v>8</v>
      </c>
      <c r="I21" s="5">
        <v>2</v>
      </c>
      <c r="J21" s="5">
        <v>0</v>
      </c>
      <c r="K21" s="5">
        <v>0</v>
      </c>
      <c r="L21" s="5">
        <v>-1</v>
      </c>
      <c r="M21" s="5"/>
      <c r="N21" s="5" t="s">
        <v>976</v>
      </c>
      <c r="O21" s="6" t="s">
        <v>977</v>
      </c>
      <c r="P21" s="6" t="s">
        <v>978</v>
      </c>
      <c r="Q21" s="6" t="s">
        <v>514</v>
      </c>
      <c r="R21" s="6"/>
      <c r="S21" s="6"/>
      <c r="T21" s="6"/>
    </row>
    <row r="22" spans="1:20" ht="79.5" customHeight="1" x14ac:dyDescent="0.25">
      <c r="A22" s="49" t="s">
        <v>284</v>
      </c>
      <c r="B22" s="35" t="s">
        <v>913</v>
      </c>
      <c r="C22" s="44" t="s">
        <v>39</v>
      </c>
      <c r="D22" s="2" t="s">
        <v>979</v>
      </c>
      <c r="E22" s="2" t="s">
        <v>68</v>
      </c>
      <c r="F22" s="2" t="s">
        <v>90</v>
      </c>
      <c r="G22" s="2" t="s">
        <v>94</v>
      </c>
      <c r="H22" s="35">
        <v>3</v>
      </c>
      <c r="I22" s="35">
        <v>3</v>
      </c>
      <c r="J22" s="35">
        <v>10</v>
      </c>
      <c r="K22" s="35">
        <v>10</v>
      </c>
      <c r="L22" s="35">
        <v>-1</v>
      </c>
      <c r="M22" s="2"/>
      <c r="N22" s="35" t="s">
        <v>915</v>
      </c>
      <c r="O22" s="41"/>
      <c r="P22" s="41" t="s">
        <v>980</v>
      </c>
      <c r="Q22" s="41" t="s">
        <v>981</v>
      </c>
      <c r="R22" s="4"/>
      <c r="S22" s="4"/>
      <c r="T22" s="4"/>
    </row>
    <row r="23" spans="1:20" ht="36" customHeight="1" x14ac:dyDescent="0.25">
      <c r="A23" s="38"/>
      <c r="B23" s="36"/>
      <c r="C23" s="36"/>
      <c r="D23" s="7" t="s">
        <v>982</v>
      </c>
      <c r="E23" s="7" t="s">
        <v>68</v>
      </c>
      <c r="F23" s="7" t="s">
        <v>90</v>
      </c>
      <c r="G23" s="7" t="s">
        <v>94</v>
      </c>
      <c r="H23" s="36"/>
      <c r="I23" s="36"/>
      <c r="J23" s="36"/>
      <c r="K23" s="36"/>
      <c r="L23" s="36"/>
      <c r="M23" s="7"/>
      <c r="N23" s="36"/>
      <c r="O23" s="36"/>
      <c r="P23" s="36"/>
      <c r="Q23" s="36"/>
      <c r="R23" s="8"/>
      <c r="S23" s="8"/>
      <c r="T23" s="8"/>
    </row>
    <row r="24" spans="1:20" ht="50.45" customHeight="1" x14ac:dyDescent="0.25">
      <c r="A24" s="38"/>
      <c r="B24" s="5" t="s">
        <v>983</v>
      </c>
      <c r="C24" s="15" t="s">
        <v>60</v>
      </c>
      <c r="D24" s="5" t="s">
        <v>914</v>
      </c>
      <c r="E24" s="5" t="s">
        <v>145</v>
      </c>
      <c r="F24" s="5" t="s">
        <v>216</v>
      </c>
      <c r="G24" s="5" t="s">
        <v>344</v>
      </c>
      <c r="H24" s="5">
        <v>3</v>
      </c>
      <c r="I24" s="5">
        <v>3</v>
      </c>
      <c r="J24" s="5">
        <v>20</v>
      </c>
      <c r="K24" s="5">
        <v>0</v>
      </c>
      <c r="L24" s="5">
        <v>-1</v>
      </c>
      <c r="M24" s="5"/>
      <c r="N24" s="5" t="s">
        <v>160</v>
      </c>
      <c r="O24" s="6"/>
      <c r="P24" s="6" t="s">
        <v>984</v>
      </c>
      <c r="Q24" s="6" t="s">
        <v>985</v>
      </c>
      <c r="R24" s="6"/>
      <c r="S24" s="6"/>
      <c r="T24" s="6"/>
    </row>
    <row r="25" spans="1:20" ht="50.45" customHeight="1" x14ac:dyDescent="0.25">
      <c r="A25" s="36"/>
      <c r="B25" s="2" t="s">
        <v>986</v>
      </c>
      <c r="C25" s="11" t="s">
        <v>101</v>
      </c>
      <c r="D25" s="2" t="s">
        <v>914</v>
      </c>
      <c r="E25" s="2" t="s">
        <v>81</v>
      </c>
      <c r="F25" s="2" t="s">
        <v>216</v>
      </c>
      <c r="G25" s="2" t="s">
        <v>91</v>
      </c>
      <c r="H25" s="2">
        <v>3</v>
      </c>
      <c r="I25" s="2">
        <v>1</v>
      </c>
      <c r="J25" s="2">
        <v>22</v>
      </c>
      <c r="K25" s="2">
        <v>0</v>
      </c>
      <c r="L25" s="2">
        <v>-1</v>
      </c>
      <c r="M25" s="2"/>
      <c r="N25" s="2" t="s">
        <v>160</v>
      </c>
      <c r="O25" s="4"/>
      <c r="P25" s="4" t="s">
        <v>987</v>
      </c>
      <c r="Q25" s="4" t="s">
        <v>988</v>
      </c>
      <c r="R25" s="4"/>
      <c r="S25" s="4"/>
      <c r="T25" s="4"/>
    </row>
  </sheetData>
  <mergeCells count="51">
    <mergeCell ref="S12:S13"/>
    <mergeCell ref="A22:A25"/>
    <mergeCell ref="B22:B23"/>
    <mergeCell ref="J8:J9"/>
    <mergeCell ref="R8:R9"/>
    <mergeCell ref="C16:C20"/>
    <mergeCell ref="I16:I20"/>
    <mergeCell ref="Q12:Q13"/>
    <mergeCell ref="Q22:Q23"/>
    <mergeCell ref="A2:A21"/>
    <mergeCell ref="I12:I13"/>
    <mergeCell ref="T12:T13"/>
    <mergeCell ref="C12:C13"/>
    <mergeCell ref="H22:H23"/>
    <mergeCell ref="P8:P9"/>
    <mergeCell ref="K12:K13"/>
    <mergeCell ref="M12:M13"/>
    <mergeCell ref="N8:N9"/>
    <mergeCell ref="O12:O13"/>
    <mergeCell ref="T8:T9"/>
    <mergeCell ref="O22:O23"/>
    <mergeCell ref="B16:B20"/>
    <mergeCell ref="L22:L23"/>
    <mergeCell ref="C8:C9"/>
    <mergeCell ref="Q8:Q9"/>
    <mergeCell ref="L12:L13"/>
    <mergeCell ref="P16:P20"/>
    <mergeCell ref="S8:S9"/>
    <mergeCell ref="B8:B9"/>
    <mergeCell ref="N12:N13"/>
    <mergeCell ref="J16:J20"/>
    <mergeCell ref="R12:R13"/>
    <mergeCell ref="L8:L9"/>
    <mergeCell ref="I8:I9"/>
    <mergeCell ref="K16:K20"/>
    <mergeCell ref="Q16:Q20"/>
    <mergeCell ref="K8:K9"/>
    <mergeCell ref="M8:M9"/>
    <mergeCell ref="L16:L20"/>
    <mergeCell ref="O8:O9"/>
    <mergeCell ref="N22:N23"/>
    <mergeCell ref="P22:P23"/>
    <mergeCell ref="B12:B13"/>
    <mergeCell ref="M16:M20"/>
    <mergeCell ref="O16:O20"/>
    <mergeCell ref="C22:C23"/>
    <mergeCell ref="I22:I23"/>
    <mergeCell ref="K22:K23"/>
    <mergeCell ref="P12:P13"/>
    <mergeCell ref="N16:N20"/>
    <mergeCell ref="J22:J23"/>
  </mergeCells>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67E22"/>
  </sheetPr>
  <dimension ref="A1:T19"/>
  <sheetViews>
    <sheetView showGridLines="0" workbookViewId="0">
      <pane xSplit="2" ySplit="1" topLeftCell="O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50.45" customHeight="1" x14ac:dyDescent="0.25">
      <c r="A2" s="47" t="s">
        <v>0</v>
      </c>
      <c r="B2" s="35" t="s">
        <v>989</v>
      </c>
      <c r="C2" s="45" t="s">
        <v>51</v>
      </c>
      <c r="D2" s="2" t="s">
        <v>990</v>
      </c>
      <c r="E2" s="2" t="s">
        <v>175</v>
      </c>
      <c r="F2" s="2" t="s">
        <v>24</v>
      </c>
      <c r="G2" s="2" t="s">
        <v>344</v>
      </c>
      <c r="H2" s="2">
        <v>2</v>
      </c>
      <c r="I2" s="35">
        <v>0</v>
      </c>
      <c r="J2" s="2">
        <v>0</v>
      </c>
      <c r="K2" s="35">
        <v>0</v>
      </c>
      <c r="L2" s="35">
        <v>4</v>
      </c>
      <c r="M2" s="35">
        <v>32</v>
      </c>
      <c r="N2" s="35" t="s">
        <v>991</v>
      </c>
      <c r="O2" s="41" t="s">
        <v>992</v>
      </c>
      <c r="P2" s="41" t="s">
        <v>993</v>
      </c>
      <c r="Q2" s="41" t="s">
        <v>44</v>
      </c>
      <c r="R2" s="41" t="s">
        <v>934</v>
      </c>
      <c r="S2" s="41" t="s">
        <v>994</v>
      </c>
      <c r="T2" s="41" t="s">
        <v>995</v>
      </c>
    </row>
    <row r="3" spans="1:20" ht="36" customHeight="1" x14ac:dyDescent="0.25">
      <c r="A3" s="38"/>
      <c r="B3" s="36"/>
      <c r="C3" s="36"/>
      <c r="D3" s="7" t="s">
        <v>996</v>
      </c>
      <c r="E3" s="7" t="s">
        <v>68</v>
      </c>
      <c r="F3" s="7" t="s">
        <v>131</v>
      </c>
      <c r="G3" s="7" t="s">
        <v>132</v>
      </c>
      <c r="H3" s="7">
        <v>7</v>
      </c>
      <c r="I3" s="36"/>
      <c r="J3" s="7">
        <v>15</v>
      </c>
      <c r="K3" s="36"/>
      <c r="L3" s="36"/>
      <c r="M3" s="36"/>
      <c r="N3" s="36"/>
      <c r="O3" s="36"/>
      <c r="P3" s="36"/>
      <c r="Q3" s="36"/>
      <c r="R3" s="36"/>
      <c r="S3" s="36"/>
      <c r="T3" s="36"/>
    </row>
    <row r="4" spans="1:20" ht="50.45" customHeight="1" x14ac:dyDescent="0.25">
      <c r="A4" s="38"/>
      <c r="B4" s="5" t="s">
        <v>997</v>
      </c>
      <c r="C4" s="10" t="s">
        <v>51</v>
      </c>
      <c r="D4" s="5" t="s">
        <v>990</v>
      </c>
      <c r="E4" s="5" t="s">
        <v>175</v>
      </c>
      <c r="F4" s="5" t="s">
        <v>24</v>
      </c>
      <c r="G4" s="5" t="s">
        <v>344</v>
      </c>
      <c r="H4" s="5">
        <v>1</v>
      </c>
      <c r="I4" s="5">
        <v>0</v>
      </c>
      <c r="J4" s="5">
        <v>0</v>
      </c>
      <c r="K4" s="5">
        <v>0</v>
      </c>
      <c r="L4" s="5">
        <v>4</v>
      </c>
      <c r="M4" s="5">
        <v>32</v>
      </c>
      <c r="N4" s="5" t="s">
        <v>991</v>
      </c>
      <c r="O4" s="6" t="s">
        <v>992</v>
      </c>
      <c r="P4" s="6" t="s">
        <v>998</v>
      </c>
      <c r="Q4" s="6" t="s">
        <v>44</v>
      </c>
      <c r="R4" s="6" t="s">
        <v>999</v>
      </c>
      <c r="S4" s="6" t="s">
        <v>1000</v>
      </c>
      <c r="T4" s="6" t="s">
        <v>1001</v>
      </c>
    </row>
    <row r="5" spans="1:20" ht="79.5" customHeight="1" x14ac:dyDescent="0.25">
      <c r="A5" s="38"/>
      <c r="B5" s="35" t="s">
        <v>1002</v>
      </c>
      <c r="C5" s="45" t="s">
        <v>51</v>
      </c>
      <c r="D5" s="2" t="s">
        <v>1003</v>
      </c>
      <c r="E5" s="2" t="s">
        <v>68</v>
      </c>
      <c r="F5" s="2" t="s">
        <v>216</v>
      </c>
      <c r="G5" s="2" t="s">
        <v>132</v>
      </c>
      <c r="H5" s="2" t="s">
        <v>386</v>
      </c>
      <c r="I5" s="35">
        <v>4</v>
      </c>
      <c r="J5" s="2">
        <v>60</v>
      </c>
      <c r="K5" s="35">
        <v>0</v>
      </c>
      <c r="L5" s="35">
        <v>4</v>
      </c>
      <c r="M5" s="35">
        <v>28</v>
      </c>
      <c r="N5" s="35" t="s">
        <v>1004</v>
      </c>
      <c r="O5" s="41" t="s">
        <v>992</v>
      </c>
      <c r="P5" s="41" t="s">
        <v>1005</v>
      </c>
      <c r="Q5" s="41" t="s">
        <v>44</v>
      </c>
      <c r="R5" s="41" t="s">
        <v>1006</v>
      </c>
      <c r="S5" s="41" t="s">
        <v>1007</v>
      </c>
      <c r="T5" s="41" t="s">
        <v>1008</v>
      </c>
    </row>
    <row r="6" spans="1:20" ht="36" customHeight="1" x14ac:dyDescent="0.25">
      <c r="A6" s="38"/>
      <c r="B6" s="36"/>
      <c r="C6" s="36"/>
      <c r="D6" s="7" t="s">
        <v>1009</v>
      </c>
      <c r="E6" s="7" t="s">
        <v>68</v>
      </c>
      <c r="F6" s="7" t="s">
        <v>90</v>
      </c>
      <c r="G6" s="7" t="s">
        <v>132</v>
      </c>
      <c r="H6" s="7">
        <v>12</v>
      </c>
      <c r="I6" s="36"/>
      <c r="J6" s="7">
        <v>10</v>
      </c>
      <c r="K6" s="36"/>
      <c r="L6" s="36"/>
      <c r="M6" s="36"/>
      <c r="N6" s="36"/>
      <c r="O6" s="36"/>
      <c r="P6" s="36"/>
      <c r="Q6" s="36"/>
      <c r="R6" s="36"/>
      <c r="S6" s="36"/>
      <c r="T6" s="36"/>
    </row>
    <row r="7" spans="1:20" ht="94.1" customHeight="1" x14ac:dyDescent="0.25">
      <c r="A7" s="38"/>
      <c r="B7" s="37" t="s">
        <v>1010</v>
      </c>
      <c r="C7" s="45" t="s">
        <v>51</v>
      </c>
      <c r="D7" s="5" t="s">
        <v>914</v>
      </c>
      <c r="E7" s="5" t="s">
        <v>68</v>
      </c>
      <c r="F7" s="5" t="s">
        <v>90</v>
      </c>
      <c r="G7" s="5" t="s">
        <v>94</v>
      </c>
      <c r="H7" s="5">
        <v>3</v>
      </c>
      <c r="I7" s="37">
        <v>0</v>
      </c>
      <c r="J7" s="37">
        <v>10</v>
      </c>
      <c r="K7" s="37">
        <v>0</v>
      </c>
      <c r="L7" s="37">
        <v>-1</v>
      </c>
      <c r="M7" s="5"/>
      <c r="N7" s="37" t="s">
        <v>1011</v>
      </c>
      <c r="O7" s="39" t="s">
        <v>1012</v>
      </c>
      <c r="P7" s="39" t="s">
        <v>1013</v>
      </c>
      <c r="Q7" s="39" t="s">
        <v>1014</v>
      </c>
      <c r="R7" s="6"/>
      <c r="S7" s="6"/>
      <c r="T7" s="6"/>
    </row>
    <row r="8" spans="1:20" ht="21.6" customHeight="1" x14ac:dyDescent="0.25">
      <c r="A8" s="38"/>
      <c r="B8" s="36"/>
      <c r="C8" s="36"/>
      <c r="D8" s="12" t="s">
        <v>1015</v>
      </c>
      <c r="E8" s="12" t="s">
        <v>23</v>
      </c>
      <c r="F8" s="12" t="s">
        <v>24</v>
      </c>
      <c r="G8" s="12" t="s">
        <v>344</v>
      </c>
      <c r="H8" s="12"/>
      <c r="I8" s="36"/>
      <c r="J8" s="36"/>
      <c r="K8" s="36"/>
      <c r="L8" s="36"/>
      <c r="M8" s="12"/>
      <c r="N8" s="36"/>
      <c r="O8" s="36"/>
      <c r="P8" s="36"/>
      <c r="Q8" s="36"/>
      <c r="R8" s="13"/>
      <c r="S8" s="13"/>
      <c r="T8" s="13"/>
    </row>
    <row r="9" spans="1:20" ht="50.45" customHeight="1" x14ac:dyDescent="0.25">
      <c r="A9" s="38"/>
      <c r="B9" s="2" t="s">
        <v>1016</v>
      </c>
      <c r="C9" s="15" t="s">
        <v>60</v>
      </c>
      <c r="D9" s="2" t="s">
        <v>914</v>
      </c>
      <c r="E9" s="2" t="s">
        <v>68</v>
      </c>
      <c r="F9" s="2" t="s">
        <v>24</v>
      </c>
      <c r="G9" s="2" t="s">
        <v>94</v>
      </c>
      <c r="H9" s="2">
        <v>3</v>
      </c>
      <c r="I9" s="2">
        <v>1</v>
      </c>
      <c r="J9" s="2">
        <v>0</v>
      </c>
      <c r="K9" s="2">
        <v>0</v>
      </c>
      <c r="L9" s="2">
        <v>2</v>
      </c>
      <c r="M9" s="2">
        <v>42</v>
      </c>
      <c r="N9" s="2" t="s">
        <v>1017</v>
      </c>
      <c r="O9" s="4" t="s">
        <v>1018</v>
      </c>
      <c r="P9" s="4" t="s">
        <v>1019</v>
      </c>
      <c r="Q9" s="4" t="s">
        <v>44</v>
      </c>
      <c r="R9" s="4"/>
      <c r="S9" s="4"/>
      <c r="T9" s="4"/>
    </row>
    <row r="10" spans="1:20" ht="50.45" customHeight="1" x14ac:dyDescent="0.25">
      <c r="A10" s="38"/>
      <c r="B10" s="5" t="s">
        <v>1020</v>
      </c>
      <c r="C10" s="15" t="s">
        <v>60</v>
      </c>
      <c r="D10" s="5" t="s">
        <v>914</v>
      </c>
      <c r="E10" s="5" t="s">
        <v>81</v>
      </c>
      <c r="F10" s="5" t="s">
        <v>24</v>
      </c>
      <c r="G10" s="5" t="s">
        <v>344</v>
      </c>
      <c r="H10" s="5">
        <v>4</v>
      </c>
      <c r="I10" s="5">
        <v>1</v>
      </c>
      <c r="J10" s="5">
        <v>0</v>
      </c>
      <c r="K10" s="5">
        <v>0</v>
      </c>
      <c r="L10" s="5">
        <v>5</v>
      </c>
      <c r="M10" s="5">
        <v>50</v>
      </c>
      <c r="N10" s="5" t="s">
        <v>1017</v>
      </c>
      <c r="O10" s="6" t="s">
        <v>1021</v>
      </c>
      <c r="P10" s="6" t="s">
        <v>1022</v>
      </c>
      <c r="Q10" s="6" t="s">
        <v>44</v>
      </c>
      <c r="R10" s="6"/>
      <c r="S10" s="6"/>
      <c r="T10" s="6"/>
    </row>
    <row r="11" spans="1:20" ht="122.95" customHeight="1" x14ac:dyDescent="0.25">
      <c r="A11" s="38"/>
      <c r="B11" s="35" t="s">
        <v>1023</v>
      </c>
      <c r="C11" s="40" t="s">
        <v>60</v>
      </c>
      <c r="D11" s="2" t="s">
        <v>914</v>
      </c>
      <c r="E11" s="2" t="s">
        <v>23</v>
      </c>
      <c r="F11" s="2" t="s">
        <v>24</v>
      </c>
      <c r="G11" s="2" t="s">
        <v>344</v>
      </c>
      <c r="H11" s="2">
        <v>1</v>
      </c>
      <c r="I11" s="35">
        <v>20</v>
      </c>
      <c r="J11" s="35">
        <v>0</v>
      </c>
      <c r="K11" s="35">
        <v>5</v>
      </c>
      <c r="L11" s="35">
        <v>5</v>
      </c>
      <c r="M11" s="35">
        <v>30</v>
      </c>
      <c r="N11" s="35" t="s">
        <v>1024</v>
      </c>
      <c r="O11" s="41" t="s">
        <v>944</v>
      </c>
      <c r="P11" s="41" t="s">
        <v>1025</v>
      </c>
      <c r="Q11" s="41" t="s">
        <v>44</v>
      </c>
      <c r="R11" s="4"/>
      <c r="S11" s="4"/>
      <c r="T11" s="4"/>
    </row>
    <row r="12" spans="1:20" ht="21.6" customHeight="1" x14ac:dyDescent="0.25">
      <c r="A12" s="38"/>
      <c r="B12" s="36"/>
      <c r="C12" s="36"/>
      <c r="D12" s="7" t="s">
        <v>1026</v>
      </c>
      <c r="E12" s="7" t="s">
        <v>68</v>
      </c>
      <c r="F12" s="7" t="s">
        <v>24</v>
      </c>
      <c r="G12" s="7" t="s">
        <v>49</v>
      </c>
      <c r="H12" s="7"/>
      <c r="I12" s="36"/>
      <c r="J12" s="36"/>
      <c r="K12" s="36"/>
      <c r="L12" s="36"/>
      <c r="M12" s="36"/>
      <c r="N12" s="36"/>
      <c r="O12" s="36"/>
      <c r="P12" s="36"/>
      <c r="Q12" s="36"/>
      <c r="R12" s="8"/>
      <c r="S12" s="8"/>
      <c r="T12" s="8"/>
    </row>
    <row r="13" spans="1:20" ht="50.45" customHeight="1" x14ac:dyDescent="0.25">
      <c r="A13" s="38"/>
      <c r="B13" s="37" t="s">
        <v>1027</v>
      </c>
      <c r="C13" s="46" t="s">
        <v>101</v>
      </c>
      <c r="D13" s="5" t="s">
        <v>645</v>
      </c>
      <c r="E13" s="5" t="s">
        <v>68</v>
      </c>
      <c r="F13" s="5" t="s">
        <v>24</v>
      </c>
      <c r="G13" s="5" t="s">
        <v>94</v>
      </c>
      <c r="H13" s="5">
        <v>6</v>
      </c>
      <c r="I13" s="37">
        <v>2</v>
      </c>
      <c r="J13" s="37">
        <v>0</v>
      </c>
      <c r="K13" s="37">
        <v>0</v>
      </c>
      <c r="L13" s="37">
        <v>5</v>
      </c>
      <c r="M13" s="37">
        <v>64</v>
      </c>
      <c r="N13" s="37" t="s">
        <v>1017</v>
      </c>
      <c r="O13" s="39" t="s">
        <v>1028</v>
      </c>
      <c r="P13" s="39" t="s">
        <v>1029</v>
      </c>
      <c r="Q13" s="39" t="s">
        <v>44</v>
      </c>
      <c r="R13" s="39" t="s">
        <v>1030</v>
      </c>
      <c r="S13" s="39" t="s">
        <v>1031</v>
      </c>
      <c r="T13" s="39" t="s">
        <v>1032</v>
      </c>
    </row>
    <row r="14" spans="1:20" ht="36" customHeight="1" x14ac:dyDescent="0.25">
      <c r="A14" s="38"/>
      <c r="B14" s="36"/>
      <c r="C14" s="36"/>
      <c r="D14" s="12" t="s">
        <v>1033</v>
      </c>
      <c r="E14" s="12" t="s">
        <v>68</v>
      </c>
      <c r="F14" s="12" t="s">
        <v>24</v>
      </c>
      <c r="G14" s="12" t="s">
        <v>94</v>
      </c>
      <c r="H14" s="12">
        <v>3</v>
      </c>
      <c r="I14" s="36"/>
      <c r="J14" s="36"/>
      <c r="K14" s="36"/>
      <c r="L14" s="36"/>
      <c r="M14" s="36"/>
      <c r="N14" s="36"/>
      <c r="O14" s="36"/>
      <c r="P14" s="36"/>
      <c r="Q14" s="36"/>
      <c r="R14" s="36"/>
      <c r="S14" s="36"/>
      <c r="T14" s="36"/>
    </row>
    <row r="15" spans="1:20" ht="79.5" customHeight="1" x14ac:dyDescent="0.25">
      <c r="A15" s="38"/>
      <c r="B15" s="35" t="s">
        <v>1034</v>
      </c>
      <c r="C15" s="46" t="s">
        <v>101</v>
      </c>
      <c r="D15" s="2" t="s">
        <v>990</v>
      </c>
      <c r="E15" s="2" t="s">
        <v>175</v>
      </c>
      <c r="F15" s="2" t="s">
        <v>24</v>
      </c>
      <c r="G15" s="2" t="s">
        <v>91</v>
      </c>
      <c r="H15" s="2">
        <v>1</v>
      </c>
      <c r="I15" s="35">
        <v>0</v>
      </c>
      <c r="J15" s="35">
        <v>50</v>
      </c>
      <c r="K15" s="35">
        <v>0</v>
      </c>
      <c r="L15" s="35">
        <v>-1</v>
      </c>
      <c r="M15" s="2"/>
      <c r="N15" s="35" t="s">
        <v>991</v>
      </c>
      <c r="O15" s="41" t="s">
        <v>1035</v>
      </c>
      <c r="P15" s="41" t="s">
        <v>1036</v>
      </c>
      <c r="Q15" s="41" t="s">
        <v>1037</v>
      </c>
      <c r="R15" s="41" t="s">
        <v>1038</v>
      </c>
      <c r="S15" s="41" t="s">
        <v>1039</v>
      </c>
      <c r="T15" s="41" t="s">
        <v>1040</v>
      </c>
    </row>
    <row r="16" spans="1:20" ht="21.6" customHeight="1" x14ac:dyDescent="0.25">
      <c r="A16" s="38"/>
      <c r="B16" s="36"/>
      <c r="C16" s="36"/>
      <c r="D16" s="7" t="s">
        <v>1041</v>
      </c>
      <c r="E16" s="7" t="s">
        <v>175</v>
      </c>
      <c r="F16" s="7" t="s">
        <v>216</v>
      </c>
      <c r="G16" s="7" t="s">
        <v>91</v>
      </c>
      <c r="H16" s="7">
        <v>2</v>
      </c>
      <c r="I16" s="36"/>
      <c r="J16" s="36"/>
      <c r="K16" s="36"/>
      <c r="L16" s="36"/>
      <c r="M16" s="7"/>
      <c r="N16" s="36"/>
      <c r="O16" s="36"/>
      <c r="P16" s="36"/>
      <c r="Q16" s="36"/>
      <c r="R16" s="36"/>
      <c r="S16" s="36"/>
      <c r="T16" s="36"/>
    </row>
    <row r="17" spans="1:20" ht="166.6" customHeight="1" x14ac:dyDescent="0.25">
      <c r="A17" s="38"/>
      <c r="B17" s="37" t="s">
        <v>1042</v>
      </c>
      <c r="C17" s="43" t="s">
        <v>119</v>
      </c>
      <c r="D17" s="5" t="s">
        <v>914</v>
      </c>
      <c r="E17" s="5" t="s">
        <v>175</v>
      </c>
      <c r="F17" s="5" t="s">
        <v>24</v>
      </c>
      <c r="G17" s="5" t="s">
        <v>344</v>
      </c>
      <c r="H17" s="5" t="s">
        <v>1043</v>
      </c>
      <c r="I17" s="37" t="s">
        <v>1044</v>
      </c>
      <c r="J17" s="37">
        <v>20</v>
      </c>
      <c r="K17" s="37">
        <v>5</v>
      </c>
      <c r="L17" s="37">
        <v>-1</v>
      </c>
      <c r="M17" s="5"/>
      <c r="N17" s="37" t="s">
        <v>1045</v>
      </c>
      <c r="O17" s="39" t="s">
        <v>1046</v>
      </c>
      <c r="P17" s="39" t="s">
        <v>1047</v>
      </c>
      <c r="Q17" s="39" t="s">
        <v>1048</v>
      </c>
      <c r="R17" s="6"/>
      <c r="S17" s="6"/>
      <c r="T17" s="6"/>
    </row>
    <row r="18" spans="1:20" ht="21.6" customHeight="1" x14ac:dyDescent="0.25">
      <c r="A18" s="38"/>
      <c r="B18" s="38"/>
      <c r="C18" s="38"/>
      <c r="D18" s="12" t="s">
        <v>52</v>
      </c>
      <c r="E18" s="12" t="s">
        <v>23</v>
      </c>
      <c r="F18" s="12" t="s">
        <v>24</v>
      </c>
      <c r="G18" s="12" t="s">
        <v>25</v>
      </c>
      <c r="H18" s="12">
        <v>3</v>
      </c>
      <c r="I18" s="38"/>
      <c r="J18" s="38"/>
      <c r="K18" s="38"/>
      <c r="L18" s="38"/>
      <c r="M18" s="12"/>
      <c r="N18" s="38"/>
      <c r="O18" s="38"/>
      <c r="P18" s="38"/>
      <c r="Q18" s="38"/>
      <c r="R18" s="13"/>
      <c r="S18" s="13"/>
      <c r="T18" s="13"/>
    </row>
    <row r="19" spans="1:20" ht="21.6" customHeight="1" x14ac:dyDescent="0.25">
      <c r="A19" s="36"/>
      <c r="B19" s="36"/>
      <c r="C19" s="36"/>
      <c r="D19" s="12" t="s">
        <v>1049</v>
      </c>
      <c r="E19" s="12" t="s">
        <v>23</v>
      </c>
      <c r="F19" s="12" t="s">
        <v>24</v>
      </c>
      <c r="G19" s="12" t="s">
        <v>25</v>
      </c>
      <c r="H19" s="12">
        <v>8</v>
      </c>
      <c r="I19" s="36"/>
      <c r="J19" s="36"/>
      <c r="K19" s="36"/>
      <c r="L19" s="36"/>
      <c r="M19" s="12"/>
      <c r="N19" s="36"/>
      <c r="O19" s="36"/>
      <c r="P19" s="36"/>
      <c r="Q19" s="36"/>
      <c r="R19" s="13"/>
      <c r="S19" s="13"/>
      <c r="T19" s="13"/>
    </row>
  </sheetData>
  <mergeCells count="85">
    <mergeCell ref="C15:C16"/>
    <mergeCell ref="O15:O16"/>
    <mergeCell ref="N17:N19"/>
    <mergeCell ref="I13:I14"/>
    <mergeCell ref="K13:K14"/>
    <mergeCell ref="K7:K8"/>
    <mergeCell ref="R2:R3"/>
    <mergeCell ref="B5:B6"/>
    <mergeCell ref="L2:L3"/>
    <mergeCell ref="C13:C14"/>
    <mergeCell ref="O13:O14"/>
    <mergeCell ref="Q13:Q14"/>
    <mergeCell ref="S13:S14"/>
    <mergeCell ref="T2:T3"/>
    <mergeCell ref="Q15:Q16"/>
    <mergeCell ref="S15:S16"/>
    <mergeCell ref="J17:J19"/>
    <mergeCell ref="L17:L19"/>
    <mergeCell ref="O11:O12"/>
    <mergeCell ref="O7:O8"/>
    <mergeCell ref="Q7:Q8"/>
    <mergeCell ref="L11:L12"/>
    <mergeCell ref="N11:N12"/>
    <mergeCell ref="P5:P6"/>
    <mergeCell ref="R5:R6"/>
    <mergeCell ref="T5:T6"/>
    <mergeCell ref="J13:J14"/>
    <mergeCell ref="L13:L14"/>
    <mergeCell ref="I17:I19"/>
    <mergeCell ref="K17:K19"/>
    <mergeCell ref="C17:C19"/>
    <mergeCell ref="M11:M12"/>
    <mergeCell ref="A2:A19"/>
    <mergeCell ref="B2:B3"/>
    <mergeCell ref="K11:K12"/>
    <mergeCell ref="C7:C8"/>
    <mergeCell ref="B17:B19"/>
    <mergeCell ref="I2:I3"/>
    <mergeCell ref="M2:M3"/>
    <mergeCell ref="J15:J16"/>
    <mergeCell ref="L15:L16"/>
    <mergeCell ref="C11:C12"/>
    <mergeCell ref="J7:J8"/>
    <mergeCell ref="I5:I6"/>
    <mergeCell ref="B7:B8"/>
    <mergeCell ref="L7:L8"/>
    <mergeCell ref="I11:I12"/>
    <mergeCell ref="N7:N8"/>
    <mergeCell ref="S2:S3"/>
    <mergeCell ref="K5:K6"/>
    <mergeCell ref="C5:C6"/>
    <mergeCell ref="M5:M6"/>
    <mergeCell ref="S5:S6"/>
    <mergeCell ref="K2:K3"/>
    <mergeCell ref="N13:N14"/>
    <mergeCell ref="P13:P14"/>
    <mergeCell ref="O2:O3"/>
    <mergeCell ref="Q2:Q3"/>
    <mergeCell ref="B13:B14"/>
    <mergeCell ref="C2:C3"/>
    <mergeCell ref="P7:P8"/>
    <mergeCell ref="B15:B16"/>
    <mergeCell ref="T13:T14"/>
    <mergeCell ref="Q11:Q12"/>
    <mergeCell ref="T15:T16"/>
    <mergeCell ref="I15:I16"/>
    <mergeCell ref="K15:K16"/>
    <mergeCell ref="O5:O6"/>
    <mergeCell ref="Q5:Q6"/>
    <mergeCell ref="B11:B12"/>
    <mergeCell ref="I7:I8"/>
    <mergeCell ref="N2:N3"/>
    <mergeCell ref="P2:P3"/>
    <mergeCell ref="P11:P12"/>
    <mergeCell ref="P17:P19"/>
    <mergeCell ref="R13:R14"/>
    <mergeCell ref="R15:R16"/>
    <mergeCell ref="J11:J12"/>
    <mergeCell ref="L5:L6"/>
    <mergeCell ref="N5:N6"/>
    <mergeCell ref="M13:M14"/>
    <mergeCell ref="N15:N16"/>
    <mergeCell ref="P15:P16"/>
    <mergeCell ref="O17:O19"/>
    <mergeCell ref="Q17:Q19"/>
  </mergeCells>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04000"/>
  </sheetPr>
  <dimension ref="A1:T28"/>
  <sheetViews>
    <sheetView showGridLines="0" workbookViewId="0">
      <pane xSplit="2" ySplit="1" topLeftCell="P2" activePane="bottomRight" state="frozen"/>
      <selection pane="topRight"/>
      <selection pane="bottomLeft"/>
      <selection pane="bottomRight" activeCell="R24" sqref="R24:R26"/>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79.5" customHeight="1" x14ac:dyDescent="0.25">
      <c r="A2" s="47" t="s">
        <v>0</v>
      </c>
      <c r="B2" s="35" t="s">
        <v>1050</v>
      </c>
      <c r="C2" s="50" t="s">
        <v>21</v>
      </c>
      <c r="D2" s="2" t="s">
        <v>1051</v>
      </c>
      <c r="E2" s="2" t="s">
        <v>68</v>
      </c>
      <c r="F2" s="2" t="s">
        <v>90</v>
      </c>
      <c r="G2" s="2" t="s">
        <v>94</v>
      </c>
      <c r="H2" s="2" t="s">
        <v>1052</v>
      </c>
      <c r="I2" s="35">
        <v>3</v>
      </c>
      <c r="J2" s="35" t="s">
        <v>1053</v>
      </c>
      <c r="K2" s="35">
        <v>0</v>
      </c>
      <c r="L2" s="35">
        <v>1</v>
      </c>
      <c r="M2" s="35">
        <v>16</v>
      </c>
      <c r="N2" s="35" t="s">
        <v>1054</v>
      </c>
      <c r="O2" s="41" t="s">
        <v>1055</v>
      </c>
      <c r="P2" s="41" t="s">
        <v>1056</v>
      </c>
      <c r="Q2" s="41" t="s">
        <v>44</v>
      </c>
      <c r="R2" s="4"/>
      <c r="S2" s="4"/>
      <c r="T2" s="4"/>
    </row>
    <row r="3" spans="1:20" ht="21.6" customHeight="1" x14ac:dyDescent="0.25">
      <c r="A3" s="38"/>
      <c r="B3" s="36"/>
      <c r="C3" s="36"/>
      <c r="D3" s="7" t="s">
        <v>171</v>
      </c>
      <c r="E3" s="7" t="s">
        <v>68</v>
      </c>
      <c r="F3" s="7" t="s">
        <v>90</v>
      </c>
      <c r="G3" s="7" t="s">
        <v>820</v>
      </c>
      <c r="H3" s="7" t="s">
        <v>129</v>
      </c>
      <c r="I3" s="36"/>
      <c r="J3" s="36"/>
      <c r="K3" s="36"/>
      <c r="L3" s="36"/>
      <c r="M3" s="36"/>
      <c r="N3" s="36"/>
      <c r="O3" s="36"/>
      <c r="P3" s="36"/>
      <c r="Q3" s="36"/>
      <c r="R3" s="8"/>
      <c r="S3" s="8"/>
      <c r="T3" s="8"/>
    </row>
    <row r="4" spans="1:20" ht="50.45" customHeight="1" x14ac:dyDescent="0.25">
      <c r="A4" s="38"/>
      <c r="B4" s="37" t="s">
        <v>1057</v>
      </c>
      <c r="C4" s="50" t="s">
        <v>21</v>
      </c>
      <c r="D4" s="5" t="s">
        <v>1051</v>
      </c>
      <c r="E4" s="5" t="s">
        <v>68</v>
      </c>
      <c r="F4" s="5" t="s">
        <v>90</v>
      </c>
      <c r="G4" s="5" t="s">
        <v>94</v>
      </c>
      <c r="H4" s="5">
        <v>6</v>
      </c>
      <c r="I4" s="37">
        <v>3</v>
      </c>
      <c r="J4" s="37">
        <v>20</v>
      </c>
      <c r="K4" s="37">
        <v>0</v>
      </c>
      <c r="L4" s="37">
        <v>2</v>
      </c>
      <c r="M4" s="37">
        <v>17</v>
      </c>
      <c r="N4" s="37" t="s">
        <v>160</v>
      </c>
      <c r="O4" s="39" t="s">
        <v>1058</v>
      </c>
      <c r="P4" s="39" t="s">
        <v>1059</v>
      </c>
      <c r="Q4" s="39" t="s">
        <v>44</v>
      </c>
      <c r="R4" s="6"/>
      <c r="S4" s="6"/>
      <c r="T4" s="6"/>
    </row>
    <row r="5" spans="1:20" ht="21.6" customHeight="1" x14ac:dyDescent="0.25">
      <c r="A5" s="38"/>
      <c r="B5" s="36"/>
      <c r="C5" s="36"/>
      <c r="D5" s="12" t="s">
        <v>171</v>
      </c>
      <c r="E5" s="12" t="s">
        <v>68</v>
      </c>
      <c r="F5" s="12" t="s">
        <v>90</v>
      </c>
      <c r="G5" s="12" t="s">
        <v>820</v>
      </c>
      <c r="H5" s="12" t="s">
        <v>129</v>
      </c>
      <c r="I5" s="36"/>
      <c r="J5" s="36"/>
      <c r="K5" s="36"/>
      <c r="L5" s="36"/>
      <c r="M5" s="36"/>
      <c r="N5" s="36"/>
      <c r="O5" s="36"/>
      <c r="P5" s="36"/>
      <c r="Q5" s="36"/>
      <c r="R5" s="13"/>
      <c r="S5" s="13"/>
      <c r="T5" s="13"/>
    </row>
    <row r="6" spans="1:20" ht="79.5" customHeight="1" x14ac:dyDescent="0.25">
      <c r="A6" s="38"/>
      <c r="B6" s="35" t="s">
        <v>1060</v>
      </c>
      <c r="C6" s="44" t="s">
        <v>39</v>
      </c>
      <c r="D6" s="2" t="s">
        <v>1051</v>
      </c>
      <c r="E6" s="2" t="s">
        <v>68</v>
      </c>
      <c r="F6" s="2" t="s">
        <v>90</v>
      </c>
      <c r="G6" s="2" t="s">
        <v>94</v>
      </c>
      <c r="H6" s="2" t="s">
        <v>1061</v>
      </c>
      <c r="I6" s="35">
        <v>4</v>
      </c>
      <c r="J6" s="35" t="s">
        <v>1062</v>
      </c>
      <c r="K6" s="35">
        <v>0</v>
      </c>
      <c r="L6" s="35">
        <v>3</v>
      </c>
      <c r="M6" s="35">
        <v>26</v>
      </c>
      <c r="N6" s="35" t="s">
        <v>1054</v>
      </c>
      <c r="O6" s="41" t="s">
        <v>1063</v>
      </c>
      <c r="P6" s="41" t="s">
        <v>1064</v>
      </c>
      <c r="Q6" s="41" t="s">
        <v>44</v>
      </c>
      <c r="R6" s="4"/>
      <c r="S6" s="4"/>
      <c r="T6" s="4"/>
    </row>
    <row r="7" spans="1:20" ht="21.6" customHeight="1" x14ac:dyDescent="0.25">
      <c r="A7" s="38"/>
      <c r="B7" s="36"/>
      <c r="C7" s="36"/>
      <c r="D7" s="7" t="s">
        <v>171</v>
      </c>
      <c r="E7" s="7" t="s">
        <v>68</v>
      </c>
      <c r="F7" s="7" t="s">
        <v>90</v>
      </c>
      <c r="G7" s="7" t="s">
        <v>820</v>
      </c>
      <c r="H7" s="7" t="s">
        <v>129</v>
      </c>
      <c r="I7" s="36"/>
      <c r="J7" s="36"/>
      <c r="K7" s="36"/>
      <c r="L7" s="36"/>
      <c r="M7" s="36"/>
      <c r="N7" s="36"/>
      <c r="O7" s="36"/>
      <c r="P7" s="36"/>
      <c r="Q7" s="36"/>
      <c r="R7" s="8"/>
      <c r="S7" s="8"/>
      <c r="T7" s="8"/>
    </row>
    <row r="8" spans="1:20" ht="65.05" customHeight="1" x14ac:dyDescent="0.25">
      <c r="A8" s="38"/>
      <c r="B8" s="37" t="s">
        <v>1065</v>
      </c>
      <c r="C8" s="44" t="s">
        <v>39</v>
      </c>
      <c r="D8" s="5" t="s">
        <v>1051</v>
      </c>
      <c r="E8" s="5" t="s">
        <v>68</v>
      </c>
      <c r="F8" s="5" t="s">
        <v>90</v>
      </c>
      <c r="G8" s="5" t="s">
        <v>94</v>
      </c>
      <c r="H8" s="5">
        <v>8</v>
      </c>
      <c r="I8" s="37">
        <v>4</v>
      </c>
      <c r="J8" s="37">
        <v>30</v>
      </c>
      <c r="K8" s="37">
        <v>0</v>
      </c>
      <c r="L8" s="37">
        <v>4</v>
      </c>
      <c r="M8" s="37">
        <v>26</v>
      </c>
      <c r="N8" s="37" t="s">
        <v>160</v>
      </c>
      <c r="O8" s="39" t="s">
        <v>1063</v>
      </c>
      <c r="P8" s="39" t="s">
        <v>1066</v>
      </c>
      <c r="Q8" s="39" t="s">
        <v>44</v>
      </c>
      <c r="R8" s="6"/>
      <c r="S8" s="6"/>
      <c r="T8" s="6"/>
    </row>
    <row r="9" spans="1:20" ht="21.6" customHeight="1" x14ac:dyDescent="0.25">
      <c r="A9" s="38"/>
      <c r="B9" s="36"/>
      <c r="C9" s="36"/>
      <c r="D9" s="12" t="s">
        <v>171</v>
      </c>
      <c r="E9" s="12" t="s">
        <v>68</v>
      </c>
      <c r="F9" s="12" t="s">
        <v>90</v>
      </c>
      <c r="G9" s="12" t="s">
        <v>820</v>
      </c>
      <c r="H9" s="12" t="s">
        <v>129</v>
      </c>
      <c r="I9" s="36"/>
      <c r="J9" s="36"/>
      <c r="K9" s="36"/>
      <c r="L9" s="36"/>
      <c r="M9" s="36"/>
      <c r="N9" s="36"/>
      <c r="O9" s="36"/>
      <c r="P9" s="36"/>
      <c r="Q9" s="36"/>
      <c r="R9" s="13"/>
      <c r="S9" s="13"/>
      <c r="T9" s="13"/>
    </row>
    <row r="10" spans="1:20" ht="108.55" customHeight="1" x14ac:dyDescent="0.25">
      <c r="A10" s="38"/>
      <c r="B10" s="35" t="s">
        <v>1067</v>
      </c>
      <c r="C10" s="45" t="s">
        <v>51</v>
      </c>
      <c r="D10" s="2" t="s">
        <v>1051</v>
      </c>
      <c r="E10" s="2" t="s">
        <v>68</v>
      </c>
      <c r="F10" s="2" t="s">
        <v>90</v>
      </c>
      <c r="G10" s="2" t="s">
        <v>94</v>
      </c>
      <c r="H10" s="2" t="s">
        <v>1068</v>
      </c>
      <c r="I10" s="35">
        <v>5</v>
      </c>
      <c r="J10" s="35" t="s">
        <v>1069</v>
      </c>
      <c r="K10" s="35">
        <v>0</v>
      </c>
      <c r="L10" s="35">
        <v>4</v>
      </c>
      <c r="M10" s="35">
        <v>25</v>
      </c>
      <c r="N10" s="35" t="s">
        <v>1054</v>
      </c>
      <c r="O10" s="41" t="s">
        <v>1070</v>
      </c>
      <c r="P10" s="41" t="s">
        <v>1071</v>
      </c>
      <c r="Q10" s="41" t="s">
        <v>44</v>
      </c>
      <c r="R10" s="4"/>
      <c r="S10" s="4"/>
      <c r="T10" s="4"/>
    </row>
    <row r="11" spans="1:20" ht="36" customHeight="1" x14ac:dyDescent="0.25">
      <c r="A11" s="38"/>
      <c r="B11" s="38"/>
      <c r="C11" s="38"/>
      <c r="D11" s="7" t="s">
        <v>334</v>
      </c>
      <c r="E11" s="7" t="s">
        <v>68</v>
      </c>
      <c r="F11" s="7" t="s">
        <v>90</v>
      </c>
      <c r="G11" s="7" t="s">
        <v>72</v>
      </c>
      <c r="H11" s="7">
        <v>2</v>
      </c>
      <c r="I11" s="38"/>
      <c r="J11" s="38"/>
      <c r="K11" s="38"/>
      <c r="L11" s="38"/>
      <c r="M11" s="38"/>
      <c r="N11" s="38"/>
      <c r="O11" s="38"/>
      <c r="P11" s="38"/>
      <c r="Q11" s="38"/>
      <c r="R11" s="8"/>
      <c r="S11" s="8"/>
      <c r="T11" s="8"/>
    </row>
    <row r="12" spans="1:20" ht="21.6" customHeight="1" x14ac:dyDescent="0.25">
      <c r="A12" s="38"/>
      <c r="B12" s="36"/>
      <c r="C12" s="36"/>
      <c r="D12" s="7" t="s">
        <v>171</v>
      </c>
      <c r="E12" s="7" t="s">
        <v>68</v>
      </c>
      <c r="F12" s="7" t="s">
        <v>90</v>
      </c>
      <c r="G12" s="7" t="s">
        <v>820</v>
      </c>
      <c r="H12" s="7" t="s">
        <v>129</v>
      </c>
      <c r="I12" s="36"/>
      <c r="J12" s="36"/>
      <c r="K12" s="36"/>
      <c r="L12" s="36"/>
      <c r="M12" s="36"/>
      <c r="N12" s="36"/>
      <c r="O12" s="36"/>
      <c r="P12" s="36"/>
      <c r="Q12" s="36"/>
      <c r="R12" s="8"/>
      <c r="S12" s="8"/>
      <c r="T12" s="8"/>
    </row>
    <row r="13" spans="1:20" ht="79.5" customHeight="1" x14ac:dyDescent="0.25">
      <c r="A13" s="38"/>
      <c r="B13" s="37" t="s">
        <v>1072</v>
      </c>
      <c r="C13" s="45" t="s">
        <v>51</v>
      </c>
      <c r="D13" s="5" t="s">
        <v>156</v>
      </c>
      <c r="E13" s="5" t="s">
        <v>145</v>
      </c>
      <c r="F13" s="5" t="s">
        <v>216</v>
      </c>
      <c r="G13" s="5" t="s">
        <v>91</v>
      </c>
      <c r="H13" s="5">
        <v>6</v>
      </c>
      <c r="I13" s="37">
        <v>3</v>
      </c>
      <c r="J13" s="37">
        <v>60</v>
      </c>
      <c r="K13" s="37">
        <v>5</v>
      </c>
      <c r="L13" s="37">
        <v>2</v>
      </c>
      <c r="M13" s="37">
        <v>20</v>
      </c>
      <c r="N13" s="37" t="s">
        <v>1073</v>
      </c>
      <c r="O13" s="39" t="s">
        <v>1074</v>
      </c>
      <c r="P13" s="39" t="s">
        <v>1075</v>
      </c>
      <c r="Q13" s="39" t="s">
        <v>44</v>
      </c>
      <c r="R13" s="6"/>
      <c r="S13" s="6"/>
      <c r="T13" s="6"/>
    </row>
    <row r="14" spans="1:20" ht="21.6" customHeight="1" x14ac:dyDescent="0.25">
      <c r="A14" s="38"/>
      <c r="B14" s="36"/>
      <c r="C14" s="36"/>
      <c r="D14" s="12" t="s">
        <v>325</v>
      </c>
      <c r="E14" s="12" t="s">
        <v>145</v>
      </c>
      <c r="F14" s="12" t="s">
        <v>24</v>
      </c>
      <c r="G14" s="12" t="s">
        <v>25</v>
      </c>
      <c r="H14" s="12"/>
      <c r="I14" s="36"/>
      <c r="J14" s="36"/>
      <c r="K14" s="36"/>
      <c r="L14" s="36"/>
      <c r="M14" s="36"/>
      <c r="N14" s="36"/>
      <c r="O14" s="36"/>
      <c r="P14" s="36"/>
      <c r="Q14" s="36"/>
      <c r="R14" s="13"/>
      <c r="S14" s="13"/>
      <c r="T14" s="13"/>
    </row>
    <row r="15" spans="1:20" ht="94.1" customHeight="1" x14ac:dyDescent="0.25">
      <c r="A15" s="38"/>
      <c r="B15" s="35" t="s">
        <v>1076</v>
      </c>
      <c r="C15" s="45" t="s">
        <v>51</v>
      </c>
      <c r="D15" s="2" t="s">
        <v>1051</v>
      </c>
      <c r="E15" s="2" t="s">
        <v>68</v>
      </c>
      <c r="F15" s="2" t="s">
        <v>90</v>
      </c>
      <c r="G15" s="2" t="s">
        <v>94</v>
      </c>
      <c r="H15" s="2" t="s">
        <v>1077</v>
      </c>
      <c r="I15" s="35">
        <v>6</v>
      </c>
      <c r="J15" s="35" t="s">
        <v>1078</v>
      </c>
      <c r="K15" s="35">
        <v>0</v>
      </c>
      <c r="L15" s="35">
        <v>5</v>
      </c>
      <c r="M15" s="35">
        <v>35</v>
      </c>
      <c r="N15" s="35" t="s">
        <v>1079</v>
      </c>
      <c r="O15" s="41" t="s">
        <v>1080</v>
      </c>
      <c r="P15" s="41" t="s">
        <v>1081</v>
      </c>
      <c r="Q15" s="41" t="s">
        <v>44</v>
      </c>
      <c r="R15" s="4"/>
      <c r="S15" s="4"/>
      <c r="T15" s="4"/>
    </row>
    <row r="16" spans="1:20" ht="21.6" customHeight="1" x14ac:dyDescent="0.25">
      <c r="A16" s="38"/>
      <c r="B16" s="36"/>
      <c r="C16" s="36"/>
      <c r="D16" s="7" t="s">
        <v>171</v>
      </c>
      <c r="E16" s="7" t="s">
        <v>68</v>
      </c>
      <c r="F16" s="7" t="s">
        <v>90</v>
      </c>
      <c r="G16" s="7" t="s">
        <v>820</v>
      </c>
      <c r="H16" s="7" t="s">
        <v>129</v>
      </c>
      <c r="I16" s="36"/>
      <c r="J16" s="36"/>
      <c r="K16" s="36"/>
      <c r="L16" s="36"/>
      <c r="M16" s="36"/>
      <c r="N16" s="36"/>
      <c r="O16" s="36"/>
      <c r="P16" s="36"/>
      <c r="Q16" s="36"/>
      <c r="R16" s="8"/>
      <c r="S16" s="8"/>
      <c r="T16" s="8"/>
    </row>
    <row r="17" spans="1:20" ht="79.5" customHeight="1" x14ac:dyDescent="0.25">
      <c r="A17" s="38"/>
      <c r="B17" s="37" t="s">
        <v>1082</v>
      </c>
      <c r="C17" s="45" t="s">
        <v>51</v>
      </c>
      <c r="D17" s="5" t="s">
        <v>1051</v>
      </c>
      <c r="E17" s="5" t="s">
        <v>68</v>
      </c>
      <c r="F17" s="5" t="s">
        <v>90</v>
      </c>
      <c r="G17" s="5" t="s">
        <v>94</v>
      </c>
      <c r="H17" s="5" t="s">
        <v>1052</v>
      </c>
      <c r="I17" s="37">
        <v>4</v>
      </c>
      <c r="J17" s="37" t="s">
        <v>1083</v>
      </c>
      <c r="K17" s="37">
        <v>0</v>
      </c>
      <c r="L17" s="37">
        <v>3</v>
      </c>
      <c r="M17" s="37">
        <v>25</v>
      </c>
      <c r="N17" s="37" t="s">
        <v>1054</v>
      </c>
      <c r="O17" s="39" t="s">
        <v>1070</v>
      </c>
      <c r="P17" s="39" t="s">
        <v>1084</v>
      </c>
      <c r="Q17" s="39" t="s">
        <v>44</v>
      </c>
      <c r="R17" s="6"/>
      <c r="S17" s="6"/>
      <c r="T17" s="6"/>
    </row>
    <row r="18" spans="1:20" ht="21.6" customHeight="1" x14ac:dyDescent="0.25">
      <c r="A18" s="38"/>
      <c r="B18" s="36"/>
      <c r="C18" s="36"/>
      <c r="D18" s="12" t="s">
        <v>171</v>
      </c>
      <c r="E18" s="12" t="s">
        <v>68</v>
      </c>
      <c r="F18" s="12" t="s">
        <v>90</v>
      </c>
      <c r="G18" s="12" t="s">
        <v>820</v>
      </c>
      <c r="H18" s="12" t="s">
        <v>129</v>
      </c>
      <c r="I18" s="36"/>
      <c r="J18" s="36"/>
      <c r="K18" s="36"/>
      <c r="L18" s="36"/>
      <c r="M18" s="36"/>
      <c r="N18" s="36"/>
      <c r="O18" s="36"/>
      <c r="P18" s="36"/>
      <c r="Q18" s="36"/>
      <c r="R18" s="13"/>
      <c r="S18" s="13"/>
      <c r="T18" s="13"/>
    </row>
    <row r="19" spans="1:20" ht="108.55" customHeight="1" x14ac:dyDescent="0.25">
      <c r="A19" s="38"/>
      <c r="B19" s="35" t="s">
        <v>1085</v>
      </c>
      <c r="C19" s="40" t="s">
        <v>60</v>
      </c>
      <c r="D19" s="2" t="s">
        <v>1051</v>
      </c>
      <c r="E19" s="2" t="s">
        <v>68</v>
      </c>
      <c r="F19" s="2" t="s">
        <v>90</v>
      </c>
      <c r="G19" s="2" t="s">
        <v>94</v>
      </c>
      <c r="H19" s="2" t="s">
        <v>1086</v>
      </c>
      <c r="I19" s="35">
        <v>7</v>
      </c>
      <c r="J19" s="35" t="s">
        <v>1087</v>
      </c>
      <c r="K19" s="35">
        <v>0</v>
      </c>
      <c r="L19" s="35">
        <v>5</v>
      </c>
      <c r="M19" s="35">
        <v>41</v>
      </c>
      <c r="N19" s="35" t="s">
        <v>1079</v>
      </c>
      <c r="O19" s="41" t="s">
        <v>1088</v>
      </c>
      <c r="P19" s="41" t="s">
        <v>1089</v>
      </c>
      <c r="Q19" s="41" t="s">
        <v>44</v>
      </c>
      <c r="R19" s="4"/>
      <c r="S19" s="4"/>
      <c r="T19" s="4"/>
    </row>
    <row r="20" spans="1:20" ht="21.6" customHeight="1" x14ac:dyDescent="0.25">
      <c r="A20" s="38"/>
      <c r="B20" s="36"/>
      <c r="C20" s="36"/>
      <c r="D20" s="7" t="s">
        <v>171</v>
      </c>
      <c r="E20" s="7" t="s">
        <v>68</v>
      </c>
      <c r="F20" s="7" t="s">
        <v>90</v>
      </c>
      <c r="G20" s="7" t="s">
        <v>820</v>
      </c>
      <c r="H20" s="7" t="s">
        <v>129</v>
      </c>
      <c r="I20" s="36"/>
      <c r="J20" s="36"/>
      <c r="K20" s="36"/>
      <c r="L20" s="36"/>
      <c r="M20" s="36"/>
      <c r="N20" s="36"/>
      <c r="O20" s="36"/>
      <c r="P20" s="36"/>
      <c r="Q20" s="36"/>
      <c r="R20" s="8"/>
      <c r="S20" s="8"/>
      <c r="T20" s="8"/>
    </row>
    <row r="21" spans="1:20" ht="122.95" customHeight="1" x14ac:dyDescent="0.25">
      <c r="A21" s="38"/>
      <c r="B21" s="37" t="s">
        <v>1090</v>
      </c>
      <c r="C21" s="40" t="s">
        <v>60</v>
      </c>
      <c r="D21" s="5" t="s">
        <v>1051</v>
      </c>
      <c r="E21" s="5" t="s">
        <v>68</v>
      </c>
      <c r="F21" s="5" t="s">
        <v>216</v>
      </c>
      <c r="G21" s="5" t="s">
        <v>94</v>
      </c>
      <c r="H21" s="5" t="s">
        <v>1052</v>
      </c>
      <c r="I21" s="37">
        <v>3</v>
      </c>
      <c r="J21" s="37" t="s">
        <v>1053</v>
      </c>
      <c r="K21" s="37">
        <v>0</v>
      </c>
      <c r="L21" s="37">
        <v>-1</v>
      </c>
      <c r="M21" s="5"/>
      <c r="N21" s="37" t="s">
        <v>1054</v>
      </c>
      <c r="O21" s="39" t="s">
        <v>1091</v>
      </c>
      <c r="P21" s="39" t="s">
        <v>1092</v>
      </c>
      <c r="Q21" s="39" t="s">
        <v>1093</v>
      </c>
      <c r="R21" s="39" t="s">
        <v>1094</v>
      </c>
      <c r="S21" s="39" t="s">
        <v>1095</v>
      </c>
      <c r="T21" s="39" t="s">
        <v>1096</v>
      </c>
    </row>
    <row r="22" spans="1:20" ht="21.6" customHeight="1" x14ac:dyDescent="0.25">
      <c r="A22" s="38"/>
      <c r="B22" s="38"/>
      <c r="C22" s="38"/>
      <c r="D22" s="12" t="s">
        <v>171</v>
      </c>
      <c r="E22" s="12" t="s">
        <v>68</v>
      </c>
      <c r="F22" s="12" t="s">
        <v>90</v>
      </c>
      <c r="G22" s="12" t="s">
        <v>820</v>
      </c>
      <c r="H22" s="12" t="s">
        <v>129</v>
      </c>
      <c r="I22" s="38"/>
      <c r="J22" s="38"/>
      <c r="K22" s="38"/>
      <c r="L22" s="38"/>
      <c r="M22" s="12"/>
      <c r="N22" s="38"/>
      <c r="O22" s="38"/>
      <c r="P22" s="38"/>
      <c r="Q22" s="38"/>
      <c r="R22" s="38"/>
      <c r="S22" s="38"/>
      <c r="T22" s="38"/>
    </row>
    <row r="23" spans="1:20" ht="21.6" customHeight="1" x14ac:dyDescent="0.25">
      <c r="A23" s="38"/>
      <c r="B23" s="36"/>
      <c r="C23" s="36"/>
      <c r="D23" s="12" t="s">
        <v>1097</v>
      </c>
      <c r="E23" s="12" t="s">
        <v>175</v>
      </c>
      <c r="F23" s="12" t="s">
        <v>24</v>
      </c>
      <c r="G23" s="12" t="s">
        <v>25</v>
      </c>
      <c r="H23" s="12" t="s">
        <v>1098</v>
      </c>
      <c r="I23" s="36"/>
      <c r="J23" s="36"/>
      <c r="K23" s="36"/>
      <c r="L23" s="36"/>
      <c r="M23" s="12"/>
      <c r="N23" s="36"/>
      <c r="O23" s="36"/>
      <c r="P23" s="36"/>
      <c r="Q23" s="36"/>
      <c r="R23" s="36"/>
      <c r="S23" s="36"/>
      <c r="T23" s="36"/>
    </row>
    <row r="24" spans="1:20" ht="94.1" customHeight="1" x14ac:dyDescent="0.25">
      <c r="A24" s="38"/>
      <c r="B24" s="35" t="s">
        <v>1099</v>
      </c>
      <c r="C24" s="46" t="s">
        <v>101</v>
      </c>
      <c r="D24" s="2" t="s">
        <v>1100</v>
      </c>
      <c r="E24" s="2" t="s">
        <v>68</v>
      </c>
      <c r="F24" s="2" t="s">
        <v>90</v>
      </c>
      <c r="G24" s="2" t="s">
        <v>94</v>
      </c>
      <c r="H24" s="2" t="s">
        <v>1101</v>
      </c>
      <c r="I24" s="35">
        <v>6</v>
      </c>
      <c r="J24" s="2" t="s">
        <v>1083</v>
      </c>
      <c r="K24" s="35">
        <v>0</v>
      </c>
      <c r="L24" s="35">
        <v>-1</v>
      </c>
      <c r="M24" s="2"/>
      <c r="N24" s="35" t="s">
        <v>1054</v>
      </c>
      <c r="O24" s="41" t="s">
        <v>1102</v>
      </c>
      <c r="P24" s="41" t="s">
        <v>1103</v>
      </c>
      <c r="Q24" s="41" t="s">
        <v>1104</v>
      </c>
      <c r="R24" s="54" t="s">
        <v>1105</v>
      </c>
      <c r="S24" s="41" t="s">
        <v>1106</v>
      </c>
      <c r="T24" s="41" t="s">
        <v>1107</v>
      </c>
    </row>
    <row r="25" spans="1:20" ht="36" customHeight="1" x14ac:dyDescent="0.25">
      <c r="A25" s="38"/>
      <c r="B25" s="38"/>
      <c r="C25" s="38"/>
      <c r="D25" s="7" t="s">
        <v>1108</v>
      </c>
      <c r="E25" s="7" t="s">
        <v>68</v>
      </c>
      <c r="F25" s="7" t="s">
        <v>90</v>
      </c>
      <c r="G25" s="7" t="s">
        <v>94</v>
      </c>
      <c r="H25" s="7">
        <v>20</v>
      </c>
      <c r="I25" s="38"/>
      <c r="J25" s="7">
        <v>10</v>
      </c>
      <c r="K25" s="38"/>
      <c r="L25" s="38"/>
      <c r="M25" s="7"/>
      <c r="N25" s="38"/>
      <c r="O25" s="38"/>
      <c r="P25" s="38"/>
      <c r="Q25" s="38"/>
      <c r="R25" s="38"/>
      <c r="S25" s="38"/>
      <c r="T25" s="38"/>
    </row>
    <row r="26" spans="1:20" ht="36" customHeight="1" x14ac:dyDescent="0.25">
      <c r="A26" s="36"/>
      <c r="B26" s="36"/>
      <c r="C26" s="36"/>
      <c r="D26" s="7" t="s">
        <v>1109</v>
      </c>
      <c r="E26" s="7" t="s">
        <v>68</v>
      </c>
      <c r="F26" s="7" t="s">
        <v>90</v>
      </c>
      <c r="G26" s="7" t="s">
        <v>72</v>
      </c>
      <c r="H26" s="7">
        <v>3</v>
      </c>
      <c r="I26" s="36"/>
      <c r="J26" s="7">
        <v>10</v>
      </c>
      <c r="K26" s="36"/>
      <c r="L26" s="36"/>
      <c r="M26" s="7"/>
      <c r="N26" s="36"/>
      <c r="O26" s="36"/>
      <c r="P26" s="36"/>
      <c r="Q26" s="36"/>
      <c r="R26" s="36"/>
      <c r="S26" s="36"/>
      <c r="T26" s="36"/>
    </row>
    <row r="27" spans="1:20" ht="94.1" customHeight="1" x14ac:dyDescent="0.25">
      <c r="A27" s="49" t="s">
        <v>284</v>
      </c>
      <c r="B27" s="37" t="s">
        <v>1110</v>
      </c>
      <c r="C27" s="45" t="s">
        <v>51</v>
      </c>
      <c r="D27" s="5" t="s">
        <v>1051</v>
      </c>
      <c r="E27" s="5" t="s">
        <v>68</v>
      </c>
      <c r="F27" s="5" t="s">
        <v>90</v>
      </c>
      <c r="G27" s="5" t="s">
        <v>94</v>
      </c>
      <c r="H27" s="5" t="s">
        <v>1111</v>
      </c>
      <c r="I27" s="37">
        <v>4</v>
      </c>
      <c r="J27" s="37" t="s">
        <v>1062</v>
      </c>
      <c r="K27" s="37">
        <v>0</v>
      </c>
      <c r="L27" s="37">
        <v>-1</v>
      </c>
      <c r="M27" s="5"/>
      <c r="N27" s="37" t="s">
        <v>1054</v>
      </c>
      <c r="O27" s="6"/>
      <c r="P27" s="39" t="s">
        <v>1112</v>
      </c>
      <c r="Q27" s="39" t="s">
        <v>1113</v>
      </c>
      <c r="R27" s="6"/>
      <c r="S27" s="6"/>
      <c r="T27" s="6"/>
    </row>
    <row r="28" spans="1:20" ht="21.6" customHeight="1" x14ac:dyDescent="0.25">
      <c r="A28" s="36"/>
      <c r="B28" s="36"/>
      <c r="C28" s="36"/>
      <c r="D28" s="12" t="s">
        <v>171</v>
      </c>
      <c r="E28" s="12" t="s">
        <v>68</v>
      </c>
      <c r="F28" s="12" t="s">
        <v>90</v>
      </c>
      <c r="G28" s="12" t="s">
        <v>820</v>
      </c>
      <c r="H28" s="12" t="s">
        <v>129</v>
      </c>
      <c r="I28" s="36"/>
      <c r="J28" s="36"/>
      <c r="K28" s="36"/>
      <c r="L28" s="36"/>
      <c r="M28" s="12"/>
      <c r="N28" s="36"/>
      <c r="O28" s="13"/>
      <c r="P28" s="36"/>
      <c r="Q28" s="36"/>
      <c r="R28" s="13"/>
      <c r="S28" s="13"/>
      <c r="T28" s="13"/>
    </row>
  </sheetData>
  <mergeCells count="135">
    <mergeCell ref="R24:R26"/>
    <mergeCell ref="J2:J3"/>
    <mergeCell ref="L27:L28"/>
    <mergeCell ref="L2:L3"/>
    <mergeCell ref="C13:C14"/>
    <mergeCell ref="N27:N28"/>
    <mergeCell ref="M4:M5"/>
    <mergeCell ref="O13:O14"/>
    <mergeCell ref="J17:J18"/>
    <mergeCell ref="Q13:Q14"/>
    <mergeCell ref="L17:L18"/>
    <mergeCell ref="M19:M20"/>
    <mergeCell ref="C15:C16"/>
    <mergeCell ref="I21:I23"/>
    <mergeCell ref="O6:O7"/>
    <mergeCell ref="O15:O16"/>
    <mergeCell ref="L19:L20"/>
    <mergeCell ref="T24:T26"/>
    <mergeCell ref="Q15:Q16"/>
    <mergeCell ref="N19:N20"/>
    <mergeCell ref="P19:P20"/>
    <mergeCell ref="I8:I9"/>
    <mergeCell ref="K8:K9"/>
    <mergeCell ref="Q21:Q23"/>
    <mergeCell ref="S21:S23"/>
    <mergeCell ref="K4:K5"/>
    <mergeCell ref="J10:J12"/>
    <mergeCell ref="N4:N5"/>
    <mergeCell ref="P4:P5"/>
    <mergeCell ref="I24:I26"/>
    <mergeCell ref="J19:J20"/>
    <mergeCell ref="J13:J14"/>
    <mergeCell ref="L13:L14"/>
    <mergeCell ref="J6:J7"/>
    <mergeCell ref="J15:J16"/>
    <mergeCell ref="L15:L16"/>
    <mergeCell ref="J21:J23"/>
    <mergeCell ref="L8:L9"/>
    <mergeCell ref="L21:L23"/>
    <mergeCell ref="N8:N9"/>
    <mergeCell ref="P8:P9"/>
    <mergeCell ref="B2:B3"/>
    <mergeCell ref="B24:B26"/>
    <mergeCell ref="P27:P28"/>
    <mergeCell ref="M15:M16"/>
    <mergeCell ref="Q4:Q5"/>
    <mergeCell ref="N17:N18"/>
    <mergeCell ref="P17:P18"/>
    <mergeCell ref="Q19:Q20"/>
    <mergeCell ref="Q6:Q7"/>
    <mergeCell ref="B4:B5"/>
    <mergeCell ref="I27:I28"/>
    <mergeCell ref="I2:I3"/>
    <mergeCell ref="M2:M3"/>
    <mergeCell ref="N24:N26"/>
    <mergeCell ref="M6:M7"/>
    <mergeCell ref="P24:P26"/>
    <mergeCell ref="O10:O12"/>
    <mergeCell ref="B19:B20"/>
    <mergeCell ref="I4:I5"/>
    <mergeCell ref="I13:I14"/>
    <mergeCell ref="K13:K14"/>
    <mergeCell ref="P10:P12"/>
    <mergeCell ref="T21:T23"/>
    <mergeCell ref="K6:K7"/>
    <mergeCell ref="I15:I16"/>
    <mergeCell ref="L24:L26"/>
    <mergeCell ref="C6:C7"/>
    <mergeCell ref="K15:K16"/>
    <mergeCell ref="B27:B28"/>
    <mergeCell ref="C4:C5"/>
    <mergeCell ref="B17:B18"/>
    <mergeCell ref="O4:O5"/>
    <mergeCell ref="L10:L12"/>
    <mergeCell ref="N10:N12"/>
    <mergeCell ref="J27:J28"/>
    <mergeCell ref="K10:K12"/>
    <mergeCell ref="M13:M14"/>
    <mergeCell ref="N13:N14"/>
    <mergeCell ref="C8:C9"/>
    <mergeCell ref="P13:P14"/>
    <mergeCell ref="K17:K18"/>
    <mergeCell ref="C17:C18"/>
    <mergeCell ref="K21:K23"/>
    <mergeCell ref="M8:M9"/>
    <mergeCell ref="O8:O9"/>
    <mergeCell ref="L6:L7"/>
    <mergeCell ref="C2:C3"/>
    <mergeCell ref="C24:C26"/>
    <mergeCell ref="B6:B7"/>
    <mergeCell ref="B15:B16"/>
    <mergeCell ref="Q27:Q28"/>
    <mergeCell ref="M17:M18"/>
    <mergeCell ref="O17:O18"/>
    <mergeCell ref="B21:B23"/>
    <mergeCell ref="C27:C28"/>
    <mergeCell ref="Q17:Q18"/>
    <mergeCell ref="C10:C12"/>
    <mergeCell ref="O19:O20"/>
    <mergeCell ref="B10:B12"/>
    <mergeCell ref="J8:J9"/>
    <mergeCell ref="I6:I7"/>
    <mergeCell ref="N2:N3"/>
    <mergeCell ref="P2:P3"/>
    <mergeCell ref="K2:K3"/>
    <mergeCell ref="O2:O3"/>
    <mergeCell ref="O24:O26"/>
    <mergeCell ref="N6:N7"/>
    <mergeCell ref="Q2:Q3"/>
    <mergeCell ref="Q24:Q26"/>
    <mergeCell ref="N15:N16"/>
    <mergeCell ref="C21:C23"/>
    <mergeCell ref="O21:O23"/>
    <mergeCell ref="Q8:Q9"/>
    <mergeCell ref="P6:P7"/>
    <mergeCell ref="S24:S26"/>
    <mergeCell ref="A27:A28"/>
    <mergeCell ref="K27:K28"/>
    <mergeCell ref="B13:B14"/>
    <mergeCell ref="J4:J5"/>
    <mergeCell ref="L4:L5"/>
    <mergeCell ref="I10:I12"/>
    <mergeCell ref="I17:I18"/>
    <mergeCell ref="K24:K26"/>
    <mergeCell ref="R21:R23"/>
    <mergeCell ref="I19:I20"/>
    <mergeCell ref="P15:P16"/>
    <mergeCell ref="K19:K20"/>
    <mergeCell ref="C19:C20"/>
    <mergeCell ref="M10:M12"/>
    <mergeCell ref="N21:N23"/>
    <mergeCell ref="P21:P23"/>
    <mergeCell ref="Q10:Q12"/>
    <mergeCell ref="B8:B9"/>
    <mergeCell ref="A2:A26"/>
  </mergeCells>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E8449"/>
  </sheetPr>
  <dimension ref="A1:T47"/>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1.6" customHeight="1" x14ac:dyDescent="0.25">
      <c r="A2" s="47" t="s">
        <v>0</v>
      </c>
      <c r="B2" s="2" t="s">
        <v>1114</v>
      </c>
      <c r="C2" s="2"/>
      <c r="D2" s="2" t="s">
        <v>1115</v>
      </c>
      <c r="E2" s="2" t="s">
        <v>68</v>
      </c>
      <c r="F2" s="2" t="s">
        <v>216</v>
      </c>
      <c r="G2" s="2" t="s">
        <v>94</v>
      </c>
      <c r="H2" s="2" t="s">
        <v>1116</v>
      </c>
      <c r="I2" s="2">
        <v>2</v>
      </c>
      <c r="J2" s="2" t="s">
        <v>957</v>
      </c>
      <c r="K2" s="2">
        <v>0</v>
      </c>
      <c r="L2" s="2"/>
      <c r="M2" s="2"/>
      <c r="N2" s="2"/>
      <c r="O2" s="4"/>
      <c r="P2" s="4"/>
      <c r="Q2" s="4"/>
      <c r="R2" s="4"/>
      <c r="S2" s="4"/>
      <c r="T2" s="4"/>
    </row>
    <row r="3" spans="1:20" ht="21.6" customHeight="1" x14ac:dyDescent="0.25">
      <c r="A3" s="38"/>
      <c r="B3" s="5" t="s">
        <v>1117</v>
      </c>
      <c r="C3" s="5"/>
      <c r="D3" s="5" t="s">
        <v>1115</v>
      </c>
      <c r="E3" s="5" t="s">
        <v>68</v>
      </c>
      <c r="F3" s="5" t="s">
        <v>90</v>
      </c>
      <c r="G3" s="5" t="s">
        <v>94</v>
      </c>
      <c r="H3" s="5" t="s">
        <v>1116</v>
      </c>
      <c r="I3" s="5">
        <v>2</v>
      </c>
      <c r="J3" s="5" t="s">
        <v>957</v>
      </c>
      <c r="K3" s="5">
        <v>0</v>
      </c>
      <c r="L3" s="5"/>
      <c r="M3" s="5"/>
      <c r="N3" s="5"/>
      <c r="O3" s="6"/>
      <c r="P3" s="6"/>
      <c r="Q3" s="6"/>
      <c r="R3" s="6"/>
      <c r="S3" s="6"/>
      <c r="T3" s="6"/>
    </row>
    <row r="4" spans="1:20" ht="21.6" customHeight="1" x14ac:dyDescent="0.25">
      <c r="A4" s="38"/>
      <c r="B4" s="2" t="s">
        <v>1118</v>
      </c>
      <c r="C4" s="2"/>
      <c r="D4" s="2" t="s">
        <v>1115</v>
      </c>
      <c r="E4" s="2" t="s">
        <v>68</v>
      </c>
      <c r="F4" s="2" t="s">
        <v>90</v>
      </c>
      <c r="G4" s="2" t="s">
        <v>94</v>
      </c>
      <c r="H4" s="2" t="s">
        <v>1119</v>
      </c>
      <c r="I4" s="2">
        <v>2</v>
      </c>
      <c r="J4" s="2" t="s">
        <v>957</v>
      </c>
      <c r="K4" s="2">
        <v>0</v>
      </c>
      <c r="L4" s="2"/>
      <c r="M4" s="2"/>
      <c r="N4" s="2"/>
      <c r="O4" s="4"/>
      <c r="P4" s="4"/>
      <c r="Q4" s="4"/>
      <c r="R4" s="4"/>
      <c r="S4" s="4"/>
      <c r="T4" s="4"/>
    </row>
    <row r="5" spans="1:20" ht="21.6" customHeight="1" x14ac:dyDescent="0.25">
      <c r="A5" s="38"/>
      <c r="B5" s="5" t="s">
        <v>1120</v>
      </c>
      <c r="C5" s="5"/>
      <c r="D5" s="5" t="s">
        <v>1115</v>
      </c>
      <c r="E5" s="5" t="s">
        <v>68</v>
      </c>
      <c r="F5" s="5" t="s">
        <v>90</v>
      </c>
      <c r="G5" s="5" t="s">
        <v>94</v>
      </c>
      <c r="H5" s="5" t="s">
        <v>1121</v>
      </c>
      <c r="I5" s="5">
        <v>2</v>
      </c>
      <c r="J5" s="5" t="s">
        <v>957</v>
      </c>
      <c r="K5" s="5">
        <v>0</v>
      </c>
      <c r="L5" s="5"/>
      <c r="M5" s="5"/>
      <c r="N5" s="5"/>
      <c r="O5" s="6"/>
      <c r="P5" s="6"/>
      <c r="Q5" s="6"/>
      <c r="R5" s="6"/>
      <c r="S5" s="6"/>
      <c r="T5" s="6"/>
    </row>
    <row r="6" spans="1:20" ht="21.6" customHeight="1" x14ac:dyDescent="0.25">
      <c r="A6" s="38"/>
      <c r="B6" s="2" t="s">
        <v>1122</v>
      </c>
      <c r="C6" s="2"/>
      <c r="D6" s="2" t="s">
        <v>1123</v>
      </c>
      <c r="E6" s="2" t="s">
        <v>68</v>
      </c>
      <c r="F6" s="2" t="s">
        <v>90</v>
      </c>
      <c r="G6" s="2" t="s">
        <v>94</v>
      </c>
      <c r="H6" s="2" t="s">
        <v>1124</v>
      </c>
      <c r="I6" s="2">
        <v>1</v>
      </c>
      <c r="J6" s="2" t="s">
        <v>1125</v>
      </c>
      <c r="K6" s="2">
        <v>5</v>
      </c>
      <c r="L6" s="2"/>
      <c r="M6" s="2"/>
      <c r="N6" s="2"/>
      <c r="O6" s="4"/>
      <c r="P6" s="4"/>
      <c r="Q6" s="4"/>
      <c r="R6" s="4"/>
      <c r="S6" s="4"/>
      <c r="T6" s="4"/>
    </row>
    <row r="7" spans="1:20" ht="65.05" customHeight="1" x14ac:dyDescent="0.25">
      <c r="A7" s="38"/>
      <c r="B7" s="37" t="s">
        <v>1126</v>
      </c>
      <c r="C7" s="45" t="s">
        <v>51</v>
      </c>
      <c r="D7" s="5" t="s">
        <v>1127</v>
      </c>
      <c r="E7" s="5" t="s">
        <v>68</v>
      </c>
      <c r="F7" s="5" t="s">
        <v>90</v>
      </c>
      <c r="G7" s="5" t="s">
        <v>94</v>
      </c>
      <c r="H7" s="5">
        <v>8</v>
      </c>
      <c r="I7" s="37">
        <v>2</v>
      </c>
      <c r="J7" s="5" t="s">
        <v>1128</v>
      </c>
      <c r="K7" s="37">
        <v>0</v>
      </c>
      <c r="L7" s="37">
        <v>2</v>
      </c>
      <c r="M7" s="37">
        <v>24</v>
      </c>
      <c r="N7" s="37" t="s">
        <v>1129</v>
      </c>
      <c r="O7" s="39" t="s">
        <v>1130</v>
      </c>
      <c r="P7" s="39" t="s">
        <v>1131</v>
      </c>
      <c r="Q7" s="39" t="s">
        <v>1132</v>
      </c>
      <c r="R7" s="6"/>
      <c r="S7" s="6"/>
      <c r="T7" s="6"/>
    </row>
    <row r="8" spans="1:20" ht="36" customHeight="1" x14ac:dyDescent="0.25">
      <c r="A8" s="38"/>
      <c r="B8" s="38"/>
      <c r="C8" s="38"/>
      <c r="D8" s="12" t="s">
        <v>1133</v>
      </c>
      <c r="E8" s="12" t="s">
        <v>68</v>
      </c>
      <c r="F8" s="12" t="s">
        <v>90</v>
      </c>
      <c r="G8" s="12" t="s">
        <v>94</v>
      </c>
      <c r="H8" s="12">
        <v>16</v>
      </c>
      <c r="I8" s="38"/>
      <c r="J8" s="12" t="s">
        <v>1134</v>
      </c>
      <c r="K8" s="38"/>
      <c r="L8" s="38"/>
      <c r="M8" s="38"/>
      <c r="N8" s="38"/>
      <c r="O8" s="38"/>
      <c r="P8" s="38"/>
      <c r="Q8" s="38"/>
      <c r="R8" s="13"/>
      <c r="S8" s="13"/>
      <c r="T8" s="13"/>
    </row>
    <row r="9" spans="1:20" ht="36" customHeight="1" x14ac:dyDescent="0.25">
      <c r="A9" s="38"/>
      <c r="B9" s="36"/>
      <c r="C9" s="36"/>
      <c r="D9" s="12" t="s">
        <v>1135</v>
      </c>
      <c r="E9" s="12" t="s">
        <v>68</v>
      </c>
      <c r="F9" s="12" t="s">
        <v>90</v>
      </c>
      <c r="G9" s="12" t="s">
        <v>94</v>
      </c>
      <c r="H9" s="12">
        <v>20</v>
      </c>
      <c r="I9" s="36"/>
      <c r="J9" s="12" t="s">
        <v>1136</v>
      </c>
      <c r="K9" s="36"/>
      <c r="L9" s="36"/>
      <c r="M9" s="36"/>
      <c r="N9" s="36"/>
      <c r="O9" s="36"/>
      <c r="P9" s="36"/>
      <c r="Q9" s="36"/>
      <c r="R9" s="13"/>
      <c r="S9" s="13"/>
      <c r="T9" s="13"/>
    </row>
    <row r="10" spans="1:20" ht="21.6" customHeight="1" x14ac:dyDescent="0.25">
      <c r="A10" s="38"/>
      <c r="B10" s="2" t="s">
        <v>1137</v>
      </c>
      <c r="C10" s="2"/>
      <c r="D10" s="2" t="s">
        <v>1115</v>
      </c>
      <c r="E10" s="2" t="s">
        <v>68</v>
      </c>
      <c r="F10" s="2" t="s">
        <v>90</v>
      </c>
      <c r="G10" s="2" t="s">
        <v>94</v>
      </c>
      <c r="H10" s="2" t="s">
        <v>1138</v>
      </c>
      <c r="I10" s="2">
        <v>3</v>
      </c>
      <c r="J10" s="2" t="s">
        <v>1125</v>
      </c>
      <c r="K10" s="2">
        <v>0</v>
      </c>
      <c r="L10" s="2"/>
      <c r="M10" s="2"/>
      <c r="N10" s="2"/>
      <c r="O10" s="4"/>
      <c r="P10" s="4"/>
      <c r="Q10" s="4"/>
      <c r="R10" s="4"/>
      <c r="S10" s="4"/>
      <c r="T10" s="4"/>
    </row>
    <row r="11" spans="1:20" ht="21.6" customHeight="1" x14ac:dyDescent="0.25">
      <c r="A11" s="38"/>
      <c r="B11" s="5" t="s">
        <v>1139</v>
      </c>
      <c r="C11" s="5"/>
      <c r="D11" s="5" t="s">
        <v>1115</v>
      </c>
      <c r="E11" s="5" t="s">
        <v>81</v>
      </c>
      <c r="F11" s="5" t="s">
        <v>216</v>
      </c>
      <c r="G11" s="5" t="s">
        <v>344</v>
      </c>
      <c r="H11" s="5" t="s">
        <v>1138</v>
      </c>
      <c r="I11" s="5">
        <v>3</v>
      </c>
      <c r="J11" s="5" t="s">
        <v>1140</v>
      </c>
      <c r="K11" s="5">
        <v>0</v>
      </c>
      <c r="L11" s="5"/>
      <c r="M11" s="5"/>
      <c r="N11" s="5"/>
      <c r="O11" s="6"/>
      <c r="P11" s="6"/>
      <c r="Q11" s="6"/>
      <c r="R11" s="6"/>
      <c r="S11" s="6"/>
      <c r="T11" s="6"/>
    </row>
    <row r="12" spans="1:20" ht="21.6" customHeight="1" x14ac:dyDescent="0.25">
      <c r="A12" s="38"/>
      <c r="B12" s="2" t="s">
        <v>1141</v>
      </c>
      <c r="C12" s="2"/>
      <c r="D12" s="2" t="s">
        <v>1115</v>
      </c>
      <c r="E12" s="2" t="s">
        <v>23</v>
      </c>
      <c r="F12" s="2" t="s">
        <v>216</v>
      </c>
      <c r="G12" s="2" t="s">
        <v>344</v>
      </c>
      <c r="H12" s="2" t="s">
        <v>1138</v>
      </c>
      <c r="I12" s="2">
        <v>3</v>
      </c>
      <c r="J12" s="2" t="s">
        <v>1140</v>
      </c>
      <c r="K12" s="2">
        <v>0</v>
      </c>
      <c r="L12" s="2"/>
      <c r="M12" s="2"/>
      <c r="N12" s="2"/>
      <c r="O12" s="4"/>
      <c r="P12" s="4"/>
      <c r="Q12" s="4"/>
      <c r="R12" s="4"/>
      <c r="S12" s="4"/>
      <c r="T12" s="4"/>
    </row>
    <row r="13" spans="1:20" ht="21.6" customHeight="1" x14ac:dyDescent="0.25">
      <c r="A13" s="38"/>
      <c r="B13" s="5" t="s">
        <v>1142</v>
      </c>
      <c r="C13" s="5"/>
      <c r="D13" s="5" t="s">
        <v>1115</v>
      </c>
      <c r="E13" s="5" t="s">
        <v>145</v>
      </c>
      <c r="F13" s="5" t="s">
        <v>216</v>
      </c>
      <c r="G13" s="5" t="s">
        <v>344</v>
      </c>
      <c r="H13" s="5" t="s">
        <v>1138</v>
      </c>
      <c r="I13" s="5">
        <v>3</v>
      </c>
      <c r="J13" s="5" t="s">
        <v>1140</v>
      </c>
      <c r="K13" s="5">
        <v>0</v>
      </c>
      <c r="L13" s="5"/>
      <c r="M13" s="5"/>
      <c r="N13" s="5"/>
      <c r="O13" s="6"/>
      <c r="P13" s="6"/>
      <c r="Q13" s="6"/>
      <c r="R13" s="6"/>
      <c r="S13" s="6"/>
      <c r="T13" s="6"/>
    </row>
    <row r="14" spans="1:20" ht="21.6" customHeight="1" x14ac:dyDescent="0.25">
      <c r="A14" s="38"/>
      <c r="B14" s="2" t="s">
        <v>1143</v>
      </c>
      <c r="C14" s="2"/>
      <c r="D14" s="2" t="s">
        <v>1115</v>
      </c>
      <c r="E14" s="2" t="s">
        <v>68</v>
      </c>
      <c r="F14" s="2" t="s">
        <v>90</v>
      </c>
      <c r="G14" s="2" t="s">
        <v>94</v>
      </c>
      <c r="H14" s="2" t="s">
        <v>1144</v>
      </c>
      <c r="I14" s="2">
        <v>4</v>
      </c>
      <c r="J14" s="2" t="s">
        <v>1125</v>
      </c>
      <c r="K14" s="2">
        <v>0</v>
      </c>
      <c r="L14" s="2"/>
      <c r="M14" s="2"/>
      <c r="N14" s="2"/>
      <c r="O14" s="4"/>
      <c r="P14" s="4"/>
      <c r="Q14" s="4"/>
      <c r="R14" s="4"/>
      <c r="S14" s="4"/>
      <c r="T14" s="4"/>
    </row>
    <row r="15" spans="1:20" ht="21.6" customHeight="1" x14ac:dyDescent="0.25">
      <c r="A15" s="38"/>
      <c r="B15" s="5" t="s">
        <v>1145</v>
      </c>
      <c r="C15" s="5"/>
      <c r="D15" s="5" t="s">
        <v>1115</v>
      </c>
      <c r="E15" s="5" t="s">
        <v>68</v>
      </c>
      <c r="F15" s="5" t="s">
        <v>90</v>
      </c>
      <c r="G15" s="5" t="s">
        <v>94</v>
      </c>
      <c r="H15" s="5" t="s">
        <v>1146</v>
      </c>
      <c r="I15" s="5">
        <v>5</v>
      </c>
      <c r="J15" s="5" t="s">
        <v>1147</v>
      </c>
      <c r="K15" s="5">
        <v>0</v>
      </c>
      <c r="L15" s="5"/>
      <c r="M15" s="5"/>
      <c r="N15" s="5"/>
      <c r="O15" s="6"/>
      <c r="P15" s="6"/>
      <c r="Q15" s="6"/>
      <c r="R15" s="6"/>
      <c r="S15" s="6"/>
      <c r="T15" s="6"/>
    </row>
    <row r="16" spans="1:20" ht="94.1" customHeight="1" x14ac:dyDescent="0.25">
      <c r="A16" s="38"/>
      <c r="B16" s="35" t="s">
        <v>1148</v>
      </c>
      <c r="C16" s="45" t="s">
        <v>51</v>
      </c>
      <c r="D16" s="2" t="s">
        <v>1115</v>
      </c>
      <c r="E16" s="2" t="s">
        <v>68</v>
      </c>
      <c r="F16" s="2" t="s">
        <v>90</v>
      </c>
      <c r="G16" s="2" t="s">
        <v>94</v>
      </c>
      <c r="H16" s="2" t="s">
        <v>1149</v>
      </c>
      <c r="I16" s="35">
        <v>3</v>
      </c>
      <c r="J16" s="2" t="s">
        <v>1150</v>
      </c>
      <c r="K16" s="35">
        <v>15</v>
      </c>
      <c r="L16" s="35">
        <v>-1</v>
      </c>
      <c r="M16" s="2"/>
      <c r="N16" s="35" t="s">
        <v>1151</v>
      </c>
      <c r="O16" s="41" t="s">
        <v>1152</v>
      </c>
      <c r="P16" s="41" t="s">
        <v>1153</v>
      </c>
      <c r="Q16" s="41" t="s">
        <v>1154</v>
      </c>
      <c r="R16" s="4"/>
      <c r="S16" s="4"/>
      <c r="T16" s="4"/>
    </row>
    <row r="17" spans="1:20" ht="21.6" customHeight="1" x14ac:dyDescent="0.25">
      <c r="A17" s="38"/>
      <c r="B17" s="36"/>
      <c r="C17" s="36"/>
      <c r="D17" s="7" t="s">
        <v>1155</v>
      </c>
      <c r="E17" s="7" t="s">
        <v>68</v>
      </c>
      <c r="F17" s="7" t="s">
        <v>90</v>
      </c>
      <c r="G17" s="7" t="s">
        <v>132</v>
      </c>
      <c r="H17" s="7">
        <v>4</v>
      </c>
      <c r="I17" s="36"/>
      <c r="J17" s="7">
        <v>0</v>
      </c>
      <c r="K17" s="36"/>
      <c r="L17" s="36"/>
      <c r="M17" s="7"/>
      <c r="N17" s="36"/>
      <c r="O17" s="36"/>
      <c r="P17" s="36"/>
      <c r="Q17" s="36"/>
      <c r="R17" s="8"/>
      <c r="S17" s="8"/>
      <c r="T17" s="8"/>
    </row>
    <row r="18" spans="1:20" ht="21.6" customHeight="1" x14ac:dyDescent="0.25">
      <c r="A18" s="38"/>
      <c r="B18" s="5" t="s">
        <v>1156</v>
      </c>
      <c r="C18" s="5"/>
      <c r="D18" s="5" t="s">
        <v>1115</v>
      </c>
      <c r="E18" s="5" t="s">
        <v>68</v>
      </c>
      <c r="F18" s="5" t="s">
        <v>90</v>
      </c>
      <c r="G18" s="5" t="s">
        <v>94</v>
      </c>
      <c r="H18" s="5" t="s">
        <v>1138</v>
      </c>
      <c r="I18" s="5">
        <v>5</v>
      </c>
      <c r="J18" s="5" t="s">
        <v>1125</v>
      </c>
      <c r="K18" s="5">
        <v>0</v>
      </c>
      <c r="L18" s="5"/>
      <c r="M18" s="5"/>
      <c r="N18" s="5"/>
      <c r="O18" s="6"/>
      <c r="P18" s="6"/>
      <c r="Q18" s="6"/>
      <c r="R18" s="6"/>
      <c r="S18" s="6"/>
      <c r="T18" s="6"/>
    </row>
    <row r="19" spans="1:20" ht="79.5" customHeight="1" x14ac:dyDescent="0.25">
      <c r="A19" s="38"/>
      <c r="B19" s="35" t="s">
        <v>1157</v>
      </c>
      <c r="C19" s="40" t="s">
        <v>60</v>
      </c>
      <c r="D19" s="2" t="s">
        <v>1158</v>
      </c>
      <c r="E19" s="2" t="s">
        <v>68</v>
      </c>
      <c r="F19" s="2" t="s">
        <v>90</v>
      </c>
      <c r="G19" s="2" t="s">
        <v>94</v>
      </c>
      <c r="H19" s="2" t="s">
        <v>1159</v>
      </c>
      <c r="I19" s="35">
        <v>4</v>
      </c>
      <c r="J19" s="35" t="s">
        <v>1160</v>
      </c>
      <c r="K19" s="35">
        <v>15</v>
      </c>
      <c r="L19" s="35">
        <v>5</v>
      </c>
      <c r="M19" s="35">
        <v>20</v>
      </c>
      <c r="N19" s="35" t="s">
        <v>1161</v>
      </c>
      <c r="O19" s="41" t="s">
        <v>1162</v>
      </c>
      <c r="P19" s="41" t="s">
        <v>1163</v>
      </c>
      <c r="Q19" s="41" t="s">
        <v>1132</v>
      </c>
      <c r="R19" s="41" t="s">
        <v>1164</v>
      </c>
      <c r="S19" s="41" t="s">
        <v>1165</v>
      </c>
      <c r="T19" s="41" t="s">
        <v>1166</v>
      </c>
    </row>
    <row r="20" spans="1:20" ht="21.6" customHeight="1" x14ac:dyDescent="0.25">
      <c r="A20" s="38"/>
      <c r="B20" s="38"/>
      <c r="C20" s="38"/>
      <c r="D20" s="7" t="s">
        <v>1167</v>
      </c>
      <c r="E20" s="7" t="s">
        <v>68</v>
      </c>
      <c r="F20" s="7" t="s">
        <v>90</v>
      </c>
      <c r="G20" s="7" t="s">
        <v>132</v>
      </c>
      <c r="H20" s="7">
        <v>10</v>
      </c>
      <c r="I20" s="38"/>
      <c r="J20" s="38"/>
      <c r="K20" s="38"/>
      <c r="L20" s="38"/>
      <c r="M20" s="38"/>
      <c r="N20" s="38"/>
      <c r="O20" s="38"/>
      <c r="P20" s="38"/>
      <c r="Q20" s="38"/>
      <c r="R20" s="38"/>
      <c r="S20" s="38"/>
      <c r="T20" s="38"/>
    </row>
    <row r="21" spans="1:20" ht="21.6" customHeight="1" x14ac:dyDescent="0.25">
      <c r="A21" s="38"/>
      <c r="B21" s="38"/>
      <c r="C21" s="38"/>
      <c r="D21" s="7" t="s">
        <v>1168</v>
      </c>
      <c r="E21" s="7" t="s">
        <v>68</v>
      </c>
      <c r="F21" s="7" t="s">
        <v>24</v>
      </c>
      <c r="G21" s="7" t="s">
        <v>49</v>
      </c>
      <c r="H21" s="7">
        <v>10</v>
      </c>
      <c r="I21" s="38"/>
      <c r="J21" s="38"/>
      <c r="K21" s="38"/>
      <c r="L21" s="38"/>
      <c r="M21" s="38"/>
      <c r="N21" s="38"/>
      <c r="O21" s="38"/>
      <c r="P21" s="38"/>
      <c r="Q21" s="38"/>
      <c r="R21" s="38"/>
      <c r="S21" s="38"/>
      <c r="T21" s="38"/>
    </row>
    <row r="22" spans="1:20" ht="50.45" customHeight="1" x14ac:dyDescent="0.25">
      <c r="A22" s="38"/>
      <c r="B22" s="36"/>
      <c r="C22" s="36"/>
      <c r="D22" s="7" t="s">
        <v>1169</v>
      </c>
      <c r="E22" s="7" t="s">
        <v>68</v>
      </c>
      <c r="F22" s="7" t="s">
        <v>90</v>
      </c>
      <c r="G22" s="7" t="s">
        <v>94</v>
      </c>
      <c r="H22" s="7" t="s">
        <v>1170</v>
      </c>
      <c r="I22" s="36"/>
      <c r="J22" s="36"/>
      <c r="K22" s="36"/>
      <c r="L22" s="36"/>
      <c r="M22" s="36"/>
      <c r="N22" s="36"/>
      <c r="O22" s="36"/>
      <c r="P22" s="36"/>
      <c r="Q22" s="36"/>
      <c r="R22" s="36"/>
      <c r="S22" s="36"/>
      <c r="T22" s="36"/>
    </row>
    <row r="23" spans="1:20" ht="122.95" customHeight="1" x14ac:dyDescent="0.25">
      <c r="A23" s="38"/>
      <c r="B23" s="37" t="s">
        <v>1171</v>
      </c>
      <c r="C23" s="40" t="s">
        <v>60</v>
      </c>
      <c r="D23" s="5" t="s">
        <v>1115</v>
      </c>
      <c r="E23" s="5" t="s">
        <v>68</v>
      </c>
      <c r="F23" s="5" t="s">
        <v>90</v>
      </c>
      <c r="G23" s="5" t="s">
        <v>94</v>
      </c>
      <c r="H23" s="5" t="s">
        <v>1172</v>
      </c>
      <c r="I23" s="37">
        <v>3</v>
      </c>
      <c r="J23" s="37" t="s">
        <v>1173</v>
      </c>
      <c r="K23" s="37">
        <v>0</v>
      </c>
      <c r="L23" s="37">
        <v>-1</v>
      </c>
      <c r="M23" s="5"/>
      <c r="N23" s="37" t="s">
        <v>1174</v>
      </c>
      <c r="O23" s="39" t="s">
        <v>1175</v>
      </c>
      <c r="P23" s="39" t="s">
        <v>1176</v>
      </c>
      <c r="Q23" s="39" t="s">
        <v>1177</v>
      </c>
      <c r="R23" s="6"/>
      <c r="S23" s="6"/>
      <c r="T23" s="6"/>
    </row>
    <row r="24" spans="1:20" ht="21.6" customHeight="1" x14ac:dyDescent="0.25">
      <c r="A24" s="38"/>
      <c r="B24" s="38"/>
      <c r="C24" s="38"/>
      <c r="D24" s="12" t="s">
        <v>1178</v>
      </c>
      <c r="E24" s="12" t="s">
        <v>23</v>
      </c>
      <c r="F24" s="12" t="s">
        <v>90</v>
      </c>
      <c r="G24" s="12" t="s">
        <v>344</v>
      </c>
      <c r="H24" s="12">
        <v>16</v>
      </c>
      <c r="I24" s="38"/>
      <c r="J24" s="38"/>
      <c r="K24" s="38"/>
      <c r="L24" s="38"/>
      <c r="M24" s="12"/>
      <c r="N24" s="38"/>
      <c r="O24" s="38"/>
      <c r="P24" s="38"/>
      <c r="Q24" s="38"/>
      <c r="R24" s="13"/>
      <c r="S24" s="13"/>
      <c r="T24" s="13"/>
    </row>
    <row r="25" spans="1:20" ht="21.6" customHeight="1" x14ac:dyDescent="0.25">
      <c r="A25" s="38"/>
      <c r="B25" s="38"/>
      <c r="C25" s="38"/>
      <c r="D25" s="12" t="s">
        <v>1179</v>
      </c>
      <c r="E25" s="12" t="s">
        <v>23</v>
      </c>
      <c r="F25" s="12" t="s">
        <v>90</v>
      </c>
      <c r="G25" s="12" t="s">
        <v>344</v>
      </c>
      <c r="H25" s="12">
        <v>2</v>
      </c>
      <c r="I25" s="38"/>
      <c r="J25" s="38"/>
      <c r="K25" s="38"/>
      <c r="L25" s="38"/>
      <c r="M25" s="12"/>
      <c r="N25" s="38"/>
      <c r="O25" s="38"/>
      <c r="P25" s="38"/>
      <c r="Q25" s="38"/>
      <c r="R25" s="13"/>
      <c r="S25" s="13"/>
      <c r="T25" s="13"/>
    </row>
    <row r="26" spans="1:20" ht="21.6" customHeight="1" x14ac:dyDescent="0.25">
      <c r="A26" s="38"/>
      <c r="B26" s="36"/>
      <c r="C26" s="36"/>
      <c r="D26" s="12" t="s">
        <v>1180</v>
      </c>
      <c r="E26" s="12" t="s">
        <v>23</v>
      </c>
      <c r="F26" s="12" t="s">
        <v>90</v>
      </c>
      <c r="G26" s="12" t="s">
        <v>344</v>
      </c>
      <c r="H26" s="12">
        <v>16</v>
      </c>
      <c r="I26" s="36"/>
      <c r="J26" s="36"/>
      <c r="K26" s="36"/>
      <c r="L26" s="36"/>
      <c r="M26" s="12"/>
      <c r="N26" s="36"/>
      <c r="O26" s="36"/>
      <c r="P26" s="36"/>
      <c r="Q26" s="36"/>
      <c r="R26" s="13"/>
      <c r="S26" s="13"/>
      <c r="T26" s="13"/>
    </row>
    <row r="27" spans="1:20" ht="79.5" customHeight="1" x14ac:dyDescent="0.25">
      <c r="A27" s="38"/>
      <c r="B27" s="35" t="s">
        <v>1181</v>
      </c>
      <c r="C27" s="46" t="s">
        <v>101</v>
      </c>
      <c r="D27" s="2" t="s">
        <v>1182</v>
      </c>
      <c r="E27" s="2" t="s">
        <v>68</v>
      </c>
      <c r="F27" s="2" t="s">
        <v>90</v>
      </c>
      <c r="G27" s="2" t="s">
        <v>94</v>
      </c>
      <c r="H27" s="2" t="s">
        <v>1183</v>
      </c>
      <c r="I27" s="35">
        <v>6</v>
      </c>
      <c r="J27" s="2" t="s">
        <v>1083</v>
      </c>
      <c r="K27" s="35">
        <v>0</v>
      </c>
      <c r="L27" s="35">
        <v>5</v>
      </c>
      <c r="M27" s="35">
        <v>52</v>
      </c>
      <c r="N27" s="35" t="s">
        <v>1054</v>
      </c>
      <c r="O27" s="41" t="s">
        <v>1184</v>
      </c>
      <c r="P27" s="41" t="s">
        <v>1185</v>
      </c>
      <c r="Q27" s="41" t="s">
        <v>1186</v>
      </c>
      <c r="R27" s="41" t="s">
        <v>1187</v>
      </c>
      <c r="S27" s="41" t="s">
        <v>1188</v>
      </c>
      <c r="T27" s="41" t="s">
        <v>1189</v>
      </c>
    </row>
    <row r="28" spans="1:20" ht="36" customHeight="1" x14ac:dyDescent="0.25">
      <c r="A28" s="38"/>
      <c r="B28" s="38"/>
      <c r="C28" s="38"/>
      <c r="D28" s="7" t="s">
        <v>1190</v>
      </c>
      <c r="E28" s="7" t="s">
        <v>68</v>
      </c>
      <c r="F28" s="7" t="s">
        <v>90</v>
      </c>
      <c r="G28" s="7" t="s">
        <v>1191</v>
      </c>
      <c r="H28" s="7"/>
      <c r="I28" s="38"/>
      <c r="J28" s="7"/>
      <c r="K28" s="38"/>
      <c r="L28" s="38"/>
      <c r="M28" s="38"/>
      <c r="N28" s="38"/>
      <c r="O28" s="38"/>
      <c r="P28" s="38"/>
      <c r="Q28" s="38"/>
      <c r="R28" s="38"/>
      <c r="S28" s="38"/>
      <c r="T28" s="38"/>
    </row>
    <row r="29" spans="1:20" ht="36" customHeight="1" x14ac:dyDescent="0.25">
      <c r="A29" s="38"/>
      <c r="B29" s="36"/>
      <c r="C29" s="36"/>
      <c r="D29" s="7" t="s">
        <v>1192</v>
      </c>
      <c r="E29" s="7" t="s">
        <v>68</v>
      </c>
      <c r="F29" s="7" t="s">
        <v>90</v>
      </c>
      <c r="G29" s="7" t="s">
        <v>94</v>
      </c>
      <c r="H29" s="7">
        <v>3</v>
      </c>
      <c r="I29" s="36"/>
      <c r="J29" s="7">
        <v>30</v>
      </c>
      <c r="K29" s="36"/>
      <c r="L29" s="36"/>
      <c r="M29" s="36"/>
      <c r="N29" s="36"/>
      <c r="O29" s="36"/>
      <c r="P29" s="36"/>
      <c r="Q29" s="36"/>
      <c r="R29" s="36"/>
      <c r="S29" s="36"/>
      <c r="T29" s="36"/>
    </row>
    <row r="30" spans="1:20" ht="79.5" customHeight="1" x14ac:dyDescent="0.25">
      <c r="A30" s="38"/>
      <c r="B30" s="37" t="s">
        <v>1193</v>
      </c>
      <c r="C30" s="46" t="s">
        <v>101</v>
      </c>
      <c r="D30" s="5" t="s">
        <v>1115</v>
      </c>
      <c r="E30" s="5" t="s">
        <v>68</v>
      </c>
      <c r="F30" s="5" t="s">
        <v>90</v>
      </c>
      <c r="G30" s="5" t="s">
        <v>94</v>
      </c>
      <c r="H30" s="5" t="s">
        <v>1138</v>
      </c>
      <c r="I30" s="37">
        <v>5</v>
      </c>
      <c r="J30" s="37" t="s">
        <v>1125</v>
      </c>
      <c r="K30" s="37">
        <v>0</v>
      </c>
      <c r="L30" s="37">
        <v>-1</v>
      </c>
      <c r="M30" s="5"/>
      <c r="N30" s="37" t="s">
        <v>1194</v>
      </c>
      <c r="O30" s="39" t="s">
        <v>1195</v>
      </c>
      <c r="P30" s="39" t="s">
        <v>1196</v>
      </c>
      <c r="Q30" s="39" t="s">
        <v>1197</v>
      </c>
      <c r="R30" s="39" t="s">
        <v>1198</v>
      </c>
      <c r="S30" s="39" t="s">
        <v>1199</v>
      </c>
      <c r="T30" s="39" t="s">
        <v>1200</v>
      </c>
    </row>
    <row r="31" spans="1:20" ht="21.6" customHeight="1" x14ac:dyDescent="0.25">
      <c r="A31" s="38"/>
      <c r="B31" s="36"/>
      <c r="C31" s="36"/>
      <c r="D31" s="12" t="s">
        <v>171</v>
      </c>
      <c r="E31" s="12" t="s">
        <v>68</v>
      </c>
      <c r="F31" s="12" t="s">
        <v>90</v>
      </c>
      <c r="G31" s="12" t="s">
        <v>1201</v>
      </c>
      <c r="H31" s="12"/>
      <c r="I31" s="36"/>
      <c r="J31" s="36"/>
      <c r="K31" s="36"/>
      <c r="L31" s="36"/>
      <c r="M31" s="12"/>
      <c r="N31" s="36"/>
      <c r="O31" s="36"/>
      <c r="P31" s="36"/>
      <c r="Q31" s="36"/>
      <c r="R31" s="36"/>
      <c r="S31" s="36"/>
      <c r="T31" s="36"/>
    </row>
    <row r="32" spans="1:20" ht="79.5" customHeight="1" x14ac:dyDescent="0.25">
      <c r="A32" s="38"/>
      <c r="B32" s="35" t="s">
        <v>1202</v>
      </c>
      <c r="C32" s="46" t="s">
        <v>101</v>
      </c>
      <c r="D32" s="2" t="s">
        <v>1115</v>
      </c>
      <c r="E32" s="2" t="s">
        <v>68</v>
      </c>
      <c r="F32" s="2" t="s">
        <v>90</v>
      </c>
      <c r="G32" s="2" t="s">
        <v>94</v>
      </c>
      <c r="H32" s="2" t="s">
        <v>1144</v>
      </c>
      <c r="I32" s="35">
        <v>5</v>
      </c>
      <c r="J32" s="2" t="s">
        <v>1125</v>
      </c>
      <c r="K32" s="35">
        <v>0</v>
      </c>
      <c r="L32" s="35">
        <v>-1</v>
      </c>
      <c r="M32" s="2"/>
      <c r="N32" s="35" t="s">
        <v>1203</v>
      </c>
      <c r="O32" s="41" t="s">
        <v>1204</v>
      </c>
      <c r="P32" s="41" t="s">
        <v>1205</v>
      </c>
      <c r="Q32" s="41" t="s">
        <v>1206</v>
      </c>
      <c r="R32" s="4"/>
      <c r="S32" s="4"/>
      <c r="T32" s="4"/>
    </row>
    <row r="33" spans="1:20" ht="36" customHeight="1" x14ac:dyDescent="0.25">
      <c r="A33" s="38"/>
      <c r="B33" s="36"/>
      <c r="C33" s="36"/>
      <c r="D33" s="7" t="s">
        <v>1207</v>
      </c>
      <c r="E33" s="7" t="s">
        <v>68</v>
      </c>
      <c r="F33" s="7" t="s">
        <v>216</v>
      </c>
      <c r="G33" s="7" t="s">
        <v>799</v>
      </c>
      <c r="H33" s="7">
        <v>2</v>
      </c>
      <c r="I33" s="36"/>
      <c r="J33" s="7">
        <v>8</v>
      </c>
      <c r="K33" s="36"/>
      <c r="L33" s="36"/>
      <c r="M33" s="7"/>
      <c r="N33" s="36"/>
      <c r="O33" s="36"/>
      <c r="P33" s="36"/>
      <c r="Q33" s="36"/>
      <c r="R33" s="8"/>
      <c r="S33" s="8"/>
      <c r="T33" s="8"/>
    </row>
    <row r="34" spans="1:20" ht="122.95" customHeight="1" x14ac:dyDescent="0.25">
      <c r="A34" s="38"/>
      <c r="B34" s="5" t="s">
        <v>1208</v>
      </c>
      <c r="C34" s="11" t="s">
        <v>101</v>
      </c>
      <c r="D34" s="5" t="s">
        <v>1207</v>
      </c>
      <c r="E34" s="5" t="s">
        <v>175</v>
      </c>
      <c r="F34" s="5" t="s">
        <v>131</v>
      </c>
      <c r="G34" s="5" t="s">
        <v>1209</v>
      </c>
      <c r="H34" s="5" t="s">
        <v>1173</v>
      </c>
      <c r="I34" s="5">
        <v>3</v>
      </c>
      <c r="J34" s="5" t="s">
        <v>1210</v>
      </c>
      <c r="K34" s="5">
        <v>0</v>
      </c>
      <c r="L34" s="5">
        <v>5</v>
      </c>
      <c r="M34" s="5">
        <v>40</v>
      </c>
      <c r="N34" s="5" t="s">
        <v>1211</v>
      </c>
      <c r="O34" s="6" t="s">
        <v>1212</v>
      </c>
      <c r="P34" s="6" t="s">
        <v>1213</v>
      </c>
      <c r="Q34" s="6" t="s">
        <v>1132</v>
      </c>
      <c r="R34" s="6"/>
      <c r="S34" s="6"/>
      <c r="T34" s="6"/>
    </row>
    <row r="35" spans="1:20" ht="94.1" customHeight="1" x14ac:dyDescent="0.25">
      <c r="A35" s="38"/>
      <c r="B35" s="35" t="s">
        <v>1214</v>
      </c>
      <c r="C35" s="46" t="s">
        <v>101</v>
      </c>
      <c r="D35" s="2" t="s">
        <v>1215</v>
      </c>
      <c r="E35" s="2" t="s">
        <v>68</v>
      </c>
      <c r="F35" s="2" t="s">
        <v>90</v>
      </c>
      <c r="G35" s="2" t="s">
        <v>94</v>
      </c>
      <c r="H35" s="2" t="s">
        <v>1216</v>
      </c>
      <c r="I35" s="35">
        <v>4</v>
      </c>
      <c r="J35" s="2" t="s">
        <v>1160</v>
      </c>
      <c r="K35" s="35">
        <v>15</v>
      </c>
      <c r="L35" s="35">
        <v>-1</v>
      </c>
      <c r="M35" s="2"/>
      <c r="N35" s="35" t="s">
        <v>1217</v>
      </c>
      <c r="O35" s="41" t="s">
        <v>1218</v>
      </c>
      <c r="P35" s="41" t="s">
        <v>1219</v>
      </c>
      <c r="Q35" s="41" t="s">
        <v>1220</v>
      </c>
      <c r="R35" s="4"/>
      <c r="S35" s="4"/>
      <c r="T35" s="4"/>
    </row>
    <row r="36" spans="1:20" ht="21.6" customHeight="1" x14ac:dyDescent="0.25">
      <c r="A36" s="38"/>
      <c r="B36" s="38"/>
      <c r="C36" s="38"/>
      <c r="D36" s="7" t="s">
        <v>1168</v>
      </c>
      <c r="E36" s="7" t="s">
        <v>68</v>
      </c>
      <c r="F36" s="7" t="s">
        <v>24</v>
      </c>
      <c r="G36" s="7" t="s">
        <v>49</v>
      </c>
      <c r="H36" s="7">
        <v>10</v>
      </c>
      <c r="I36" s="38"/>
      <c r="J36" s="7"/>
      <c r="K36" s="38"/>
      <c r="L36" s="38"/>
      <c r="M36" s="7"/>
      <c r="N36" s="38"/>
      <c r="O36" s="38"/>
      <c r="P36" s="38"/>
      <c r="Q36" s="38"/>
      <c r="R36" s="8"/>
      <c r="S36" s="8"/>
      <c r="T36" s="8"/>
    </row>
    <row r="37" spans="1:20" ht="21.6" customHeight="1" x14ac:dyDescent="0.25">
      <c r="A37" s="38"/>
      <c r="B37" s="38"/>
      <c r="C37" s="38"/>
      <c r="D37" s="7" t="s">
        <v>1221</v>
      </c>
      <c r="E37" s="7" t="s">
        <v>68</v>
      </c>
      <c r="F37" s="7" t="s">
        <v>90</v>
      </c>
      <c r="G37" s="7" t="s">
        <v>132</v>
      </c>
      <c r="H37" s="7">
        <v>10</v>
      </c>
      <c r="I37" s="38"/>
      <c r="J37" s="7">
        <v>0</v>
      </c>
      <c r="K37" s="38"/>
      <c r="L37" s="38"/>
      <c r="M37" s="7"/>
      <c r="N37" s="38"/>
      <c r="O37" s="38"/>
      <c r="P37" s="38"/>
      <c r="Q37" s="38"/>
      <c r="R37" s="8"/>
      <c r="S37" s="8"/>
      <c r="T37" s="8"/>
    </row>
    <row r="38" spans="1:20" ht="36" customHeight="1" x14ac:dyDescent="0.25">
      <c r="A38" s="38"/>
      <c r="B38" s="36"/>
      <c r="C38" s="36"/>
      <c r="D38" s="7" t="s">
        <v>1222</v>
      </c>
      <c r="E38" s="7" t="s">
        <v>68</v>
      </c>
      <c r="F38" s="7" t="s">
        <v>90</v>
      </c>
      <c r="G38" s="7" t="s">
        <v>72</v>
      </c>
      <c r="H38" s="7">
        <v>8</v>
      </c>
      <c r="I38" s="36"/>
      <c r="J38" s="7"/>
      <c r="K38" s="36"/>
      <c r="L38" s="36"/>
      <c r="M38" s="7"/>
      <c r="N38" s="36"/>
      <c r="O38" s="36"/>
      <c r="P38" s="36"/>
      <c r="Q38" s="36"/>
      <c r="R38" s="8"/>
      <c r="S38" s="8"/>
      <c r="T38" s="8"/>
    </row>
    <row r="39" spans="1:20" ht="94.1" customHeight="1" x14ac:dyDescent="0.25">
      <c r="A39" s="38"/>
      <c r="B39" s="37" t="s">
        <v>1223</v>
      </c>
      <c r="C39" s="43" t="s">
        <v>119</v>
      </c>
      <c r="D39" s="5" t="s">
        <v>1115</v>
      </c>
      <c r="E39" s="5" t="s">
        <v>68</v>
      </c>
      <c r="F39" s="5" t="s">
        <v>90</v>
      </c>
      <c r="G39" s="5" t="s">
        <v>94</v>
      </c>
      <c r="H39" s="5" t="s">
        <v>1170</v>
      </c>
      <c r="I39" s="37">
        <v>4</v>
      </c>
      <c r="J39" s="5" t="s">
        <v>1224</v>
      </c>
      <c r="K39" s="37">
        <v>0</v>
      </c>
      <c r="L39" s="37">
        <v>-1</v>
      </c>
      <c r="M39" s="5"/>
      <c r="N39" s="37" t="s">
        <v>1079</v>
      </c>
      <c r="O39" s="39" t="s">
        <v>1225</v>
      </c>
      <c r="P39" s="39" t="s">
        <v>1226</v>
      </c>
      <c r="Q39" s="39" t="s">
        <v>1227</v>
      </c>
      <c r="R39" s="39" t="s">
        <v>1228</v>
      </c>
      <c r="S39" s="39" t="s">
        <v>1229</v>
      </c>
      <c r="T39" s="39" t="s">
        <v>1230</v>
      </c>
    </row>
    <row r="40" spans="1:20" ht="21.6" customHeight="1" x14ac:dyDescent="0.25">
      <c r="A40" s="38"/>
      <c r="B40" s="38"/>
      <c r="C40" s="38"/>
      <c r="D40" s="12" t="s">
        <v>1231</v>
      </c>
      <c r="E40" s="12" t="s">
        <v>81</v>
      </c>
      <c r="F40" s="12" t="s">
        <v>24</v>
      </c>
      <c r="G40" s="12" t="s">
        <v>25</v>
      </c>
      <c r="H40" s="12">
        <v>3</v>
      </c>
      <c r="I40" s="38"/>
      <c r="J40" s="12"/>
      <c r="K40" s="38"/>
      <c r="L40" s="38"/>
      <c r="M40" s="12"/>
      <c r="N40" s="38"/>
      <c r="O40" s="38"/>
      <c r="P40" s="38"/>
      <c r="Q40" s="38"/>
      <c r="R40" s="38"/>
      <c r="S40" s="38"/>
      <c r="T40" s="38"/>
    </row>
    <row r="41" spans="1:20" ht="36" customHeight="1" x14ac:dyDescent="0.25">
      <c r="A41" s="38"/>
      <c r="B41" s="38"/>
      <c r="C41" s="38"/>
      <c r="D41" s="12" t="s">
        <v>1232</v>
      </c>
      <c r="E41" s="12" t="s">
        <v>68</v>
      </c>
      <c r="F41" s="12" t="s">
        <v>90</v>
      </c>
      <c r="G41" s="12" t="s">
        <v>49</v>
      </c>
      <c r="H41" s="12">
        <v>4</v>
      </c>
      <c r="I41" s="38"/>
      <c r="J41" s="12"/>
      <c r="K41" s="38"/>
      <c r="L41" s="38"/>
      <c r="M41" s="12"/>
      <c r="N41" s="38"/>
      <c r="O41" s="38"/>
      <c r="P41" s="38"/>
      <c r="Q41" s="38"/>
      <c r="R41" s="38"/>
      <c r="S41" s="38"/>
      <c r="T41" s="38"/>
    </row>
    <row r="42" spans="1:20" ht="36" customHeight="1" x14ac:dyDescent="0.25">
      <c r="A42" s="38"/>
      <c r="B42" s="38"/>
      <c r="C42" s="38"/>
      <c r="D42" s="12" t="s">
        <v>1233</v>
      </c>
      <c r="E42" s="12" t="s">
        <v>68</v>
      </c>
      <c r="F42" s="12" t="s">
        <v>90</v>
      </c>
      <c r="G42" s="12" t="s">
        <v>72</v>
      </c>
      <c r="H42" s="12"/>
      <c r="I42" s="38"/>
      <c r="J42" s="12"/>
      <c r="K42" s="38"/>
      <c r="L42" s="38"/>
      <c r="M42" s="12"/>
      <c r="N42" s="38"/>
      <c r="O42" s="38"/>
      <c r="P42" s="38"/>
      <c r="Q42" s="38"/>
      <c r="R42" s="38"/>
      <c r="S42" s="38"/>
      <c r="T42" s="38"/>
    </row>
    <row r="43" spans="1:20" ht="36" customHeight="1" x14ac:dyDescent="0.25">
      <c r="A43" s="38"/>
      <c r="B43" s="38"/>
      <c r="C43" s="38"/>
      <c r="D43" s="12" t="s">
        <v>1234</v>
      </c>
      <c r="E43" s="12" t="s">
        <v>68</v>
      </c>
      <c r="F43" s="12" t="s">
        <v>90</v>
      </c>
      <c r="G43" s="12" t="s">
        <v>72</v>
      </c>
      <c r="H43" s="12">
        <v>2</v>
      </c>
      <c r="I43" s="38"/>
      <c r="J43" s="12">
        <v>0</v>
      </c>
      <c r="K43" s="38"/>
      <c r="L43" s="38"/>
      <c r="M43" s="12"/>
      <c r="N43" s="38"/>
      <c r="O43" s="38"/>
      <c r="P43" s="38"/>
      <c r="Q43" s="38"/>
      <c r="R43" s="38"/>
      <c r="S43" s="38"/>
      <c r="T43" s="38"/>
    </row>
    <row r="44" spans="1:20" ht="36" customHeight="1" x14ac:dyDescent="0.25">
      <c r="A44" s="36"/>
      <c r="B44" s="36"/>
      <c r="C44" s="36"/>
      <c r="D44" s="12" t="s">
        <v>1235</v>
      </c>
      <c r="E44" s="12" t="s">
        <v>81</v>
      </c>
      <c r="F44" s="12" t="s">
        <v>216</v>
      </c>
      <c r="G44" s="12" t="s">
        <v>478</v>
      </c>
      <c r="H44" s="12"/>
      <c r="I44" s="36"/>
      <c r="J44" s="12"/>
      <c r="K44" s="36"/>
      <c r="L44" s="36"/>
      <c r="M44" s="12"/>
      <c r="N44" s="36"/>
      <c r="O44" s="36"/>
      <c r="P44" s="36"/>
      <c r="Q44" s="36"/>
      <c r="R44" s="36"/>
      <c r="S44" s="36"/>
      <c r="T44" s="36"/>
    </row>
    <row r="45" spans="1:20" ht="94.1" customHeight="1" x14ac:dyDescent="0.25">
      <c r="A45" s="49" t="s">
        <v>284</v>
      </c>
      <c r="B45" s="35" t="s">
        <v>1236</v>
      </c>
      <c r="C45" s="44" t="s">
        <v>39</v>
      </c>
      <c r="D45" s="2" t="s">
        <v>1115</v>
      </c>
      <c r="E45" s="2" t="s">
        <v>68</v>
      </c>
      <c r="F45" s="2" t="s">
        <v>90</v>
      </c>
      <c r="G45" s="2" t="s">
        <v>94</v>
      </c>
      <c r="H45" s="2" t="s">
        <v>1138</v>
      </c>
      <c r="I45" s="35">
        <v>3</v>
      </c>
      <c r="J45" s="2" t="s">
        <v>1237</v>
      </c>
      <c r="K45" s="35">
        <v>15</v>
      </c>
      <c r="L45" s="35">
        <v>1</v>
      </c>
      <c r="M45" s="35">
        <v>10</v>
      </c>
      <c r="N45" s="35" t="s">
        <v>1151</v>
      </c>
      <c r="O45" s="4"/>
      <c r="P45" s="41" t="s">
        <v>1238</v>
      </c>
      <c r="Q45" s="41" t="s">
        <v>1239</v>
      </c>
      <c r="R45" s="4"/>
      <c r="S45" s="4"/>
      <c r="T45" s="4"/>
    </row>
    <row r="46" spans="1:20" ht="21.6" customHeight="1" x14ac:dyDescent="0.25">
      <c r="A46" s="38"/>
      <c r="B46" s="36"/>
      <c r="C46" s="36"/>
      <c r="D46" s="7" t="s">
        <v>1155</v>
      </c>
      <c r="E46" s="7" t="s">
        <v>68</v>
      </c>
      <c r="F46" s="7" t="s">
        <v>90</v>
      </c>
      <c r="G46" s="7" t="s">
        <v>132</v>
      </c>
      <c r="H46" s="7">
        <v>4</v>
      </c>
      <c r="I46" s="36"/>
      <c r="J46" s="7">
        <v>0</v>
      </c>
      <c r="K46" s="36"/>
      <c r="L46" s="36"/>
      <c r="M46" s="36"/>
      <c r="N46" s="36"/>
      <c r="O46" s="8"/>
      <c r="P46" s="36"/>
      <c r="Q46" s="36"/>
      <c r="R46" s="8"/>
      <c r="S46" s="8"/>
      <c r="T46" s="8"/>
    </row>
    <row r="47" spans="1:20" ht="50.45" customHeight="1" x14ac:dyDescent="0.25">
      <c r="A47" s="36"/>
      <c r="B47" s="5" t="s">
        <v>1114</v>
      </c>
      <c r="C47" s="9" t="s">
        <v>39</v>
      </c>
      <c r="D47" s="5" t="s">
        <v>1115</v>
      </c>
      <c r="E47" s="5" t="s">
        <v>68</v>
      </c>
      <c r="F47" s="5" t="s">
        <v>216</v>
      </c>
      <c r="G47" s="5" t="s">
        <v>94</v>
      </c>
      <c r="H47" s="5" t="s">
        <v>1240</v>
      </c>
      <c r="I47" s="5">
        <v>2</v>
      </c>
      <c r="J47" s="5" t="s">
        <v>957</v>
      </c>
      <c r="K47" s="5">
        <v>0</v>
      </c>
      <c r="L47" s="5">
        <v>-1</v>
      </c>
      <c r="M47" s="5"/>
      <c r="N47" s="5" t="s">
        <v>1194</v>
      </c>
      <c r="O47" s="6"/>
      <c r="P47" s="6" t="s">
        <v>1241</v>
      </c>
      <c r="Q47" s="6" t="s">
        <v>1242</v>
      </c>
      <c r="R47" s="6"/>
      <c r="S47" s="6"/>
      <c r="T47" s="6"/>
    </row>
  </sheetData>
  <mergeCells count="110">
    <mergeCell ref="T39:T44"/>
    <mergeCell ref="O16:O17"/>
    <mergeCell ref="J30:J31"/>
    <mergeCell ref="B23:B26"/>
    <mergeCell ref="L30:L31"/>
    <mergeCell ref="B39:B44"/>
    <mergeCell ref="P16:P17"/>
    <mergeCell ref="Q19:Q22"/>
    <mergeCell ref="S19:S22"/>
    <mergeCell ref="I27:I29"/>
    <mergeCell ref="L23:L26"/>
    <mergeCell ref="C19:C22"/>
    <mergeCell ref="B27:B29"/>
    <mergeCell ref="K39:K44"/>
    <mergeCell ref="R27:R29"/>
    <mergeCell ref="A45:A47"/>
    <mergeCell ref="Q30:Q31"/>
    <mergeCell ref="I23:I26"/>
    <mergeCell ref="S30:S31"/>
    <mergeCell ref="K23:K26"/>
    <mergeCell ref="I39:I44"/>
    <mergeCell ref="N19:N22"/>
    <mergeCell ref="P19:P22"/>
    <mergeCell ref="C23:C26"/>
    <mergeCell ref="P27:P29"/>
    <mergeCell ref="C39:C44"/>
    <mergeCell ref="O23:O26"/>
    <mergeCell ref="Q32:Q33"/>
    <mergeCell ref="N45:N46"/>
    <mergeCell ref="B35:B38"/>
    <mergeCell ref="P45:P46"/>
    <mergeCell ref="N32:N33"/>
    <mergeCell ref="N35:N38"/>
    <mergeCell ref="R39:R44"/>
    <mergeCell ref="Q45:Q46"/>
    <mergeCell ref="T27:T29"/>
    <mergeCell ref="K7:K9"/>
    <mergeCell ref="Q39:Q44"/>
    <mergeCell ref="S39:S44"/>
    <mergeCell ref="B19:B22"/>
    <mergeCell ref="C32:C33"/>
    <mergeCell ref="L35:L38"/>
    <mergeCell ref="Q16:Q17"/>
    <mergeCell ref="T19:T22"/>
    <mergeCell ref="B30:B31"/>
    <mergeCell ref="B32:B33"/>
    <mergeCell ref="N30:N31"/>
    <mergeCell ref="P30:P31"/>
    <mergeCell ref="M7:M9"/>
    <mergeCell ref="B16:B17"/>
    <mergeCell ref="K27:K29"/>
    <mergeCell ref="J23:J26"/>
    <mergeCell ref="C27:C29"/>
    <mergeCell ref="M27:M29"/>
    <mergeCell ref="T30:T31"/>
    <mergeCell ref="P7:P9"/>
    <mergeCell ref="L32:L33"/>
    <mergeCell ref="O27:O29"/>
    <mergeCell ref="Q27:Q29"/>
    <mergeCell ref="S27:S29"/>
    <mergeCell ref="I19:I22"/>
    <mergeCell ref="K19:K22"/>
    <mergeCell ref="A2:A44"/>
    <mergeCell ref="L16:L17"/>
    <mergeCell ref="M19:M22"/>
    <mergeCell ref="N16:N17"/>
    <mergeCell ref="O19:O22"/>
    <mergeCell ref="I30:I31"/>
    <mergeCell ref="K30:K31"/>
    <mergeCell ref="O30:O31"/>
    <mergeCell ref="C35:C38"/>
    <mergeCell ref="O32:O33"/>
    <mergeCell ref="K35:K38"/>
    <mergeCell ref="O35:O38"/>
    <mergeCell ref="L27:L29"/>
    <mergeCell ref="N27:N29"/>
    <mergeCell ref="Q35:Q38"/>
    <mergeCell ref="I7:I9"/>
    <mergeCell ref="K16:K17"/>
    <mergeCell ref="L7:L9"/>
    <mergeCell ref="C7:C9"/>
    <mergeCell ref="R30:R31"/>
    <mergeCell ref="O7:O9"/>
    <mergeCell ref="Q7:Q9"/>
    <mergeCell ref="B7:B9"/>
    <mergeCell ref="Q23:Q26"/>
    <mergeCell ref="L45:L46"/>
    <mergeCell ref="N7:N9"/>
    <mergeCell ref="N23:N26"/>
    <mergeCell ref="P23:P26"/>
    <mergeCell ref="L39:L44"/>
    <mergeCell ref="N39:N44"/>
    <mergeCell ref="P39:P44"/>
    <mergeCell ref="P32:P33"/>
    <mergeCell ref="I35:I38"/>
    <mergeCell ref="I45:I46"/>
    <mergeCell ref="C45:C46"/>
    <mergeCell ref="B45:B46"/>
    <mergeCell ref="K45:K46"/>
    <mergeCell ref="M45:M46"/>
    <mergeCell ref="C30:C31"/>
    <mergeCell ref="I32:I33"/>
    <mergeCell ref="K32:K33"/>
    <mergeCell ref="R19:R22"/>
    <mergeCell ref="O39:O44"/>
    <mergeCell ref="I16:I17"/>
    <mergeCell ref="J19:J22"/>
    <mergeCell ref="L19:L22"/>
    <mergeCell ref="C16:C17"/>
    <mergeCell ref="P35:P38"/>
  </mergeCells>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29954"/>
  </sheetPr>
  <dimension ref="A1:T17"/>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36" customHeight="1" x14ac:dyDescent="0.25">
      <c r="A2" s="47" t="s">
        <v>0</v>
      </c>
      <c r="B2" s="2" t="s">
        <v>1243</v>
      </c>
      <c r="C2" s="3" t="s">
        <v>21</v>
      </c>
      <c r="D2" s="2" t="s">
        <v>1115</v>
      </c>
      <c r="E2" s="2" t="s">
        <v>68</v>
      </c>
      <c r="F2" s="2" t="s">
        <v>90</v>
      </c>
      <c r="G2" s="2" t="s">
        <v>94</v>
      </c>
      <c r="H2" s="2">
        <v>8</v>
      </c>
      <c r="I2" s="2">
        <v>2</v>
      </c>
      <c r="J2" s="2">
        <v>30</v>
      </c>
      <c r="K2" s="2">
        <v>2</v>
      </c>
      <c r="L2" s="2">
        <v>2</v>
      </c>
      <c r="M2" s="2">
        <v>12</v>
      </c>
      <c r="N2" s="2" t="s">
        <v>1244</v>
      </c>
      <c r="O2" s="4" t="s">
        <v>1245</v>
      </c>
      <c r="P2" s="4" t="s">
        <v>1246</v>
      </c>
      <c r="Q2" s="4" t="s">
        <v>1132</v>
      </c>
      <c r="R2" s="4"/>
      <c r="S2" s="4"/>
      <c r="T2" s="4"/>
    </row>
    <row r="3" spans="1:20" ht="36" customHeight="1" x14ac:dyDescent="0.25">
      <c r="A3" s="38"/>
      <c r="B3" s="5" t="s">
        <v>1247</v>
      </c>
      <c r="C3" s="9" t="s">
        <v>39</v>
      </c>
      <c r="D3" s="5" t="s">
        <v>1115</v>
      </c>
      <c r="E3" s="5" t="s">
        <v>68</v>
      </c>
      <c r="F3" s="5" t="s">
        <v>90</v>
      </c>
      <c r="G3" s="5" t="s">
        <v>94</v>
      </c>
      <c r="H3" s="5">
        <v>6</v>
      </c>
      <c r="I3" s="5">
        <v>3</v>
      </c>
      <c r="J3" s="5">
        <v>30</v>
      </c>
      <c r="K3" s="5">
        <v>0</v>
      </c>
      <c r="L3" s="5">
        <v>3</v>
      </c>
      <c r="M3" s="5">
        <v>24</v>
      </c>
      <c r="N3" s="5" t="s">
        <v>1248</v>
      </c>
      <c r="O3" s="6" t="s">
        <v>1249</v>
      </c>
      <c r="P3" s="6" t="s">
        <v>1250</v>
      </c>
      <c r="Q3" s="6" t="s">
        <v>1132</v>
      </c>
      <c r="R3" s="6"/>
      <c r="S3" s="6"/>
      <c r="T3" s="6"/>
    </row>
    <row r="4" spans="1:20" ht="50.45" customHeight="1" x14ac:dyDescent="0.25">
      <c r="A4" s="38"/>
      <c r="B4" s="35" t="s">
        <v>1251</v>
      </c>
      <c r="C4" s="44" t="s">
        <v>39</v>
      </c>
      <c r="D4" s="2" t="s">
        <v>1115</v>
      </c>
      <c r="E4" s="2" t="s">
        <v>68</v>
      </c>
      <c r="F4" s="2" t="s">
        <v>90</v>
      </c>
      <c r="G4" s="2" t="s">
        <v>94</v>
      </c>
      <c r="H4" s="2">
        <v>8</v>
      </c>
      <c r="I4" s="35">
        <v>3</v>
      </c>
      <c r="J4" s="35">
        <v>30</v>
      </c>
      <c r="K4" s="35">
        <v>2</v>
      </c>
      <c r="L4" s="35">
        <v>3</v>
      </c>
      <c r="M4" s="35">
        <v>24</v>
      </c>
      <c r="N4" s="35" t="s">
        <v>1244</v>
      </c>
      <c r="O4" s="41" t="s">
        <v>1252</v>
      </c>
      <c r="P4" s="41" t="s">
        <v>1253</v>
      </c>
      <c r="Q4" s="41" t="s">
        <v>1132</v>
      </c>
      <c r="R4" s="4"/>
      <c r="S4" s="4"/>
      <c r="T4" s="4"/>
    </row>
    <row r="5" spans="1:20" ht="36" customHeight="1" x14ac:dyDescent="0.25">
      <c r="A5" s="38"/>
      <c r="B5" s="36"/>
      <c r="C5" s="36"/>
      <c r="D5" s="7" t="s">
        <v>334</v>
      </c>
      <c r="E5" s="7" t="s">
        <v>68</v>
      </c>
      <c r="F5" s="7" t="s">
        <v>90</v>
      </c>
      <c r="G5" s="7" t="s">
        <v>72</v>
      </c>
      <c r="H5" s="7">
        <v>3</v>
      </c>
      <c r="I5" s="36"/>
      <c r="J5" s="36"/>
      <c r="K5" s="36"/>
      <c r="L5" s="36"/>
      <c r="M5" s="36"/>
      <c r="N5" s="36"/>
      <c r="O5" s="36"/>
      <c r="P5" s="36"/>
      <c r="Q5" s="36"/>
      <c r="R5" s="8"/>
      <c r="S5" s="8"/>
      <c r="T5" s="8"/>
    </row>
    <row r="6" spans="1:20" ht="36" customHeight="1" x14ac:dyDescent="0.25">
      <c r="A6" s="38"/>
      <c r="B6" s="5" t="s">
        <v>1254</v>
      </c>
      <c r="C6" s="9" t="s">
        <v>39</v>
      </c>
      <c r="D6" s="5" t="s">
        <v>1115</v>
      </c>
      <c r="E6" s="5" t="s">
        <v>68</v>
      </c>
      <c r="F6" s="5" t="s">
        <v>90</v>
      </c>
      <c r="G6" s="5" t="s">
        <v>94</v>
      </c>
      <c r="H6" s="5">
        <v>5</v>
      </c>
      <c r="I6" s="5">
        <v>2</v>
      </c>
      <c r="J6" s="5">
        <v>30</v>
      </c>
      <c r="K6" s="5">
        <v>2</v>
      </c>
      <c r="L6" s="5">
        <v>2</v>
      </c>
      <c r="M6" s="5">
        <v>20</v>
      </c>
      <c r="N6" s="5" t="s">
        <v>1255</v>
      </c>
      <c r="O6" s="6" t="s">
        <v>1130</v>
      </c>
      <c r="P6" s="6" t="s">
        <v>1256</v>
      </c>
      <c r="Q6" s="6" t="s">
        <v>1132</v>
      </c>
      <c r="R6" s="6"/>
      <c r="S6" s="6"/>
      <c r="T6" s="6"/>
    </row>
    <row r="7" spans="1:20" ht="65.05" customHeight="1" x14ac:dyDescent="0.25">
      <c r="A7" s="38"/>
      <c r="B7" s="35" t="s">
        <v>1257</v>
      </c>
      <c r="C7" s="44" t="s">
        <v>39</v>
      </c>
      <c r="D7" s="2" t="s">
        <v>1115</v>
      </c>
      <c r="E7" s="2" t="s">
        <v>68</v>
      </c>
      <c r="F7" s="2" t="s">
        <v>90</v>
      </c>
      <c r="G7" s="2" t="s">
        <v>94</v>
      </c>
      <c r="H7" s="2">
        <v>8</v>
      </c>
      <c r="I7" s="35">
        <v>3</v>
      </c>
      <c r="J7" s="35">
        <v>30</v>
      </c>
      <c r="K7" s="35">
        <v>2</v>
      </c>
      <c r="L7" s="35">
        <v>3</v>
      </c>
      <c r="M7" s="35">
        <v>22</v>
      </c>
      <c r="N7" s="35" t="s">
        <v>1258</v>
      </c>
      <c r="O7" s="41" t="s">
        <v>1130</v>
      </c>
      <c r="P7" s="41" t="s">
        <v>1259</v>
      </c>
      <c r="Q7" s="41" t="s">
        <v>1260</v>
      </c>
      <c r="R7" s="41" t="s">
        <v>1261</v>
      </c>
      <c r="S7" s="41" t="s">
        <v>1262</v>
      </c>
      <c r="T7" s="41" t="s">
        <v>1263</v>
      </c>
    </row>
    <row r="8" spans="1:20" ht="21.6" customHeight="1" x14ac:dyDescent="0.25">
      <c r="A8" s="38"/>
      <c r="B8" s="36"/>
      <c r="C8" s="36"/>
      <c r="D8" s="7" t="s">
        <v>1264</v>
      </c>
      <c r="E8" s="7" t="s">
        <v>68</v>
      </c>
      <c r="F8" s="7" t="s">
        <v>90</v>
      </c>
      <c r="G8" s="7" t="s">
        <v>94</v>
      </c>
      <c r="H8" s="7">
        <v>0</v>
      </c>
      <c r="I8" s="36"/>
      <c r="J8" s="36"/>
      <c r="K8" s="36"/>
      <c r="L8" s="36"/>
      <c r="M8" s="36"/>
      <c r="N8" s="36"/>
      <c r="O8" s="36"/>
      <c r="P8" s="36"/>
      <c r="Q8" s="36"/>
      <c r="R8" s="36"/>
      <c r="S8" s="36"/>
      <c r="T8" s="36"/>
    </row>
    <row r="9" spans="1:20" ht="36" customHeight="1" x14ac:dyDescent="0.25">
      <c r="A9" s="38"/>
      <c r="B9" s="5" t="s">
        <v>1265</v>
      </c>
      <c r="C9" s="10" t="s">
        <v>51</v>
      </c>
      <c r="D9" s="5" t="s">
        <v>1115</v>
      </c>
      <c r="E9" s="5" t="s">
        <v>68</v>
      </c>
      <c r="F9" s="5" t="s">
        <v>90</v>
      </c>
      <c r="G9" s="5" t="s">
        <v>94</v>
      </c>
      <c r="H9" s="5">
        <v>15</v>
      </c>
      <c r="I9" s="5">
        <v>3</v>
      </c>
      <c r="J9" s="5">
        <v>30</v>
      </c>
      <c r="K9" s="5">
        <v>2</v>
      </c>
      <c r="L9" s="5">
        <v>5</v>
      </c>
      <c r="M9" s="5">
        <v>40</v>
      </c>
      <c r="N9" s="5" t="s">
        <v>1248</v>
      </c>
      <c r="O9" s="6" t="s">
        <v>1266</v>
      </c>
      <c r="P9" s="6" t="s">
        <v>1267</v>
      </c>
      <c r="Q9" s="6" t="s">
        <v>1268</v>
      </c>
      <c r="R9" s="6"/>
      <c r="S9" s="6"/>
      <c r="T9" s="6"/>
    </row>
    <row r="10" spans="1:20" ht="137.55000000000001" customHeight="1" x14ac:dyDescent="0.25">
      <c r="A10" s="38"/>
      <c r="B10" s="2" t="s">
        <v>1269</v>
      </c>
      <c r="C10" s="15" t="s">
        <v>60</v>
      </c>
      <c r="D10" s="2" t="s">
        <v>1115</v>
      </c>
      <c r="E10" s="2" t="s">
        <v>68</v>
      </c>
      <c r="F10" s="2" t="s">
        <v>90</v>
      </c>
      <c r="G10" s="2" t="s">
        <v>94</v>
      </c>
      <c r="H10" s="2" t="s">
        <v>1270</v>
      </c>
      <c r="I10" s="2">
        <v>3</v>
      </c>
      <c r="J10" s="2" t="s">
        <v>1271</v>
      </c>
      <c r="K10" s="2">
        <v>0</v>
      </c>
      <c r="L10" s="2">
        <v>4</v>
      </c>
      <c r="M10" s="2">
        <v>20</v>
      </c>
      <c r="N10" s="2" t="s">
        <v>1272</v>
      </c>
      <c r="O10" s="4" t="s">
        <v>1273</v>
      </c>
      <c r="P10" s="4" t="s">
        <v>1274</v>
      </c>
      <c r="Q10" s="4" t="s">
        <v>1275</v>
      </c>
      <c r="R10" s="4" t="s">
        <v>1276</v>
      </c>
      <c r="S10" s="4" t="s">
        <v>1277</v>
      </c>
      <c r="T10" s="4" t="s">
        <v>1278</v>
      </c>
    </row>
    <row r="11" spans="1:20" ht="94.1" customHeight="1" x14ac:dyDescent="0.25">
      <c r="A11" s="38"/>
      <c r="B11" s="37" t="s">
        <v>1279</v>
      </c>
      <c r="C11" s="40" t="s">
        <v>60</v>
      </c>
      <c r="D11" s="5" t="s">
        <v>156</v>
      </c>
      <c r="E11" s="5" t="s">
        <v>68</v>
      </c>
      <c r="F11" s="5" t="s">
        <v>90</v>
      </c>
      <c r="G11" s="5" t="s">
        <v>94</v>
      </c>
      <c r="H11" s="5">
        <v>5</v>
      </c>
      <c r="I11" s="37">
        <v>0</v>
      </c>
      <c r="J11" s="5">
        <v>10</v>
      </c>
      <c r="K11" s="37">
        <v>5</v>
      </c>
      <c r="L11" s="37">
        <v>4</v>
      </c>
      <c r="M11" s="37">
        <v>40</v>
      </c>
      <c r="N11" s="37" t="s">
        <v>1280</v>
      </c>
      <c r="O11" s="39" t="s">
        <v>1281</v>
      </c>
      <c r="P11" s="39" t="s">
        <v>1282</v>
      </c>
      <c r="Q11" s="39" t="s">
        <v>1132</v>
      </c>
      <c r="R11" s="6"/>
      <c r="S11" s="6"/>
      <c r="T11" s="6"/>
    </row>
    <row r="12" spans="1:20" ht="36" customHeight="1" x14ac:dyDescent="0.25">
      <c r="A12" s="38"/>
      <c r="B12" s="36"/>
      <c r="C12" s="36"/>
      <c r="D12" s="12" t="s">
        <v>1283</v>
      </c>
      <c r="E12" s="12" t="s">
        <v>68</v>
      </c>
      <c r="F12" s="12" t="s">
        <v>90</v>
      </c>
      <c r="G12" s="12" t="s">
        <v>72</v>
      </c>
      <c r="H12" s="12">
        <v>36</v>
      </c>
      <c r="I12" s="36"/>
      <c r="J12" s="12">
        <v>0</v>
      </c>
      <c r="K12" s="36"/>
      <c r="L12" s="36"/>
      <c r="M12" s="36"/>
      <c r="N12" s="36"/>
      <c r="O12" s="36"/>
      <c r="P12" s="36"/>
      <c r="Q12" s="36"/>
      <c r="R12" s="13"/>
      <c r="S12" s="13"/>
      <c r="T12" s="13"/>
    </row>
    <row r="13" spans="1:20" ht="79.5" customHeight="1" x14ac:dyDescent="0.25">
      <c r="A13" s="38"/>
      <c r="B13" s="35" t="s">
        <v>1284</v>
      </c>
      <c r="C13" s="46" t="s">
        <v>101</v>
      </c>
      <c r="D13" s="2" t="s">
        <v>1115</v>
      </c>
      <c r="E13" s="2" t="s">
        <v>68</v>
      </c>
      <c r="F13" s="2" t="s">
        <v>90</v>
      </c>
      <c r="G13" s="2" t="s">
        <v>94</v>
      </c>
      <c r="H13" s="2">
        <v>12</v>
      </c>
      <c r="I13" s="35">
        <v>4</v>
      </c>
      <c r="J13" s="35">
        <v>25</v>
      </c>
      <c r="K13" s="35">
        <v>2</v>
      </c>
      <c r="L13" s="35">
        <v>5</v>
      </c>
      <c r="M13" s="35">
        <v>40</v>
      </c>
      <c r="N13" s="35" t="s">
        <v>160</v>
      </c>
      <c r="O13" s="41" t="s">
        <v>1285</v>
      </c>
      <c r="P13" s="41" t="s">
        <v>1286</v>
      </c>
      <c r="Q13" s="41" t="s">
        <v>1287</v>
      </c>
      <c r="R13" s="41" t="s">
        <v>1288</v>
      </c>
      <c r="S13" s="41" t="s">
        <v>1289</v>
      </c>
      <c r="T13" s="41" t="s">
        <v>1290</v>
      </c>
    </row>
    <row r="14" spans="1:20" ht="21.6" customHeight="1" x14ac:dyDescent="0.25">
      <c r="A14" s="38"/>
      <c r="B14" s="38"/>
      <c r="C14" s="38"/>
      <c r="D14" s="7" t="s">
        <v>1291</v>
      </c>
      <c r="E14" s="7" t="s">
        <v>23</v>
      </c>
      <c r="F14" s="7" t="s">
        <v>24</v>
      </c>
      <c r="G14" s="7" t="s">
        <v>25</v>
      </c>
      <c r="H14" s="7"/>
      <c r="I14" s="38"/>
      <c r="J14" s="38"/>
      <c r="K14" s="38"/>
      <c r="L14" s="38"/>
      <c r="M14" s="38"/>
      <c r="N14" s="38"/>
      <c r="O14" s="38"/>
      <c r="P14" s="38"/>
      <c r="Q14" s="38"/>
      <c r="R14" s="38"/>
      <c r="S14" s="38"/>
      <c r="T14" s="38"/>
    </row>
    <row r="15" spans="1:20" ht="36" customHeight="1" x14ac:dyDescent="0.25">
      <c r="A15" s="38"/>
      <c r="B15" s="36"/>
      <c r="C15" s="36"/>
      <c r="D15" s="7" t="s">
        <v>1292</v>
      </c>
      <c r="E15" s="7" t="s">
        <v>23</v>
      </c>
      <c r="F15" s="7" t="s">
        <v>24</v>
      </c>
      <c r="G15" s="7" t="s">
        <v>146</v>
      </c>
      <c r="H15" s="7">
        <v>6</v>
      </c>
      <c r="I15" s="36"/>
      <c r="J15" s="36"/>
      <c r="K15" s="36"/>
      <c r="L15" s="36"/>
      <c r="M15" s="36"/>
      <c r="N15" s="36"/>
      <c r="O15" s="36"/>
      <c r="P15" s="36"/>
      <c r="Q15" s="36"/>
      <c r="R15" s="36"/>
      <c r="S15" s="36"/>
      <c r="T15" s="36"/>
    </row>
    <row r="16" spans="1:20" ht="94.1" customHeight="1" x14ac:dyDescent="0.25">
      <c r="A16" s="38"/>
      <c r="B16" s="37" t="s">
        <v>1293</v>
      </c>
      <c r="C16" s="46" t="s">
        <v>101</v>
      </c>
      <c r="D16" s="5" t="s">
        <v>1115</v>
      </c>
      <c r="E16" s="5" t="s">
        <v>68</v>
      </c>
      <c r="F16" s="5" t="s">
        <v>90</v>
      </c>
      <c r="G16" s="5" t="s">
        <v>94</v>
      </c>
      <c r="H16" s="5">
        <v>8</v>
      </c>
      <c r="I16" s="37">
        <v>4</v>
      </c>
      <c r="J16" s="37">
        <v>30</v>
      </c>
      <c r="K16" s="37">
        <v>1</v>
      </c>
      <c r="L16" s="37">
        <v>-1</v>
      </c>
      <c r="M16" s="37">
        <v>60</v>
      </c>
      <c r="N16" s="37" t="s">
        <v>1294</v>
      </c>
      <c r="O16" s="39" t="s">
        <v>1295</v>
      </c>
      <c r="P16" s="39" t="s">
        <v>1296</v>
      </c>
      <c r="Q16" s="39" t="s">
        <v>1297</v>
      </c>
      <c r="R16" s="39" t="s">
        <v>105</v>
      </c>
      <c r="S16" s="39" t="s">
        <v>1298</v>
      </c>
      <c r="T16" s="39" t="s">
        <v>1299</v>
      </c>
    </row>
    <row r="17" spans="1:20" ht="36" customHeight="1" x14ac:dyDescent="0.25">
      <c r="A17" s="36"/>
      <c r="B17" s="36"/>
      <c r="C17" s="36"/>
      <c r="D17" s="12" t="s">
        <v>1300</v>
      </c>
      <c r="E17" s="12" t="s">
        <v>68</v>
      </c>
      <c r="F17" s="12" t="s">
        <v>90</v>
      </c>
      <c r="G17" s="12" t="s">
        <v>94</v>
      </c>
      <c r="H17" s="12"/>
      <c r="I17" s="36"/>
      <c r="J17" s="36"/>
      <c r="K17" s="36"/>
      <c r="L17" s="36"/>
      <c r="M17" s="36"/>
      <c r="N17" s="36"/>
      <c r="O17" s="36"/>
      <c r="P17" s="36"/>
      <c r="Q17" s="36"/>
      <c r="R17" s="36"/>
      <c r="S17" s="36"/>
      <c r="T17" s="36"/>
    </row>
  </sheetData>
  <mergeCells count="64">
    <mergeCell ref="M4:M5"/>
    <mergeCell ref="T16:T17"/>
    <mergeCell ref="B4:B5"/>
    <mergeCell ref="B13:B15"/>
    <mergeCell ref="N4:N5"/>
    <mergeCell ref="B7:B8"/>
    <mergeCell ref="P4:P5"/>
    <mergeCell ref="K16:K17"/>
    <mergeCell ref="L16:L17"/>
    <mergeCell ref="B16:B17"/>
    <mergeCell ref="N16:N17"/>
    <mergeCell ref="P13:P15"/>
    <mergeCell ref="I11:I12"/>
    <mergeCell ref="M13:M15"/>
    <mergeCell ref="S13:S15"/>
    <mergeCell ref="Q16:Q17"/>
    <mergeCell ref="O7:O8"/>
    <mergeCell ref="L11:L12"/>
    <mergeCell ref="S16:S17"/>
    <mergeCell ref="Q7:Q8"/>
    <mergeCell ref="N11:N12"/>
    <mergeCell ref="J4:J5"/>
    <mergeCell ref="Q13:Q15"/>
    <mergeCell ref="M16:M17"/>
    <mergeCell ref="L4:L5"/>
    <mergeCell ref="C11:C12"/>
    <mergeCell ref="P16:P17"/>
    <mergeCell ref="J7:J8"/>
    <mergeCell ref="P7:P8"/>
    <mergeCell ref="L7:L8"/>
    <mergeCell ref="O13:O15"/>
    <mergeCell ref="J16:J17"/>
    <mergeCell ref="J13:J15"/>
    <mergeCell ref="L13:L15"/>
    <mergeCell ref="I4:I5"/>
    <mergeCell ref="O11:O12"/>
    <mergeCell ref="K4:K5"/>
    <mergeCell ref="S7:S8"/>
    <mergeCell ref="P11:P12"/>
    <mergeCell ref="C13:C15"/>
    <mergeCell ref="I13:I15"/>
    <mergeCell ref="T13:T15"/>
    <mergeCell ref="K11:K12"/>
    <mergeCell ref="R13:R15"/>
    <mergeCell ref="C7:C8"/>
    <mergeCell ref="T7:T8"/>
    <mergeCell ref="Q11:Q12"/>
    <mergeCell ref="K7:K8"/>
    <mergeCell ref="N13:N15"/>
    <mergeCell ref="C4:C5"/>
    <mergeCell ref="N7:N8"/>
    <mergeCell ref="A2:A17"/>
    <mergeCell ref="R7:R8"/>
    <mergeCell ref="O4:O5"/>
    <mergeCell ref="M11:M12"/>
    <mergeCell ref="B11:B12"/>
    <mergeCell ref="I7:I8"/>
    <mergeCell ref="K13:K15"/>
    <mergeCell ref="I16:I17"/>
    <mergeCell ref="C16:C17"/>
    <mergeCell ref="R16:R17"/>
    <mergeCell ref="O16:O17"/>
    <mergeCell ref="M7:M8"/>
    <mergeCell ref="Q4:Q5"/>
  </mergeCells>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4053"/>
  </sheetPr>
  <dimension ref="A1:T140"/>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79.5" customHeight="1" x14ac:dyDescent="0.25">
      <c r="A2" s="47" t="s">
        <v>0</v>
      </c>
      <c r="B2" s="2" t="s">
        <v>1301</v>
      </c>
      <c r="C2" s="3" t="s">
        <v>21</v>
      </c>
      <c r="D2" s="2" t="s">
        <v>1302</v>
      </c>
      <c r="E2" s="2" t="s">
        <v>68</v>
      </c>
      <c r="F2" s="2" t="s">
        <v>90</v>
      </c>
      <c r="G2" s="2" t="s">
        <v>132</v>
      </c>
      <c r="H2" s="2">
        <v>6</v>
      </c>
      <c r="I2" s="2">
        <v>0</v>
      </c>
      <c r="J2" s="2">
        <v>20</v>
      </c>
      <c r="K2" s="2">
        <v>0</v>
      </c>
      <c r="L2" s="2">
        <v>-1</v>
      </c>
      <c r="M2" s="2"/>
      <c r="N2" s="2" t="s">
        <v>1303</v>
      </c>
      <c r="O2" s="4" t="s">
        <v>1304</v>
      </c>
      <c r="P2" s="4" t="s">
        <v>1305</v>
      </c>
      <c r="Q2" s="4" t="s">
        <v>1306</v>
      </c>
      <c r="R2" s="4"/>
      <c r="S2" s="4"/>
      <c r="T2" s="4"/>
    </row>
    <row r="3" spans="1:20" ht="65.05" customHeight="1" x14ac:dyDescent="0.25">
      <c r="A3" s="38"/>
      <c r="B3" s="37" t="s">
        <v>1307</v>
      </c>
      <c r="C3" s="50" t="s">
        <v>21</v>
      </c>
      <c r="D3" s="5" t="s">
        <v>1308</v>
      </c>
      <c r="E3" s="5" t="s">
        <v>68</v>
      </c>
      <c r="F3" s="5" t="s">
        <v>90</v>
      </c>
      <c r="G3" s="5" t="s">
        <v>132</v>
      </c>
      <c r="H3" s="5">
        <v>6</v>
      </c>
      <c r="I3" s="5">
        <v>0</v>
      </c>
      <c r="J3" s="37">
        <v>0</v>
      </c>
      <c r="K3" s="37">
        <v>0</v>
      </c>
      <c r="L3" s="37">
        <v>-1</v>
      </c>
      <c r="M3" s="5"/>
      <c r="N3" s="37" t="s">
        <v>1309</v>
      </c>
      <c r="O3" s="39" t="s">
        <v>1310</v>
      </c>
      <c r="P3" s="39" t="s">
        <v>1311</v>
      </c>
      <c r="Q3" s="39" t="s">
        <v>1312</v>
      </c>
      <c r="R3" s="6"/>
      <c r="S3" s="6"/>
      <c r="T3" s="6"/>
    </row>
    <row r="4" spans="1:20" ht="36" customHeight="1" x14ac:dyDescent="0.25">
      <c r="A4" s="38"/>
      <c r="B4" s="36"/>
      <c r="C4" s="36"/>
      <c r="D4" s="12" t="s">
        <v>1313</v>
      </c>
      <c r="E4" s="12" t="s">
        <v>68</v>
      </c>
      <c r="F4" s="12" t="s">
        <v>216</v>
      </c>
      <c r="G4" s="12" t="s">
        <v>132</v>
      </c>
      <c r="H4" s="12">
        <v>4</v>
      </c>
      <c r="I4" s="12">
        <v>2</v>
      </c>
      <c r="J4" s="36"/>
      <c r="K4" s="36"/>
      <c r="L4" s="36"/>
      <c r="M4" s="12"/>
      <c r="N4" s="36"/>
      <c r="O4" s="36"/>
      <c r="P4" s="36"/>
      <c r="Q4" s="36"/>
      <c r="R4" s="13"/>
      <c r="S4" s="13"/>
      <c r="T4" s="13"/>
    </row>
    <row r="5" spans="1:20" ht="50.45" customHeight="1" x14ac:dyDescent="0.25">
      <c r="A5" s="38"/>
      <c r="B5" s="2" t="s">
        <v>1314</v>
      </c>
      <c r="C5" s="3" t="s">
        <v>21</v>
      </c>
      <c r="D5" s="2" t="s">
        <v>578</v>
      </c>
      <c r="E5" s="2" t="s">
        <v>68</v>
      </c>
      <c r="F5" s="2" t="s">
        <v>216</v>
      </c>
      <c r="G5" s="2" t="s">
        <v>132</v>
      </c>
      <c r="H5" s="2">
        <v>8</v>
      </c>
      <c r="I5" s="2">
        <v>1</v>
      </c>
      <c r="J5" s="2">
        <v>50</v>
      </c>
      <c r="K5" s="2">
        <v>0</v>
      </c>
      <c r="L5" s="2">
        <v>-1</v>
      </c>
      <c r="M5" s="2"/>
      <c r="N5" s="2" t="s">
        <v>353</v>
      </c>
      <c r="O5" s="4" t="s">
        <v>1315</v>
      </c>
      <c r="P5" s="4" t="s">
        <v>1316</v>
      </c>
      <c r="Q5" s="4" t="s">
        <v>158</v>
      </c>
      <c r="R5" s="4"/>
      <c r="S5" s="4"/>
      <c r="T5" s="4"/>
    </row>
    <row r="6" spans="1:20" ht="94.1" customHeight="1" x14ac:dyDescent="0.25">
      <c r="A6" s="38"/>
      <c r="B6" s="37" t="s">
        <v>1317</v>
      </c>
      <c r="C6" s="50" t="s">
        <v>21</v>
      </c>
      <c r="D6" s="5" t="s">
        <v>578</v>
      </c>
      <c r="E6" s="5" t="s">
        <v>68</v>
      </c>
      <c r="F6" s="5" t="s">
        <v>90</v>
      </c>
      <c r="G6" s="5" t="s">
        <v>132</v>
      </c>
      <c r="H6" s="5" t="s">
        <v>1318</v>
      </c>
      <c r="I6" s="37">
        <v>1</v>
      </c>
      <c r="J6" s="5" t="s">
        <v>1319</v>
      </c>
      <c r="K6" s="37">
        <v>0</v>
      </c>
      <c r="L6" s="37">
        <v>-1</v>
      </c>
      <c r="M6" s="5"/>
      <c r="N6" s="37" t="s">
        <v>1320</v>
      </c>
      <c r="O6" s="39" t="s">
        <v>1315</v>
      </c>
      <c r="P6" s="39" t="s">
        <v>1321</v>
      </c>
      <c r="Q6" s="39" t="s">
        <v>1322</v>
      </c>
      <c r="R6" s="6"/>
      <c r="S6" s="6"/>
      <c r="T6" s="6"/>
    </row>
    <row r="7" spans="1:20" ht="21.6" customHeight="1" x14ac:dyDescent="0.25">
      <c r="A7" s="38"/>
      <c r="B7" s="38"/>
      <c r="C7" s="38"/>
      <c r="D7" s="12" t="s">
        <v>406</v>
      </c>
      <c r="E7" s="12" t="s">
        <v>68</v>
      </c>
      <c r="F7" s="12" t="s">
        <v>90</v>
      </c>
      <c r="G7" s="12" t="s">
        <v>132</v>
      </c>
      <c r="H7" s="12" t="s">
        <v>1323</v>
      </c>
      <c r="I7" s="38"/>
      <c r="J7" s="12" t="s">
        <v>1324</v>
      </c>
      <c r="K7" s="38"/>
      <c r="L7" s="38"/>
      <c r="M7" s="12"/>
      <c r="N7" s="38"/>
      <c r="O7" s="38"/>
      <c r="P7" s="38"/>
      <c r="Q7" s="38"/>
      <c r="R7" s="13"/>
      <c r="S7" s="13"/>
      <c r="T7" s="13"/>
    </row>
    <row r="8" spans="1:20" ht="21.6" customHeight="1" x14ac:dyDescent="0.25">
      <c r="A8" s="38"/>
      <c r="B8" s="36"/>
      <c r="C8" s="36"/>
      <c r="D8" s="12" t="s">
        <v>1325</v>
      </c>
      <c r="E8" s="12" t="s">
        <v>68</v>
      </c>
      <c r="F8" s="12" t="s">
        <v>90</v>
      </c>
      <c r="G8" s="12" t="s">
        <v>132</v>
      </c>
      <c r="H8" s="12">
        <v>6</v>
      </c>
      <c r="I8" s="36"/>
      <c r="J8" s="12">
        <v>40</v>
      </c>
      <c r="K8" s="36"/>
      <c r="L8" s="36"/>
      <c r="M8" s="12"/>
      <c r="N8" s="36"/>
      <c r="O8" s="36"/>
      <c r="P8" s="36"/>
      <c r="Q8" s="36"/>
      <c r="R8" s="13"/>
      <c r="S8" s="13"/>
      <c r="T8" s="13"/>
    </row>
    <row r="9" spans="1:20" ht="94.1" customHeight="1" x14ac:dyDescent="0.25">
      <c r="A9" s="38"/>
      <c r="B9" s="35" t="s">
        <v>1326</v>
      </c>
      <c r="C9" s="50" t="s">
        <v>21</v>
      </c>
      <c r="D9" s="2" t="s">
        <v>1327</v>
      </c>
      <c r="E9" s="2" t="s">
        <v>68</v>
      </c>
      <c r="F9" s="2" t="s">
        <v>90</v>
      </c>
      <c r="G9" s="2" t="s">
        <v>132</v>
      </c>
      <c r="H9" s="2" t="s">
        <v>1328</v>
      </c>
      <c r="I9" s="35">
        <v>0</v>
      </c>
      <c r="J9" s="35">
        <v>0</v>
      </c>
      <c r="K9" s="35">
        <v>0</v>
      </c>
      <c r="L9" s="35">
        <v>-1</v>
      </c>
      <c r="M9" s="2"/>
      <c r="N9" s="35" t="s">
        <v>1329</v>
      </c>
      <c r="O9" s="41" t="s">
        <v>1330</v>
      </c>
      <c r="P9" s="41" t="s">
        <v>1331</v>
      </c>
      <c r="Q9" s="41" t="s">
        <v>1332</v>
      </c>
      <c r="R9" s="4"/>
      <c r="S9" s="4"/>
      <c r="T9" s="4"/>
    </row>
    <row r="10" spans="1:20" ht="21.6" customHeight="1" x14ac:dyDescent="0.25">
      <c r="A10" s="38"/>
      <c r="B10" s="38"/>
      <c r="C10" s="38"/>
      <c r="D10" s="7" t="s">
        <v>1333</v>
      </c>
      <c r="E10" s="7" t="s">
        <v>68</v>
      </c>
      <c r="F10" s="7" t="s">
        <v>90</v>
      </c>
      <c r="G10" s="7" t="s">
        <v>132</v>
      </c>
      <c r="H10" s="7">
        <v>8</v>
      </c>
      <c r="I10" s="38"/>
      <c r="J10" s="38"/>
      <c r="K10" s="38"/>
      <c r="L10" s="38"/>
      <c r="M10" s="7"/>
      <c r="N10" s="38"/>
      <c r="O10" s="38"/>
      <c r="P10" s="38"/>
      <c r="Q10" s="38"/>
      <c r="R10" s="8"/>
      <c r="S10" s="8"/>
      <c r="T10" s="8"/>
    </row>
    <row r="11" spans="1:20" ht="21.6" customHeight="1" x14ac:dyDescent="0.25">
      <c r="A11" s="38"/>
      <c r="B11" s="36"/>
      <c r="C11" s="36"/>
      <c r="D11" s="7" t="s">
        <v>1334</v>
      </c>
      <c r="E11" s="7" t="s">
        <v>68</v>
      </c>
      <c r="F11" s="7" t="s">
        <v>90</v>
      </c>
      <c r="G11" s="7" t="s">
        <v>132</v>
      </c>
      <c r="H11" s="7">
        <v>6</v>
      </c>
      <c r="I11" s="36"/>
      <c r="J11" s="36"/>
      <c r="K11" s="36"/>
      <c r="L11" s="36"/>
      <c r="M11" s="7"/>
      <c r="N11" s="36"/>
      <c r="O11" s="36"/>
      <c r="P11" s="36"/>
      <c r="Q11" s="36"/>
      <c r="R11" s="8"/>
      <c r="S11" s="8"/>
      <c r="T11" s="8"/>
    </row>
    <row r="12" spans="1:20" ht="79.5" customHeight="1" x14ac:dyDescent="0.25">
      <c r="A12" s="38"/>
      <c r="B12" s="37" t="s">
        <v>1335</v>
      </c>
      <c r="C12" s="50" t="s">
        <v>21</v>
      </c>
      <c r="D12" s="5" t="s">
        <v>578</v>
      </c>
      <c r="E12" s="5" t="s">
        <v>68</v>
      </c>
      <c r="F12" s="5" t="s">
        <v>90</v>
      </c>
      <c r="G12" s="5" t="s">
        <v>132</v>
      </c>
      <c r="H12" s="5" t="s">
        <v>1336</v>
      </c>
      <c r="I12" s="37">
        <v>0</v>
      </c>
      <c r="J12" s="37">
        <v>0</v>
      </c>
      <c r="K12" s="37">
        <v>5</v>
      </c>
      <c r="L12" s="37">
        <v>-1</v>
      </c>
      <c r="M12" s="5"/>
      <c r="N12" s="37" t="s">
        <v>1337</v>
      </c>
      <c r="O12" s="39" t="s">
        <v>1249</v>
      </c>
      <c r="P12" s="39" t="s">
        <v>1338</v>
      </c>
      <c r="Q12" s="39" t="s">
        <v>1339</v>
      </c>
      <c r="R12" s="6"/>
      <c r="S12" s="6"/>
      <c r="T12" s="6"/>
    </row>
    <row r="13" spans="1:20" ht="21.6" customHeight="1" x14ac:dyDescent="0.25">
      <c r="A13" s="38"/>
      <c r="B13" s="36"/>
      <c r="C13" s="36"/>
      <c r="D13" s="12" t="s">
        <v>1340</v>
      </c>
      <c r="E13" s="12" t="s">
        <v>68</v>
      </c>
      <c r="F13" s="12" t="s">
        <v>90</v>
      </c>
      <c r="G13" s="12" t="s">
        <v>94</v>
      </c>
      <c r="H13" s="12" t="s">
        <v>1341</v>
      </c>
      <c r="I13" s="36"/>
      <c r="J13" s="36"/>
      <c r="K13" s="36"/>
      <c r="L13" s="36"/>
      <c r="M13" s="12"/>
      <c r="N13" s="36"/>
      <c r="O13" s="36"/>
      <c r="P13" s="36"/>
      <c r="Q13" s="36"/>
      <c r="R13" s="13"/>
      <c r="S13" s="13"/>
      <c r="T13" s="13"/>
    </row>
    <row r="14" spans="1:20" ht="65.05" customHeight="1" x14ac:dyDescent="0.25">
      <c r="A14" s="38"/>
      <c r="B14" s="2" t="s">
        <v>1342</v>
      </c>
      <c r="C14" s="3" t="s">
        <v>21</v>
      </c>
      <c r="D14" s="2" t="s">
        <v>1343</v>
      </c>
      <c r="E14" s="2" t="s">
        <v>68</v>
      </c>
      <c r="F14" s="2" t="s">
        <v>90</v>
      </c>
      <c r="G14" s="2" t="s">
        <v>132</v>
      </c>
      <c r="H14" s="2">
        <v>6</v>
      </c>
      <c r="I14" s="2">
        <v>0</v>
      </c>
      <c r="J14" s="2">
        <v>20</v>
      </c>
      <c r="K14" s="2">
        <v>0</v>
      </c>
      <c r="L14" s="2">
        <v>-1</v>
      </c>
      <c r="M14" s="2"/>
      <c r="N14" s="2" t="s">
        <v>1344</v>
      </c>
      <c r="O14" s="4" t="s">
        <v>1345</v>
      </c>
      <c r="P14" s="4" t="s">
        <v>1346</v>
      </c>
      <c r="Q14" s="4" t="s">
        <v>1347</v>
      </c>
      <c r="R14" s="4"/>
      <c r="S14" s="4"/>
      <c r="T14" s="4"/>
    </row>
    <row r="15" spans="1:20" ht="65.05" customHeight="1" x14ac:dyDescent="0.25">
      <c r="A15" s="38"/>
      <c r="B15" s="5" t="s">
        <v>1348</v>
      </c>
      <c r="C15" s="3" t="s">
        <v>21</v>
      </c>
      <c r="D15" s="5" t="s">
        <v>578</v>
      </c>
      <c r="E15" s="5" t="s">
        <v>68</v>
      </c>
      <c r="F15" s="5" t="s">
        <v>90</v>
      </c>
      <c r="G15" s="5" t="s">
        <v>132</v>
      </c>
      <c r="H15" s="5">
        <v>4</v>
      </c>
      <c r="I15" s="5">
        <v>0</v>
      </c>
      <c r="J15" s="5">
        <v>0</v>
      </c>
      <c r="K15" s="5">
        <v>0</v>
      </c>
      <c r="L15" s="5">
        <v>-1</v>
      </c>
      <c r="M15" s="5"/>
      <c r="N15" s="5" t="s">
        <v>250</v>
      </c>
      <c r="O15" s="6" t="s">
        <v>1245</v>
      </c>
      <c r="P15" s="6" t="s">
        <v>1349</v>
      </c>
      <c r="Q15" s="6" t="s">
        <v>1132</v>
      </c>
      <c r="R15" s="6"/>
      <c r="S15" s="6"/>
      <c r="T15" s="6"/>
    </row>
    <row r="16" spans="1:20" ht="36" customHeight="1" x14ac:dyDescent="0.25">
      <c r="A16" s="38"/>
      <c r="B16" s="2" t="s">
        <v>1350</v>
      </c>
      <c r="C16" s="3" t="s">
        <v>21</v>
      </c>
      <c r="D16" s="2" t="s">
        <v>578</v>
      </c>
      <c r="E16" s="2" t="s">
        <v>68</v>
      </c>
      <c r="F16" s="2" t="s">
        <v>90</v>
      </c>
      <c r="G16" s="2" t="s">
        <v>132</v>
      </c>
      <c r="H16" s="2">
        <v>4</v>
      </c>
      <c r="I16" s="2">
        <v>0</v>
      </c>
      <c r="J16" s="2">
        <v>0</v>
      </c>
      <c r="K16" s="2">
        <v>15</v>
      </c>
      <c r="L16" s="2">
        <v>-1</v>
      </c>
      <c r="M16" s="2"/>
      <c r="N16" s="2" t="s">
        <v>353</v>
      </c>
      <c r="O16" s="4" t="s">
        <v>1310</v>
      </c>
      <c r="P16" s="4" t="s">
        <v>1351</v>
      </c>
      <c r="Q16" s="4" t="s">
        <v>1352</v>
      </c>
      <c r="R16" s="4"/>
      <c r="S16" s="4"/>
      <c r="T16" s="4"/>
    </row>
    <row r="17" spans="1:20" ht="36" customHeight="1" x14ac:dyDescent="0.25">
      <c r="A17" s="38"/>
      <c r="B17" s="5" t="s">
        <v>1353</v>
      </c>
      <c r="C17" s="3" t="s">
        <v>21</v>
      </c>
      <c r="D17" s="5" t="s">
        <v>578</v>
      </c>
      <c r="E17" s="5" t="s">
        <v>68</v>
      </c>
      <c r="F17" s="5" t="s">
        <v>90</v>
      </c>
      <c r="G17" s="5" t="s">
        <v>132</v>
      </c>
      <c r="H17" s="5">
        <v>6</v>
      </c>
      <c r="I17" s="5">
        <v>0</v>
      </c>
      <c r="J17" s="5">
        <v>0</v>
      </c>
      <c r="K17" s="5">
        <v>0</v>
      </c>
      <c r="L17" s="5">
        <v>1</v>
      </c>
      <c r="M17" s="5">
        <v>10</v>
      </c>
      <c r="N17" s="5" t="s">
        <v>250</v>
      </c>
      <c r="O17" s="6" t="s">
        <v>1354</v>
      </c>
      <c r="P17" s="6" t="s">
        <v>1355</v>
      </c>
      <c r="Q17" s="6" t="s">
        <v>1132</v>
      </c>
      <c r="R17" s="6"/>
      <c r="S17" s="6"/>
      <c r="T17" s="6"/>
    </row>
    <row r="18" spans="1:20" ht="36" customHeight="1" x14ac:dyDescent="0.25">
      <c r="A18" s="38"/>
      <c r="B18" s="2" t="s">
        <v>1356</v>
      </c>
      <c r="C18" s="3" t="s">
        <v>21</v>
      </c>
      <c r="D18" s="2" t="s">
        <v>578</v>
      </c>
      <c r="E18" s="2" t="s">
        <v>68</v>
      </c>
      <c r="F18" s="2" t="s">
        <v>90</v>
      </c>
      <c r="G18" s="2" t="s">
        <v>132</v>
      </c>
      <c r="H18" s="2">
        <v>12</v>
      </c>
      <c r="I18" s="2">
        <v>0</v>
      </c>
      <c r="J18" s="2">
        <v>-5</v>
      </c>
      <c r="K18" s="2">
        <v>0</v>
      </c>
      <c r="L18" s="2">
        <v>2</v>
      </c>
      <c r="M18" s="2">
        <v>25</v>
      </c>
      <c r="N18" s="2" t="s">
        <v>413</v>
      </c>
      <c r="O18" s="4" t="s">
        <v>1310</v>
      </c>
      <c r="P18" s="4" t="s">
        <v>1357</v>
      </c>
      <c r="Q18" s="4" t="s">
        <v>1132</v>
      </c>
      <c r="R18" s="4"/>
      <c r="S18" s="4"/>
      <c r="T18" s="4"/>
    </row>
    <row r="19" spans="1:20" ht="36" customHeight="1" x14ac:dyDescent="0.25">
      <c r="A19" s="38"/>
      <c r="B19" s="5" t="s">
        <v>1358</v>
      </c>
      <c r="C19" s="3" t="s">
        <v>21</v>
      </c>
      <c r="D19" s="5" t="s">
        <v>578</v>
      </c>
      <c r="E19" s="5" t="s">
        <v>68</v>
      </c>
      <c r="F19" s="5" t="s">
        <v>90</v>
      </c>
      <c r="G19" s="5" t="s">
        <v>132</v>
      </c>
      <c r="H19" s="5">
        <v>7</v>
      </c>
      <c r="I19" s="5">
        <v>0</v>
      </c>
      <c r="J19" s="5">
        <v>15</v>
      </c>
      <c r="K19" s="5">
        <v>0</v>
      </c>
      <c r="L19" s="5">
        <v>2</v>
      </c>
      <c r="M19" s="5">
        <v>12</v>
      </c>
      <c r="N19" s="5" t="s">
        <v>1359</v>
      </c>
      <c r="O19" s="6" t="s">
        <v>1354</v>
      </c>
      <c r="P19" s="6" t="s">
        <v>1360</v>
      </c>
      <c r="Q19" s="6" t="s">
        <v>1132</v>
      </c>
      <c r="R19" s="6"/>
      <c r="S19" s="6"/>
      <c r="T19" s="6"/>
    </row>
    <row r="20" spans="1:20" ht="36" customHeight="1" x14ac:dyDescent="0.25">
      <c r="A20" s="38"/>
      <c r="B20" s="2" t="s">
        <v>1361</v>
      </c>
      <c r="C20" s="3" t="s">
        <v>21</v>
      </c>
      <c r="D20" s="2" t="s">
        <v>578</v>
      </c>
      <c r="E20" s="2" t="s">
        <v>68</v>
      </c>
      <c r="F20" s="2" t="s">
        <v>90</v>
      </c>
      <c r="G20" s="2" t="s">
        <v>132</v>
      </c>
      <c r="H20" s="2">
        <v>8</v>
      </c>
      <c r="I20" s="2">
        <v>0</v>
      </c>
      <c r="J20" s="2">
        <v>8</v>
      </c>
      <c r="K20" s="2">
        <v>0</v>
      </c>
      <c r="L20" s="2">
        <v>1</v>
      </c>
      <c r="M20" s="2">
        <v>15</v>
      </c>
      <c r="N20" s="2" t="s">
        <v>250</v>
      </c>
      <c r="O20" s="4" t="s">
        <v>1310</v>
      </c>
      <c r="P20" s="4" t="s">
        <v>1362</v>
      </c>
      <c r="Q20" s="4" t="s">
        <v>1132</v>
      </c>
      <c r="R20" s="4"/>
      <c r="S20" s="4"/>
      <c r="T20" s="4"/>
    </row>
    <row r="21" spans="1:20" ht="65.05" customHeight="1" x14ac:dyDescent="0.25">
      <c r="A21" s="38"/>
      <c r="B21" s="5" t="s">
        <v>1363</v>
      </c>
      <c r="C21" s="3" t="s">
        <v>21</v>
      </c>
      <c r="D21" s="5" t="s">
        <v>406</v>
      </c>
      <c r="E21" s="5" t="s">
        <v>68</v>
      </c>
      <c r="F21" s="5" t="s">
        <v>90</v>
      </c>
      <c r="G21" s="5" t="s">
        <v>132</v>
      </c>
      <c r="H21" s="5">
        <v>6</v>
      </c>
      <c r="I21" s="5">
        <v>0</v>
      </c>
      <c r="J21" s="5">
        <v>50</v>
      </c>
      <c r="K21" s="5">
        <v>0</v>
      </c>
      <c r="L21" s="5" t="s">
        <v>1364</v>
      </c>
      <c r="M21" s="5">
        <v>13</v>
      </c>
      <c r="N21" s="5" t="s">
        <v>1365</v>
      </c>
      <c r="O21" s="6" t="s">
        <v>1310</v>
      </c>
      <c r="P21" s="6" t="s">
        <v>1366</v>
      </c>
      <c r="Q21" s="6" t="s">
        <v>1132</v>
      </c>
      <c r="R21" s="6"/>
      <c r="S21" s="6"/>
      <c r="T21" s="6"/>
    </row>
    <row r="22" spans="1:20" ht="50.45" customHeight="1" x14ac:dyDescent="0.25">
      <c r="A22" s="38"/>
      <c r="B22" s="2" t="s">
        <v>1367</v>
      </c>
      <c r="C22" s="3" t="s">
        <v>21</v>
      </c>
      <c r="D22" s="2" t="s">
        <v>406</v>
      </c>
      <c r="E22" s="2" t="s">
        <v>68</v>
      </c>
      <c r="F22" s="2" t="s">
        <v>90</v>
      </c>
      <c r="G22" s="2" t="s">
        <v>132</v>
      </c>
      <c r="H22" s="2">
        <v>5</v>
      </c>
      <c r="I22" s="2">
        <v>0</v>
      </c>
      <c r="J22" s="2">
        <v>0</v>
      </c>
      <c r="K22" s="2">
        <v>0</v>
      </c>
      <c r="L22" s="2">
        <v>2</v>
      </c>
      <c r="M22" s="2">
        <v>18</v>
      </c>
      <c r="N22" s="2" t="s">
        <v>177</v>
      </c>
      <c r="O22" s="4" t="s">
        <v>1354</v>
      </c>
      <c r="P22" s="4" t="s">
        <v>1368</v>
      </c>
      <c r="Q22" s="4" t="s">
        <v>1132</v>
      </c>
      <c r="R22" s="4" t="s">
        <v>1369</v>
      </c>
      <c r="S22" s="4" t="s">
        <v>1370</v>
      </c>
      <c r="T22" s="4" t="s">
        <v>1371</v>
      </c>
    </row>
    <row r="23" spans="1:20" ht="50.45" customHeight="1" x14ac:dyDescent="0.25">
      <c r="A23" s="38"/>
      <c r="B23" s="5" t="s">
        <v>1372</v>
      </c>
      <c r="C23" s="3" t="s">
        <v>21</v>
      </c>
      <c r="D23" s="5" t="s">
        <v>578</v>
      </c>
      <c r="E23" s="5" t="s">
        <v>68</v>
      </c>
      <c r="F23" s="5" t="s">
        <v>90</v>
      </c>
      <c r="G23" s="5" t="s">
        <v>132</v>
      </c>
      <c r="H23" s="5">
        <v>12</v>
      </c>
      <c r="I23" s="5">
        <v>0</v>
      </c>
      <c r="J23" s="5">
        <v>-50</v>
      </c>
      <c r="K23" s="5">
        <v>0</v>
      </c>
      <c r="L23" s="5">
        <v>2</v>
      </c>
      <c r="M23" s="5">
        <v>26</v>
      </c>
      <c r="N23" s="5" t="s">
        <v>1373</v>
      </c>
      <c r="O23" s="6" t="s">
        <v>1374</v>
      </c>
      <c r="P23" s="6" t="s">
        <v>1375</v>
      </c>
      <c r="Q23" s="6" t="s">
        <v>1376</v>
      </c>
      <c r="R23" s="6"/>
      <c r="S23" s="6"/>
      <c r="T23" s="6"/>
    </row>
    <row r="24" spans="1:20" ht="36" customHeight="1" x14ac:dyDescent="0.25">
      <c r="A24" s="38"/>
      <c r="B24" s="2" t="s">
        <v>1377</v>
      </c>
      <c r="C24" s="3" t="s">
        <v>21</v>
      </c>
      <c r="D24" s="2" t="s">
        <v>578</v>
      </c>
      <c r="E24" s="2" t="s">
        <v>68</v>
      </c>
      <c r="F24" s="2" t="s">
        <v>90</v>
      </c>
      <c r="G24" s="2" t="s">
        <v>132</v>
      </c>
      <c r="H24" s="2">
        <v>8</v>
      </c>
      <c r="I24" s="2">
        <v>0</v>
      </c>
      <c r="J24" s="2">
        <v>0</v>
      </c>
      <c r="K24" s="2">
        <v>0</v>
      </c>
      <c r="L24" s="2">
        <v>2</v>
      </c>
      <c r="M24" s="2">
        <v>15</v>
      </c>
      <c r="N24" s="2" t="s">
        <v>353</v>
      </c>
      <c r="O24" s="4" t="s">
        <v>1310</v>
      </c>
      <c r="P24" s="4" t="s">
        <v>1378</v>
      </c>
      <c r="Q24" s="4" t="s">
        <v>1132</v>
      </c>
      <c r="R24" s="4"/>
      <c r="S24" s="4"/>
      <c r="T24" s="4"/>
    </row>
    <row r="25" spans="1:20" ht="79.5" customHeight="1" x14ac:dyDescent="0.25">
      <c r="A25" s="38"/>
      <c r="B25" s="5" t="s">
        <v>1379</v>
      </c>
      <c r="C25" s="9" t="s">
        <v>39</v>
      </c>
      <c r="D25" s="5" t="s">
        <v>306</v>
      </c>
      <c r="E25" s="5" t="s">
        <v>68</v>
      </c>
      <c r="F25" s="5" t="s">
        <v>24</v>
      </c>
      <c r="G25" s="5" t="s">
        <v>94</v>
      </c>
      <c r="H25" s="5">
        <v>2</v>
      </c>
      <c r="I25" s="5">
        <v>2</v>
      </c>
      <c r="J25" s="5">
        <v>0</v>
      </c>
      <c r="K25" s="5">
        <v>0</v>
      </c>
      <c r="L25" s="5">
        <v>1</v>
      </c>
      <c r="M25" s="5">
        <v>15</v>
      </c>
      <c r="N25" s="5" t="s">
        <v>1380</v>
      </c>
      <c r="O25" s="6" t="s">
        <v>1381</v>
      </c>
      <c r="P25" s="6" t="s">
        <v>1382</v>
      </c>
      <c r="Q25" s="6" t="s">
        <v>1132</v>
      </c>
      <c r="R25" s="6"/>
      <c r="S25" s="6"/>
      <c r="T25" s="6"/>
    </row>
    <row r="26" spans="1:20" ht="36" customHeight="1" x14ac:dyDescent="0.25">
      <c r="A26" s="38"/>
      <c r="B26" s="2" t="s">
        <v>1383</v>
      </c>
      <c r="C26" s="10" t="s">
        <v>51</v>
      </c>
      <c r="D26" s="2" t="s">
        <v>578</v>
      </c>
      <c r="E26" s="2" t="s">
        <v>68</v>
      </c>
      <c r="F26" s="2" t="s">
        <v>90</v>
      </c>
      <c r="G26" s="2" t="s">
        <v>132</v>
      </c>
      <c r="H26" s="2">
        <v>8</v>
      </c>
      <c r="I26" s="2">
        <v>0</v>
      </c>
      <c r="J26" s="2">
        <v>30</v>
      </c>
      <c r="K26" s="2">
        <v>0</v>
      </c>
      <c r="L26" s="2">
        <v>4</v>
      </c>
      <c r="M26" s="2">
        <v>28</v>
      </c>
      <c r="N26" s="2" t="s">
        <v>353</v>
      </c>
      <c r="O26" s="4" t="s">
        <v>1384</v>
      </c>
      <c r="P26" s="4" t="s">
        <v>1385</v>
      </c>
      <c r="Q26" s="4" t="s">
        <v>1386</v>
      </c>
      <c r="R26" s="4"/>
      <c r="S26" s="4"/>
      <c r="T26" s="4"/>
    </row>
    <row r="27" spans="1:20" ht="36" customHeight="1" x14ac:dyDescent="0.25">
      <c r="A27" s="38"/>
      <c r="B27" s="5" t="s">
        <v>1387</v>
      </c>
      <c r="C27" s="10" t="s">
        <v>51</v>
      </c>
      <c r="D27" s="5" t="s">
        <v>578</v>
      </c>
      <c r="E27" s="5" t="s">
        <v>68</v>
      </c>
      <c r="F27" s="5" t="s">
        <v>90</v>
      </c>
      <c r="G27" s="5" t="s">
        <v>132</v>
      </c>
      <c r="H27" s="5">
        <v>12</v>
      </c>
      <c r="I27" s="5">
        <v>0</v>
      </c>
      <c r="J27" s="5">
        <v>-20</v>
      </c>
      <c r="K27" s="5">
        <v>0</v>
      </c>
      <c r="L27" s="5">
        <v>4</v>
      </c>
      <c r="M27" s="5">
        <v>30</v>
      </c>
      <c r="N27" s="5" t="s">
        <v>353</v>
      </c>
      <c r="O27" s="6" t="s">
        <v>1388</v>
      </c>
      <c r="P27" s="6" t="s">
        <v>1389</v>
      </c>
      <c r="Q27" s="6" t="s">
        <v>1390</v>
      </c>
      <c r="R27" s="6"/>
      <c r="S27" s="6"/>
      <c r="T27" s="6"/>
    </row>
    <row r="28" spans="1:20" ht="36" customHeight="1" x14ac:dyDescent="0.25">
      <c r="A28" s="38"/>
      <c r="B28" s="2" t="s">
        <v>1391</v>
      </c>
      <c r="C28" s="10" t="s">
        <v>51</v>
      </c>
      <c r="D28" s="2" t="s">
        <v>578</v>
      </c>
      <c r="E28" s="2" t="s">
        <v>68</v>
      </c>
      <c r="F28" s="2" t="s">
        <v>90</v>
      </c>
      <c r="G28" s="2" t="s">
        <v>132</v>
      </c>
      <c r="H28" s="2">
        <v>10</v>
      </c>
      <c r="I28" s="2">
        <v>0</v>
      </c>
      <c r="J28" s="2">
        <v>10</v>
      </c>
      <c r="K28" s="2">
        <v>0</v>
      </c>
      <c r="L28" s="2">
        <v>4</v>
      </c>
      <c r="M28" s="2">
        <v>29</v>
      </c>
      <c r="N28" s="2" t="s">
        <v>353</v>
      </c>
      <c r="O28" s="4" t="s">
        <v>1392</v>
      </c>
      <c r="P28" s="4" t="s">
        <v>1393</v>
      </c>
      <c r="Q28" s="4" t="s">
        <v>1386</v>
      </c>
      <c r="R28" s="4"/>
      <c r="S28" s="4"/>
      <c r="T28" s="4"/>
    </row>
    <row r="29" spans="1:20" ht="94.1" customHeight="1" x14ac:dyDescent="0.25">
      <c r="A29" s="38"/>
      <c r="B29" s="37" t="s">
        <v>1394</v>
      </c>
      <c r="C29" s="45" t="s">
        <v>51</v>
      </c>
      <c r="D29" s="5" t="s">
        <v>578</v>
      </c>
      <c r="E29" s="5" t="s">
        <v>68</v>
      </c>
      <c r="F29" s="5" t="s">
        <v>90</v>
      </c>
      <c r="G29" s="5" t="s">
        <v>132</v>
      </c>
      <c r="H29" s="5">
        <v>12</v>
      </c>
      <c r="I29" s="37">
        <v>2</v>
      </c>
      <c r="J29" s="37">
        <v>20</v>
      </c>
      <c r="K29" s="37">
        <v>0</v>
      </c>
      <c r="L29" s="37">
        <v>2</v>
      </c>
      <c r="M29" s="37">
        <v>30</v>
      </c>
      <c r="N29" s="37" t="s">
        <v>1395</v>
      </c>
      <c r="O29" s="39" t="s">
        <v>1396</v>
      </c>
      <c r="P29" s="39" t="s">
        <v>1397</v>
      </c>
      <c r="Q29" s="39" t="s">
        <v>1132</v>
      </c>
      <c r="R29" s="6"/>
      <c r="S29" s="6"/>
      <c r="T29" s="6"/>
    </row>
    <row r="30" spans="1:20" ht="21.6" customHeight="1" x14ac:dyDescent="0.25">
      <c r="A30" s="38"/>
      <c r="B30" s="36"/>
      <c r="C30" s="36"/>
      <c r="D30" s="12" t="s">
        <v>1398</v>
      </c>
      <c r="E30" s="12" t="s">
        <v>68</v>
      </c>
      <c r="F30" s="12" t="s">
        <v>24</v>
      </c>
      <c r="G30" s="12" t="s">
        <v>49</v>
      </c>
      <c r="H30" s="12"/>
      <c r="I30" s="36"/>
      <c r="J30" s="36"/>
      <c r="K30" s="36"/>
      <c r="L30" s="36"/>
      <c r="M30" s="36"/>
      <c r="N30" s="36"/>
      <c r="O30" s="36"/>
      <c r="P30" s="36"/>
      <c r="Q30" s="36"/>
      <c r="R30" s="13"/>
      <c r="S30" s="13"/>
      <c r="T30" s="13"/>
    </row>
    <row r="31" spans="1:20" ht="36" customHeight="1" x14ac:dyDescent="0.25">
      <c r="A31" s="38"/>
      <c r="B31" s="2" t="s">
        <v>1399</v>
      </c>
      <c r="C31" s="10" t="s">
        <v>51</v>
      </c>
      <c r="D31" s="2" t="s">
        <v>578</v>
      </c>
      <c r="E31" s="2" t="s">
        <v>68</v>
      </c>
      <c r="F31" s="2" t="s">
        <v>90</v>
      </c>
      <c r="G31" s="2" t="s">
        <v>132</v>
      </c>
      <c r="H31" s="2">
        <v>4</v>
      </c>
      <c r="I31" s="2">
        <v>0</v>
      </c>
      <c r="J31" s="2">
        <v>60</v>
      </c>
      <c r="K31" s="2">
        <v>0</v>
      </c>
      <c r="L31" s="2">
        <v>3</v>
      </c>
      <c r="M31" s="2">
        <v>22</v>
      </c>
      <c r="N31" s="2" t="s">
        <v>1400</v>
      </c>
      <c r="O31" s="4" t="s">
        <v>1401</v>
      </c>
      <c r="P31" s="4" t="s">
        <v>1402</v>
      </c>
      <c r="Q31" s="4" t="s">
        <v>1132</v>
      </c>
      <c r="R31" s="4"/>
      <c r="S31" s="4"/>
      <c r="T31" s="4"/>
    </row>
    <row r="32" spans="1:20" ht="79.5" customHeight="1" x14ac:dyDescent="0.25">
      <c r="A32" s="38"/>
      <c r="B32" s="37" t="s">
        <v>1403</v>
      </c>
      <c r="C32" s="45" t="s">
        <v>51</v>
      </c>
      <c r="D32" s="5" t="s">
        <v>1343</v>
      </c>
      <c r="E32" s="5" t="s">
        <v>68</v>
      </c>
      <c r="F32" s="5" t="s">
        <v>90</v>
      </c>
      <c r="G32" s="5" t="s">
        <v>132</v>
      </c>
      <c r="H32" s="5">
        <v>11</v>
      </c>
      <c r="I32" s="37">
        <v>3</v>
      </c>
      <c r="J32" s="37">
        <v>15</v>
      </c>
      <c r="K32" s="37">
        <v>5</v>
      </c>
      <c r="L32" s="37">
        <v>-1</v>
      </c>
      <c r="M32" s="5"/>
      <c r="N32" s="37" t="s">
        <v>1404</v>
      </c>
      <c r="O32" s="39" t="s">
        <v>1405</v>
      </c>
      <c r="P32" s="39" t="s">
        <v>1406</v>
      </c>
      <c r="Q32" s="39" t="s">
        <v>1407</v>
      </c>
      <c r="R32" s="6"/>
      <c r="S32" s="6"/>
      <c r="T32" s="6"/>
    </row>
    <row r="33" spans="1:20" ht="36" customHeight="1" x14ac:dyDescent="0.25">
      <c r="A33" s="38"/>
      <c r="B33" s="36"/>
      <c r="C33" s="36"/>
      <c r="D33" s="12" t="s">
        <v>1408</v>
      </c>
      <c r="E33" s="12" t="s">
        <v>68</v>
      </c>
      <c r="F33" s="12" t="s">
        <v>131</v>
      </c>
      <c r="G33" s="12" t="s">
        <v>799</v>
      </c>
      <c r="H33" s="12">
        <v>10</v>
      </c>
      <c r="I33" s="36"/>
      <c r="J33" s="36"/>
      <c r="K33" s="36"/>
      <c r="L33" s="36"/>
      <c r="M33" s="12"/>
      <c r="N33" s="36"/>
      <c r="O33" s="36"/>
      <c r="P33" s="36"/>
      <c r="Q33" s="36"/>
      <c r="R33" s="13"/>
      <c r="S33" s="13"/>
      <c r="T33" s="13"/>
    </row>
    <row r="34" spans="1:20" ht="65.05" customHeight="1" x14ac:dyDescent="0.25">
      <c r="A34" s="38"/>
      <c r="B34" s="35" t="s">
        <v>1409</v>
      </c>
      <c r="C34" s="45" t="s">
        <v>51</v>
      </c>
      <c r="D34" s="2" t="s">
        <v>1410</v>
      </c>
      <c r="E34" s="2" t="s">
        <v>68</v>
      </c>
      <c r="F34" s="2" t="s">
        <v>90</v>
      </c>
      <c r="G34" s="2" t="s">
        <v>132</v>
      </c>
      <c r="H34" s="2">
        <v>24</v>
      </c>
      <c r="I34" s="35">
        <v>0</v>
      </c>
      <c r="J34" s="2">
        <v>-50</v>
      </c>
      <c r="K34" s="35">
        <v>0</v>
      </c>
      <c r="L34" s="35">
        <v>-1</v>
      </c>
      <c r="M34" s="2"/>
      <c r="N34" s="35" t="s">
        <v>1411</v>
      </c>
      <c r="O34" s="41" t="s">
        <v>1412</v>
      </c>
      <c r="P34" s="41" t="s">
        <v>1413</v>
      </c>
      <c r="Q34" s="41" t="s">
        <v>1414</v>
      </c>
      <c r="R34" s="41" t="s">
        <v>1415</v>
      </c>
      <c r="S34" s="41" t="s">
        <v>1416</v>
      </c>
      <c r="T34" s="41" t="s">
        <v>1417</v>
      </c>
    </row>
    <row r="35" spans="1:20" ht="36" customHeight="1" x14ac:dyDescent="0.25">
      <c r="A35" s="38"/>
      <c r="B35" s="38"/>
      <c r="C35" s="38"/>
      <c r="D35" s="7" t="s">
        <v>1418</v>
      </c>
      <c r="E35" s="7" t="s">
        <v>68</v>
      </c>
      <c r="F35" s="7" t="s">
        <v>90</v>
      </c>
      <c r="G35" s="7" t="s">
        <v>132</v>
      </c>
      <c r="H35" s="7">
        <v>6</v>
      </c>
      <c r="I35" s="38"/>
      <c r="J35" s="7">
        <v>0</v>
      </c>
      <c r="K35" s="38"/>
      <c r="L35" s="38"/>
      <c r="M35" s="7"/>
      <c r="N35" s="38"/>
      <c r="O35" s="38"/>
      <c r="P35" s="38"/>
      <c r="Q35" s="38"/>
      <c r="R35" s="38"/>
      <c r="S35" s="38"/>
      <c r="T35" s="38"/>
    </row>
    <row r="36" spans="1:20" ht="36" customHeight="1" x14ac:dyDescent="0.25">
      <c r="A36" s="38"/>
      <c r="B36" s="36"/>
      <c r="C36" s="36"/>
      <c r="D36" s="7" t="s">
        <v>1419</v>
      </c>
      <c r="E36" s="7" t="s">
        <v>68</v>
      </c>
      <c r="F36" s="7" t="s">
        <v>90</v>
      </c>
      <c r="G36" s="7" t="s">
        <v>132</v>
      </c>
      <c r="H36" s="7">
        <v>12</v>
      </c>
      <c r="I36" s="36"/>
      <c r="J36" s="7">
        <v>-50</v>
      </c>
      <c r="K36" s="36"/>
      <c r="L36" s="36"/>
      <c r="M36" s="7"/>
      <c r="N36" s="36"/>
      <c r="O36" s="36"/>
      <c r="P36" s="36"/>
      <c r="Q36" s="36"/>
      <c r="R36" s="36"/>
      <c r="S36" s="36"/>
      <c r="T36" s="36"/>
    </row>
    <row r="37" spans="1:20" ht="65.05" customHeight="1" x14ac:dyDescent="0.25">
      <c r="A37" s="38"/>
      <c r="B37" s="37" t="s">
        <v>1420</v>
      </c>
      <c r="C37" s="40" t="s">
        <v>60</v>
      </c>
      <c r="D37" s="5" t="s">
        <v>578</v>
      </c>
      <c r="E37" s="5" t="s">
        <v>68</v>
      </c>
      <c r="F37" s="5" t="s">
        <v>90</v>
      </c>
      <c r="G37" s="5" t="s">
        <v>132</v>
      </c>
      <c r="H37" s="5">
        <v>8</v>
      </c>
      <c r="I37" s="37">
        <v>3</v>
      </c>
      <c r="J37" s="37">
        <v>10</v>
      </c>
      <c r="K37" s="37">
        <v>0</v>
      </c>
      <c r="L37" s="37">
        <v>-1</v>
      </c>
      <c r="M37" s="5"/>
      <c r="N37" s="37" t="s">
        <v>736</v>
      </c>
      <c r="O37" s="39" t="s">
        <v>1421</v>
      </c>
      <c r="P37" s="39" t="s">
        <v>1422</v>
      </c>
      <c r="Q37" s="39" t="s">
        <v>411</v>
      </c>
      <c r="R37" s="6"/>
      <c r="S37" s="6"/>
      <c r="T37" s="6"/>
    </row>
    <row r="38" spans="1:20" ht="21.6" customHeight="1" x14ac:dyDescent="0.25">
      <c r="A38" s="38"/>
      <c r="B38" s="36"/>
      <c r="C38" s="36"/>
      <c r="D38" s="12" t="s">
        <v>1423</v>
      </c>
      <c r="E38" s="12" t="s">
        <v>68</v>
      </c>
      <c r="F38" s="12" t="s">
        <v>90</v>
      </c>
      <c r="G38" s="12" t="s">
        <v>94</v>
      </c>
      <c r="H38" s="12">
        <v>4</v>
      </c>
      <c r="I38" s="36"/>
      <c r="J38" s="36"/>
      <c r="K38" s="36"/>
      <c r="L38" s="36"/>
      <c r="M38" s="12"/>
      <c r="N38" s="36"/>
      <c r="O38" s="36"/>
      <c r="P38" s="36"/>
      <c r="Q38" s="36"/>
      <c r="R38" s="13"/>
      <c r="S38" s="13"/>
      <c r="T38" s="13"/>
    </row>
    <row r="39" spans="1:20" ht="94.1" customHeight="1" x14ac:dyDescent="0.25">
      <c r="A39" s="38"/>
      <c r="B39" s="35" t="s">
        <v>1424</v>
      </c>
      <c r="C39" s="40" t="s">
        <v>60</v>
      </c>
      <c r="D39" s="2" t="s">
        <v>578</v>
      </c>
      <c r="E39" s="2" t="s">
        <v>68</v>
      </c>
      <c r="F39" s="2" t="s">
        <v>90</v>
      </c>
      <c r="G39" s="2" t="s">
        <v>132</v>
      </c>
      <c r="H39" s="2">
        <v>8</v>
      </c>
      <c r="I39" s="35">
        <v>0</v>
      </c>
      <c r="J39" s="2">
        <v>15</v>
      </c>
      <c r="K39" s="35">
        <v>0</v>
      </c>
      <c r="L39" s="35">
        <v>2</v>
      </c>
      <c r="M39" s="35">
        <v>20</v>
      </c>
      <c r="N39" s="35" t="s">
        <v>1425</v>
      </c>
      <c r="O39" s="41" t="s">
        <v>1426</v>
      </c>
      <c r="P39" s="41" t="s">
        <v>1427</v>
      </c>
      <c r="Q39" s="41" t="s">
        <v>1132</v>
      </c>
      <c r="R39" s="41" t="s">
        <v>85</v>
      </c>
      <c r="S39" s="41" t="s">
        <v>1428</v>
      </c>
      <c r="T39" s="41" t="s">
        <v>1429</v>
      </c>
    </row>
    <row r="40" spans="1:20" ht="21.6" customHeight="1" x14ac:dyDescent="0.25">
      <c r="A40" s="38"/>
      <c r="B40" s="38"/>
      <c r="C40" s="38"/>
      <c r="D40" s="7" t="s">
        <v>406</v>
      </c>
      <c r="E40" s="7" t="s">
        <v>68</v>
      </c>
      <c r="F40" s="7" t="s">
        <v>90</v>
      </c>
      <c r="G40" s="7" t="s">
        <v>132</v>
      </c>
      <c r="H40" s="7">
        <v>12</v>
      </c>
      <c r="I40" s="38"/>
      <c r="J40" s="7">
        <v>100</v>
      </c>
      <c r="K40" s="38"/>
      <c r="L40" s="38"/>
      <c r="M40" s="38"/>
      <c r="N40" s="38"/>
      <c r="O40" s="38"/>
      <c r="P40" s="38"/>
      <c r="Q40" s="38"/>
      <c r="R40" s="38"/>
      <c r="S40" s="38"/>
      <c r="T40" s="38"/>
    </row>
    <row r="41" spans="1:20" ht="21.6" customHeight="1" x14ac:dyDescent="0.25">
      <c r="A41" s="38"/>
      <c r="B41" s="38"/>
      <c r="C41" s="38"/>
      <c r="D41" s="7" t="s">
        <v>1430</v>
      </c>
      <c r="E41" s="7" t="s">
        <v>68</v>
      </c>
      <c r="F41" s="7" t="s">
        <v>90</v>
      </c>
      <c r="G41" s="7" t="s">
        <v>132</v>
      </c>
      <c r="H41" s="7">
        <v>6</v>
      </c>
      <c r="I41" s="38"/>
      <c r="J41" s="7">
        <v>0</v>
      </c>
      <c r="K41" s="38"/>
      <c r="L41" s="38"/>
      <c r="M41" s="38"/>
      <c r="N41" s="38"/>
      <c r="O41" s="38"/>
      <c r="P41" s="38"/>
      <c r="Q41" s="38"/>
      <c r="R41" s="38"/>
      <c r="S41" s="38"/>
      <c r="T41" s="38"/>
    </row>
    <row r="42" spans="1:20" ht="21.6" customHeight="1" x14ac:dyDescent="0.25">
      <c r="A42" s="38"/>
      <c r="B42" s="38"/>
      <c r="C42" s="38"/>
      <c r="D42" s="7" t="s">
        <v>1431</v>
      </c>
      <c r="E42" s="7" t="s">
        <v>68</v>
      </c>
      <c r="F42" s="7" t="s">
        <v>90</v>
      </c>
      <c r="G42" s="7" t="s">
        <v>132</v>
      </c>
      <c r="H42" s="7">
        <v>18</v>
      </c>
      <c r="I42" s="38"/>
      <c r="J42" s="7">
        <v>50</v>
      </c>
      <c r="K42" s="38"/>
      <c r="L42" s="38"/>
      <c r="M42" s="38"/>
      <c r="N42" s="38"/>
      <c r="O42" s="38"/>
      <c r="P42" s="38"/>
      <c r="Q42" s="38"/>
      <c r="R42" s="38"/>
      <c r="S42" s="38"/>
      <c r="T42" s="38"/>
    </row>
    <row r="43" spans="1:20" ht="21.6" customHeight="1" x14ac:dyDescent="0.25">
      <c r="A43" s="38"/>
      <c r="B43" s="38"/>
      <c r="C43" s="38"/>
      <c r="D43" s="7" t="s">
        <v>1423</v>
      </c>
      <c r="E43" s="7" t="s">
        <v>68</v>
      </c>
      <c r="F43" s="7" t="s">
        <v>90</v>
      </c>
      <c r="G43" s="7" t="s">
        <v>94</v>
      </c>
      <c r="H43" s="7">
        <v>20</v>
      </c>
      <c r="I43" s="38"/>
      <c r="J43" s="7">
        <v>25</v>
      </c>
      <c r="K43" s="38"/>
      <c r="L43" s="38"/>
      <c r="M43" s="38"/>
      <c r="N43" s="38"/>
      <c r="O43" s="38"/>
      <c r="P43" s="38"/>
      <c r="Q43" s="38"/>
      <c r="R43" s="38"/>
      <c r="S43" s="38"/>
      <c r="T43" s="38"/>
    </row>
    <row r="44" spans="1:20" ht="36" customHeight="1" x14ac:dyDescent="0.25">
      <c r="A44" s="38"/>
      <c r="B44" s="38"/>
      <c r="C44" s="38"/>
      <c r="D44" s="7" t="s">
        <v>1432</v>
      </c>
      <c r="E44" s="7" t="s">
        <v>68</v>
      </c>
      <c r="F44" s="7" t="s">
        <v>90</v>
      </c>
      <c r="G44" s="7" t="s">
        <v>132</v>
      </c>
      <c r="H44" s="7">
        <v>24</v>
      </c>
      <c r="I44" s="38"/>
      <c r="J44" s="7">
        <v>15</v>
      </c>
      <c r="K44" s="38"/>
      <c r="L44" s="38"/>
      <c r="M44" s="38"/>
      <c r="N44" s="38"/>
      <c r="O44" s="38"/>
      <c r="P44" s="38"/>
      <c r="Q44" s="38"/>
      <c r="R44" s="38"/>
      <c r="S44" s="38"/>
      <c r="T44" s="38"/>
    </row>
    <row r="45" spans="1:20" ht="36" customHeight="1" x14ac:dyDescent="0.25">
      <c r="A45" s="38"/>
      <c r="B45" s="36"/>
      <c r="C45" s="36"/>
      <c r="D45" s="7" t="s">
        <v>1433</v>
      </c>
      <c r="E45" s="7" t="s">
        <v>68</v>
      </c>
      <c r="F45" s="7" t="s">
        <v>90</v>
      </c>
      <c r="G45" s="7" t="s">
        <v>132</v>
      </c>
      <c r="H45" s="7">
        <v>24</v>
      </c>
      <c r="I45" s="36"/>
      <c r="J45" s="7">
        <v>50</v>
      </c>
      <c r="K45" s="36"/>
      <c r="L45" s="36"/>
      <c r="M45" s="36"/>
      <c r="N45" s="36"/>
      <c r="O45" s="36"/>
      <c r="P45" s="36"/>
      <c r="Q45" s="36"/>
      <c r="R45" s="36"/>
      <c r="S45" s="36"/>
      <c r="T45" s="36"/>
    </row>
    <row r="46" spans="1:20" ht="50.45" customHeight="1" x14ac:dyDescent="0.25">
      <c r="A46" s="38"/>
      <c r="B46" s="37" t="s">
        <v>1434</v>
      </c>
      <c r="C46" s="40" t="s">
        <v>60</v>
      </c>
      <c r="D46" s="5" t="s">
        <v>578</v>
      </c>
      <c r="E46" s="5" t="s">
        <v>23</v>
      </c>
      <c r="F46" s="5" t="s">
        <v>216</v>
      </c>
      <c r="G46" s="5" t="s">
        <v>1435</v>
      </c>
      <c r="H46" s="5">
        <v>8</v>
      </c>
      <c r="I46" s="37">
        <v>4</v>
      </c>
      <c r="J46" s="37">
        <v>30</v>
      </c>
      <c r="K46" s="37">
        <v>0</v>
      </c>
      <c r="L46" s="37">
        <v>5</v>
      </c>
      <c r="M46" s="37">
        <v>40</v>
      </c>
      <c r="N46" s="37" t="s">
        <v>250</v>
      </c>
      <c r="O46" s="39" t="s">
        <v>1436</v>
      </c>
      <c r="P46" s="39" t="s">
        <v>1437</v>
      </c>
      <c r="Q46" s="39" t="s">
        <v>1132</v>
      </c>
      <c r="R46" s="39" t="s">
        <v>1438</v>
      </c>
      <c r="S46" s="39" t="s">
        <v>1439</v>
      </c>
      <c r="T46" s="39" t="s">
        <v>1440</v>
      </c>
    </row>
    <row r="47" spans="1:20" ht="21.6" customHeight="1" x14ac:dyDescent="0.25">
      <c r="A47" s="38"/>
      <c r="B47" s="38"/>
      <c r="C47" s="38"/>
      <c r="D47" s="12" t="s">
        <v>485</v>
      </c>
      <c r="E47" s="12" t="s">
        <v>23</v>
      </c>
      <c r="F47" s="12" t="s">
        <v>216</v>
      </c>
      <c r="G47" s="12" t="s">
        <v>344</v>
      </c>
      <c r="H47" s="12">
        <v>2</v>
      </c>
      <c r="I47" s="38"/>
      <c r="J47" s="38"/>
      <c r="K47" s="38"/>
      <c r="L47" s="38"/>
      <c r="M47" s="38"/>
      <c r="N47" s="38"/>
      <c r="O47" s="38"/>
      <c r="P47" s="38"/>
      <c r="Q47" s="38"/>
      <c r="R47" s="38"/>
      <c r="S47" s="38"/>
      <c r="T47" s="38"/>
    </row>
    <row r="48" spans="1:20" ht="36" customHeight="1" x14ac:dyDescent="0.25">
      <c r="A48" s="38"/>
      <c r="B48" s="36"/>
      <c r="C48" s="36"/>
      <c r="D48" s="12" t="s">
        <v>1441</v>
      </c>
      <c r="E48" s="12" t="s">
        <v>68</v>
      </c>
      <c r="F48" s="12" t="s">
        <v>90</v>
      </c>
      <c r="G48" s="12" t="s">
        <v>72</v>
      </c>
      <c r="H48" s="12">
        <v>2</v>
      </c>
      <c r="I48" s="36"/>
      <c r="J48" s="36"/>
      <c r="K48" s="36"/>
      <c r="L48" s="36"/>
      <c r="M48" s="36"/>
      <c r="N48" s="36"/>
      <c r="O48" s="36"/>
      <c r="P48" s="36"/>
      <c r="Q48" s="36"/>
      <c r="R48" s="36"/>
      <c r="S48" s="36"/>
      <c r="T48" s="36"/>
    </row>
    <row r="49" spans="1:20" ht="50.45" customHeight="1" x14ac:dyDescent="0.25">
      <c r="A49" s="38"/>
      <c r="B49" s="35" t="s">
        <v>1442</v>
      </c>
      <c r="C49" s="40" t="s">
        <v>60</v>
      </c>
      <c r="D49" s="2" t="s">
        <v>578</v>
      </c>
      <c r="E49" s="2" t="s">
        <v>81</v>
      </c>
      <c r="F49" s="2" t="s">
        <v>216</v>
      </c>
      <c r="G49" s="2" t="s">
        <v>1435</v>
      </c>
      <c r="H49" s="2">
        <v>8</v>
      </c>
      <c r="I49" s="35">
        <v>4</v>
      </c>
      <c r="J49" s="35">
        <v>20</v>
      </c>
      <c r="K49" s="35">
        <v>0</v>
      </c>
      <c r="L49" s="35">
        <v>5</v>
      </c>
      <c r="M49" s="35">
        <v>40</v>
      </c>
      <c r="N49" s="35" t="s">
        <v>250</v>
      </c>
      <c r="O49" s="41" t="s">
        <v>1443</v>
      </c>
      <c r="P49" s="41" t="s">
        <v>1444</v>
      </c>
      <c r="Q49" s="41" t="s">
        <v>1132</v>
      </c>
      <c r="R49" s="41" t="s">
        <v>85</v>
      </c>
      <c r="S49" s="41" t="s">
        <v>1445</v>
      </c>
      <c r="T49" s="41" t="s">
        <v>1446</v>
      </c>
    </row>
    <row r="50" spans="1:20" ht="21.6" customHeight="1" x14ac:dyDescent="0.25">
      <c r="A50" s="38"/>
      <c r="B50" s="38"/>
      <c r="C50" s="38"/>
      <c r="D50" s="7" t="s">
        <v>1447</v>
      </c>
      <c r="E50" s="7" t="s">
        <v>81</v>
      </c>
      <c r="F50" s="7" t="s">
        <v>216</v>
      </c>
      <c r="G50" s="7" t="s">
        <v>344</v>
      </c>
      <c r="H50" s="7">
        <v>2</v>
      </c>
      <c r="I50" s="38"/>
      <c r="J50" s="38"/>
      <c r="K50" s="38"/>
      <c r="L50" s="38"/>
      <c r="M50" s="38"/>
      <c r="N50" s="38"/>
      <c r="O50" s="38"/>
      <c r="P50" s="38"/>
      <c r="Q50" s="38"/>
      <c r="R50" s="38"/>
      <c r="S50" s="38"/>
      <c r="T50" s="38"/>
    </row>
    <row r="51" spans="1:20" ht="21.6" customHeight="1" x14ac:dyDescent="0.25">
      <c r="A51" s="38"/>
      <c r="B51" s="36"/>
      <c r="C51" s="36"/>
      <c r="D51" s="7" t="s">
        <v>1448</v>
      </c>
      <c r="E51" s="7" t="s">
        <v>68</v>
      </c>
      <c r="F51" s="7" t="s">
        <v>90</v>
      </c>
      <c r="G51" s="7" t="s">
        <v>94</v>
      </c>
      <c r="H51" s="7"/>
      <c r="I51" s="36"/>
      <c r="J51" s="36"/>
      <c r="K51" s="36"/>
      <c r="L51" s="36"/>
      <c r="M51" s="36"/>
      <c r="N51" s="36"/>
      <c r="O51" s="36"/>
      <c r="P51" s="36"/>
      <c r="Q51" s="36"/>
      <c r="R51" s="36"/>
      <c r="S51" s="36"/>
      <c r="T51" s="36"/>
    </row>
    <row r="52" spans="1:20" ht="108.55" customHeight="1" x14ac:dyDescent="0.25">
      <c r="A52" s="38"/>
      <c r="B52" s="37" t="s">
        <v>1449</v>
      </c>
      <c r="C52" s="40" t="s">
        <v>60</v>
      </c>
      <c r="D52" s="5" t="s">
        <v>578</v>
      </c>
      <c r="E52" s="5" t="s">
        <v>68</v>
      </c>
      <c r="F52" s="5" t="s">
        <v>90</v>
      </c>
      <c r="G52" s="5" t="s">
        <v>132</v>
      </c>
      <c r="H52" s="5">
        <v>8</v>
      </c>
      <c r="I52" s="37">
        <v>0</v>
      </c>
      <c r="J52" s="5">
        <v>10</v>
      </c>
      <c r="K52" s="37">
        <v>0</v>
      </c>
      <c r="L52" s="37">
        <v>-1</v>
      </c>
      <c r="M52" s="5"/>
      <c r="N52" s="37" t="s">
        <v>1450</v>
      </c>
      <c r="O52" s="39" t="s">
        <v>1451</v>
      </c>
      <c r="P52" s="39" t="s">
        <v>1452</v>
      </c>
      <c r="Q52" s="39" t="s">
        <v>1453</v>
      </c>
      <c r="R52" s="6"/>
      <c r="S52" s="6"/>
      <c r="T52" s="6"/>
    </row>
    <row r="53" spans="1:20" ht="21.6" customHeight="1" x14ac:dyDescent="0.25">
      <c r="A53" s="38"/>
      <c r="B53" s="38"/>
      <c r="C53" s="38"/>
      <c r="D53" s="12" t="s">
        <v>1454</v>
      </c>
      <c r="E53" s="12" t="s">
        <v>68</v>
      </c>
      <c r="F53" s="12" t="s">
        <v>90</v>
      </c>
      <c r="G53" s="12" t="s">
        <v>94</v>
      </c>
      <c r="H53" s="12">
        <v>10</v>
      </c>
      <c r="I53" s="38"/>
      <c r="J53" s="12">
        <v>50</v>
      </c>
      <c r="K53" s="38"/>
      <c r="L53" s="38"/>
      <c r="M53" s="12"/>
      <c r="N53" s="38"/>
      <c r="O53" s="38"/>
      <c r="P53" s="38"/>
      <c r="Q53" s="38"/>
      <c r="R53" s="13"/>
      <c r="S53" s="13"/>
      <c r="T53" s="13"/>
    </row>
    <row r="54" spans="1:20" ht="21.6" customHeight="1" x14ac:dyDescent="0.25">
      <c r="A54" s="38"/>
      <c r="B54" s="38"/>
      <c r="C54" s="38"/>
      <c r="D54" s="12" t="s">
        <v>1455</v>
      </c>
      <c r="E54" s="12" t="s">
        <v>68</v>
      </c>
      <c r="F54" s="12" t="s">
        <v>90</v>
      </c>
      <c r="G54" s="12" t="s">
        <v>132</v>
      </c>
      <c r="H54" s="12"/>
      <c r="I54" s="38"/>
      <c r="J54" s="12"/>
      <c r="K54" s="38"/>
      <c r="L54" s="38"/>
      <c r="M54" s="12"/>
      <c r="N54" s="38"/>
      <c r="O54" s="38"/>
      <c r="P54" s="38"/>
      <c r="Q54" s="38"/>
      <c r="R54" s="13"/>
      <c r="S54" s="13"/>
      <c r="T54" s="13"/>
    </row>
    <row r="55" spans="1:20" ht="21.6" customHeight="1" x14ac:dyDescent="0.25">
      <c r="A55" s="38"/>
      <c r="B55" s="36"/>
      <c r="C55" s="36"/>
      <c r="D55" s="12" t="s">
        <v>1456</v>
      </c>
      <c r="E55" s="12" t="s">
        <v>68</v>
      </c>
      <c r="F55" s="12" t="s">
        <v>90</v>
      </c>
      <c r="G55" s="12" t="s">
        <v>132</v>
      </c>
      <c r="H55" s="12" t="s">
        <v>1457</v>
      </c>
      <c r="I55" s="36"/>
      <c r="J55" s="12"/>
      <c r="K55" s="36"/>
      <c r="L55" s="36"/>
      <c r="M55" s="12"/>
      <c r="N55" s="36"/>
      <c r="O55" s="36"/>
      <c r="P55" s="36"/>
      <c r="Q55" s="36"/>
      <c r="R55" s="13"/>
      <c r="S55" s="13"/>
      <c r="T55" s="13"/>
    </row>
    <row r="56" spans="1:20" ht="94.1" customHeight="1" x14ac:dyDescent="0.25">
      <c r="A56" s="38"/>
      <c r="B56" s="35" t="s">
        <v>1458</v>
      </c>
      <c r="C56" s="40" t="s">
        <v>60</v>
      </c>
      <c r="D56" s="2" t="s">
        <v>1459</v>
      </c>
      <c r="E56" s="2" t="s">
        <v>68</v>
      </c>
      <c r="F56" s="2" t="s">
        <v>90</v>
      </c>
      <c r="G56" s="2" t="s">
        <v>132</v>
      </c>
      <c r="H56" s="2">
        <v>4</v>
      </c>
      <c r="I56" s="35">
        <v>10</v>
      </c>
      <c r="J56" s="2">
        <v>0</v>
      </c>
      <c r="K56" s="35">
        <v>0</v>
      </c>
      <c r="L56" s="35">
        <v>5</v>
      </c>
      <c r="M56" s="35">
        <v>33</v>
      </c>
      <c r="N56" s="35" t="s">
        <v>1460</v>
      </c>
      <c r="O56" s="41" t="s">
        <v>1461</v>
      </c>
      <c r="P56" s="41" t="s">
        <v>1462</v>
      </c>
      <c r="Q56" s="41" t="s">
        <v>1132</v>
      </c>
      <c r="R56" s="41" t="s">
        <v>1463</v>
      </c>
      <c r="S56" s="41" t="s">
        <v>1464</v>
      </c>
      <c r="T56" s="41" t="s">
        <v>1465</v>
      </c>
    </row>
    <row r="57" spans="1:20" ht="36" customHeight="1" x14ac:dyDescent="0.25">
      <c r="A57" s="38"/>
      <c r="B57" s="36"/>
      <c r="C57" s="36"/>
      <c r="D57" s="7" t="s">
        <v>1466</v>
      </c>
      <c r="E57" s="7" t="s">
        <v>1467</v>
      </c>
      <c r="F57" s="7" t="s">
        <v>216</v>
      </c>
      <c r="G57" s="7" t="s">
        <v>49</v>
      </c>
      <c r="H57" s="7">
        <v>4</v>
      </c>
      <c r="I57" s="36"/>
      <c r="J57" s="7">
        <v>0</v>
      </c>
      <c r="K57" s="36"/>
      <c r="L57" s="36"/>
      <c r="M57" s="36"/>
      <c r="N57" s="36"/>
      <c r="O57" s="36"/>
      <c r="P57" s="36"/>
      <c r="Q57" s="36"/>
      <c r="R57" s="36"/>
      <c r="S57" s="36"/>
      <c r="T57" s="36"/>
    </row>
    <row r="58" spans="1:20" ht="79.5" customHeight="1" x14ac:dyDescent="0.25">
      <c r="A58" s="38"/>
      <c r="B58" s="37" t="s">
        <v>1468</v>
      </c>
      <c r="C58" s="40" t="s">
        <v>60</v>
      </c>
      <c r="D58" s="5" t="s">
        <v>1469</v>
      </c>
      <c r="E58" s="5" t="s">
        <v>68</v>
      </c>
      <c r="F58" s="5" t="s">
        <v>90</v>
      </c>
      <c r="G58" s="5" t="s">
        <v>132</v>
      </c>
      <c r="H58" s="5">
        <v>5</v>
      </c>
      <c r="I58" s="37">
        <v>0</v>
      </c>
      <c r="J58" s="5" t="s">
        <v>1470</v>
      </c>
      <c r="K58" s="37">
        <v>0</v>
      </c>
      <c r="L58" s="37">
        <v>5</v>
      </c>
      <c r="M58" s="37">
        <v>13</v>
      </c>
      <c r="N58" s="37" t="s">
        <v>1471</v>
      </c>
      <c r="O58" s="39" t="s">
        <v>1472</v>
      </c>
      <c r="P58" s="39" t="s">
        <v>1473</v>
      </c>
      <c r="Q58" s="39" t="s">
        <v>1132</v>
      </c>
      <c r="R58" s="39" t="s">
        <v>1474</v>
      </c>
      <c r="S58" s="39" t="s">
        <v>1475</v>
      </c>
      <c r="T58" s="39" t="s">
        <v>1476</v>
      </c>
    </row>
    <row r="59" spans="1:20" ht="36" customHeight="1" x14ac:dyDescent="0.25">
      <c r="A59" s="38"/>
      <c r="B59" s="38"/>
      <c r="C59" s="38"/>
      <c r="D59" s="12" t="s">
        <v>1432</v>
      </c>
      <c r="E59" s="12" t="s">
        <v>68</v>
      </c>
      <c r="F59" s="12" t="s">
        <v>90</v>
      </c>
      <c r="G59" s="12" t="s">
        <v>132</v>
      </c>
      <c r="H59" s="12">
        <v>10</v>
      </c>
      <c r="I59" s="38"/>
      <c r="J59" s="12" t="s">
        <v>1477</v>
      </c>
      <c r="K59" s="38"/>
      <c r="L59" s="38"/>
      <c r="M59" s="38"/>
      <c r="N59" s="38"/>
      <c r="O59" s="38"/>
      <c r="P59" s="38"/>
      <c r="Q59" s="38"/>
      <c r="R59" s="38"/>
      <c r="S59" s="38"/>
      <c r="T59" s="38"/>
    </row>
    <row r="60" spans="1:20" ht="36" customHeight="1" x14ac:dyDescent="0.25">
      <c r="A60" s="38"/>
      <c r="B60" s="38"/>
      <c r="C60" s="38"/>
      <c r="D60" s="12" t="s">
        <v>1478</v>
      </c>
      <c r="E60" s="12" t="s">
        <v>68</v>
      </c>
      <c r="F60" s="12" t="s">
        <v>90</v>
      </c>
      <c r="G60" s="12" t="s">
        <v>132</v>
      </c>
      <c r="H60" s="12">
        <v>4</v>
      </c>
      <c r="I60" s="38"/>
      <c r="J60" s="12" t="s">
        <v>1470</v>
      </c>
      <c r="K60" s="38"/>
      <c r="L60" s="38"/>
      <c r="M60" s="38"/>
      <c r="N60" s="38"/>
      <c r="O60" s="38"/>
      <c r="P60" s="38"/>
      <c r="Q60" s="38"/>
      <c r="R60" s="38"/>
      <c r="S60" s="38"/>
      <c r="T60" s="38"/>
    </row>
    <row r="61" spans="1:20" ht="36" customHeight="1" x14ac:dyDescent="0.25">
      <c r="A61" s="38"/>
      <c r="B61" s="36"/>
      <c r="C61" s="36"/>
      <c r="D61" s="12" t="s">
        <v>1479</v>
      </c>
      <c r="E61" s="12" t="s">
        <v>68</v>
      </c>
      <c r="F61" s="12" t="s">
        <v>90</v>
      </c>
      <c r="G61" s="12" t="s">
        <v>94</v>
      </c>
      <c r="H61" s="12">
        <v>12</v>
      </c>
      <c r="I61" s="36"/>
      <c r="J61" s="12" t="s">
        <v>1477</v>
      </c>
      <c r="K61" s="36"/>
      <c r="L61" s="36"/>
      <c r="M61" s="36"/>
      <c r="N61" s="36"/>
      <c r="O61" s="36"/>
      <c r="P61" s="36"/>
      <c r="Q61" s="36"/>
      <c r="R61" s="36"/>
      <c r="S61" s="36"/>
      <c r="T61" s="36"/>
    </row>
    <row r="62" spans="1:20" ht="94.1" customHeight="1" x14ac:dyDescent="0.25">
      <c r="A62" s="38"/>
      <c r="B62" s="35" t="s">
        <v>1480</v>
      </c>
      <c r="C62" s="40" t="s">
        <v>60</v>
      </c>
      <c r="D62" s="2" t="s">
        <v>578</v>
      </c>
      <c r="E62" s="2" t="s">
        <v>68</v>
      </c>
      <c r="F62" s="2" t="s">
        <v>90</v>
      </c>
      <c r="G62" s="2" t="s">
        <v>132</v>
      </c>
      <c r="H62" s="2" t="s">
        <v>1481</v>
      </c>
      <c r="I62" s="35">
        <v>15</v>
      </c>
      <c r="J62" s="35">
        <v>30</v>
      </c>
      <c r="K62" s="35">
        <v>0</v>
      </c>
      <c r="L62" s="35">
        <v>-1</v>
      </c>
      <c r="M62" s="2"/>
      <c r="N62" s="35" t="s">
        <v>1482</v>
      </c>
      <c r="O62" s="41" t="s">
        <v>1483</v>
      </c>
      <c r="P62" s="41" t="s">
        <v>1484</v>
      </c>
      <c r="Q62" s="41" t="s">
        <v>1485</v>
      </c>
      <c r="R62" s="4"/>
      <c r="S62" s="4"/>
      <c r="T62" s="4"/>
    </row>
    <row r="63" spans="1:20" ht="21.6" customHeight="1" x14ac:dyDescent="0.25">
      <c r="A63" s="38"/>
      <c r="B63" s="36"/>
      <c r="C63" s="36"/>
      <c r="D63" s="7" t="s">
        <v>914</v>
      </c>
      <c r="E63" s="7" t="s">
        <v>68</v>
      </c>
      <c r="F63" s="7" t="s">
        <v>90</v>
      </c>
      <c r="G63" s="7" t="s">
        <v>94</v>
      </c>
      <c r="H63" s="7">
        <v>18</v>
      </c>
      <c r="I63" s="36"/>
      <c r="J63" s="36"/>
      <c r="K63" s="36"/>
      <c r="L63" s="36"/>
      <c r="M63" s="7"/>
      <c r="N63" s="36"/>
      <c r="O63" s="36"/>
      <c r="P63" s="36"/>
      <c r="Q63" s="36"/>
      <c r="R63" s="8"/>
      <c r="S63" s="8"/>
      <c r="T63" s="8"/>
    </row>
    <row r="64" spans="1:20" ht="94.1" customHeight="1" x14ac:dyDescent="0.25">
      <c r="A64" s="38"/>
      <c r="B64" s="37" t="s">
        <v>1486</v>
      </c>
      <c r="C64" s="40" t="s">
        <v>60</v>
      </c>
      <c r="D64" s="5" t="s">
        <v>578</v>
      </c>
      <c r="E64" s="5" t="s">
        <v>68</v>
      </c>
      <c r="F64" s="5" t="s">
        <v>90</v>
      </c>
      <c r="G64" s="5" t="s">
        <v>132</v>
      </c>
      <c r="H64" s="5" t="s">
        <v>1487</v>
      </c>
      <c r="I64" s="37">
        <v>4</v>
      </c>
      <c r="J64" s="37">
        <v>10</v>
      </c>
      <c r="K64" s="37">
        <v>0</v>
      </c>
      <c r="L64" s="37">
        <v>-1</v>
      </c>
      <c r="M64" s="5"/>
      <c r="N64" s="37" t="s">
        <v>1054</v>
      </c>
      <c r="O64" s="39" t="s">
        <v>1488</v>
      </c>
      <c r="P64" s="39" t="s">
        <v>1489</v>
      </c>
      <c r="Q64" s="39" t="s">
        <v>1490</v>
      </c>
      <c r="R64" s="6"/>
      <c r="S64" s="6"/>
      <c r="T64" s="6"/>
    </row>
    <row r="65" spans="1:20" ht="21.6" customHeight="1" x14ac:dyDescent="0.25">
      <c r="A65" s="38"/>
      <c r="B65" s="36"/>
      <c r="C65" s="36"/>
      <c r="D65" s="12" t="s">
        <v>1491</v>
      </c>
      <c r="E65" s="12" t="s">
        <v>68</v>
      </c>
      <c r="F65" s="12" t="s">
        <v>90</v>
      </c>
      <c r="G65" s="12" t="s">
        <v>69</v>
      </c>
      <c r="H65" s="12">
        <v>8</v>
      </c>
      <c r="I65" s="36"/>
      <c r="J65" s="36"/>
      <c r="K65" s="36"/>
      <c r="L65" s="36"/>
      <c r="M65" s="12"/>
      <c r="N65" s="36"/>
      <c r="O65" s="36"/>
      <c r="P65" s="36"/>
      <c r="Q65" s="36"/>
      <c r="R65" s="13"/>
      <c r="S65" s="13"/>
      <c r="T65" s="13"/>
    </row>
    <row r="66" spans="1:20" ht="94.1" customHeight="1" x14ac:dyDescent="0.25">
      <c r="A66" s="38"/>
      <c r="B66" s="35" t="s">
        <v>1492</v>
      </c>
      <c r="C66" s="40" t="s">
        <v>60</v>
      </c>
      <c r="D66" s="2" t="s">
        <v>1493</v>
      </c>
      <c r="E66" s="2" t="s">
        <v>68</v>
      </c>
      <c r="F66" s="2" t="s">
        <v>90</v>
      </c>
      <c r="G66" s="2" t="s">
        <v>132</v>
      </c>
      <c r="H66" s="2">
        <v>8</v>
      </c>
      <c r="I66" s="35">
        <v>0</v>
      </c>
      <c r="J66" s="35">
        <v>0</v>
      </c>
      <c r="K66" s="35">
        <v>0</v>
      </c>
      <c r="L66" s="35">
        <v>4</v>
      </c>
      <c r="M66" s="35">
        <v>40</v>
      </c>
      <c r="N66" s="35" t="s">
        <v>1494</v>
      </c>
      <c r="O66" s="41" t="s">
        <v>1495</v>
      </c>
      <c r="P66" s="41" t="s">
        <v>1496</v>
      </c>
      <c r="Q66" s="41" t="s">
        <v>1132</v>
      </c>
      <c r="R66" s="4"/>
      <c r="S66" s="4"/>
      <c r="T66" s="4"/>
    </row>
    <row r="67" spans="1:20" ht="21.6" customHeight="1" x14ac:dyDescent="0.25">
      <c r="A67" s="38"/>
      <c r="B67" s="36"/>
      <c r="C67" s="36"/>
      <c r="D67" s="7" t="s">
        <v>1497</v>
      </c>
      <c r="E67" s="7" t="s">
        <v>175</v>
      </c>
      <c r="F67" s="7" t="s">
        <v>216</v>
      </c>
      <c r="G67" s="7" t="s">
        <v>344</v>
      </c>
      <c r="H67" s="7">
        <v>8</v>
      </c>
      <c r="I67" s="36"/>
      <c r="J67" s="36"/>
      <c r="K67" s="36"/>
      <c r="L67" s="36"/>
      <c r="M67" s="36"/>
      <c r="N67" s="36"/>
      <c r="O67" s="36"/>
      <c r="P67" s="36"/>
      <c r="Q67" s="36"/>
      <c r="R67" s="8"/>
      <c r="S67" s="8"/>
      <c r="T67" s="8"/>
    </row>
    <row r="68" spans="1:20" ht="94.1" customHeight="1" x14ac:dyDescent="0.25">
      <c r="A68" s="38"/>
      <c r="B68" s="37" t="s">
        <v>1498</v>
      </c>
      <c r="C68" s="40" t="s">
        <v>60</v>
      </c>
      <c r="D68" s="5" t="s">
        <v>578</v>
      </c>
      <c r="E68" s="5" t="s">
        <v>68</v>
      </c>
      <c r="F68" s="5" t="s">
        <v>90</v>
      </c>
      <c r="G68" s="5" t="s">
        <v>132</v>
      </c>
      <c r="H68" s="5">
        <v>12</v>
      </c>
      <c r="I68" s="37">
        <v>0</v>
      </c>
      <c r="J68" s="37">
        <v>10</v>
      </c>
      <c r="K68" s="37">
        <v>5</v>
      </c>
      <c r="L68" s="37">
        <v>-1</v>
      </c>
      <c r="M68" s="5"/>
      <c r="N68" s="37" t="s">
        <v>1499</v>
      </c>
      <c r="O68" s="39" t="s">
        <v>1500</v>
      </c>
      <c r="P68" s="39" t="s">
        <v>1501</v>
      </c>
      <c r="Q68" s="39" t="s">
        <v>1502</v>
      </c>
      <c r="R68" s="6"/>
      <c r="S68" s="6"/>
      <c r="T68" s="6"/>
    </row>
    <row r="69" spans="1:20" ht="21.6" customHeight="1" x14ac:dyDescent="0.25">
      <c r="A69" s="38"/>
      <c r="B69" s="38"/>
      <c r="C69" s="38"/>
      <c r="D69" s="12" t="s">
        <v>1503</v>
      </c>
      <c r="E69" s="12" t="s">
        <v>23</v>
      </c>
      <c r="F69" s="12" t="s">
        <v>90</v>
      </c>
      <c r="G69" s="12" t="s">
        <v>344</v>
      </c>
      <c r="H69" s="12">
        <v>5</v>
      </c>
      <c r="I69" s="38"/>
      <c r="J69" s="38"/>
      <c r="K69" s="38"/>
      <c r="L69" s="38"/>
      <c r="M69" s="12"/>
      <c r="N69" s="38"/>
      <c r="O69" s="38"/>
      <c r="P69" s="38"/>
      <c r="Q69" s="38"/>
      <c r="R69" s="13"/>
      <c r="S69" s="13"/>
      <c r="T69" s="13"/>
    </row>
    <row r="70" spans="1:20" ht="21.6" customHeight="1" x14ac:dyDescent="0.25">
      <c r="A70" s="38"/>
      <c r="B70" s="36"/>
      <c r="C70" s="36"/>
      <c r="D70" s="12" t="s">
        <v>1179</v>
      </c>
      <c r="E70" s="12" t="s">
        <v>23</v>
      </c>
      <c r="F70" s="12" t="s">
        <v>24</v>
      </c>
      <c r="G70" s="12" t="s">
        <v>25</v>
      </c>
      <c r="H70" s="12">
        <v>3</v>
      </c>
      <c r="I70" s="36"/>
      <c r="J70" s="36"/>
      <c r="K70" s="36"/>
      <c r="L70" s="36"/>
      <c r="M70" s="12"/>
      <c r="N70" s="36"/>
      <c r="O70" s="36"/>
      <c r="P70" s="36"/>
      <c r="Q70" s="36"/>
      <c r="R70" s="13"/>
      <c r="S70" s="13"/>
      <c r="T70" s="13"/>
    </row>
    <row r="71" spans="1:20" ht="152" customHeight="1" x14ac:dyDescent="0.25">
      <c r="A71" s="38"/>
      <c r="B71" s="2" t="s">
        <v>1504</v>
      </c>
      <c r="C71" s="11" t="s">
        <v>101</v>
      </c>
      <c r="D71" s="2" t="s">
        <v>1505</v>
      </c>
      <c r="E71" s="2" t="s">
        <v>68</v>
      </c>
      <c r="F71" s="2" t="s">
        <v>90</v>
      </c>
      <c r="G71" s="2" t="s">
        <v>132</v>
      </c>
      <c r="H71" s="2">
        <v>4</v>
      </c>
      <c r="I71" s="2">
        <v>2</v>
      </c>
      <c r="J71" s="2">
        <v>15</v>
      </c>
      <c r="K71" s="2">
        <v>0</v>
      </c>
      <c r="L71" s="2">
        <v>-1</v>
      </c>
      <c r="M71" s="2"/>
      <c r="N71" s="2" t="s">
        <v>1506</v>
      </c>
      <c r="O71" s="4" t="s">
        <v>1507</v>
      </c>
      <c r="P71" s="4" t="s">
        <v>1508</v>
      </c>
      <c r="Q71" s="4" t="s">
        <v>1509</v>
      </c>
      <c r="R71" s="4"/>
      <c r="S71" s="4"/>
      <c r="T71" s="4"/>
    </row>
    <row r="72" spans="1:20" ht="94.1" customHeight="1" x14ac:dyDescent="0.25">
      <c r="A72" s="38"/>
      <c r="B72" s="37" t="s">
        <v>1510</v>
      </c>
      <c r="C72" s="46" t="s">
        <v>101</v>
      </c>
      <c r="D72" s="5" t="s">
        <v>578</v>
      </c>
      <c r="E72" s="5" t="s">
        <v>68</v>
      </c>
      <c r="F72" s="5" t="s">
        <v>90</v>
      </c>
      <c r="G72" s="5" t="s">
        <v>132</v>
      </c>
      <c r="H72" s="5">
        <v>5</v>
      </c>
      <c r="I72" s="37">
        <v>3</v>
      </c>
      <c r="J72" s="5">
        <v>30</v>
      </c>
      <c r="K72" s="37">
        <v>0</v>
      </c>
      <c r="L72" s="37">
        <v>5</v>
      </c>
      <c r="M72" s="37">
        <v>20</v>
      </c>
      <c r="N72" s="37" t="s">
        <v>1511</v>
      </c>
      <c r="O72" s="39" t="s">
        <v>1512</v>
      </c>
      <c r="P72" s="39" t="s">
        <v>1513</v>
      </c>
      <c r="Q72" s="39" t="s">
        <v>1132</v>
      </c>
      <c r="R72" s="39" t="s">
        <v>1514</v>
      </c>
      <c r="S72" s="39" t="s">
        <v>1515</v>
      </c>
      <c r="T72" s="39" t="s">
        <v>1516</v>
      </c>
    </row>
    <row r="73" spans="1:20" ht="21.6" customHeight="1" x14ac:dyDescent="0.25">
      <c r="A73" s="38"/>
      <c r="B73" s="36"/>
      <c r="C73" s="36"/>
      <c r="D73" s="12" t="s">
        <v>1517</v>
      </c>
      <c r="E73" s="12" t="s">
        <v>68</v>
      </c>
      <c r="F73" s="12" t="s">
        <v>90</v>
      </c>
      <c r="G73" s="12" t="s">
        <v>94</v>
      </c>
      <c r="H73" s="12">
        <v>6</v>
      </c>
      <c r="I73" s="36"/>
      <c r="J73" s="12">
        <v>10</v>
      </c>
      <c r="K73" s="36"/>
      <c r="L73" s="36"/>
      <c r="M73" s="36"/>
      <c r="N73" s="36"/>
      <c r="O73" s="36"/>
      <c r="P73" s="36"/>
      <c r="Q73" s="36"/>
      <c r="R73" s="36"/>
      <c r="S73" s="36"/>
      <c r="T73" s="36"/>
    </row>
    <row r="74" spans="1:20" ht="122.95" customHeight="1" x14ac:dyDescent="0.25">
      <c r="A74" s="38"/>
      <c r="B74" s="35" t="s">
        <v>1518</v>
      </c>
      <c r="C74" s="43" t="s">
        <v>119</v>
      </c>
      <c r="D74" s="2" t="s">
        <v>578</v>
      </c>
      <c r="E74" s="2" t="s">
        <v>68</v>
      </c>
      <c r="F74" s="2" t="s">
        <v>90</v>
      </c>
      <c r="G74" s="2" t="s">
        <v>132</v>
      </c>
      <c r="H74" s="2">
        <v>12</v>
      </c>
      <c r="I74" s="35">
        <v>0</v>
      </c>
      <c r="J74" s="35">
        <v>20</v>
      </c>
      <c r="K74" s="35">
        <v>5</v>
      </c>
      <c r="L74" s="35">
        <v>-1</v>
      </c>
      <c r="M74" s="2"/>
      <c r="N74" s="35" t="s">
        <v>1519</v>
      </c>
      <c r="O74" s="41" t="s">
        <v>1520</v>
      </c>
      <c r="P74" s="41" t="s">
        <v>1521</v>
      </c>
      <c r="Q74" s="41" t="s">
        <v>1522</v>
      </c>
      <c r="R74" s="4"/>
      <c r="S74" s="4"/>
      <c r="T74" s="4"/>
    </row>
    <row r="75" spans="1:20" ht="21.6" customHeight="1" x14ac:dyDescent="0.25">
      <c r="A75" s="38"/>
      <c r="B75" s="36"/>
      <c r="C75" s="36"/>
      <c r="D75" s="7" t="s">
        <v>1523</v>
      </c>
      <c r="E75" s="7" t="s">
        <v>68</v>
      </c>
      <c r="F75" s="7" t="s">
        <v>90</v>
      </c>
      <c r="G75" s="7" t="s">
        <v>94</v>
      </c>
      <c r="H75" s="7">
        <v>12</v>
      </c>
      <c r="I75" s="36"/>
      <c r="J75" s="36"/>
      <c r="K75" s="36"/>
      <c r="L75" s="36"/>
      <c r="M75" s="7"/>
      <c r="N75" s="36"/>
      <c r="O75" s="36"/>
      <c r="P75" s="36"/>
      <c r="Q75" s="36"/>
      <c r="R75" s="8"/>
      <c r="S75" s="8"/>
      <c r="T75" s="8"/>
    </row>
    <row r="76" spans="1:20" ht="94.1" customHeight="1" x14ac:dyDescent="0.25">
      <c r="A76" s="38"/>
      <c r="B76" s="37" t="s">
        <v>1524</v>
      </c>
      <c r="C76" s="43" t="s">
        <v>119</v>
      </c>
      <c r="D76" s="5" t="s">
        <v>578</v>
      </c>
      <c r="E76" s="5" t="s">
        <v>68</v>
      </c>
      <c r="F76" s="5" t="s">
        <v>90</v>
      </c>
      <c r="G76" s="5" t="s">
        <v>132</v>
      </c>
      <c r="H76" s="5">
        <v>12</v>
      </c>
      <c r="I76" s="37">
        <v>0</v>
      </c>
      <c r="J76" s="37">
        <v>20</v>
      </c>
      <c r="K76" s="37">
        <v>5</v>
      </c>
      <c r="L76" s="37">
        <v>-1</v>
      </c>
      <c r="M76" s="5"/>
      <c r="N76" s="37" t="s">
        <v>1519</v>
      </c>
      <c r="O76" s="39" t="s">
        <v>1520</v>
      </c>
      <c r="P76" s="39" t="s">
        <v>1525</v>
      </c>
      <c r="Q76" s="39" t="s">
        <v>1522</v>
      </c>
      <c r="R76" s="6"/>
      <c r="S76" s="6"/>
      <c r="T76" s="6"/>
    </row>
    <row r="77" spans="1:20" ht="21.6" customHeight="1" x14ac:dyDescent="0.25">
      <c r="A77" s="38"/>
      <c r="B77" s="36"/>
      <c r="C77" s="36"/>
      <c r="D77" s="12" t="s">
        <v>1523</v>
      </c>
      <c r="E77" s="12" t="s">
        <v>81</v>
      </c>
      <c r="F77" s="12" t="s">
        <v>216</v>
      </c>
      <c r="G77" s="12" t="s">
        <v>94</v>
      </c>
      <c r="H77" s="12">
        <v>20</v>
      </c>
      <c r="I77" s="36"/>
      <c r="J77" s="36"/>
      <c r="K77" s="36"/>
      <c r="L77" s="36"/>
      <c r="M77" s="12"/>
      <c r="N77" s="36"/>
      <c r="O77" s="36"/>
      <c r="P77" s="36"/>
      <c r="Q77" s="36"/>
      <c r="R77" s="13"/>
      <c r="S77" s="13"/>
      <c r="T77" s="13"/>
    </row>
    <row r="78" spans="1:20" ht="65.05" customHeight="1" x14ac:dyDescent="0.25">
      <c r="A78" s="38"/>
      <c r="B78" s="35" t="s">
        <v>1526</v>
      </c>
      <c r="C78" s="43" t="s">
        <v>119</v>
      </c>
      <c r="D78" s="2" t="s">
        <v>578</v>
      </c>
      <c r="E78" s="2" t="s">
        <v>68</v>
      </c>
      <c r="F78" s="2" t="s">
        <v>90</v>
      </c>
      <c r="G78" s="2" t="s">
        <v>132</v>
      </c>
      <c r="H78" s="2">
        <v>8</v>
      </c>
      <c r="I78" s="35">
        <v>0</v>
      </c>
      <c r="J78" s="35">
        <v>0</v>
      </c>
      <c r="K78" s="35">
        <v>0</v>
      </c>
      <c r="L78" s="35">
        <v>-1</v>
      </c>
      <c r="M78" s="2"/>
      <c r="N78" s="35" t="s">
        <v>413</v>
      </c>
      <c r="O78" s="41" t="s">
        <v>1527</v>
      </c>
      <c r="P78" s="41" t="s">
        <v>1528</v>
      </c>
      <c r="Q78" s="41" t="s">
        <v>1529</v>
      </c>
      <c r="R78" s="4"/>
      <c r="S78" s="4"/>
      <c r="T78" s="4"/>
    </row>
    <row r="79" spans="1:20" ht="21.6" customHeight="1" x14ac:dyDescent="0.25">
      <c r="A79" s="38"/>
      <c r="B79" s="36"/>
      <c r="C79" s="36"/>
      <c r="D79" s="7" t="s">
        <v>1530</v>
      </c>
      <c r="E79" s="7" t="s">
        <v>68</v>
      </c>
      <c r="F79" s="7" t="s">
        <v>24</v>
      </c>
      <c r="G79" s="7" t="s">
        <v>1531</v>
      </c>
      <c r="H79" s="7"/>
      <c r="I79" s="36"/>
      <c r="J79" s="36"/>
      <c r="K79" s="36"/>
      <c r="L79" s="36"/>
      <c r="M79" s="7"/>
      <c r="N79" s="36"/>
      <c r="O79" s="36"/>
      <c r="P79" s="36"/>
      <c r="Q79" s="36"/>
      <c r="R79" s="8"/>
      <c r="S79" s="8"/>
      <c r="T79" s="8"/>
    </row>
    <row r="80" spans="1:20" ht="94.1" customHeight="1" x14ac:dyDescent="0.25">
      <c r="A80" s="38"/>
      <c r="B80" s="37" t="s">
        <v>1532</v>
      </c>
      <c r="C80" s="43" t="s">
        <v>119</v>
      </c>
      <c r="D80" s="5" t="s">
        <v>1343</v>
      </c>
      <c r="E80" s="5" t="s">
        <v>68</v>
      </c>
      <c r="F80" s="5" t="s">
        <v>90</v>
      </c>
      <c r="G80" s="5" t="s">
        <v>132</v>
      </c>
      <c r="H80" s="5">
        <v>8</v>
      </c>
      <c r="I80" s="37">
        <v>2</v>
      </c>
      <c r="J80" s="37">
        <v>15</v>
      </c>
      <c r="K80" s="37">
        <v>0</v>
      </c>
      <c r="L80" s="37">
        <v>-1</v>
      </c>
      <c r="M80" s="5"/>
      <c r="N80" s="37" t="s">
        <v>1533</v>
      </c>
      <c r="O80" s="39" t="s">
        <v>1534</v>
      </c>
      <c r="P80" s="39" t="s">
        <v>1535</v>
      </c>
      <c r="Q80" s="39" t="s">
        <v>1536</v>
      </c>
      <c r="R80" s="6"/>
      <c r="S80" s="6"/>
      <c r="T80" s="6"/>
    </row>
    <row r="81" spans="1:20" ht="21.6" customHeight="1" x14ac:dyDescent="0.25">
      <c r="A81" s="38"/>
      <c r="B81" s="38"/>
      <c r="C81" s="38"/>
      <c r="D81" s="12" t="s">
        <v>1537</v>
      </c>
      <c r="E81" s="12" t="s">
        <v>68</v>
      </c>
      <c r="F81" s="12" t="s">
        <v>90</v>
      </c>
      <c r="G81" s="12" t="s">
        <v>94</v>
      </c>
      <c r="H81" s="12">
        <v>2</v>
      </c>
      <c r="I81" s="38"/>
      <c r="J81" s="38"/>
      <c r="K81" s="38"/>
      <c r="L81" s="38"/>
      <c r="M81" s="12"/>
      <c r="N81" s="38"/>
      <c r="O81" s="38"/>
      <c r="P81" s="38"/>
      <c r="Q81" s="38"/>
      <c r="R81" s="13"/>
      <c r="S81" s="13"/>
      <c r="T81" s="13"/>
    </row>
    <row r="82" spans="1:20" ht="36" customHeight="1" x14ac:dyDescent="0.25">
      <c r="A82" s="38"/>
      <c r="B82" s="38"/>
      <c r="C82" s="38"/>
      <c r="D82" s="12" t="s">
        <v>1538</v>
      </c>
      <c r="E82" s="12" t="s">
        <v>68</v>
      </c>
      <c r="F82" s="12" t="s">
        <v>90</v>
      </c>
      <c r="G82" s="12" t="s">
        <v>94</v>
      </c>
      <c r="H82" s="12">
        <v>6</v>
      </c>
      <c r="I82" s="38"/>
      <c r="J82" s="38"/>
      <c r="K82" s="38"/>
      <c r="L82" s="38"/>
      <c r="M82" s="12"/>
      <c r="N82" s="38"/>
      <c r="O82" s="38"/>
      <c r="P82" s="38"/>
      <c r="Q82" s="38"/>
      <c r="R82" s="13"/>
      <c r="S82" s="13"/>
      <c r="T82" s="13"/>
    </row>
    <row r="83" spans="1:20" ht="36" customHeight="1" x14ac:dyDescent="0.25">
      <c r="A83" s="38"/>
      <c r="B83" s="36"/>
      <c r="C83" s="36"/>
      <c r="D83" s="12" t="s">
        <v>1539</v>
      </c>
      <c r="E83" s="12" t="s">
        <v>68</v>
      </c>
      <c r="F83" s="12" t="s">
        <v>90</v>
      </c>
      <c r="G83" s="12" t="s">
        <v>94</v>
      </c>
      <c r="H83" s="12">
        <v>8</v>
      </c>
      <c r="I83" s="36"/>
      <c r="J83" s="36"/>
      <c r="K83" s="36"/>
      <c r="L83" s="36"/>
      <c r="M83" s="12"/>
      <c r="N83" s="36"/>
      <c r="O83" s="36"/>
      <c r="P83" s="36"/>
      <c r="Q83" s="36"/>
      <c r="R83" s="13"/>
      <c r="S83" s="13"/>
      <c r="T83" s="13"/>
    </row>
    <row r="84" spans="1:20" ht="108.55" customHeight="1" x14ac:dyDescent="0.25">
      <c r="A84" s="38"/>
      <c r="B84" s="35" t="s">
        <v>1540</v>
      </c>
      <c r="C84" s="43" t="s">
        <v>119</v>
      </c>
      <c r="D84" s="2" t="s">
        <v>1410</v>
      </c>
      <c r="E84" s="2" t="s">
        <v>68</v>
      </c>
      <c r="F84" s="2" t="s">
        <v>90</v>
      </c>
      <c r="G84" s="2" t="s">
        <v>132</v>
      </c>
      <c r="H84" s="2" t="s">
        <v>1541</v>
      </c>
      <c r="I84" s="35">
        <v>20</v>
      </c>
      <c r="J84" s="2">
        <v>50</v>
      </c>
      <c r="K84" s="35">
        <v>5</v>
      </c>
      <c r="L84" s="35">
        <v>6</v>
      </c>
      <c r="M84" s="35">
        <v>50</v>
      </c>
      <c r="N84" s="35" t="s">
        <v>1542</v>
      </c>
      <c r="O84" s="41" t="s">
        <v>1543</v>
      </c>
      <c r="P84" s="41" t="s">
        <v>1544</v>
      </c>
      <c r="Q84" s="41" t="s">
        <v>1132</v>
      </c>
      <c r="R84" s="41" t="s">
        <v>1545</v>
      </c>
      <c r="S84" s="41" t="s">
        <v>1546</v>
      </c>
      <c r="T84" s="41" t="s">
        <v>1547</v>
      </c>
    </row>
    <row r="85" spans="1:20" ht="21.6" customHeight="1" x14ac:dyDescent="0.25">
      <c r="A85" s="38"/>
      <c r="B85" s="38"/>
      <c r="C85" s="38"/>
      <c r="D85" s="7" t="s">
        <v>1548</v>
      </c>
      <c r="E85" s="7" t="s">
        <v>68</v>
      </c>
      <c r="F85" s="7" t="s">
        <v>90</v>
      </c>
      <c r="G85" s="7" t="s">
        <v>94</v>
      </c>
      <c r="H85" s="7">
        <v>30</v>
      </c>
      <c r="I85" s="38"/>
      <c r="J85" s="7">
        <v>50</v>
      </c>
      <c r="K85" s="38"/>
      <c r="L85" s="38"/>
      <c r="M85" s="38"/>
      <c r="N85" s="38"/>
      <c r="O85" s="38"/>
      <c r="P85" s="38"/>
      <c r="Q85" s="38"/>
      <c r="R85" s="38"/>
      <c r="S85" s="38"/>
      <c r="T85" s="38"/>
    </row>
    <row r="86" spans="1:20" ht="36" customHeight="1" x14ac:dyDescent="0.25">
      <c r="A86" s="38"/>
      <c r="B86" s="38"/>
      <c r="C86" s="38"/>
      <c r="D86" s="7" t="s">
        <v>1549</v>
      </c>
      <c r="E86" s="7" t="s">
        <v>23</v>
      </c>
      <c r="F86" s="7" t="s">
        <v>24</v>
      </c>
      <c r="G86" s="7" t="s">
        <v>25</v>
      </c>
      <c r="H86" s="7">
        <v>3</v>
      </c>
      <c r="I86" s="38"/>
      <c r="J86" s="7" t="s">
        <v>129</v>
      </c>
      <c r="K86" s="38"/>
      <c r="L86" s="38"/>
      <c r="M86" s="38"/>
      <c r="N86" s="38"/>
      <c r="O86" s="38"/>
      <c r="P86" s="38"/>
      <c r="Q86" s="38"/>
      <c r="R86" s="38"/>
      <c r="S86" s="38"/>
      <c r="T86" s="38"/>
    </row>
    <row r="87" spans="1:20" ht="36" customHeight="1" x14ac:dyDescent="0.25">
      <c r="A87" s="38"/>
      <c r="B87" s="36"/>
      <c r="C87" s="36"/>
      <c r="D87" s="7" t="s">
        <v>595</v>
      </c>
      <c r="E87" s="7" t="s">
        <v>68</v>
      </c>
      <c r="F87" s="7" t="s">
        <v>90</v>
      </c>
      <c r="G87" s="7" t="s">
        <v>94</v>
      </c>
      <c r="H87" s="7">
        <v>7</v>
      </c>
      <c r="I87" s="36"/>
      <c r="J87" s="7">
        <v>50</v>
      </c>
      <c r="K87" s="36"/>
      <c r="L87" s="36"/>
      <c r="M87" s="36"/>
      <c r="N87" s="36"/>
      <c r="O87" s="36"/>
      <c r="P87" s="36"/>
      <c r="Q87" s="36"/>
      <c r="R87" s="36"/>
      <c r="S87" s="36"/>
      <c r="T87" s="36"/>
    </row>
    <row r="88" spans="1:20" ht="65.05" customHeight="1" x14ac:dyDescent="0.25">
      <c r="A88" s="38"/>
      <c r="B88" s="37" t="s">
        <v>1550</v>
      </c>
      <c r="C88" s="43" t="s">
        <v>119</v>
      </c>
      <c r="D88" s="5" t="s">
        <v>578</v>
      </c>
      <c r="E88" s="5" t="s">
        <v>81</v>
      </c>
      <c r="F88" s="5" t="s">
        <v>90</v>
      </c>
      <c r="G88" s="5" t="s">
        <v>1435</v>
      </c>
      <c r="H88" s="5">
        <v>8</v>
      </c>
      <c r="I88" s="37">
        <v>0</v>
      </c>
      <c r="J88" s="37">
        <v>20</v>
      </c>
      <c r="K88" s="37">
        <v>0</v>
      </c>
      <c r="L88" s="37">
        <v>-1</v>
      </c>
      <c r="M88" s="5"/>
      <c r="N88" s="37" t="s">
        <v>250</v>
      </c>
      <c r="O88" s="39" t="s">
        <v>1551</v>
      </c>
      <c r="P88" s="39" t="s">
        <v>1552</v>
      </c>
      <c r="Q88" s="39" t="s">
        <v>1553</v>
      </c>
      <c r="R88" s="39" t="s">
        <v>1554</v>
      </c>
      <c r="S88" s="39" t="s">
        <v>1555</v>
      </c>
      <c r="T88" s="39" t="s">
        <v>1556</v>
      </c>
    </row>
    <row r="89" spans="1:20" ht="21.6" customHeight="1" x14ac:dyDescent="0.25">
      <c r="A89" s="38"/>
      <c r="B89" s="36"/>
      <c r="C89" s="36"/>
      <c r="D89" s="12" t="s">
        <v>1557</v>
      </c>
      <c r="E89" s="12" t="s">
        <v>68</v>
      </c>
      <c r="F89" s="12" t="s">
        <v>24</v>
      </c>
      <c r="G89" s="12" t="s">
        <v>69</v>
      </c>
      <c r="H89" s="12">
        <v>6</v>
      </c>
      <c r="I89" s="36"/>
      <c r="J89" s="36"/>
      <c r="K89" s="36"/>
      <c r="L89" s="36"/>
      <c r="M89" s="12"/>
      <c r="N89" s="36"/>
      <c r="O89" s="36"/>
      <c r="P89" s="36"/>
      <c r="Q89" s="36"/>
      <c r="R89" s="36"/>
      <c r="S89" s="36"/>
      <c r="T89" s="36"/>
    </row>
    <row r="90" spans="1:20" ht="108.55" customHeight="1" x14ac:dyDescent="0.25">
      <c r="A90" s="38"/>
      <c r="B90" s="35" t="s">
        <v>1558</v>
      </c>
      <c r="C90" s="43" t="s">
        <v>119</v>
      </c>
      <c r="D90" s="2" t="s">
        <v>1559</v>
      </c>
      <c r="E90" s="2" t="s">
        <v>175</v>
      </c>
      <c r="F90" s="2" t="s">
        <v>90</v>
      </c>
      <c r="G90" s="2" t="s">
        <v>132</v>
      </c>
      <c r="H90" s="2">
        <v>8</v>
      </c>
      <c r="I90" s="35">
        <v>6</v>
      </c>
      <c r="J90" s="2">
        <v>15</v>
      </c>
      <c r="K90" s="35">
        <v>0</v>
      </c>
      <c r="L90" s="35">
        <v>-1</v>
      </c>
      <c r="M90" s="2"/>
      <c r="N90" s="35" t="s">
        <v>1560</v>
      </c>
      <c r="O90" s="41" t="s">
        <v>1561</v>
      </c>
      <c r="P90" s="41" t="s">
        <v>1562</v>
      </c>
      <c r="Q90" s="41" t="s">
        <v>1563</v>
      </c>
      <c r="R90" s="41" t="s">
        <v>1564</v>
      </c>
      <c r="S90" s="41" t="s">
        <v>1565</v>
      </c>
      <c r="T90" s="41" t="s">
        <v>1566</v>
      </c>
    </row>
    <row r="91" spans="1:20" ht="36" customHeight="1" x14ac:dyDescent="0.25">
      <c r="A91" s="38"/>
      <c r="B91" s="38"/>
      <c r="C91" s="38"/>
      <c r="D91" s="7" t="s">
        <v>1567</v>
      </c>
      <c r="E91" s="7" t="s">
        <v>175</v>
      </c>
      <c r="F91" s="7" t="s">
        <v>90</v>
      </c>
      <c r="G91" s="7" t="s">
        <v>132</v>
      </c>
      <c r="H91" s="7">
        <v>3</v>
      </c>
      <c r="I91" s="38"/>
      <c r="J91" s="7">
        <v>15</v>
      </c>
      <c r="K91" s="38"/>
      <c r="L91" s="38"/>
      <c r="M91" s="7"/>
      <c r="N91" s="38"/>
      <c r="O91" s="38"/>
      <c r="P91" s="38"/>
      <c r="Q91" s="38"/>
      <c r="R91" s="38"/>
      <c r="S91" s="38"/>
      <c r="T91" s="38"/>
    </row>
    <row r="92" spans="1:20" ht="36" customHeight="1" x14ac:dyDescent="0.25">
      <c r="A92" s="38"/>
      <c r="B92" s="38"/>
      <c r="C92" s="38"/>
      <c r="D92" s="7" t="s">
        <v>1568</v>
      </c>
      <c r="E92" s="7" t="s">
        <v>68</v>
      </c>
      <c r="F92" s="7" t="s">
        <v>90</v>
      </c>
      <c r="G92" s="7" t="s">
        <v>94</v>
      </c>
      <c r="H92" s="7">
        <v>4</v>
      </c>
      <c r="I92" s="38"/>
      <c r="J92" s="7">
        <v>15</v>
      </c>
      <c r="K92" s="38"/>
      <c r="L92" s="38"/>
      <c r="M92" s="7"/>
      <c r="N92" s="38"/>
      <c r="O92" s="38"/>
      <c r="P92" s="38"/>
      <c r="Q92" s="38"/>
      <c r="R92" s="38"/>
      <c r="S92" s="38"/>
      <c r="T92" s="38"/>
    </row>
    <row r="93" spans="1:20" ht="36" customHeight="1" x14ac:dyDescent="0.25">
      <c r="A93" s="38"/>
      <c r="B93" s="38"/>
      <c r="C93" s="38"/>
      <c r="D93" s="7" t="s">
        <v>1569</v>
      </c>
      <c r="E93" s="7" t="s">
        <v>175</v>
      </c>
      <c r="F93" s="7" t="s">
        <v>24</v>
      </c>
      <c r="G93" s="7" t="s">
        <v>1435</v>
      </c>
      <c r="H93" s="7" t="s">
        <v>1570</v>
      </c>
      <c r="I93" s="38"/>
      <c r="J93" s="7"/>
      <c r="K93" s="38"/>
      <c r="L93" s="38"/>
      <c r="M93" s="7"/>
      <c r="N93" s="38"/>
      <c r="O93" s="38"/>
      <c r="P93" s="38"/>
      <c r="Q93" s="38"/>
      <c r="R93" s="38"/>
      <c r="S93" s="38"/>
      <c r="T93" s="38"/>
    </row>
    <row r="94" spans="1:20" ht="36" customHeight="1" x14ac:dyDescent="0.25">
      <c r="A94" s="38"/>
      <c r="B94" s="38"/>
      <c r="C94" s="38"/>
      <c r="D94" s="7" t="s">
        <v>1571</v>
      </c>
      <c r="E94" s="7" t="s">
        <v>175</v>
      </c>
      <c r="F94" s="7" t="s">
        <v>24</v>
      </c>
      <c r="G94" s="7" t="s">
        <v>344</v>
      </c>
      <c r="H94" s="7" t="s">
        <v>1572</v>
      </c>
      <c r="I94" s="38"/>
      <c r="J94" s="7"/>
      <c r="K94" s="38"/>
      <c r="L94" s="38"/>
      <c r="M94" s="7"/>
      <c r="N94" s="38"/>
      <c r="O94" s="38"/>
      <c r="P94" s="38"/>
      <c r="Q94" s="38"/>
      <c r="R94" s="38"/>
      <c r="S94" s="38"/>
      <c r="T94" s="38"/>
    </row>
    <row r="95" spans="1:20" ht="36" customHeight="1" x14ac:dyDescent="0.25">
      <c r="A95" s="38"/>
      <c r="B95" s="38"/>
      <c r="C95" s="38"/>
      <c r="D95" s="7" t="s">
        <v>1573</v>
      </c>
      <c r="E95" s="7" t="s">
        <v>175</v>
      </c>
      <c r="F95" s="7" t="s">
        <v>90</v>
      </c>
      <c r="G95" s="7" t="s">
        <v>132</v>
      </c>
      <c r="H95" s="7">
        <v>12</v>
      </c>
      <c r="I95" s="38"/>
      <c r="J95" s="7">
        <v>15</v>
      </c>
      <c r="K95" s="38"/>
      <c r="L95" s="38"/>
      <c r="M95" s="7"/>
      <c r="N95" s="38"/>
      <c r="O95" s="38"/>
      <c r="P95" s="38"/>
      <c r="Q95" s="38"/>
      <c r="R95" s="38"/>
      <c r="S95" s="38"/>
      <c r="T95" s="38"/>
    </row>
    <row r="96" spans="1:20" ht="36" customHeight="1" x14ac:dyDescent="0.25">
      <c r="A96" s="38"/>
      <c r="B96" s="38"/>
      <c r="C96" s="38"/>
      <c r="D96" s="7" t="s">
        <v>1574</v>
      </c>
      <c r="E96" s="7" t="s">
        <v>175</v>
      </c>
      <c r="F96" s="7" t="s">
        <v>90</v>
      </c>
      <c r="G96" s="7" t="s">
        <v>132</v>
      </c>
      <c r="H96" s="7">
        <v>7</v>
      </c>
      <c r="I96" s="38"/>
      <c r="J96" s="7">
        <v>15</v>
      </c>
      <c r="K96" s="38"/>
      <c r="L96" s="38"/>
      <c r="M96" s="7"/>
      <c r="N96" s="38"/>
      <c r="O96" s="38"/>
      <c r="P96" s="38"/>
      <c r="Q96" s="38"/>
      <c r="R96" s="38"/>
      <c r="S96" s="38"/>
      <c r="T96" s="38"/>
    </row>
    <row r="97" spans="1:20" ht="36" customHeight="1" x14ac:dyDescent="0.25">
      <c r="A97" s="38"/>
      <c r="B97" s="36"/>
      <c r="C97" s="36"/>
      <c r="D97" s="7" t="s">
        <v>1575</v>
      </c>
      <c r="E97" s="7" t="s">
        <v>175</v>
      </c>
      <c r="F97" s="7" t="s">
        <v>131</v>
      </c>
      <c r="G97" s="7" t="s">
        <v>1435</v>
      </c>
      <c r="H97" s="7">
        <v>3</v>
      </c>
      <c r="I97" s="36"/>
      <c r="J97" s="7">
        <v>25</v>
      </c>
      <c r="K97" s="36"/>
      <c r="L97" s="36"/>
      <c r="M97" s="7"/>
      <c r="N97" s="36"/>
      <c r="O97" s="36"/>
      <c r="P97" s="36"/>
      <c r="Q97" s="36"/>
      <c r="R97" s="36"/>
      <c r="S97" s="36"/>
      <c r="T97" s="36"/>
    </row>
    <row r="98" spans="1:20" ht="137.55000000000001" customHeight="1" x14ac:dyDescent="0.25">
      <c r="A98" s="38"/>
      <c r="B98" s="37" t="s">
        <v>1576</v>
      </c>
      <c r="C98" s="43" t="s">
        <v>119</v>
      </c>
      <c r="D98" s="5" t="s">
        <v>1577</v>
      </c>
      <c r="E98" s="5" t="s">
        <v>68</v>
      </c>
      <c r="F98" s="5" t="s">
        <v>90</v>
      </c>
      <c r="G98" s="5" t="s">
        <v>132</v>
      </c>
      <c r="H98" s="5">
        <v>6</v>
      </c>
      <c r="I98" s="37">
        <v>1</v>
      </c>
      <c r="J98" s="5">
        <v>20</v>
      </c>
      <c r="K98" s="37">
        <v>5</v>
      </c>
      <c r="L98" s="37">
        <v>-1</v>
      </c>
      <c r="M98" s="5"/>
      <c r="N98" s="37" t="s">
        <v>1578</v>
      </c>
      <c r="O98" s="39" t="s">
        <v>1579</v>
      </c>
      <c r="P98" s="39" t="s">
        <v>1580</v>
      </c>
      <c r="Q98" s="39" t="s">
        <v>1581</v>
      </c>
      <c r="R98" s="39" t="s">
        <v>1582</v>
      </c>
      <c r="S98" s="39" t="s">
        <v>1583</v>
      </c>
      <c r="T98" s="39" t="s">
        <v>1584</v>
      </c>
    </row>
    <row r="99" spans="1:20" ht="21.6" customHeight="1" x14ac:dyDescent="0.25">
      <c r="A99" s="38"/>
      <c r="B99" s="38"/>
      <c r="C99" s="38"/>
      <c r="D99" s="12" t="s">
        <v>1408</v>
      </c>
      <c r="E99" s="12" t="s">
        <v>68</v>
      </c>
      <c r="F99" s="12" t="s">
        <v>131</v>
      </c>
      <c r="G99" s="12" t="s">
        <v>132</v>
      </c>
      <c r="H99" s="12"/>
      <c r="I99" s="38"/>
      <c r="J99" s="12"/>
      <c r="K99" s="38"/>
      <c r="L99" s="38"/>
      <c r="M99" s="12"/>
      <c r="N99" s="38"/>
      <c r="O99" s="38"/>
      <c r="P99" s="38"/>
      <c r="Q99" s="38"/>
      <c r="R99" s="38"/>
      <c r="S99" s="38"/>
      <c r="T99" s="38"/>
    </row>
    <row r="100" spans="1:20" ht="21.6" customHeight="1" x14ac:dyDescent="0.25">
      <c r="A100" s="38"/>
      <c r="B100" s="38"/>
      <c r="C100" s="38"/>
      <c r="D100" s="12" t="s">
        <v>1585</v>
      </c>
      <c r="E100" s="12" t="s">
        <v>68</v>
      </c>
      <c r="F100" s="12" t="s">
        <v>90</v>
      </c>
      <c r="G100" s="12" t="s">
        <v>94</v>
      </c>
      <c r="H100" s="12">
        <v>2</v>
      </c>
      <c r="I100" s="38"/>
      <c r="J100" s="12">
        <v>10</v>
      </c>
      <c r="K100" s="38"/>
      <c r="L100" s="38"/>
      <c r="M100" s="12"/>
      <c r="N100" s="38"/>
      <c r="O100" s="38"/>
      <c r="P100" s="38"/>
      <c r="Q100" s="38"/>
      <c r="R100" s="38"/>
      <c r="S100" s="38"/>
      <c r="T100" s="38"/>
    </row>
    <row r="101" spans="1:20" ht="21.6" customHeight="1" x14ac:dyDescent="0.25">
      <c r="A101" s="38"/>
      <c r="B101" s="38"/>
      <c r="C101" s="38"/>
      <c r="D101" s="12" t="s">
        <v>1586</v>
      </c>
      <c r="E101" s="12" t="s">
        <v>68</v>
      </c>
      <c r="F101" s="12" t="s">
        <v>90</v>
      </c>
      <c r="G101" s="12" t="s">
        <v>94</v>
      </c>
      <c r="H101" s="12">
        <v>2</v>
      </c>
      <c r="I101" s="38"/>
      <c r="J101" s="12">
        <v>10</v>
      </c>
      <c r="K101" s="38"/>
      <c r="L101" s="38"/>
      <c r="M101" s="12"/>
      <c r="N101" s="38"/>
      <c r="O101" s="38"/>
      <c r="P101" s="38"/>
      <c r="Q101" s="38"/>
      <c r="R101" s="38"/>
      <c r="S101" s="38"/>
      <c r="T101" s="38"/>
    </row>
    <row r="102" spans="1:20" ht="21.6" customHeight="1" x14ac:dyDescent="0.25">
      <c r="A102" s="38"/>
      <c r="B102" s="38"/>
      <c r="C102" s="38"/>
      <c r="D102" s="12" t="s">
        <v>1587</v>
      </c>
      <c r="E102" s="12" t="s">
        <v>68</v>
      </c>
      <c r="F102" s="12" t="s">
        <v>90</v>
      </c>
      <c r="G102" s="12" t="s">
        <v>94</v>
      </c>
      <c r="H102" s="12">
        <v>0</v>
      </c>
      <c r="I102" s="38"/>
      <c r="J102" s="12">
        <v>10</v>
      </c>
      <c r="K102" s="38"/>
      <c r="L102" s="38"/>
      <c r="M102" s="12"/>
      <c r="N102" s="38"/>
      <c r="O102" s="38"/>
      <c r="P102" s="38"/>
      <c r="Q102" s="38"/>
      <c r="R102" s="38"/>
      <c r="S102" s="38"/>
      <c r="T102" s="38"/>
    </row>
    <row r="103" spans="1:20" ht="36" customHeight="1" x14ac:dyDescent="0.25">
      <c r="A103" s="38"/>
      <c r="B103" s="38"/>
      <c r="C103" s="38"/>
      <c r="D103" s="12" t="s">
        <v>1588</v>
      </c>
      <c r="E103" s="12" t="s">
        <v>68</v>
      </c>
      <c r="F103" s="12" t="s">
        <v>90</v>
      </c>
      <c r="G103" s="12" t="s">
        <v>94</v>
      </c>
      <c r="H103" s="12">
        <v>10</v>
      </c>
      <c r="I103" s="38"/>
      <c r="J103" s="12">
        <v>50</v>
      </c>
      <c r="K103" s="38"/>
      <c r="L103" s="38"/>
      <c r="M103" s="12"/>
      <c r="N103" s="38"/>
      <c r="O103" s="38"/>
      <c r="P103" s="38"/>
      <c r="Q103" s="38"/>
      <c r="R103" s="38"/>
      <c r="S103" s="38"/>
      <c r="T103" s="38"/>
    </row>
    <row r="104" spans="1:20" ht="36" customHeight="1" x14ac:dyDescent="0.25">
      <c r="A104" s="38"/>
      <c r="B104" s="38"/>
      <c r="C104" s="38"/>
      <c r="D104" s="12" t="s">
        <v>1589</v>
      </c>
      <c r="E104" s="12" t="s">
        <v>68</v>
      </c>
      <c r="F104" s="12" t="s">
        <v>131</v>
      </c>
      <c r="G104" s="12" t="s">
        <v>132</v>
      </c>
      <c r="H104" s="12" t="s">
        <v>1457</v>
      </c>
      <c r="I104" s="38"/>
      <c r="J104" s="12"/>
      <c r="K104" s="38"/>
      <c r="L104" s="38"/>
      <c r="M104" s="12"/>
      <c r="N104" s="38"/>
      <c r="O104" s="38"/>
      <c r="P104" s="38"/>
      <c r="Q104" s="38"/>
      <c r="R104" s="38"/>
      <c r="S104" s="38"/>
      <c r="T104" s="38"/>
    </row>
    <row r="105" spans="1:20" ht="36" customHeight="1" x14ac:dyDescent="0.25">
      <c r="A105" s="38"/>
      <c r="B105" s="38"/>
      <c r="C105" s="38"/>
      <c r="D105" s="12" t="s">
        <v>1590</v>
      </c>
      <c r="E105" s="12" t="s">
        <v>68</v>
      </c>
      <c r="F105" s="12" t="s">
        <v>90</v>
      </c>
      <c r="G105" s="12" t="s">
        <v>132</v>
      </c>
      <c r="H105" s="12">
        <v>6</v>
      </c>
      <c r="I105" s="38"/>
      <c r="J105" s="12">
        <v>20</v>
      </c>
      <c r="K105" s="38"/>
      <c r="L105" s="38"/>
      <c r="M105" s="12"/>
      <c r="N105" s="38"/>
      <c r="O105" s="38"/>
      <c r="P105" s="38"/>
      <c r="Q105" s="38"/>
      <c r="R105" s="38"/>
      <c r="S105" s="38"/>
      <c r="T105" s="38"/>
    </row>
    <row r="106" spans="1:20" ht="36" customHeight="1" x14ac:dyDescent="0.25">
      <c r="A106" s="38"/>
      <c r="B106" s="38"/>
      <c r="C106" s="38"/>
      <c r="D106" s="12" t="s">
        <v>1591</v>
      </c>
      <c r="E106" s="12" t="s">
        <v>68</v>
      </c>
      <c r="F106" s="12" t="s">
        <v>90</v>
      </c>
      <c r="G106" s="12" t="s">
        <v>132</v>
      </c>
      <c r="H106" s="12">
        <v>6</v>
      </c>
      <c r="I106" s="38"/>
      <c r="J106" s="12">
        <v>20</v>
      </c>
      <c r="K106" s="38"/>
      <c r="L106" s="38"/>
      <c r="M106" s="12"/>
      <c r="N106" s="38"/>
      <c r="O106" s="38"/>
      <c r="P106" s="38"/>
      <c r="Q106" s="38"/>
      <c r="R106" s="38"/>
      <c r="S106" s="38"/>
      <c r="T106" s="38"/>
    </row>
    <row r="107" spans="1:20" ht="36" customHeight="1" x14ac:dyDescent="0.25">
      <c r="A107" s="38"/>
      <c r="B107" s="38"/>
      <c r="C107" s="38"/>
      <c r="D107" s="12" t="s">
        <v>1592</v>
      </c>
      <c r="E107" s="12" t="s">
        <v>68</v>
      </c>
      <c r="F107" s="12" t="s">
        <v>90</v>
      </c>
      <c r="G107" s="12" t="s">
        <v>132</v>
      </c>
      <c r="H107" s="12">
        <v>5</v>
      </c>
      <c r="I107" s="38"/>
      <c r="J107" s="12">
        <v>100</v>
      </c>
      <c r="K107" s="38"/>
      <c r="L107" s="38"/>
      <c r="M107" s="12"/>
      <c r="N107" s="38"/>
      <c r="O107" s="38"/>
      <c r="P107" s="38"/>
      <c r="Q107" s="38"/>
      <c r="R107" s="38"/>
      <c r="S107" s="38"/>
      <c r="T107" s="38"/>
    </row>
    <row r="108" spans="1:20" ht="36" customHeight="1" x14ac:dyDescent="0.25">
      <c r="A108" s="38"/>
      <c r="B108" s="36"/>
      <c r="C108" s="36"/>
      <c r="D108" s="12" t="s">
        <v>1593</v>
      </c>
      <c r="E108" s="12" t="s">
        <v>68</v>
      </c>
      <c r="F108" s="12" t="s">
        <v>90</v>
      </c>
      <c r="G108" s="12" t="s">
        <v>94</v>
      </c>
      <c r="H108" s="12">
        <v>3</v>
      </c>
      <c r="I108" s="36"/>
      <c r="J108" s="12">
        <v>50</v>
      </c>
      <c r="K108" s="36"/>
      <c r="L108" s="36"/>
      <c r="M108" s="12"/>
      <c r="N108" s="36"/>
      <c r="O108" s="36"/>
      <c r="P108" s="36"/>
      <c r="Q108" s="36"/>
      <c r="R108" s="36"/>
      <c r="S108" s="36"/>
      <c r="T108" s="36"/>
    </row>
    <row r="109" spans="1:20" ht="137.55000000000001" customHeight="1" x14ac:dyDescent="0.25">
      <c r="A109" s="38"/>
      <c r="B109" s="35" t="s">
        <v>1594</v>
      </c>
      <c r="C109" s="43" t="s">
        <v>119</v>
      </c>
      <c r="D109" s="2" t="s">
        <v>578</v>
      </c>
      <c r="E109" s="2" t="s">
        <v>68</v>
      </c>
      <c r="F109" s="2" t="s">
        <v>90</v>
      </c>
      <c r="G109" s="2" t="s">
        <v>132</v>
      </c>
      <c r="H109" s="2">
        <v>7</v>
      </c>
      <c r="I109" s="35">
        <v>2</v>
      </c>
      <c r="J109" s="2">
        <v>20</v>
      </c>
      <c r="K109" s="35">
        <v>0</v>
      </c>
      <c r="L109" s="35">
        <v>6</v>
      </c>
      <c r="M109" s="35">
        <v>20</v>
      </c>
      <c r="N109" s="35" t="s">
        <v>1595</v>
      </c>
      <c r="O109" s="41" t="s">
        <v>1596</v>
      </c>
      <c r="P109" s="41" t="s">
        <v>1597</v>
      </c>
      <c r="Q109" s="41" t="s">
        <v>1132</v>
      </c>
      <c r="R109" s="41" t="s">
        <v>1598</v>
      </c>
      <c r="S109" s="41" t="s">
        <v>1599</v>
      </c>
      <c r="T109" s="41" t="s">
        <v>1600</v>
      </c>
    </row>
    <row r="110" spans="1:20" ht="21.6" customHeight="1" x14ac:dyDescent="0.25">
      <c r="A110" s="38"/>
      <c r="B110" s="38"/>
      <c r="C110" s="38"/>
      <c r="D110" s="7" t="s">
        <v>1601</v>
      </c>
      <c r="E110" s="7" t="s">
        <v>68</v>
      </c>
      <c r="F110" s="7" t="s">
        <v>90</v>
      </c>
      <c r="G110" s="7" t="s">
        <v>132</v>
      </c>
      <c r="H110" s="7">
        <v>15</v>
      </c>
      <c r="I110" s="38"/>
      <c r="J110" s="7">
        <v>30</v>
      </c>
      <c r="K110" s="38"/>
      <c r="L110" s="38"/>
      <c r="M110" s="38"/>
      <c r="N110" s="38"/>
      <c r="O110" s="38"/>
      <c r="P110" s="38"/>
      <c r="Q110" s="38"/>
      <c r="R110" s="38"/>
      <c r="S110" s="38"/>
      <c r="T110" s="38"/>
    </row>
    <row r="111" spans="1:20" ht="36" customHeight="1" x14ac:dyDescent="0.25">
      <c r="A111" s="38"/>
      <c r="B111" s="36"/>
      <c r="C111" s="36"/>
      <c r="D111" s="7" t="s">
        <v>1602</v>
      </c>
      <c r="E111" s="7" t="s">
        <v>23</v>
      </c>
      <c r="F111" s="7" t="s">
        <v>216</v>
      </c>
      <c r="G111" s="7" t="s">
        <v>344</v>
      </c>
      <c r="H111" s="7">
        <v>3</v>
      </c>
      <c r="I111" s="36"/>
      <c r="J111" s="7">
        <v>50</v>
      </c>
      <c r="K111" s="36"/>
      <c r="L111" s="36"/>
      <c r="M111" s="36"/>
      <c r="N111" s="36"/>
      <c r="O111" s="36"/>
      <c r="P111" s="36"/>
      <c r="Q111" s="36"/>
      <c r="R111" s="36"/>
      <c r="S111" s="36"/>
      <c r="T111" s="36"/>
    </row>
    <row r="112" spans="1:20" ht="166.6" customHeight="1" x14ac:dyDescent="0.25">
      <c r="A112" s="38"/>
      <c r="B112" s="37" t="s">
        <v>1603</v>
      </c>
      <c r="C112" s="43" t="s">
        <v>119</v>
      </c>
      <c r="D112" s="5" t="s">
        <v>1604</v>
      </c>
      <c r="E112" s="5" t="s">
        <v>68</v>
      </c>
      <c r="F112" s="5" t="s">
        <v>90</v>
      </c>
      <c r="G112" s="5" t="s">
        <v>94</v>
      </c>
      <c r="H112" s="5">
        <v>3</v>
      </c>
      <c r="I112" s="37">
        <v>3</v>
      </c>
      <c r="J112" s="5">
        <v>10</v>
      </c>
      <c r="K112" s="37">
        <v>5</v>
      </c>
      <c r="L112" s="37">
        <v>-1</v>
      </c>
      <c r="M112" s="5"/>
      <c r="N112" s="37" t="s">
        <v>1605</v>
      </c>
      <c r="O112" s="39" t="s">
        <v>1606</v>
      </c>
      <c r="P112" s="39" t="s">
        <v>1607</v>
      </c>
      <c r="Q112" s="39" t="s">
        <v>1608</v>
      </c>
      <c r="R112" s="6"/>
      <c r="S112" s="6"/>
      <c r="T112" s="6"/>
    </row>
    <row r="113" spans="1:20" ht="21.6" customHeight="1" x14ac:dyDescent="0.25">
      <c r="A113" s="38"/>
      <c r="B113" s="38"/>
      <c r="C113" s="38"/>
      <c r="D113" s="12" t="s">
        <v>1423</v>
      </c>
      <c r="E113" s="12" t="s">
        <v>68</v>
      </c>
      <c r="F113" s="12" t="s">
        <v>90</v>
      </c>
      <c r="G113" s="12" t="s">
        <v>94</v>
      </c>
      <c r="H113" s="12">
        <v>10</v>
      </c>
      <c r="I113" s="38"/>
      <c r="J113" s="12">
        <v>20</v>
      </c>
      <c r="K113" s="38"/>
      <c r="L113" s="38"/>
      <c r="M113" s="12"/>
      <c r="N113" s="38"/>
      <c r="O113" s="38"/>
      <c r="P113" s="38"/>
      <c r="Q113" s="38"/>
      <c r="R113" s="13"/>
      <c r="S113" s="13"/>
      <c r="T113" s="13"/>
    </row>
    <row r="114" spans="1:20" ht="21.6" customHeight="1" x14ac:dyDescent="0.25">
      <c r="A114" s="38"/>
      <c r="B114" s="38"/>
      <c r="C114" s="38"/>
      <c r="D114" s="12" t="s">
        <v>578</v>
      </c>
      <c r="E114" s="12" t="s">
        <v>68</v>
      </c>
      <c r="F114" s="12" t="s">
        <v>90</v>
      </c>
      <c r="G114" s="12" t="s">
        <v>132</v>
      </c>
      <c r="H114" s="12"/>
      <c r="I114" s="38"/>
      <c r="J114" s="12"/>
      <c r="K114" s="38"/>
      <c r="L114" s="38"/>
      <c r="M114" s="12"/>
      <c r="N114" s="38"/>
      <c r="O114" s="38"/>
      <c r="P114" s="38"/>
      <c r="Q114" s="38"/>
      <c r="R114" s="13"/>
      <c r="S114" s="13"/>
      <c r="T114" s="13"/>
    </row>
    <row r="115" spans="1:20" ht="36" customHeight="1" x14ac:dyDescent="0.25">
      <c r="A115" s="38"/>
      <c r="B115" s="36"/>
      <c r="C115" s="36"/>
      <c r="D115" s="12" t="s">
        <v>22</v>
      </c>
      <c r="E115" s="12" t="s">
        <v>23</v>
      </c>
      <c r="F115" s="12" t="s">
        <v>24</v>
      </c>
      <c r="G115" s="12" t="s">
        <v>146</v>
      </c>
      <c r="H115" s="12">
        <v>12</v>
      </c>
      <c r="I115" s="36"/>
      <c r="J115" s="12"/>
      <c r="K115" s="36"/>
      <c r="L115" s="36"/>
      <c r="M115" s="12"/>
      <c r="N115" s="36"/>
      <c r="O115" s="36"/>
      <c r="P115" s="36"/>
      <c r="Q115" s="36"/>
      <c r="R115" s="13"/>
      <c r="S115" s="13"/>
      <c r="T115" s="13"/>
    </row>
    <row r="116" spans="1:20" ht="65.05" customHeight="1" x14ac:dyDescent="0.25">
      <c r="A116" s="38"/>
      <c r="B116" s="35" t="s">
        <v>1609</v>
      </c>
      <c r="C116" s="45" t="s">
        <v>51</v>
      </c>
      <c r="D116" s="2" t="s">
        <v>406</v>
      </c>
      <c r="E116" s="2" t="s">
        <v>68</v>
      </c>
      <c r="F116" s="2" t="s">
        <v>90</v>
      </c>
      <c r="G116" s="2" t="s">
        <v>132</v>
      </c>
      <c r="H116" s="2">
        <v>8</v>
      </c>
      <c r="I116" s="35">
        <v>3</v>
      </c>
      <c r="J116" s="2">
        <v>15</v>
      </c>
      <c r="K116" s="35">
        <v>0</v>
      </c>
      <c r="L116" s="35">
        <v>5</v>
      </c>
      <c r="M116" s="35">
        <v>32</v>
      </c>
      <c r="N116" s="35" t="s">
        <v>736</v>
      </c>
      <c r="O116" s="41" t="s">
        <v>1610</v>
      </c>
      <c r="P116" s="41" t="s">
        <v>1611</v>
      </c>
      <c r="Q116" s="41" t="s">
        <v>1612</v>
      </c>
      <c r="R116" s="41" t="s">
        <v>1613</v>
      </c>
      <c r="S116" s="41" t="s">
        <v>1614</v>
      </c>
      <c r="T116" s="41" t="s">
        <v>1615</v>
      </c>
    </row>
    <row r="117" spans="1:20" ht="21.6" customHeight="1" x14ac:dyDescent="0.25">
      <c r="A117" s="38"/>
      <c r="B117" s="38"/>
      <c r="C117" s="38"/>
      <c r="D117" s="7" t="s">
        <v>156</v>
      </c>
      <c r="E117" s="7" t="s">
        <v>68</v>
      </c>
      <c r="F117" s="7" t="s">
        <v>90</v>
      </c>
      <c r="G117" s="7" t="s">
        <v>94</v>
      </c>
      <c r="H117" s="7">
        <v>4</v>
      </c>
      <c r="I117" s="38"/>
      <c r="J117" s="7">
        <v>15</v>
      </c>
      <c r="K117" s="38"/>
      <c r="L117" s="38"/>
      <c r="M117" s="38"/>
      <c r="N117" s="38"/>
      <c r="O117" s="38"/>
      <c r="P117" s="38"/>
      <c r="Q117" s="38"/>
      <c r="R117" s="38"/>
      <c r="S117" s="38"/>
      <c r="T117" s="38"/>
    </row>
    <row r="118" spans="1:20" ht="36" customHeight="1" x14ac:dyDescent="0.25">
      <c r="A118" s="36"/>
      <c r="B118" s="36"/>
      <c r="C118" s="36"/>
      <c r="D118" s="7" t="s">
        <v>1616</v>
      </c>
      <c r="E118" s="7" t="s">
        <v>68</v>
      </c>
      <c r="F118" s="7" t="s">
        <v>90</v>
      </c>
      <c r="G118" s="7" t="s">
        <v>132</v>
      </c>
      <c r="H118" s="7">
        <v>4</v>
      </c>
      <c r="I118" s="36"/>
      <c r="J118" s="7">
        <v>15</v>
      </c>
      <c r="K118" s="36"/>
      <c r="L118" s="36"/>
      <c r="M118" s="36"/>
      <c r="N118" s="36"/>
      <c r="O118" s="36"/>
      <c r="P118" s="36"/>
      <c r="Q118" s="36"/>
      <c r="R118" s="36"/>
      <c r="S118" s="36"/>
      <c r="T118" s="36"/>
    </row>
    <row r="119" spans="1:20" ht="181.05" customHeight="1" x14ac:dyDescent="0.25">
      <c r="A119" s="49" t="s">
        <v>284</v>
      </c>
      <c r="B119" s="5" t="s">
        <v>1617</v>
      </c>
      <c r="C119" s="3" t="s">
        <v>21</v>
      </c>
      <c r="D119" s="5" t="s">
        <v>578</v>
      </c>
      <c r="E119" s="5" t="s">
        <v>68</v>
      </c>
      <c r="F119" s="5" t="s">
        <v>90</v>
      </c>
      <c r="G119" s="5" t="s">
        <v>799</v>
      </c>
      <c r="H119" s="5" t="s">
        <v>1618</v>
      </c>
      <c r="I119" s="5">
        <v>0</v>
      </c>
      <c r="J119" s="5">
        <v>0</v>
      </c>
      <c r="K119" s="5">
        <v>0</v>
      </c>
      <c r="L119" s="5">
        <v>-1</v>
      </c>
      <c r="M119" s="5"/>
      <c r="N119" s="5"/>
      <c r="O119" s="6"/>
      <c r="P119" s="6" t="s">
        <v>1619</v>
      </c>
      <c r="Q119" s="6" t="s">
        <v>1620</v>
      </c>
      <c r="R119" s="6"/>
      <c r="S119" s="6"/>
      <c r="T119" s="6"/>
    </row>
    <row r="120" spans="1:20" ht="65.05" customHeight="1" x14ac:dyDescent="0.25">
      <c r="A120" s="38"/>
      <c r="B120" s="35" t="s">
        <v>1621</v>
      </c>
      <c r="C120" s="44" t="s">
        <v>39</v>
      </c>
      <c r="D120" s="2" t="s">
        <v>1343</v>
      </c>
      <c r="E120" s="2" t="s">
        <v>68</v>
      </c>
      <c r="F120" s="2" t="s">
        <v>90</v>
      </c>
      <c r="G120" s="2" t="s">
        <v>132</v>
      </c>
      <c r="H120" s="2">
        <v>7</v>
      </c>
      <c r="I120" s="35">
        <v>1</v>
      </c>
      <c r="J120" s="35">
        <v>10</v>
      </c>
      <c r="K120" s="35">
        <v>5</v>
      </c>
      <c r="L120" s="35">
        <v>1</v>
      </c>
      <c r="M120" s="35">
        <v>10</v>
      </c>
      <c r="N120" s="35" t="s">
        <v>1622</v>
      </c>
      <c r="O120" s="4"/>
      <c r="P120" s="41" t="s">
        <v>1623</v>
      </c>
      <c r="Q120" s="41" t="s">
        <v>1624</v>
      </c>
      <c r="R120" s="4"/>
      <c r="S120" s="4"/>
      <c r="T120" s="4"/>
    </row>
    <row r="121" spans="1:20" ht="36" customHeight="1" x14ac:dyDescent="0.25">
      <c r="A121" s="38"/>
      <c r="B121" s="36"/>
      <c r="C121" s="36"/>
      <c r="D121" s="7" t="s">
        <v>1408</v>
      </c>
      <c r="E121" s="7" t="s">
        <v>68</v>
      </c>
      <c r="F121" s="7" t="s">
        <v>131</v>
      </c>
      <c r="G121" s="7" t="s">
        <v>799</v>
      </c>
      <c r="H121" s="7">
        <v>10</v>
      </c>
      <c r="I121" s="36"/>
      <c r="J121" s="36"/>
      <c r="K121" s="36"/>
      <c r="L121" s="36"/>
      <c r="M121" s="36"/>
      <c r="N121" s="36"/>
      <c r="O121" s="8"/>
      <c r="P121" s="36"/>
      <c r="Q121" s="36"/>
      <c r="R121" s="8"/>
      <c r="S121" s="8"/>
      <c r="T121" s="8"/>
    </row>
    <row r="122" spans="1:20" ht="50.45" customHeight="1" x14ac:dyDescent="0.25">
      <c r="A122" s="38"/>
      <c r="B122" s="5" t="s">
        <v>1625</v>
      </c>
      <c r="C122" s="10" t="s">
        <v>51</v>
      </c>
      <c r="D122" s="5" t="s">
        <v>578</v>
      </c>
      <c r="E122" s="5" t="s">
        <v>68</v>
      </c>
      <c r="F122" s="5" t="s">
        <v>90</v>
      </c>
      <c r="G122" s="5" t="s">
        <v>132</v>
      </c>
      <c r="H122" s="5">
        <v>6</v>
      </c>
      <c r="I122" s="5">
        <v>0</v>
      </c>
      <c r="J122" s="5">
        <v>15</v>
      </c>
      <c r="K122" s="5">
        <v>0</v>
      </c>
      <c r="L122" s="5">
        <v>-1</v>
      </c>
      <c r="M122" s="5"/>
      <c r="N122" s="5" t="s">
        <v>250</v>
      </c>
      <c r="O122" s="6"/>
      <c r="P122" s="6" t="s">
        <v>1626</v>
      </c>
      <c r="Q122" s="6" t="s">
        <v>988</v>
      </c>
      <c r="R122" s="6"/>
      <c r="S122" s="6"/>
      <c r="T122" s="6"/>
    </row>
    <row r="123" spans="1:20" ht="36" customHeight="1" x14ac:dyDescent="0.25">
      <c r="A123" s="38"/>
      <c r="B123" s="2" t="s">
        <v>1627</v>
      </c>
      <c r="C123" s="15" t="s">
        <v>60</v>
      </c>
      <c r="D123" s="2" t="s">
        <v>578</v>
      </c>
      <c r="E123" s="2" t="s">
        <v>68</v>
      </c>
      <c r="F123" s="2" t="s">
        <v>90</v>
      </c>
      <c r="G123" s="2" t="s">
        <v>132</v>
      </c>
      <c r="H123" s="2">
        <v>12</v>
      </c>
      <c r="I123" s="2">
        <v>0</v>
      </c>
      <c r="J123" s="2">
        <v>5</v>
      </c>
      <c r="K123" s="2">
        <v>0</v>
      </c>
      <c r="L123" s="2">
        <v>-1</v>
      </c>
      <c r="M123" s="2"/>
      <c r="N123" s="2" t="s">
        <v>250</v>
      </c>
      <c r="O123" s="4"/>
      <c r="P123" s="4" t="s">
        <v>1628</v>
      </c>
      <c r="Q123" s="4" t="s">
        <v>988</v>
      </c>
      <c r="R123" s="4"/>
      <c r="S123" s="4"/>
      <c r="T123" s="4"/>
    </row>
    <row r="124" spans="1:20" ht="50.45" customHeight="1" x14ac:dyDescent="0.25">
      <c r="A124" s="38"/>
      <c r="B124" s="5" t="s">
        <v>1629</v>
      </c>
      <c r="C124" s="15" t="s">
        <v>60</v>
      </c>
      <c r="D124" s="5" t="s">
        <v>406</v>
      </c>
      <c r="E124" s="5" t="s">
        <v>68</v>
      </c>
      <c r="F124" s="5" t="s">
        <v>90</v>
      </c>
      <c r="G124" s="5" t="s">
        <v>132</v>
      </c>
      <c r="H124" s="5">
        <v>8</v>
      </c>
      <c r="I124" s="5">
        <v>0</v>
      </c>
      <c r="J124" s="5">
        <v>30</v>
      </c>
      <c r="K124" s="5">
        <v>0</v>
      </c>
      <c r="L124" s="5">
        <v>-1</v>
      </c>
      <c r="M124" s="5"/>
      <c r="N124" s="5" t="s">
        <v>95</v>
      </c>
      <c r="O124" s="6"/>
      <c r="P124" s="6" t="s">
        <v>1630</v>
      </c>
      <c r="Q124" s="6" t="s">
        <v>988</v>
      </c>
      <c r="R124" s="6"/>
      <c r="S124" s="6"/>
      <c r="T124" s="6"/>
    </row>
    <row r="125" spans="1:20" ht="50.45" customHeight="1" x14ac:dyDescent="0.25">
      <c r="A125" s="38"/>
      <c r="B125" s="2" t="s">
        <v>1631</v>
      </c>
      <c r="C125" s="15" t="s">
        <v>60</v>
      </c>
      <c r="D125" s="2" t="s">
        <v>1632</v>
      </c>
      <c r="E125" s="2" t="s">
        <v>68</v>
      </c>
      <c r="F125" s="2" t="s">
        <v>90</v>
      </c>
      <c r="G125" s="2" t="s">
        <v>132</v>
      </c>
      <c r="H125" s="2">
        <v>8</v>
      </c>
      <c r="I125" s="2">
        <v>0</v>
      </c>
      <c r="J125" s="2">
        <v>40</v>
      </c>
      <c r="K125" s="2">
        <v>0</v>
      </c>
      <c r="L125" s="2">
        <v>-1</v>
      </c>
      <c r="M125" s="2"/>
      <c r="N125" s="2" t="s">
        <v>1633</v>
      </c>
      <c r="O125" s="4"/>
      <c r="P125" s="4" t="s">
        <v>1634</v>
      </c>
      <c r="Q125" s="4" t="s">
        <v>988</v>
      </c>
      <c r="R125" s="4"/>
      <c r="S125" s="4"/>
      <c r="T125" s="4"/>
    </row>
    <row r="126" spans="1:20" ht="65.05" customHeight="1" x14ac:dyDescent="0.25">
      <c r="A126" s="38"/>
      <c r="B126" s="5" t="s">
        <v>1635</v>
      </c>
      <c r="C126" s="11" t="s">
        <v>101</v>
      </c>
      <c r="D126" s="5" t="s">
        <v>578</v>
      </c>
      <c r="E126" s="5" t="s">
        <v>68</v>
      </c>
      <c r="F126" s="5" t="s">
        <v>90</v>
      </c>
      <c r="G126" s="5" t="s">
        <v>132</v>
      </c>
      <c r="H126" s="5">
        <v>8</v>
      </c>
      <c r="I126" s="5">
        <v>0</v>
      </c>
      <c r="J126" s="5">
        <v>8</v>
      </c>
      <c r="K126" s="5">
        <v>0</v>
      </c>
      <c r="L126" s="5">
        <v>-1</v>
      </c>
      <c r="M126" s="5"/>
      <c r="N126" s="5" t="s">
        <v>1636</v>
      </c>
      <c r="O126" s="6"/>
      <c r="P126" s="6" t="s">
        <v>1637</v>
      </c>
      <c r="Q126" s="6" t="s">
        <v>1638</v>
      </c>
      <c r="R126" s="6"/>
      <c r="S126" s="6"/>
      <c r="T126" s="6"/>
    </row>
    <row r="127" spans="1:20" ht="65.05" customHeight="1" x14ac:dyDescent="0.25">
      <c r="A127" s="38"/>
      <c r="B127" s="2" t="s">
        <v>1301</v>
      </c>
      <c r="C127" s="9" t="s">
        <v>39</v>
      </c>
      <c r="D127" s="2" t="s">
        <v>1302</v>
      </c>
      <c r="E127" s="2" t="s">
        <v>68</v>
      </c>
      <c r="F127" s="2" t="s">
        <v>90</v>
      </c>
      <c r="G127" s="2" t="s">
        <v>132</v>
      </c>
      <c r="H127" s="2">
        <v>8</v>
      </c>
      <c r="I127" s="2">
        <v>0</v>
      </c>
      <c r="J127" s="2">
        <v>20</v>
      </c>
      <c r="K127" s="2">
        <v>0</v>
      </c>
      <c r="L127" s="2">
        <v>-1</v>
      </c>
      <c r="M127" s="2"/>
      <c r="N127" s="2" t="s">
        <v>1303</v>
      </c>
      <c r="O127" s="4"/>
      <c r="P127" s="4" t="s">
        <v>1639</v>
      </c>
      <c r="Q127" s="4" t="s">
        <v>1640</v>
      </c>
      <c r="R127" s="4"/>
      <c r="S127" s="4"/>
      <c r="T127" s="4"/>
    </row>
    <row r="128" spans="1:20" ht="50.45" customHeight="1" x14ac:dyDescent="0.25">
      <c r="A128" s="38"/>
      <c r="B128" s="37" t="s">
        <v>1307</v>
      </c>
      <c r="C128" s="44" t="s">
        <v>39</v>
      </c>
      <c r="D128" s="5" t="s">
        <v>1308</v>
      </c>
      <c r="E128" s="5" t="s">
        <v>68</v>
      </c>
      <c r="F128" s="5" t="s">
        <v>90</v>
      </c>
      <c r="G128" s="5" t="s">
        <v>132</v>
      </c>
      <c r="H128" s="5">
        <v>8</v>
      </c>
      <c r="I128" s="5">
        <v>0</v>
      </c>
      <c r="J128" s="37">
        <v>0</v>
      </c>
      <c r="K128" s="37">
        <v>0</v>
      </c>
      <c r="L128" s="37">
        <v>-1</v>
      </c>
      <c r="M128" s="5"/>
      <c r="N128" s="37" t="s">
        <v>1309</v>
      </c>
      <c r="O128" s="6"/>
      <c r="P128" s="39" t="s">
        <v>1641</v>
      </c>
      <c r="Q128" s="39" t="s">
        <v>1642</v>
      </c>
      <c r="R128" s="6"/>
      <c r="S128" s="6"/>
      <c r="T128" s="6"/>
    </row>
    <row r="129" spans="1:20" ht="36" customHeight="1" x14ac:dyDescent="0.25">
      <c r="A129" s="38"/>
      <c r="B129" s="36"/>
      <c r="C129" s="36"/>
      <c r="D129" s="12" t="s">
        <v>1313</v>
      </c>
      <c r="E129" s="12" t="s">
        <v>68</v>
      </c>
      <c r="F129" s="12" t="s">
        <v>216</v>
      </c>
      <c r="G129" s="12" t="s">
        <v>132</v>
      </c>
      <c r="H129" s="12">
        <v>4</v>
      </c>
      <c r="I129" s="12">
        <v>2</v>
      </c>
      <c r="J129" s="36"/>
      <c r="K129" s="36"/>
      <c r="L129" s="36"/>
      <c r="M129" s="12"/>
      <c r="N129" s="36"/>
      <c r="O129" s="13"/>
      <c r="P129" s="36"/>
      <c r="Q129" s="36"/>
      <c r="R129" s="13"/>
      <c r="S129" s="13"/>
      <c r="T129" s="13"/>
    </row>
    <row r="130" spans="1:20" ht="50.45" customHeight="1" x14ac:dyDescent="0.25">
      <c r="A130" s="38"/>
      <c r="B130" s="2" t="s">
        <v>1314</v>
      </c>
      <c r="C130" s="3" t="s">
        <v>21</v>
      </c>
      <c r="D130" s="2" t="s">
        <v>578</v>
      </c>
      <c r="E130" s="2" t="s">
        <v>68</v>
      </c>
      <c r="F130" s="2" t="s">
        <v>216</v>
      </c>
      <c r="G130" s="2" t="s">
        <v>132</v>
      </c>
      <c r="H130" s="2">
        <v>8</v>
      </c>
      <c r="I130" s="2">
        <v>1</v>
      </c>
      <c r="J130" s="2">
        <v>50</v>
      </c>
      <c r="K130" s="2">
        <v>0</v>
      </c>
      <c r="L130" s="2">
        <v>-1</v>
      </c>
      <c r="M130" s="2"/>
      <c r="N130" s="2" t="s">
        <v>353</v>
      </c>
      <c r="O130" s="4" t="s">
        <v>1315</v>
      </c>
      <c r="P130" s="4" t="s">
        <v>1643</v>
      </c>
      <c r="Q130" s="4" t="s">
        <v>1644</v>
      </c>
      <c r="R130" s="4"/>
      <c r="S130" s="4"/>
      <c r="T130" s="4"/>
    </row>
    <row r="131" spans="1:20" ht="94.1" customHeight="1" x14ac:dyDescent="0.25">
      <c r="A131" s="38"/>
      <c r="B131" s="37" t="s">
        <v>1317</v>
      </c>
      <c r="C131" s="44" t="s">
        <v>39</v>
      </c>
      <c r="D131" s="5" t="s">
        <v>578</v>
      </c>
      <c r="E131" s="5" t="s">
        <v>68</v>
      </c>
      <c r="F131" s="5" t="s">
        <v>90</v>
      </c>
      <c r="G131" s="5" t="s">
        <v>132</v>
      </c>
      <c r="H131" s="5" t="s">
        <v>1318</v>
      </c>
      <c r="I131" s="37">
        <v>1</v>
      </c>
      <c r="J131" s="5" t="s">
        <v>1319</v>
      </c>
      <c r="K131" s="37">
        <v>0</v>
      </c>
      <c r="L131" s="37">
        <v>-1</v>
      </c>
      <c r="M131" s="5"/>
      <c r="N131" s="37" t="s">
        <v>1320</v>
      </c>
      <c r="O131" s="6"/>
      <c r="P131" s="39" t="s">
        <v>1645</v>
      </c>
      <c r="Q131" s="39" t="s">
        <v>1646</v>
      </c>
      <c r="R131" s="6"/>
      <c r="S131" s="6"/>
      <c r="T131" s="6"/>
    </row>
    <row r="132" spans="1:20" ht="21.6" customHeight="1" x14ac:dyDescent="0.25">
      <c r="A132" s="38"/>
      <c r="B132" s="38"/>
      <c r="C132" s="38"/>
      <c r="D132" s="12" t="s">
        <v>406</v>
      </c>
      <c r="E132" s="12" t="s">
        <v>68</v>
      </c>
      <c r="F132" s="12" t="s">
        <v>90</v>
      </c>
      <c r="G132" s="12" t="s">
        <v>132</v>
      </c>
      <c r="H132" s="12" t="s">
        <v>1323</v>
      </c>
      <c r="I132" s="38"/>
      <c r="J132" s="12" t="s">
        <v>1324</v>
      </c>
      <c r="K132" s="38"/>
      <c r="L132" s="38"/>
      <c r="M132" s="12"/>
      <c r="N132" s="38"/>
      <c r="O132" s="13"/>
      <c r="P132" s="38"/>
      <c r="Q132" s="38"/>
      <c r="R132" s="13"/>
      <c r="S132" s="13"/>
      <c r="T132" s="13"/>
    </row>
    <row r="133" spans="1:20" ht="21.6" customHeight="1" x14ac:dyDescent="0.25">
      <c r="A133" s="38"/>
      <c r="B133" s="36"/>
      <c r="C133" s="36"/>
      <c r="D133" s="12" t="s">
        <v>1325</v>
      </c>
      <c r="E133" s="12" t="s">
        <v>68</v>
      </c>
      <c r="F133" s="12" t="s">
        <v>90</v>
      </c>
      <c r="G133" s="12" t="s">
        <v>132</v>
      </c>
      <c r="H133" s="12">
        <v>6</v>
      </c>
      <c r="I133" s="36"/>
      <c r="J133" s="12">
        <v>40</v>
      </c>
      <c r="K133" s="36"/>
      <c r="L133" s="36"/>
      <c r="M133" s="12"/>
      <c r="N133" s="36"/>
      <c r="O133" s="13"/>
      <c r="P133" s="36"/>
      <c r="Q133" s="36"/>
      <c r="R133" s="13"/>
      <c r="S133" s="13"/>
      <c r="T133" s="13"/>
    </row>
    <row r="134" spans="1:20" ht="108.55" customHeight="1" x14ac:dyDescent="0.25">
      <c r="A134" s="38"/>
      <c r="B134" s="35" t="s">
        <v>1647</v>
      </c>
      <c r="C134" s="44" t="s">
        <v>39</v>
      </c>
      <c r="D134" s="2" t="s">
        <v>1327</v>
      </c>
      <c r="E134" s="2" t="s">
        <v>68</v>
      </c>
      <c r="F134" s="2" t="s">
        <v>90</v>
      </c>
      <c r="G134" s="2" t="s">
        <v>132</v>
      </c>
      <c r="H134" s="2" t="s">
        <v>1328</v>
      </c>
      <c r="I134" s="35">
        <v>0</v>
      </c>
      <c r="J134" s="35">
        <v>0</v>
      </c>
      <c r="K134" s="35">
        <v>0</v>
      </c>
      <c r="L134" s="35">
        <v>-1</v>
      </c>
      <c r="M134" s="2"/>
      <c r="N134" s="35" t="s">
        <v>1329</v>
      </c>
      <c r="O134" s="4"/>
      <c r="P134" s="41" t="s">
        <v>1648</v>
      </c>
      <c r="Q134" s="41" t="s">
        <v>1649</v>
      </c>
      <c r="R134" s="4"/>
      <c r="S134" s="4"/>
      <c r="T134" s="4"/>
    </row>
    <row r="135" spans="1:20" ht="21.6" customHeight="1" x14ac:dyDescent="0.25">
      <c r="A135" s="38"/>
      <c r="B135" s="38"/>
      <c r="C135" s="38"/>
      <c r="D135" s="7" t="s">
        <v>1333</v>
      </c>
      <c r="E135" s="7" t="s">
        <v>68</v>
      </c>
      <c r="F135" s="7" t="s">
        <v>90</v>
      </c>
      <c r="G135" s="7" t="s">
        <v>132</v>
      </c>
      <c r="H135" s="7">
        <v>8</v>
      </c>
      <c r="I135" s="38"/>
      <c r="J135" s="38"/>
      <c r="K135" s="38"/>
      <c r="L135" s="38"/>
      <c r="M135" s="7"/>
      <c r="N135" s="38"/>
      <c r="O135" s="8"/>
      <c r="P135" s="38"/>
      <c r="Q135" s="38"/>
      <c r="R135" s="8"/>
      <c r="S135" s="8"/>
      <c r="T135" s="8"/>
    </row>
    <row r="136" spans="1:20" ht="21.6" customHeight="1" x14ac:dyDescent="0.25">
      <c r="A136" s="38"/>
      <c r="B136" s="38"/>
      <c r="C136" s="38"/>
      <c r="D136" s="7" t="s">
        <v>1334</v>
      </c>
      <c r="E136" s="7" t="s">
        <v>68</v>
      </c>
      <c r="F136" s="7" t="s">
        <v>90</v>
      </c>
      <c r="G136" s="7" t="s">
        <v>132</v>
      </c>
      <c r="H136" s="7">
        <v>6</v>
      </c>
      <c r="I136" s="38"/>
      <c r="J136" s="38"/>
      <c r="K136" s="38"/>
      <c r="L136" s="38"/>
      <c r="M136" s="7"/>
      <c r="N136" s="38"/>
      <c r="O136" s="8"/>
      <c r="P136" s="38"/>
      <c r="Q136" s="38"/>
      <c r="R136" s="8"/>
      <c r="S136" s="8"/>
      <c r="T136" s="8"/>
    </row>
    <row r="137" spans="1:20" ht="21.6" customHeight="1" x14ac:dyDescent="0.25">
      <c r="A137" s="38"/>
      <c r="B137" s="36"/>
      <c r="C137" s="36"/>
      <c r="D137" s="7" t="s">
        <v>1423</v>
      </c>
      <c r="E137" s="7" t="s">
        <v>68</v>
      </c>
      <c r="F137" s="7" t="s">
        <v>90</v>
      </c>
      <c r="G137" s="7" t="s">
        <v>94</v>
      </c>
      <c r="H137" s="7"/>
      <c r="I137" s="36"/>
      <c r="J137" s="36"/>
      <c r="K137" s="36"/>
      <c r="L137" s="36"/>
      <c r="M137" s="7"/>
      <c r="N137" s="36"/>
      <c r="O137" s="8"/>
      <c r="P137" s="36"/>
      <c r="Q137" s="36"/>
      <c r="R137" s="8"/>
      <c r="S137" s="8"/>
      <c r="T137" s="8"/>
    </row>
    <row r="138" spans="1:20" ht="79.5" customHeight="1" x14ac:dyDescent="0.25">
      <c r="A138" s="38"/>
      <c r="B138" s="37" t="s">
        <v>1650</v>
      </c>
      <c r="C138" s="44" t="s">
        <v>39</v>
      </c>
      <c r="D138" s="5" t="s">
        <v>578</v>
      </c>
      <c r="E138" s="5" t="s">
        <v>68</v>
      </c>
      <c r="F138" s="5" t="s">
        <v>90</v>
      </c>
      <c r="G138" s="5" t="s">
        <v>132</v>
      </c>
      <c r="H138" s="5" t="s">
        <v>1336</v>
      </c>
      <c r="I138" s="37">
        <v>0</v>
      </c>
      <c r="J138" s="37">
        <v>0</v>
      </c>
      <c r="K138" s="37">
        <v>5</v>
      </c>
      <c r="L138" s="37">
        <v>-1</v>
      </c>
      <c r="M138" s="5"/>
      <c r="N138" s="37" t="s">
        <v>1337</v>
      </c>
      <c r="O138" s="6"/>
      <c r="P138" s="39" t="s">
        <v>1651</v>
      </c>
      <c r="Q138" s="39" t="s">
        <v>1652</v>
      </c>
      <c r="R138" s="6"/>
      <c r="S138" s="6"/>
      <c r="T138" s="6"/>
    </row>
    <row r="139" spans="1:20" ht="21.6" customHeight="1" x14ac:dyDescent="0.25">
      <c r="A139" s="38"/>
      <c r="B139" s="36"/>
      <c r="C139" s="36"/>
      <c r="D139" s="12" t="s">
        <v>1340</v>
      </c>
      <c r="E139" s="12" t="s">
        <v>68</v>
      </c>
      <c r="F139" s="12" t="s">
        <v>90</v>
      </c>
      <c r="G139" s="12" t="s">
        <v>94</v>
      </c>
      <c r="H139" s="12" t="s">
        <v>1341</v>
      </c>
      <c r="I139" s="36"/>
      <c r="J139" s="36"/>
      <c r="K139" s="36"/>
      <c r="L139" s="36"/>
      <c r="M139" s="12"/>
      <c r="N139" s="36"/>
      <c r="O139" s="13"/>
      <c r="P139" s="36"/>
      <c r="Q139" s="36"/>
      <c r="R139" s="13"/>
      <c r="S139" s="13"/>
      <c r="T139" s="13"/>
    </row>
    <row r="140" spans="1:20" ht="65.05" customHeight="1" x14ac:dyDescent="0.25">
      <c r="A140" s="36"/>
      <c r="B140" s="2" t="s">
        <v>1653</v>
      </c>
      <c r="C140" s="9" t="s">
        <v>39</v>
      </c>
      <c r="D140" s="2" t="s">
        <v>1343</v>
      </c>
      <c r="E140" s="2" t="s">
        <v>68</v>
      </c>
      <c r="F140" s="2" t="s">
        <v>90</v>
      </c>
      <c r="G140" s="2" t="s">
        <v>132</v>
      </c>
      <c r="H140" s="2">
        <v>6</v>
      </c>
      <c r="I140" s="2">
        <v>0</v>
      </c>
      <c r="J140" s="2">
        <v>20</v>
      </c>
      <c r="K140" s="2">
        <v>0</v>
      </c>
      <c r="L140" s="2">
        <v>-1</v>
      </c>
      <c r="M140" s="2"/>
      <c r="N140" s="2" t="s">
        <v>1344</v>
      </c>
      <c r="O140" s="4"/>
      <c r="P140" s="4" t="s">
        <v>1654</v>
      </c>
      <c r="Q140" s="4" t="s">
        <v>1655</v>
      </c>
      <c r="R140" s="4"/>
      <c r="S140" s="4"/>
      <c r="T140" s="4"/>
    </row>
  </sheetData>
  <mergeCells count="382">
    <mergeCell ref="T39:T45"/>
    <mergeCell ref="I64:I65"/>
    <mergeCell ref="Q68:Q70"/>
    <mergeCell ref="M72:M73"/>
    <mergeCell ref="O72:O73"/>
    <mergeCell ref="B138:B139"/>
    <mergeCell ref="Q90:Q97"/>
    <mergeCell ref="B76:B77"/>
    <mergeCell ref="Q128:Q129"/>
    <mergeCell ref="L80:L83"/>
    <mergeCell ref="P58:P61"/>
    <mergeCell ref="R58:R61"/>
    <mergeCell ref="P116:P118"/>
    <mergeCell ref="Q138:Q139"/>
    <mergeCell ref="C62:C63"/>
    <mergeCell ref="C64:C65"/>
    <mergeCell ref="Q134:Q137"/>
    <mergeCell ref="O46:O48"/>
    <mergeCell ref="I120:I121"/>
    <mergeCell ref="Q39:Q45"/>
    <mergeCell ref="N32:N33"/>
    <mergeCell ref="S39:S45"/>
    <mergeCell ref="N116:N118"/>
    <mergeCell ref="P72:P73"/>
    <mergeCell ref="C88:C89"/>
    <mergeCell ref="R39:R45"/>
    <mergeCell ref="O68:O70"/>
    <mergeCell ref="C37:C38"/>
    <mergeCell ref="C3:C4"/>
    <mergeCell ref="P64:P65"/>
    <mergeCell ref="C74:C75"/>
    <mergeCell ref="J64:J65"/>
    <mergeCell ref="N72:N73"/>
    <mergeCell ref="P128:P129"/>
    <mergeCell ref="L32:L33"/>
    <mergeCell ref="O90:O97"/>
    <mergeCell ref="I90:I97"/>
    <mergeCell ref="L49:L51"/>
    <mergeCell ref="N49:N51"/>
    <mergeCell ref="N88:N89"/>
    <mergeCell ref="C34:C36"/>
    <mergeCell ref="O64:O65"/>
    <mergeCell ref="P12:P13"/>
    <mergeCell ref="I9:I11"/>
    <mergeCell ref="A119:A140"/>
    <mergeCell ref="L3:L4"/>
    <mergeCell ref="Q6:Q8"/>
    <mergeCell ref="N3:N4"/>
    <mergeCell ref="L34:L36"/>
    <mergeCell ref="Q64:Q65"/>
    <mergeCell ref="N34:N36"/>
    <mergeCell ref="P84:P87"/>
    <mergeCell ref="I134:I137"/>
    <mergeCell ref="I39:I45"/>
    <mergeCell ref="K39:K45"/>
    <mergeCell ref="J128:J129"/>
    <mergeCell ref="B128:B129"/>
    <mergeCell ref="O49:O51"/>
    <mergeCell ref="P62:P63"/>
    <mergeCell ref="C66:C67"/>
    <mergeCell ref="I58:I61"/>
    <mergeCell ref="P6:P8"/>
    <mergeCell ref="K58:K61"/>
    <mergeCell ref="I116:I118"/>
    <mergeCell ref="K109:K111"/>
    <mergeCell ref="P112:P115"/>
    <mergeCell ref="M109:M111"/>
    <mergeCell ref="Q12:Q13"/>
    <mergeCell ref="A2:A118"/>
    <mergeCell ref="L109:L111"/>
    <mergeCell ref="Q112:Q115"/>
    <mergeCell ref="R46:R48"/>
    <mergeCell ref="B120:B121"/>
    <mergeCell ref="T46:T48"/>
    <mergeCell ref="P80:P83"/>
    <mergeCell ref="O88:O89"/>
    <mergeCell ref="I12:I13"/>
    <mergeCell ref="K12:K13"/>
    <mergeCell ref="C6:C8"/>
    <mergeCell ref="Q98:Q108"/>
    <mergeCell ref="I98:I108"/>
    <mergeCell ref="K98:K108"/>
    <mergeCell ref="P66:P67"/>
    <mergeCell ref="I52:I55"/>
    <mergeCell ref="O34:O36"/>
    <mergeCell ref="K52:K55"/>
    <mergeCell ref="I78:I79"/>
    <mergeCell ref="M49:M51"/>
    <mergeCell ref="N74:N75"/>
    <mergeCell ref="P74:P75"/>
    <mergeCell ref="K78:K79"/>
    <mergeCell ref="B9:B11"/>
    <mergeCell ref="I6:I8"/>
    <mergeCell ref="K6:K8"/>
    <mergeCell ref="I37:I38"/>
    <mergeCell ref="T58:T61"/>
    <mergeCell ref="Q84:Q87"/>
    <mergeCell ref="T116:T118"/>
    <mergeCell ref="S84:S87"/>
    <mergeCell ref="I88:I89"/>
    <mergeCell ref="N131:N133"/>
    <mergeCell ref="K128:K129"/>
    <mergeCell ref="P131:P133"/>
    <mergeCell ref="M29:M30"/>
    <mergeCell ref="Q56:Q57"/>
    <mergeCell ref="S56:S57"/>
    <mergeCell ref="J78:J79"/>
    <mergeCell ref="L78:L79"/>
    <mergeCell ref="O37:O38"/>
    <mergeCell ref="Q62:Q63"/>
    <mergeCell ref="Q37:Q38"/>
    <mergeCell ref="R84:R87"/>
    <mergeCell ref="R56:R57"/>
    <mergeCell ref="T56:T57"/>
    <mergeCell ref="I68:I70"/>
    <mergeCell ref="N76:N77"/>
    <mergeCell ref="I138:I139"/>
    <mergeCell ref="L72:L73"/>
    <mergeCell ref="C32:C33"/>
    <mergeCell ref="R98:R108"/>
    <mergeCell ref="T98:T108"/>
    <mergeCell ref="L98:L108"/>
    <mergeCell ref="O66:O67"/>
    <mergeCell ref="Q66:Q67"/>
    <mergeCell ref="L52:L55"/>
    <mergeCell ref="Q72:Q73"/>
    <mergeCell ref="J134:J137"/>
    <mergeCell ref="N138:N139"/>
    <mergeCell ref="P138:P139"/>
    <mergeCell ref="P76:P77"/>
    <mergeCell ref="Q52:Q55"/>
    <mergeCell ref="C84:C87"/>
    <mergeCell ref="O32:O33"/>
    <mergeCell ref="Q88:Q89"/>
    <mergeCell ref="K134:K137"/>
    <mergeCell ref="O74:O75"/>
    <mergeCell ref="C134:C137"/>
    <mergeCell ref="I46:I48"/>
    <mergeCell ref="Q78:Q79"/>
    <mergeCell ref="P37:P38"/>
    <mergeCell ref="B134:B137"/>
    <mergeCell ref="K29:K30"/>
    <mergeCell ref="B39:B45"/>
    <mergeCell ref="I62:I63"/>
    <mergeCell ref="I56:I57"/>
    <mergeCell ref="K56:K57"/>
    <mergeCell ref="C56:C57"/>
    <mergeCell ref="B58:B61"/>
    <mergeCell ref="K120:K121"/>
    <mergeCell ref="C120:C121"/>
    <mergeCell ref="B46:B48"/>
    <mergeCell ref="B62:B63"/>
    <mergeCell ref="B131:B133"/>
    <mergeCell ref="J62:J63"/>
    <mergeCell ref="B74:B75"/>
    <mergeCell ref="B112:B115"/>
    <mergeCell ref="C128:C129"/>
    <mergeCell ref="B12:B13"/>
    <mergeCell ref="C29:C30"/>
    <mergeCell ref="B98:B108"/>
    <mergeCell ref="L9:L11"/>
    <mergeCell ref="N9:N11"/>
    <mergeCell ref="B52:B55"/>
    <mergeCell ref="B78:B79"/>
    <mergeCell ref="O112:O115"/>
    <mergeCell ref="B109:B111"/>
    <mergeCell ref="I112:I115"/>
    <mergeCell ref="O76:O77"/>
    <mergeCell ref="K90:K97"/>
    <mergeCell ref="C98:C108"/>
    <mergeCell ref="J88:J89"/>
    <mergeCell ref="M120:M121"/>
    <mergeCell ref="J12:J13"/>
    <mergeCell ref="C9:C11"/>
    <mergeCell ref="L29:L30"/>
    <mergeCell ref="N29:N30"/>
    <mergeCell ref="T90:T97"/>
    <mergeCell ref="L90:L97"/>
    <mergeCell ref="B72:B73"/>
    <mergeCell ref="N90:N97"/>
    <mergeCell ref="B6:B8"/>
    <mergeCell ref="Q49:Q51"/>
    <mergeCell ref="S49:S51"/>
    <mergeCell ref="I66:I67"/>
    <mergeCell ref="M58:M61"/>
    <mergeCell ref="C39:C45"/>
    <mergeCell ref="B88:B89"/>
    <mergeCell ref="K68:K70"/>
    <mergeCell ref="L56:L57"/>
    <mergeCell ref="I84:I87"/>
    <mergeCell ref="S72:S73"/>
    <mergeCell ref="K46:K48"/>
    <mergeCell ref="P29:P30"/>
    <mergeCell ref="M46:M48"/>
    <mergeCell ref="C46:C48"/>
    <mergeCell ref="I80:I83"/>
    <mergeCell ref="K80:K83"/>
    <mergeCell ref="R72:R73"/>
    <mergeCell ref="T72:T73"/>
    <mergeCell ref="P32:P33"/>
    <mergeCell ref="J3:J4"/>
    <mergeCell ref="P34:P36"/>
    <mergeCell ref="R34:R36"/>
    <mergeCell ref="Q120:Q121"/>
    <mergeCell ref="M39:M45"/>
    <mergeCell ref="J68:J70"/>
    <mergeCell ref="O39:O45"/>
    <mergeCell ref="L68:L70"/>
    <mergeCell ref="N68:N70"/>
    <mergeCell ref="Q32:Q33"/>
    <mergeCell ref="K116:K118"/>
    <mergeCell ref="M116:M118"/>
    <mergeCell ref="J120:J121"/>
    <mergeCell ref="L120:L121"/>
    <mergeCell ref="Q80:Q83"/>
    <mergeCell ref="P49:P51"/>
    <mergeCell ref="R49:R51"/>
    <mergeCell ref="P88:P89"/>
    <mergeCell ref="R88:R89"/>
    <mergeCell ref="K3:K4"/>
    <mergeCell ref="Q58:Q61"/>
    <mergeCell ref="Q116:Q118"/>
    <mergeCell ref="Q131:Q133"/>
    <mergeCell ref="Q34:Q36"/>
    <mergeCell ref="S34:S36"/>
    <mergeCell ref="L134:L137"/>
    <mergeCell ref="N134:N137"/>
    <mergeCell ref="J46:J48"/>
    <mergeCell ref="L46:L48"/>
    <mergeCell ref="Q29:Q30"/>
    <mergeCell ref="P39:P45"/>
    <mergeCell ref="J80:J83"/>
    <mergeCell ref="J66:J67"/>
    <mergeCell ref="S116:S118"/>
    <mergeCell ref="S98:S108"/>
    <mergeCell ref="S46:S48"/>
    <mergeCell ref="S58:S61"/>
    <mergeCell ref="S109:S111"/>
    <mergeCell ref="O3:O4"/>
    <mergeCell ref="Q3:Q4"/>
    <mergeCell ref="B56:B57"/>
    <mergeCell ref="K37:K38"/>
    <mergeCell ref="L39:L45"/>
    <mergeCell ref="N39:N45"/>
    <mergeCell ref="B3:B4"/>
    <mergeCell ref="S90:S97"/>
    <mergeCell ref="Q46:Q48"/>
    <mergeCell ref="I72:I73"/>
    <mergeCell ref="K72:K73"/>
    <mergeCell ref="O29:O30"/>
    <mergeCell ref="L58:L61"/>
    <mergeCell ref="N58:N61"/>
    <mergeCell ref="Q74:Q75"/>
    <mergeCell ref="N78:N79"/>
    <mergeCell ref="P78:P79"/>
    <mergeCell ref="S88:S89"/>
    <mergeCell ref="C12:C13"/>
    <mergeCell ref="C80:C83"/>
    <mergeCell ref="K9:K11"/>
    <mergeCell ref="O9:O11"/>
    <mergeCell ref="C52:C55"/>
    <mergeCell ref="P3:P4"/>
    <mergeCell ref="L12:L13"/>
    <mergeCell ref="B68:B70"/>
    <mergeCell ref="N12:N13"/>
    <mergeCell ref="K138:K139"/>
    <mergeCell ref="N6:N8"/>
    <mergeCell ref="B90:B97"/>
    <mergeCell ref="N98:N108"/>
    <mergeCell ref="P98:P108"/>
    <mergeCell ref="I49:I51"/>
    <mergeCell ref="N52:N55"/>
    <mergeCell ref="K49:K51"/>
    <mergeCell ref="P52:P55"/>
    <mergeCell ref="J32:J33"/>
    <mergeCell ref="C116:C118"/>
    <mergeCell ref="B84:B87"/>
    <mergeCell ref="I29:I30"/>
    <mergeCell ref="B80:B83"/>
    <mergeCell ref="J138:J139"/>
    <mergeCell ref="J76:J77"/>
    <mergeCell ref="L116:L118"/>
    <mergeCell ref="N109:N111"/>
    <mergeCell ref="P109:P111"/>
    <mergeCell ref="C78:C79"/>
    <mergeCell ref="C109:C111"/>
    <mergeCell ref="O6:O8"/>
    <mergeCell ref="O80:O83"/>
    <mergeCell ref="P9:P11"/>
    <mergeCell ref="B116:B118"/>
    <mergeCell ref="J9:J11"/>
    <mergeCell ref="I74:I75"/>
    <mergeCell ref="K74:K75"/>
    <mergeCell ref="K112:K115"/>
    <mergeCell ref="J29:J30"/>
    <mergeCell ref="I76:I77"/>
    <mergeCell ref="K76:K77"/>
    <mergeCell ref="J37:J38"/>
    <mergeCell ref="L37:L38"/>
    <mergeCell ref="N62:N63"/>
    <mergeCell ref="N37:N38"/>
    <mergeCell ref="L6:L8"/>
    <mergeCell ref="L64:L65"/>
    <mergeCell ref="I34:I36"/>
    <mergeCell ref="N64:N65"/>
    <mergeCell ref="L88:L89"/>
    <mergeCell ref="K34:K36"/>
    <mergeCell ref="C90:C97"/>
    <mergeCell ref="C72:C73"/>
    <mergeCell ref="O58:O61"/>
    <mergeCell ref="C138:C139"/>
    <mergeCell ref="R90:R97"/>
    <mergeCell ref="O62:O63"/>
    <mergeCell ref="C76:C77"/>
    <mergeCell ref="K66:K67"/>
    <mergeCell ref="M66:M67"/>
    <mergeCell ref="L84:L87"/>
    <mergeCell ref="O116:O118"/>
    <mergeCell ref="N84:N87"/>
    <mergeCell ref="K131:K133"/>
    <mergeCell ref="L62:L63"/>
    <mergeCell ref="N120:N121"/>
    <mergeCell ref="P120:P121"/>
    <mergeCell ref="L74:L75"/>
    <mergeCell ref="K84:K87"/>
    <mergeCell ref="M84:M87"/>
    <mergeCell ref="L112:L115"/>
    <mergeCell ref="O84:O87"/>
    <mergeCell ref="I109:I111"/>
    <mergeCell ref="N112:N115"/>
    <mergeCell ref="C68:C70"/>
    <mergeCell ref="L138:L139"/>
    <mergeCell ref="L76:L77"/>
    <mergeCell ref="L131:L133"/>
    <mergeCell ref="P134:P137"/>
    <mergeCell ref="N46:N48"/>
    <mergeCell ref="P46:P48"/>
    <mergeCell ref="N80:N83"/>
    <mergeCell ref="I131:I133"/>
    <mergeCell ref="O98:O108"/>
    <mergeCell ref="Q9:Q11"/>
    <mergeCell ref="L66:L67"/>
    <mergeCell ref="N66:N67"/>
    <mergeCell ref="J74:J75"/>
    <mergeCell ref="P68:P70"/>
    <mergeCell ref="P90:P97"/>
    <mergeCell ref="N56:N57"/>
    <mergeCell ref="P56:P57"/>
    <mergeCell ref="O12:O13"/>
    <mergeCell ref="L128:L129"/>
    <mergeCell ref="N128:N129"/>
    <mergeCell ref="J49:J51"/>
    <mergeCell ref="O52:O55"/>
    <mergeCell ref="K62:K63"/>
    <mergeCell ref="M56:M57"/>
    <mergeCell ref="O78:O79"/>
    <mergeCell ref="O109:O111"/>
    <mergeCell ref="Q109:Q111"/>
    <mergeCell ref="R116:R118"/>
    <mergeCell ref="I32:I33"/>
    <mergeCell ref="K32:K33"/>
    <mergeCell ref="K88:K89"/>
    <mergeCell ref="B34:B36"/>
    <mergeCell ref="C131:C133"/>
    <mergeCell ref="R109:R111"/>
    <mergeCell ref="T109:T111"/>
    <mergeCell ref="B29:B30"/>
    <mergeCell ref="O56:O57"/>
    <mergeCell ref="C49:C51"/>
    <mergeCell ref="B37:B38"/>
    <mergeCell ref="B64:B65"/>
    <mergeCell ref="B49:B51"/>
    <mergeCell ref="C112:C115"/>
    <mergeCell ref="B32:B33"/>
    <mergeCell ref="C58:C61"/>
    <mergeCell ref="T88:T89"/>
    <mergeCell ref="B66:B67"/>
    <mergeCell ref="K64:K65"/>
    <mergeCell ref="T34:T36"/>
    <mergeCell ref="Q76:Q77"/>
    <mergeCell ref="T49:T51"/>
    <mergeCell ref="T84:T87"/>
  </mergeCells>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D3C98"/>
  </sheetPr>
  <dimension ref="A1:T21"/>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94.1" customHeight="1" x14ac:dyDescent="0.25">
      <c r="A2" s="47" t="s">
        <v>0</v>
      </c>
      <c r="B2" s="2" t="s">
        <v>1656</v>
      </c>
      <c r="C2" s="3" t="s">
        <v>21</v>
      </c>
      <c r="D2" s="2" t="s">
        <v>406</v>
      </c>
      <c r="E2" s="2" t="s">
        <v>68</v>
      </c>
      <c r="F2" s="2" t="s">
        <v>90</v>
      </c>
      <c r="G2" s="2" t="s">
        <v>132</v>
      </c>
      <c r="H2" s="2">
        <v>4</v>
      </c>
      <c r="I2" s="2">
        <v>0</v>
      </c>
      <c r="J2" s="2">
        <v>15</v>
      </c>
      <c r="K2" s="2">
        <v>0</v>
      </c>
      <c r="L2" s="2">
        <v>-1</v>
      </c>
      <c r="M2" s="2"/>
      <c r="N2" s="2" t="s">
        <v>1657</v>
      </c>
      <c r="O2" s="4" t="s">
        <v>1330</v>
      </c>
      <c r="P2" s="4" t="s">
        <v>1658</v>
      </c>
      <c r="Q2" s="4" t="s">
        <v>1659</v>
      </c>
      <c r="R2" s="4"/>
      <c r="S2" s="4"/>
      <c r="T2" s="4"/>
    </row>
    <row r="3" spans="1:20" ht="50.45" customHeight="1" x14ac:dyDescent="0.25">
      <c r="A3" s="38"/>
      <c r="B3" s="5" t="s">
        <v>1660</v>
      </c>
      <c r="C3" s="3" t="s">
        <v>21</v>
      </c>
      <c r="D3" s="5" t="s">
        <v>406</v>
      </c>
      <c r="E3" s="5" t="s">
        <v>68</v>
      </c>
      <c r="F3" s="5" t="s">
        <v>90</v>
      </c>
      <c r="G3" s="5" t="s">
        <v>132</v>
      </c>
      <c r="H3" s="5">
        <v>10</v>
      </c>
      <c r="I3" s="5">
        <v>0</v>
      </c>
      <c r="J3" s="5">
        <v>20</v>
      </c>
      <c r="K3" s="5">
        <v>0</v>
      </c>
      <c r="L3" s="5">
        <v>-1</v>
      </c>
      <c r="M3" s="5"/>
      <c r="N3" s="5"/>
      <c r="O3" s="6" t="s">
        <v>1310</v>
      </c>
      <c r="P3" s="6" t="s">
        <v>1661</v>
      </c>
      <c r="Q3" s="6" t="s">
        <v>1662</v>
      </c>
      <c r="R3" s="6"/>
      <c r="S3" s="6"/>
      <c r="T3" s="6"/>
    </row>
    <row r="4" spans="1:20" ht="50.45" customHeight="1" x14ac:dyDescent="0.25">
      <c r="A4" s="38"/>
      <c r="B4" s="35" t="s">
        <v>1663</v>
      </c>
      <c r="C4" s="50" t="s">
        <v>21</v>
      </c>
      <c r="D4" s="2" t="s">
        <v>406</v>
      </c>
      <c r="E4" s="2" t="s">
        <v>68</v>
      </c>
      <c r="F4" s="2" t="s">
        <v>90</v>
      </c>
      <c r="G4" s="2" t="s">
        <v>132</v>
      </c>
      <c r="H4" s="2">
        <v>8</v>
      </c>
      <c r="I4" s="35">
        <v>0</v>
      </c>
      <c r="J4" s="35">
        <v>0</v>
      </c>
      <c r="K4" s="35">
        <v>0</v>
      </c>
      <c r="L4" s="35" t="s">
        <v>183</v>
      </c>
      <c r="M4" s="35">
        <v>20</v>
      </c>
      <c r="N4" s="35" t="s">
        <v>736</v>
      </c>
      <c r="O4" s="41" t="s">
        <v>1245</v>
      </c>
      <c r="P4" s="41" t="s">
        <v>1664</v>
      </c>
      <c r="Q4" s="41" t="s">
        <v>1132</v>
      </c>
      <c r="R4" s="41" t="s">
        <v>1665</v>
      </c>
      <c r="S4" s="41" t="s">
        <v>1666</v>
      </c>
      <c r="T4" s="41" t="s">
        <v>1667</v>
      </c>
    </row>
    <row r="5" spans="1:20" ht="36" customHeight="1" x14ac:dyDescent="0.25">
      <c r="A5" s="38"/>
      <c r="B5" s="36"/>
      <c r="C5" s="36"/>
      <c r="D5" s="7" t="s">
        <v>1668</v>
      </c>
      <c r="E5" s="7" t="s">
        <v>68</v>
      </c>
      <c r="F5" s="7" t="s">
        <v>24</v>
      </c>
      <c r="G5" s="7" t="s">
        <v>49</v>
      </c>
      <c r="H5" s="7">
        <v>1</v>
      </c>
      <c r="I5" s="36"/>
      <c r="J5" s="36"/>
      <c r="K5" s="36"/>
      <c r="L5" s="36"/>
      <c r="M5" s="36"/>
      <c r="N5" s="36"/>
      <c r="O5" s="36"/>
      <c r="P5" s="36"/>
      <c r="Q5" s="36"/>
      <c r="R5" s="36"/>
      <c r="S5" s="36"/>
      <c r="T5" s="36"/>
    </row>
    <row r="6" spans="1:20" ht="36" customHeight="1" x14ac:dyDescent="0.25">
      <c r="A6" s="38"/>
      <c r="B6" s="5" t="s">
        <v>1669</v>
      </c>
      <c r="C6" s="3" t="s">
        <v>21</v>
      </c>
      <c r="D6" s="5" t="s">
        <v>406</v>
      </c>
      <c r="E6" s="5" t="s">
        <v>68</v>
      </c>
      <c r="F6" s="5" t="s">
        <v>90</v>
      </c>
      <c r="G6" s="5" t="s">
        <v>132</v>
      </c>
      <c r="H6" s="5">
        <v>8</v>
      </c>
      <c r="I6" s="5">
        <v>0</v>
      </c>
      <c r="J6" s="5">
        <v>25</v>
      </c>
      <c r="K6" s="5">
        <v>0</v>
      </c>
      <c r="L6" s="5">
        <v>3</v>
      </c>
      <c r="M6" s="5">
        <v>13</v>
      </c>
      <c r="N6" s="5" t="s">
        <v>250</v>
      </c>
      <c r="O6" s="6" t="s">
        <v>1245</v>
      </c>
      <c r="P6" s="6" t="s">
        <v>1670</v>
      </c>
      <c r="Q6" s="6" t="s">
        <v>1132</v>
      </c>
      <c r="R6" s="6"/>
      <c r="S6" s="6"/>
      <c r="T6" s="6"/>
    </row>
    <row r="7" spans="1:20" ht="50.45" customHeight="1" x14ac:dyDescent="0.25">
      <c r="A7" s="38"/>
      <c r="B7" s="2" t="s">
        <v>1671</v>
      </c>
      <c r="C7" s="3" t="s">
        <v>21</v>
      </c>
      <c r="D7" s="2" t="s">
        <v>406</v>
      </c>
      <c r="E7" s="2" t="s">
        <v>68</v>
      </c>
      <c r="F7" s="2" t="s">
        <v>90</v>
      </c>
      <c r="G7" s="2" t="s">
        <v>132</v>
      </c>
      <c r="H7" s="2">
        <v>5</v>
      </c>
      <c r="I7" s="2">
        <v>0</v>
      </c>
      <c r="J7" s="2">
        <v>20</v>
      </c>
      <c r="K7" s="2">
        <v>0</v>
      </c>
      <c r="L7" s="2">
        <v>1</v>
      </c>
      <c r="M7" s="2">
        <v>15</v>
      </c>
      <c r="N7" s="2" t="s">
        <v>95</v>
      </c>
      <c r="O7" s="4" t="s">
        <v>1672</v>
      </c>
      <c r="P7" s="4" t="s">
        <v>1673</v>
      </c>
      <c r="Q7" s="4" t="s">
        <v>1132</v>
      </c>
      <c r="R7" s="4"/>
      <c r="S7" s="4"/>
      <c r="T7" s="4"/>
    </row>
    <row r="8" spans="1:20" ht="50.45" customHeight="1" x14ac:dyDescent="0.25">
      <c r="A8" s="38"/>
      <c r="B8" s="5" t="s">
        <v>1674</v>
      </c>
      <c r="C8" s="3" t="s">
        <v>21</v>
      </c>
      <c r="D8" s="5" t="s">
        <v>1675</v>
      </c>
      <c r="E8" s="5" t="s">
        <v>68</v>
      </c>
      <c r="F8" s="5" t="s">
        <v>90</v>
      </c>
      <c r="G8" s="5" t="s">
        <v>132</v>
      </c>
      <c r="H8" s="5">
        <v>7</v>
      </c>
      <c r="I8" s="5">
        <v>0</v>
      </c>
      <c r="J8" s="5">
        <v>8</v>
      </c>
      <c r="K8" s="5">
        <v>0</v>
      </c>
      <c r="L8" s="5">
        <v>1</v>
      </c>
      <c r="M8" s="5">
        <v>20</v>
      </c>
      <c r="N8" s="5" t="s">
        <v>1676</v>
      </c>
      <c r="O8" s="6" t="s">
        <v>1677</v>
      </c>
      <c r="P8" s="6" t="s">
        <v>1678</v>
      </c>
      <c r="Q8" s="6" t="s">
        <v>1132</v>
      </c>
      <c r="R8" s="6"/>
      <c r="S8" s="6"/>
      <c r="T8" s="6"/>
    </row>
    <row r="9" spans="1:20" ht="50.45" customHeight="1" x14ac:dyDescent="0.25">
      <c r="A9" s="38"/>
      <c r="B9" s="2" t="s">
        <v>1679</v>
      </c>
      <c r="C9" s="9" t="s">
        <v>39</v>
      </c>
      <c r="D9" s="2" t="s">
        <v>406</v>
      </c>
      <c r="E9" s="2" t="s">
        <v>68</v>
      </c>
      <c r="F9" s="2" t="s">
        <v>90</v>
      </c>
      <c r="G9" s="2" t="s">
        <v>132</v>
      </c>
      <c r="H9" s="2">
        <v>12</v>
      </c>
      <c r="I9" s="2">
        <v>0</v>
      </c>
      <c r="J9" s="2">
        <v>30</v>
      </c>
      <c r="K9" s="2">
        <v>0</v>
      </c>
      <c r="L9" s="2" t="s">
        <v>1680</v>
      </c>
      <c r="M9" s="2">
        <v>23</v>
      </c>
      <c r="N9" s="2" t="s">
        <v>413</v>
      </c>
      <c r="O9" s="4" t="s">
        <v>1681</v>
      </c>
      <c r="P9" s="4" t="s">
        <v>1682</v>
      </c>
      <c r="Q9" s="4" t="s">
        <v>1132</v>
      </c>
      <c r="R9" s="4"/>
      <c r="S9" s="4"/>
      <c r="T9" s="4"/>
    </row>
    <row r="10" spans="1:20" ht="50.45" customHeight="1" x14ac:dyDescent="0.25">
      <c r="A10" s="38"/>
      <c r="B10" s="5" t="s">
        <v>1683</v>
      </c>
      <c r="C10" s="9" t="s">
        <v>39</v>
      </c>
      <c r="D10" s="5" t="s">
        <v>1684</v>
      </c>
      <c r="E10" s="5" t="s">
        <v>68</v>
      </c>
      <c r="F10" s="5" t="s">
        <v>90</v>
      </c>
      <c r="G10" s="5" t="s">
        <v>132</v>
      </c>
      <c r="H10" s="5">
        <v>10</v>
      </c>
      <c r="I10" s="5">
        <v>0</v>
      </c>
      <c r="J10" s="5">
        <v>15</v>
      </c>
      <c r="K10" s="5">
        <v>0</v>
      </c>
      <c r="L10" s="5">
        <v>3</v>
      </c>
      <c r="M10" s="5">
        <v>28</v>
      </c>
      <c r="N10" s="5" t="s">
        <v>1685</v>
      </c>
      <c r="O10" s="6" t="s">
        <v>1686</v>
      </c>
      <c r="P10" s="6" t="s">
        <v>1687</v>
      </c>
      <c r="Q10" s="6" t="s">
        <v>1132</v>
      </c>
      <c r="R10" s="6"/>
      <c r="S10" s="6"/>
      <c r="T10" s="6"/>
    </row>
    <row r="11" spans="1:20" ht="65.05" customHeight="1" x14ac:dyDescent="0.25">
      <c r="A11" s="38"/>
      <c r="B11" s="35" t="s">
        <v>1688</v>
      </c>
      <c r="C11" s="45" t="s">
        <v>51</v>
      </c>
      <c r="D11" s="2" t="s">
        <v>406</v>
      </c>
      <c r="E11" s="2" t="s">
        <v>68</v>
      </c>
      <c r="F11" s="2" t="s">
        <v>90</v>
      </c>
      <c r="G11" s="2" t="s">
        <v>132</v>
      </c>
      <c r="H11" s="2">
        <v>8</v>
      </c>
      <c r="I11" s="35">
        <v>2</v>
      </c>
      <c r="J11" s="35">
        <v>15</v>
      </c>
      <c r="K11" s="35">
        <v>0</v>
      </c>
      <c r="L11" s="35">
        <v>3</v>
      </c>
      <c r="M11" s="35">
        <v>26</v>
      </c>
      <c r="N11" s="35" t="s">
        <v>250</v>
      </c>
      <c r="O11" s="41" t="s">
        <v>1610</v>
      </c>
      <c r="P11" s="41" t="s">
        <v>1689</v>
      </c>
      <c r="Q11" s="41" t="s">
        <v>1690</v>
      </c>
      <c r="R11" s="4"/>
      <c r="S11" s="4"/>
      <c r="T11" s="4"/>
    </row>
    <row r="12" spans="1:20" ht="21.6" customHeight="1" x14ac:dyDescent="0.25">
      <c r="A12" s="38"/>
      <c r="B12" s="36"/>
      <c r="C12" s="36"/>
      <c r="D12" s="7" t="s">
        <v>914</v>
      </c>
      <c r="E12" s="7" t="s">
        <v>68</v>
      </c>
      <c r="F12" s="7" t="s">
        <v>90</v>
      </c>
      <c r="G12" s="7" t="s">
        <v>94</v>
      </c>
      <c r="H12" s="7">
        <v>4</v>
      </c>
      <c r="I12" s="36"/>
      <c r="J12" s="36"/>
      <c r="K12" s="36"/>
      <c r="L12" s="36"/>
      <c r="M12" s="36"/>
      <c r="N12" s="36"/>
      <c r="O12" s="36"/>
      <c r="P12" s="36"/>
      <c r="Q12" s="36"/>
      <c r="R12" s="8"/>
      <c r="S12" s="8"/>
      <c r="T12" s="8"/>
    </row>
    <row r="13" spans="1:20" ht="79.5" customHeight="1" x14ac:dyDescent="0.25">
      <c r="A13" s="38"/>
      <c r="B13" s="5" t="s">
        <v>1691</v>
      </c>
      <c r="C13" s="15" t="s">
        <v>60</v>
      </c>
      <c r="D13" s="5" t="s">
        <v>1692</v>
      </c>
      <c r="E13" s="5" t="s">
        <v>68</v>
      </c>
      <c r="F13" s="5" t="s">
        <v>90</v>
      </c>
      <c r="G13" s="5" t="s">
        <v>132</v>
      </c>
      <c r="H13" s="5">
        <v>6</v>
      </c>
      <c r="I13" s="5">
        <v>1</v>
      </c>
      <c r="J13" s="5">
        <v>0</v>
      </c>
      <c r="K13" s="5">
        <v>0</v>
      </c>
      <c r="L13" s="5">
        <v>3</v>
      </c>
      <c r="M13" s="5">
        <v>34</v>
      </c>
      <c r="N13" s="5" t="s">
        <v>1693</v>
      </c>
      <c r="O13" s="6" t="s">
        <v>1694</v>
      </c>
      <c r="P13" s="6" t="s">
        <v>1695</v>
      </c>
      <c r="Q13" s="6" t="s">
        <v>143</v>
      </c>
      <c r="R13" s="6"/>
      <c r="S13" s="6"/>
      <c r="T13" s="6"/>
    </row>
    <row r="14" spans="1:20" ht="94.1" customHeight="1" x14ac:dyDescent="0.25">
      <c r="A14" s="38"/>
      <c r="B14" s="2" t="s">
        <v>1696</v>
      </c>
      <c r="C14" s="14" t="s">
        <v>119</v>
      </c>
      <c r="D14" s="2" t="s">
        <v>1697</v>
      </c>
      <c r="E14" s="2" t="s">
        <v>68</v>
      </c>
      <c r="F14" s="2" t="s">
        <v>90</v>
      </c>
      <c r="G14" s="2" t="s">
        <v>132</v>
      </c>
      <c r="H14" s="2">
        <v>5</v>
      </c>
      <c r="I14" s="2">
        <v>1</v>
      </c>
      <c r="J14" s="2">
        <v>0</v>
      </c>
      <c r="K14" s="2">
        <v>0</v>
      </c>
      <c r="L14" s="2">
        <v>-1</v>
      </c>
      <c r="M14" s="2"/>
      <c r="N14" s="2" t="s">
        <v>1698</v>
      </c>
      <c r="O14" s="4" t="s">
        <v>1699</v>
      </c>
      <c r="P14" s="4" t="s">
        <v>1700</v>
      </c>
      <c r="Q14" s="4" t="s">
        <v>1701</v>
      </c>
      <c r="R14" s="4"/>
      <c r="S14" s="4"/>
      <c r="T14" s="4"/>
    </row>
    <row r="15" spans="1:20" ht="108.55" customHeight="1" x14ac:dyDescent="0.25">
      <c r="A15" s="38"/>
      <c r="B15" s="37" t="s">
        <v>1702</v>
      </c>
      <c r="C15" s="43" t="s">
        <v>119</v>
      </c>
      <c r="D15" s="5" t="s">
        <v>1703</v>
      </c>
      <c r="E15" s="5" t="s">
        <v>68</v>
      </c>
      <c r="F15" s="5" t="s">
        <v>90</v>
      </c>
      <c r="G15" s="5" t="s">
        <v>132</v>
      </c>
      <c r="H15" s="5">
        <v>6</v>
      </c>
      <c r="I15" s="5">
        <v>0</v>
      </c>
      <c r="J15" s="37">
        <v>6</v>
      </c>
      <c r="K15" s="37">
        <v>0</v>
      </c>
      <c r="L15" s="37">
        <v>-1</v>
      </c>
      <c r="M15" s="5"/>
      <c r="N15" s="37" t="s">
        <v>1704</v>
      </c>
      <c r="O15" s="39" t="s">
        <v>1705</v>
      </c>
      <c r="P15" s="39" t="s">
        <v>1706</v>
      </c>
      <c r="Q15" s="39" t="s">
        <v>1707</v>
      </c>
      <c r="R15" s="6"/>
      <c r="S15" s="6"/>
      <c r="T15" s="6"/>
    </row>
    <row r="16" spans="1:20" ht="36" customHeight="1" x14ac:dyDescent="0.25">
      <c r="A16" s="38"/>
      <c r="B16" s="38"/>
      <c r="C16" s="38"/>
      <c r="D16" s="12" t="s">
        <v>1708</v>
      </c>
      <c r="E16" s="12" t="s">
        <v>68</v>
      </c>
      <c r="F16" s="12" t="s">
        <v>90</v>
      </c>
      <c r="G16" s="12" t="s">
        <v>132</v>
      </c>
      <c r="H16" s="12">
        <v>10</v>
      </c>
      <c r="I16" s="12">
        <v>0</v>
      </c>
      <c r="J16" s="38"/>
      <c r="K16" s="38"/>
      <c r="L16" s="38"/>
      <c r="M16" s="12"/>
      <c r="N16" s="38"/>
      <c r="O16" s="38"/>
      <c r="P16" s="38"/>
      <c r="Q16" s="38"/>
      <c r="R16" s="13"/>
      <c r="S16" s="13"/>
      <c r="T16" s="13"/>
    </row>
    <row r="17" spans="1:20" ht="36" customHeight="1" x14ac:dyDescent="0.25">
      <c r="A17" s="38"/>
      <c r="B17" s="38"/>
      <c r="C17" s="38"/>
      <c r="D17" s="12" t="s">
        <v>1709</v>
      </c>
      <c r="E17" s="12" t="s">
        <v>68</v>
      </c>
      <c r="F17" s="12" t="s">
        <v>90</v>
      </c>
      <c r="G17" s="12" t="s">
        <v>132</v>
      </c>
      <c r="H17" s="12">
        <v>12</v>
      </c>
      <c r="I17" s="12">
        <v>4</v>
      </c>
      <c r="J17" s="38"/>
      <c r="K17" s="38"/>
      <c r="L17" s="38"/>
      <c r="M17" s="12"/>
      <c r="N17" s="38"/>
      <c r="O17" s="38"/>
      <c r="P17" s="38"/>
      <c r="Q17" s="38"/>
      <c r="R17" s="13"/>
      <c r="S17" s="13"/>
      <c r="T17" s="13"/>
    </row>
    <row r="18" spans="1:20" ht="36" customHeight="1" x14ac:dyDescent="0.25">
      <c r="A18" s="38"/>
      <c r="B18" s="36"/>
      <c r="C18" s="36"/>
      <c r="D18" s="12" t="s">
        <v>1710</v>
      </c>
      <c r="E18" s="12" t="s">
        <v>68</v>
      </c>
      <c r="F18" s="12" t="s">
        <v>90</v>
      </c>
      <c r="G18" s="12" t="s">
        <v>69</v>
      </c>
      <c r="H18" s="12">
        <v>4</v>
      </c>
      <c r="I18" s="12"/>
      <c r="J18" s="36"/>
      <c r="K18" s="36"/>
      <c r="L18" s="36"/>
      <c r="M18" s="12"/>
      <c r="N18" s="36"/>
      <c r="O18" s="36"/>
      <c r="P18" s="36"/>
      <c r="Q18" s="36"/>
      <c r="R18" s="13"/>
      <c r="S18" s="13"/>
      <c r="T18" s="13"/>
    </row>
    <row r="19" spans="1:20" ht="108.55" customHeight="1" x14ac:dyDescent="0.25">
      <c r="A19" s="38"/>
      <c r="B19" s="35" t="s">
        <v>1711</v>
      </c>
      <c r="C19" s="43" t="s">
        <v>119</v>
      </c>
      <c r="D19" s="2" t="s">
        <v>1632</v>
      </c>
      <c r="E19" s="2" t="s">
        <v>68</v>
      </c>
      <c r="F19" s="2" t="s">
        <v>90</v>
      </c>
      <c r="G19" s="2" t="s">
        <v>132</v>
      </c>
      <c r="H19" s="2">
        <v>9</v>
      </c>
      <c r="I19" s="35">
        <v>3</v>
      </c>
      <c r="J19" s="35">
        <v>40</v>
      </c>
      <c r="K19" s="35">
        <v>5</v>
      </c>
      <c r="L19" s="35">
        <v>6</v>
      </c>
      <c r="M19" s="35">
        <v>50</v>
      </c>
      <c r="N19" s="2"/>
      <c r="O19" s="41" t="s">
        <v>1712</v>
      </c>
      <c r="P19" s="41" t="s">
        <v>1713</v>
      </c>
      <c r="Q19" s="41" t="s">
        <v>1714</v>
      </c>
      <c r="R19" s="4"/>
      <c r="S19" s="4"/>
      <c r="T19" s="4"/>
    </row>
    <row r="20" spans="1:20" ht="21.6" customHeight="1" x14ac:dyDescent="0.25">
      <c r="A20" s="36"/>
      <c r="B20" s="36"/>
      <c r="C20" s="36"/>
      <c r="D20" s="7" t="s">
        <v>22</v>
      </c>
      <c r="E20" s="7" t="s">
        <v>23</v>
      </c>
      <c r="F20" s="7" t="s">
        <v>24</v>
      </c>
      <c r="G20" s="7" t="s">
        <v>25</v>
      </c>
      <c r="H20" s="7">
        <v>18</v>
      </c>
      <c r="I20" s="36"/>
      <c r="J20" s="36"/>
      <c r="K20" s="36"/>
      <c r="L20" s="36"/>
      <c r="M20" s="36"/>
      <c r="N20" s="7"/>
      <c r="O20" s="36"/>
      <c r="P20" s="36"/>
      <c r="Q20" s="36"/>
      <c r="R20" s="8"/>
      <c r="S20" s="8"/>
      <c r="T20" s="8"/>
    </row>
    <row r="21" spans="1:20" ht="65.05" customHeight="1" x14ac:dyDescent="0.25">
      <c r="A21" s="49" t="s">
        <v>284</v>
      </c>
      <c r="B21" s="5" t="s">
        <v>1656</v>
      </c>
      <c r="C21" s="9" t="s">
        <v>39</v>
      </c>
      <c r="D21" s="5" t="s">
        <v>406</v>
      </c>
      <c r="E21" s="5" t="s">
        <v>68</v>
      </c>
      <c r="F21" s="5" t="s">
        <v>90</v>
      </c>
      <c r="G21" s="5" t="s">
        <v>132</v>
      </c>
      <c r="H21" s="5">
        <v>6</v>
      </c>
      <c r="I21" s="5">
        <v>0</v>
      </c>
      <c r="J21" s="5">
        <v>15</v>
      </c>
      <c r="K21" s="5">
        <v>0</v>
      </c>
      <c r="L21" s="5">
        <v>-1</v>
      </c>
      <c r="M21" s="5"/>
      <c r="N21" s="5" t="s">
        <v>1657</v>
      </c>
      <c r="O21" s="6"/>
      <c r="P21" s="6" t="s">
        <v>1715</v>
      </c>
      <c r="Q21" s="6" t="s">
        <v>1716</v>
      </c>
      <c r="R21" s="6"/>
      <c r="S21" s="6"/>
      <c r="T21" s="6"/>
    </row>
  </sheetData>
  <mergeCells count="46">
    <mergeCell ref="A21"/>
    <mergeCell ref="N4:N5"/>
    <mergeCell ref="M19:M20"/>
    <mergeCell ref="P4:P5"/>
    <mergeCell ref="C15:C18"/>
    <mergeCell ref="I11:I12"/>
    <mergeCell ref="J19:J20"/>
    <mergeCell ref="L19:L20"/>
    <mergeCell ref="O19:O20"/>
    <mergeCell ref="P15:P18"/>
    <mergeCell ref="M4:M5"/>
    <mergeCell ref="B4:B5"/>
    <mergeCell ref="A2:A20"/>
    <mergeCell ref="Q19:Q20"/>
    <mergeCell ref="C11:C12"/>
    <mergeCell ref="B19:B20"/>
    <mergeCell ref="P19:P20"/>
    <mergeCell ref="I4:I5"/>
    <mergeCell ref="O11:O12"/>
    <mergeCell ref="K4:K5"/>
    <mergeCell ref="Q15:Q18"/>
    <mergeCell ref="Q11:Q12"/>
    <mergeCell ref="B15:B18"/>
    <mergeCell ref="I19:I20"/>
    <mergeCell ref="K19:K20"/>
    <mergeCell ref="L11:L12"/>
    <mergeCell ref="N15:N18"/>
    <mergeCell ref="N11:N12"/>
    <mergeCell ref="C19:C20"/>
    <mergeCell ref="B11:B12"/>
    <mergeCell ref="J15:J18"/>
    <mergeCell ref="J11:J12"/>
    <mergeCell ref="P11:P12"/>
    <mergeCell ref="L15:L18"/>
    <mergeCell ref="K11:K12"/>
    <mergeCell ref="R4:R5"/>
    <mergeCell ref="C4:C5"/>
    <mergeCell ref="T4:T5"/>
    <mergeCell ref="K15:K18"/>
    <mergeCell ref="M11:M12"/>
    <mergeCell ref="O4:O5"/>
    <mergeCell ref="O15:O18"/>
    <mergeCell ref="Q4:Q5"/>
    <mergeCell ref="J4:J5"/>
    <mergeCell ref="L4:L5"/>
    <mergeCell ref="S4:S5"/>
  </mergeCells>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E44AD"/>
  </sheetPr>
  <dimension ref="A1:T66"/>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79.5" customHeight="1" x14ac:dyDescent="0.25">
      <c r="A2" s="47" t="s">
        <v>0</v>
      </c>
      <c r="B2" s="2" t="s">
        <v>1717</v>
      </c>
      <c r="C2" s="3" t="s">
        <v>21</v>
      </c>
      <c r="D2" s="2" t="s">
        <v>1408</v>
      </c>
      <c r="E2" s="2" t="s">
        <v>68</v>
      </c>
      <c r="F2" s="2" t="s">
        <v>131</v>
      </c>
      <c r="G2" s="2" t="s">
        <v>132</v>
      </c>
      <c r="H2" s="2" t="s">
        <v>1718</v>
      </c>
      <c r="I2" s="2">
        <v>0</v>
      </c>
      <c r="J2" s="2" t="s">
        <v>1719</v>
      </c>
      <c r="K2" s="2">
        <v>0</v>
      </c>
      <c r="L2" s="2">
        <v>-1</v>
      </c>
      <c r="M2" s="2"/>
      <c r="N2" s="2" t="s">
        <v>1194</v>
      </c>
      <c r="O2" s="4" t="s">
        <v>1720</v>
      </c>
      <c r="P2" s="4" t="s">
        <v>1721</v>
      </c>
      <c r="Q2" s="4" t="s">
        <v>1722</v>
      </c>
      <c r="R2" s="4"/>
      <c r="S2" s="4"/>
      <c r="T2" s="4"/>
    </row>
    <row r="3" spans="1:20" ht="122.95" customHeight="1" x14ac:dyDescent="0.25">
      <c r="A3" s="38"/>
      <c r="B3" s="37" t="s">
        <v>1723</v>
      </c>
      <c r="C3" s="50" t="s">
        <v>21</v>
      </c>
      <c r="D3" s="5" t="s">
        <v>578</v>
      </c>
      <c r="E3" s="5" t="s">
        <v>68</v>
      </c>
      <c r="F3" s="5" t="s">
        <v>90</v>
      </c>
      <c r="G3" s="5" t="s">
        <v>132</v>
      </c>
      <c r="H3" s="5">
        <v>7</v>
      </c>
      <c r="I3" s="37">
        <v>0</v>
      </c>
      <c r="J3" s="37">
        <v>25</v>
      </c>
      <c r="K3" s="37">
        <v>0</v>
      </c>
      <c r="L3" s="37">
        <v>-1</v>
      </c>
      <c r="M3" s="5"/>
      <c r="N3" s="37" t="s">
        <v>1724</v>
      </c>
      <c r="O3" s="39" t="s">
        <v>1725</v>
      </c>
      <c r="P3" s="39" t="s">
        <v>1726</v>
      </c>
      <c r="Q3" s="39" t="s">
        <v>1727</v>
      </c>
      <c r="R3" s="6"/>
      <c r="S3" s="6"/>
      <c r="T3" s="6"/>
    </row>
    <row r="4" spans="1:20" ht="21.6" customHeight="1" x14ac:dyDescent="0.25">
      <c r="A4" s="38"/>
      <c r="B4" s="38"/>
      <c r="C4" s="38"/>
      <c r="D4" s="12" t="s">
        <v>1408</v>
      </c>
      <c r="E4" s="12" t="s">
        <v>68</v>
      </c>
      <c r="F4" s="12" t="s">
        <v>131</v>
      </c>
      <c r="G4" s="12" t="s">
        <v>132</v>
      </c>
      <c r="H4" s="12">
        <v>10</v>
      </c>
      <c r="I4" s="38"/>
      <c r="J4" s="38"/>
      <c r="K4" s="38"/>
      <c r="L4" s="38"/>
      <c r="M4" s="12"/>
      <c r="N4" s="38"/>
      <c r="O4" s="38"/>
      <c r="P4" s="38"/>
      <c r="Q4" s="38"/>
      <c r="R4" s="13"/>
      <c r="S4" s="13"/>
      <c r="T4" s="13"/>
    </row>
    <row r="5" spans="1:20" ht="21.6" customHeight="1" x14ac:dyDescent="0.25">
      <c r="A5" s="38"/>
      <c r="B5" s="38"/>
      <c r="C5" s="38"/>
      <c r="D5" s="12" t="s">
        <v>1447</v>
      </c>
      <c r="E5" s="12" t="s">
        <v>81</v>
      </c>
      <c r="F5" s="12" t="s">
        <v>216</v>
      </c>
      <c r="G5" s="12" t="s">
        <v>91</v>
      </c>
      <c r="H5" s="12">
        <v>3</v>
      </c>
      <c r="I5" s="38"/>
      <c r="J5" s="38"/>
      <c r="K5" s="38"/>
      <c r="L5" s="38"/>
      <c r="M5" s="12"/>
      <c r="N5" s="38"/>
      <c r="O5" s="38"/>
      <c r="P5" s="38"/>
      <c r="Q5" s="38"/>
      <c r="R5" s="13"/>
      <c r="S5" s="13"/>
      <c r="T5" s="13"/>
    </row>
    <row r="6" spans="1:20" ht="21.6" customHeight="1" x14ac:dyDescent="0.25">
      <c r="A6" s="38"/>
      <c r="B6" s="36"/>
      <c r="C6" s="36"/>
      <c r="D6" s="12" t="s">
        <v>485</v>
      </c>
      <c r="E6" s="12" t="s">
        <v>23</v>
      </c>
      <c r="F6" s="12" t="s">
        <v>216</v>
      </c>
      <c r="G6" s="12" t="s">
        <v>91</v>
      </c>
      <c r="H6" s="12">
        <v>5</v>
      </c>
      <c r="I6" s="36"/>
      <c r="J6" s="36"/>
      <c r="K6" s="36"/>
      <c r="L6" s="36"/>
      <c r="M6" s="12"/>
      <c r="N6" s="36"/>
      <c r="O6" s="36"/>
      <c r="P6" s="36"/>
      <c r="Q6" s="36"/>
      <c r="R6" s="13"/>
      <c r="S6" s="13"/>
      <c r="T6" s="13"/>
    </row>
    <row r="7" spans="1:20" ht="65.05" customHeight="1" x14ac:dyDescent="0.25">
      <c r="A7" s="38"/>
      <c r="B7" s="35" t="s">
        <v>1728</v>
      </c>
      <c r="C7" s="50" t="s">
        <v>21</v>
      </c>
      <c r="D7" s="2" t="s">
        <v>578</v>
      </c>
      <c r="E7" s="2" t="s">
        <v>68</v>
      </c>
      <c r="F7" s="2" t="s">
        <v>90</v>
      </c>
      <c r="G7" s="2" t="s">
        <v>132</v>
      </c>
      <c r="H7" s="35">
        <v>4</v>
      </c>
      <c r="I7" s="35">
        <v>0</v>
      </c>
      <c r="J7" s="35">
        <v>10</v>
      </c>
      <c r="K7" s="35">
        <v>0</v>
      </c>
      <c r="L7" s="35">
        <v>-1</v>
      </c>
      <c r="M7" s="2"/>
      <c r="N7" s="35" t="s">
        <v>1729</v>
      </c>
      <c r="O7" s="41" t="s">
        <v>1730</v>
      </c>
      <c r="P7" s="41" t="s">
        <v>1731</v>
      </c>
      <c r="Q7" s="41" t="s">
        <v>1732</v>
      </c>
      <c r="R7" s="4"/>
      <c r="S7" s="4"/>
      <c r="T7" s="4"/>
    </row>
    <row r="8" spans="1:20" ht="21.6" customHeight="1" x14ac:dyDescent="0.25">
      <c r="A8" s="38"/>
      <c r="B8" s="36"/>
      <c r="C8" s="36"/>
      <c r="D8" s="7" t="s">
        <v>1155</v>
      </c>
      <c r="E8" s="7" t="s">
        <v>68</v>
      </c>
      <c r="F8" s="7" t="s">
        <v>90</v>
      </c>
      <c r="G8" s="7" t="s">
        <v>132</v>
      </c>
      <c r="H8" s="36"/>
      <c r="I8" s="36"/>
      <c r="J8" s="36"/>
      <c r="K8" s="36"/>
      <c r="L8" s="36"/>
      <c r="M8" s="7"/>
      <c r="N8" s="36"/>
      <c r="O8" s="36"/>
      <c r="P8" s="36"/>
      <c r="Q8" s="36"/>
      <c r="R8" s="8"/>
      <c r="S8" s="8"/>
      <c r="T8" s="8"/>
    </row>
    <row r="9" spans="1:20" ht="65.05" customHeight="1" x14ac:dyDescent="0.25">
      <c r="A9" s="38"/>
      <c r="B9" s="37" t="s">
        <v>1733</v>
      </c>
      <c r="C9" s="50" t="s">
        <v>21</v>
      </c>
      <c r="D9" s="5" t="s">
        <v>578</v>
      </c>
      <c r="E9" s="5" t="s">
        <v>68</v>
      </c>
      <c r="F9" s="5" t="s">
        <v>90</v>
      </c>
      <c r="G9" s="5" t="s">
        <v>132</v>
      </c>
      <c r="H9" s="37">
        <v>6</v>
      </c>
      <c r="I9" s="37">
        <v>0</v>
      </c>
      <c r="J9" s="37">
        <v>0</v>
      </c>
      <c r="K9" s="37">
        <v>0</v>
      </c>
      <c r="L9" s="37">
        <v>2</v>
      </c>
      <c r="M9" s="37">
        <v>12</v>
      </c>
      <c r="N9" s="37" t="s">
        <v>1734</v>
      </c>
      <c r="O9" s="39" t="s">
        <v>1725</v>
      </c>
      <c r="P9" s="39" t="s">
        <v>1735</v>
      </c>
      <c r="Q9" s="39" t="s">
        <v>1132</v>
      </c>
      <c r="R9" s="6"/>
      <c r="S9" s="6"/>
      <c r="T9" s="6"/>
    </row>
    <row r="10" spans="1:20" ht="21.6" customHeight="1" x14ac:dyDescent="0.25">
      <c r="A10" s="38"/>
      <c r="B10" s="36"/>
      <c r="C10" s="36"/>
      <c r="D10" s="12" t="s">
        <v>1155</v>
      </c>
      <c r="E10" s="12" t="s">
        <v>68</v>
      </c>
      <c r="F10" s="12" t="s">
        <v>90</v>
      </c>
      <c r="G10" s="12" t="s">
        <v>132</v>
      </c>
      <c r="H10" s="36"/>
      <c r="I10" s="36"/>
      <c r="J10" s="36"/>
      <c r="K10" s="36"/>
      <c r="L10" s="36"/>
      <c r="M10" s="36"/>
      <c r="N10" s="36"/>
      <c r="O10" s="36"/>
      <c r="P10" s="36"/>
      <c r="Q10" s="36"/>
      <c r="R10" s="13"/>
      <c r="S10" s="13"/>
      <c r="T10" s="13"/>
    </row>
    <row r="11" spans="1:20" ht="50.45" customHeight="1" x14ac:dyDescent="0.25">
      <c r="A11" s="38"/>
      <c r="B11" s="35" t="s">
        <v>1736</v>
      </c>
      <c r="C11" s="50" t="s">
        <v>21</v>
      </c>
      <c r="D11" s="2" t="s">
        <v>578</v>
      </c>
      <c r="E11" s="2" t="s">
        <v>68</v>
      </c>
      <c r="F11" s="2" t="s">
        <v>90</v>
      </c>
      <c r="G11" s="2" t="s">
        <v>132</v>
      </c>
      <c r="H11" s="35">
        <v>10</v>
      </c>
      <c r="I11" s="35">
        <v>0</v>
      </c>
      <c r="J11" s="35">
        <v>10</v>
      </c>
      <c r="K11" s="35">
        <v>0</v>
      </c>
      <c r="L11" s="35">
        <v>3</v>
      </c>
      <c r="M11" s="35">
        <v>25</v>
      </c>
      <c r="N11" s="35" t="s">
        <v>1194</v>
      </c>
      <c r="O11" s="41" t="s">
        <v>1725</v>
      </c>
      <c r="P11" s="41" t="s">
        <v>1737</v>
      </c>
      <c r="Q11" s="41" t="s">
        <v>1132</v>
      </c>
      <c r="R11" s="4"/>
      <c r="S11" s="4"/>
      <c r="T11" s="4"/>
    </row>
    <row r="12" spans="1:20" ht="21.6" customHeight="1" x14ac:dyDescent="0.25">
      <c r="A12" s="38"/>
      <c r="B12" s="36"/>
      <c r="C12" s="36"/>
      <c r="D12" s="7" t="s">
        <v>1155</v>
      </c>
      <c r="E12" s="7" t="s">
        <v>68</v>
      </c>
      <c r="F12" s="7" t="s">
        <v>90</v>
      </c>
      <c r="G12" s="7" t="s">
        <v>132</v>
      </c>
      <c r="H12" s="36"/>
      <c r="I12" s="36"/>
      <c r="J12" s="36"/>
      <c r="K12" s="36"/>
      <c r="L12" s="36"/>
      <c r="M12" s="36"/>
      <c r="N12" s="36"/>
      <c r="O12" s="36"/>
      <c r="P12" s="36"/>
      <c r="Q12" s="36"/>
      <c r="R12" s="8"/>
      <c r="S12" s="8"/>
      <c r="T12" s="8"/>
    </row>
    <row r="13" spans="1:20" ht="50.45" customHeight="1" x14ac:dyDescent="0.25">
      <c r="A13" s="38"/>
      <c r="B13" s="5" t="s">
        <v>1738</v>
      </c>
      <c r="C13" s="3" t="s">
        <v>21</v>
      </c>
      <c r="D13" s="5" t="s">
        <v>1408</v>
      </c>
      <c r="E13" s="5" t="s">
        <v>68</v>
      </c>
      <c r="F13" s="5" t="s">
        <v>131</v>
      </c>
      <c r="G13" s="5" t="s">
        <v>132</v>
      </c>
      <c r="H13" s="5">
        <v>8</v>
      </c>
      <c r="I13" s="5">
        <v>0</v>
      </c>
      <c r="J13" s="5">
        <v>20</v>
      </c>
      <c r="K13" s="5">
        <v>0</v>
      </c>
      <c r="L13" s="5">
        <v>1</v>
      </c>
      <c r="M13" s="5">
        <v>14</v>
      </c>
      <c r="N13" s="5" t="s">
        <v>1739</v>
      </c>
      <c r="O13" s="6" t="s">
        <v>1310</v>
      </c>
      <c r="P13" s="6" t="s">
        <v>1740</v>
      </c>
      <c r="Q13" s="6" t="s">
        <v>1132</v>
      </c>
      <c r="R13" s="6"/>
      <c r="S13" s="6"/>
      <c r="T13" s="6"/>
    </row>
    <row r="14" spans="1:20" ht="50.45" customHeight="1" x14ac:dyDescent="0.25">
      <c r="A14" s="38"/>
      <c r="B14" s="2" t="s">
        <v>1741</v>
      </c>
      <c r="C14" s="3" t="s">
        <v>21</v>
      </c>
      <c r="D14" s="2" t="s">
        <v>1408</v>
      </c>
      <c r="E14" s="2" t="s">
        <v>68</v>
      </c>
      <c r="F14" s="2" t="s">
        <v>131</v>
      </c>
      <c r="G14" s="2" t="s">
        <v>132</v>
      </c>
      <c r="H14" s="2">
        <v>12</v>
      </c>
      <c r="I14" s="2">
        <v>0</v>
      </c>
      <c r="J14" s="2">
        <v>8</v>
      </c>
      <c r="K14" s="2">
        <v>0</v>
      </c>
      <c r="L14" s="2">
        <v>2</v>
      </c>
      <c r="M14" s="2">
        <v>19</v>
      </c>
      <c r="N14" s="2" t="s">
        <v>41</v>
      </c>
      <c r="O14" s="4" t="s">
        <v>1742</v>
      </c>
      <c r="P14" s="4" t="s">
        <v>1743</v>
      </c>
      <c r="Q14" s="4" t="s">
        <v>1132</v>
      </c>
      <c r="R14" s="4" t="s">
        <v>1744</v>
      </c>
      <c r="S14" s="4" t="s">
        <v>1745</v>
      </c>
      <c r="T14" s="4" t="s">
        <v>1746</v>
      </c>
    </row>
    <row r="15" spans="1:20" ht="65.05" customHeight="1" x14ac:dyDescent="0.25">
      <c r="A15" s="38"/>
      <c r="B15" s="37" t="s">
        <v>1747</v>
      </c>
      <c r="C15" s="50" t="s">
        <v>21</v>
      </c>
      <c r="D15" s="5" t="s">
        <v>578</v>
      </c>
      <c r="E15" s="5" t="s">
        <v>68</v>
      </c>
      <c r="F15" s="5" t="s">
        <v>90</v>
      </c>
      <c r="G15" s="5" t="s">
        <v>132</v>
      </c>
      <c r="H15" s="37">
        <v>8</v>
      </c>
      <c r="I15" s="37">
        <v>0</v>
      </c>
      <c r="J15" s="37">
        <v>10</v>
      </c>
      <c r="K15" s="37">
        <v>0</v>
      </c>
      <c r="L15" s="37">
        <v>3</v>
      </c>
      <c r="M15" s="37">
        <v>26</v>
      </c>
      <c r="N15" s="37" t="s">
        <v>1194</v>
      </c>
      <c r="O15" s="39" t="s">
        <v>1730</v>
      </c>
      <c r="P15" s="39" t="s">
        <v>1748</v>
      </c>
      <c r="Q15" s="39" t="s">
        <v>1749</v>
      </c>
      <c r="R15" s="6"/>
      <c r="S15" s="6"/>
      <c r="T15" s="6"/>
    </row>
    <row r="16" spans="1:20" ht="21.6" customHeight="1" x14ac:dyDescent="0.25">
      <c r="A16" s="38"/>
      <c r="B16" s="36"/>
      <c r="C16" s="36"/>
      <c r="D16" s="12" t="s">
        <v>1155</v>
      </c>
      <c r="E16" s="12" t="s">
        <v>68</v>
      </c>
      <c r="F16" s="12" t="s">
        <v>90</v>
      </c>
      <c r="G16" s="12" t="s">
        <v>132</v>
      </c>
      <c r="H16" s="36"/>
      <c r="I16" s="36"/>
      <c r="J16" s="36"/>
      <c r="K16" s="36"/>
      <c r="L16" s="36"/>
      <c r="M16" s="36"/>
      <c r="N16" s="36"/>
      <c r="O16" s="36"/>
      <c r="P16" s="36"/>
      <c r="Q16" s="36"/>
      <c r="R16" s="13"/>
      <c r="S16" s="13"/>
      <c r="T16" s="13"/>
    </row>
    <row r="17" spans="1:20" ht="50.45" customHeight="1" x14ac:dyDescent="0.25">
      <c r="A17" s="38"/>
      <c r="B17" s="2" t="s">
        <v>1750</v>
      </c>
      <c r="C17" s="9" t="s">
        <v>39</v>
      </c>
      <c r="D17" s="2" t="s">
        <v>1408</v>
      </c>
      <c r="E17" s="2" t="s">
        <v>68</v>
      </c>
      <c r="F17" s="2" t="s">
        <v>131</v>
      </c>
      <c r="G17" s="2" t="s">
        <v>132</v>
      </c>
      <c r="H17" s="2">
        <v>13</v>
      </c>
      <c r="I17" s="2">
        <v>0</v>
      </c>
      <c r="J17" s="2">
        <v>40</v>
      </c>
      <c r="K17" s="2">
        <v>0</v>
      </c>
      <c r="L17" s="2">
        <v>4</v>
      </c>
      <c r="M17" s="2">
        <v>32</v>
      </c>
      <c r="N17" s="2" t="s">
        <v>41</v>
      </c>
      <c r="O17" s="4" t="s">
        <v>1751</v>
      </c>
      <c r="P17" s="4" t="s">
        <v>1752</v>
      </c>
      <c r="Q17" s="4" t="s">
        <v>1132</v>
      </c>
      <c r="R17" s="4"/>
      <c r="S17" s="4"/>
      <c r="T17" s="4"/>
    </row>
    <row r="18" spans="1:20" ht="65.05" customHeight="1" x14ac:dyDescent="0.25">
      <c r="A18" s="38"/>
      <c r="B18" s="5" t="s">
        <v>1753</v>
      </c>
      <c r="C18" s="9" t="s">
        <v>39</v>
      </c>
      <c r="D18" s="5" t="s">
        <v>1754</v>
      </c>
      <c r="E18" s="5" t="s">
        <v>68</v>
      </c>
      <c r="F18" s="5" t="s">
        <v>90</v>
      </c>
      <c r="G18" s="5" t="s">
        <v>132</v>
      </c>
      <c r="H18" s="5">
        <v>9</v>
      </c>
      <c r="I18" s="5">
        <v>0</v>
      </c>
      <c r="J18" s="5">
        <v>49</v>
      </c>
      <c r="K18" s="5">
        <v>0</v>
      </c>
      <c r="L18" s="5">
        <v>4</v>
      </c>
      <c r="M18" s="5">
        <v>32</v>
      </c>
      <c r="N18" s="5" t="s">
        <v>1755</v>
      </c>
      <c r="O18" s="6" t="s">
        <v>1345</v>
      </c>
      <c r="P18" s="6" t="s">
        <v>1756</v>
      </c>
      <c r="Q18" s="6" t="s">
        <v>1132</v>
      </c>
      <c r="R18" s="6"/>
      <c r="S18" s="6"/>
      <c r="T18" s="6"/>
    </row>
    <row r="19" spans="1:20" ht="50.45" customHeight="1" x14ac:dyDescent="0.25">
      <c r="A19" s="38"/>
      <c r="B19" s="35" t="s">
        <v>1757</v>
      </c>
      <c r="C19" s="44" t="s">
        <v>39</v>
      </c>
      <c r="D19" s="2" t="s">
        <v>578</v>
      </c>
      <c r="E19" s="2" t="s">
        <v>68</v>
      </c>
      <c r="F19" s="2" t="s">
        <v>90</v>
      </c>
      <c r="G19" s="2" t="s">
        <v>132</v>
      </c>
      <c r="H19" s="35">
        <v>13</v>
      </c>
      <c r="I19" s="35">
        <v>0</v>
      </c>
      <c r="J19" s="35">
        <v>33</v>
      </c>
      <c r="K19" s="35">
        <v>0</v>
      </c>
      <c r="L19" s="35">
        <v>4</v>
      </c>
      <c r="M19" s="35">
        <v>33</v>
      </c>
      <c r="N19" s="35" t="s">
        <v>1729</v>
      </c>
      <c r="O19" s="41" t="s">
        <v>1330</v>
      </c>
      <c r="P19" s="41" t="s">
        <v>1758</v>
      </c>
      <c r="Q19" s="41" t="s">
        <v>1132</v>
      </c>
      <c r="R19" s="4"/>
      <c r="S19" s="4"/>
      <c r="T19" s="4"/>
    </row>
    <row r="20" spans="1:20" ht="21.6" customHeight="1" x14ac:dyDescent="0.25">
      <c r="A20" s="38"/>
      <c r="B20" s="36"/>
      <c r="C20" s="36"/>
      <c r="D20" s="7" t="s">
        <v>1155</v>
      </c>
      <c r="E20" s="7" t="s">
        <v>68</v>
      </c>
      <c r="F20" s="7" t="s">
        <v>90</v>
      </c>
      <c r="G20" s="7" t="s">
        <v>132</v>
      </c>
      <c r="H20" s="36"/>
      <c r="I20" s="36"/>
      <c r="J20" s="36"/>
      <c r="K20" s="36"/>
      <c r="L20" s="36"/>
      <c r="M20" s="36"/>
      <c r="N20" s="36"/>
      <c r="O20" s="36"/>
      <c r="P20" s="36"/>
      <c r="Q20" s="36"/>
      <c r="R20" s="8"/>
      <c r="S20" s="8"/>
      <c r="T20" s="8"/>
    </row>
    <row r="21" spans="1:20" ht="65.05" customHeight="1" x14ac:dyDescent="0.25">
      <c r="A21" s="38"/>
      <c r="B21" s="5" t="s">
        <v>1759</v>
      </c>
      <c r="C21" s="10" t="s">
        <v>51</v>
      </c>
      <c r="D21" s="5" t="s">
        <v>1408</v>
      </c>
      <c r="E21" s="5" t="s">
        <v>68</v>
      </c>
      <c r="F21" s="5" t="s">
        <v>131</v>
      </c>
      <c r="G21" s="5" t="s">
        <v>132</v>
      </c>
      <c r="H21" s="5">
        <v>20</v>
      </c>
      <c r="I21" s="5">
        <v>0</v>
      </c>
      <c r="J21" s="5">
        <v>40</v>
      </c>
      <c r="K21" s="5">
        <v>0</v>
      </c>
      <c r="L21" s="5">
        <v>3</v>
      </c>
      <c r="M21" s="5">
        <v>28</v>
      </c>
      <c r="N21" s="5" t="s">
        <v>1760</v>
      </c>
      <c r="O21" s="6" t="s">
        <v>1761</v>
      </c>
      <c r="P21" s="6" t="s">
        <v>1762</v>
      </c>
      <c r="Q21" s="6" t="s">
        <v>1132</v>
      </c>
      <c r="R21" s="6"/>
      <c r="S21" s="6"/>
      <c r="T21" s="6"/>
    </row>
    <row r="22" spans="1:20" ht="137.55000000000001" customHeight="1" x14ac:dyDescent="0.25">
      <c r="A22" s="38"/>
      <c r="B22" s="35" t="s">
        <v>1763</v>
      </c>
      <c r="C22" s="45" t="s">
        <v>51</v>
      </c>
      <c r="D22" s="2" t="s">
        <v>1764</v>
      </c>
      <c r="E22" s="2" t="s">
        <v>68</v>
      </c>
      <c r="F22" s="2" t="s">
        <v>131</v>
      </c>
      <c r="G22" s="2" t="s">
        <v>132</v>
      </c>
      <c r="H22" s="2">
        <v>8</v>
      </c>
      <c r="I22" s="35">
        <v>0</v>
      </c>
      <c r="J22" s="35">
        <v>25</v>
      </c>
      <c r="K22" s="35">
        <v>0</v>
      </c>
      <c r="L22" s="35">
        <v>-1</v>
      </c>
      <c r="M22" s="2"/>
      <c r="N22" s="2"/>
      <c r="O22" s="41" t="s">
        <v>1765</v>
      </c>
      <c r="P22" s="41" t="s">
        <v>1766</v>
      </c>
      <c r="Q22" s="41" t="s">
        <v>1767</v>
      </c>
      <c r="R22" s="4"/>
      <c r="S22" s="4"/>
      <c r="T22" s="4"/>
    </row>
    <row r="23" spans="1:20" ht="21.6" customHeight="1" x14ac:dyDescent="0.25">
      <c r="A23" s="38"/>
      <c r="B23" s="36"/>
      <c r="C23" s="36"/>
      <c r="D23" s="7" t="s">
        <v>1768</v>
      </c>
      <c r="E23" s="7" t="s">
        <v>68</v>
      </c>
      <c r="F23" s="7" t="s">
        <v>131</v>
      </c>
      <c r="G23" s="7" t="s">
        <v>132</v>
      </c>
      <c r="H23" s="7" t="s">
        <v>1769</v>
      </c>
      <c r="I23" s="36"/>
      <c r="J23" s="36"/>
      <c r="K23" s="36"/>
      <c r="L23" s="36"/>
      <c r="M23" s="7"/>
      <c r="N23" s="7"/>
      <c r="O23" s="36"/>
      <c r="P23" s="36"/>
      <c r="Q23" s="36"/>
      <c r="R23" s="8"/>
      <c r="S23" s="8"/>
      <c r="T23" s="8"/>
    </row>
    <row r="24" spans="1:20" ht="65.05" customHeight="1" x14ac:dyDescent="0.25">
      <c r="A24" s="38"/>
      <c r="B24" s="5" t="s">
        <v>1770</v>
      </c>
      <c r="C24" s="15" t="s">
        <v>60</v>
      </c>
      <c r="D24" s="5" t="s">
        <v>1408</v>
      </c>
      <c r="E24" s="5" t="s">
        <v>68</v>
      </c>
      <c r="F24" s="5" t="s">
        <v>131</v>
      </c>
      <c r="G24" s="5" t="s">
        <v>132</v>
      </c>
      <c r="H24" s="5">
        <v>32</v>
      </c>
      <c r="I24" s="5">
        <v>0</v>
      </c>
      <c r="J24" s="5">
        <v>50</v>
      </c>
      <c r="K24" s="5">
        <v>0</v>
      </c>
      <c r="L24" s="5">
        <v>4</v>
      </c>
      <c r="M24" s="5">
        <v>30</v>
      </c>
      <c r="N24" s="5"/>
      <c r="O24" s="6" t="s">
        <v>1771</v>
      </c>
      <c r="P24" s="6" t="s">
        <v>1772</v>
      </c>
      <c r="Q24" s="6" t="s">
        <v>1773</v>
      </c>
      <c r="R24" s="6"/>
      <c r="S24" s="6"/>
      <c r="T24" s="6"/>
    </row>
    <row r="25" spans="1:20" ht="79.5" customHeight="1" x14ac:dyDescent="0.25">
      <c r="A25" s="38"/>
      <c r="B25" s="35" t="s">
        <v>1774</v>
      </c>
      <c r="C25" s="40" t="s">
        <v>60</v>
      </c>
      <c r="D25" s="2" t="s">
        <v>1754</v>
      </c>
      <c r="E25" s="2" t="s">
        <v>23</v>
      </c>
      <c r="F25" s="2" t="s">
        <v>216</v>
      </c>
      <c r="G25" s="2" t="s">
        <v>1435</v>
      </c>
      <c r="H25" s="2">
        <v>8</v>
      </c>
      <c r="I25" s="35">
        <v>3</v>
      </c>
      <c r="J25" s="35">
        <v>30</v>
      </c>
      <c r="K25" s="35">
        <v>0</v>
      </c>
      <c r="L25" s="35">
        <v>4</v>
      </c>
      <c r="M25" s="35">
        <v>40</v>
      </c>
      <c r="N25" s="35" t="s">
        <v>1775</v>
      </c>
      <c r="O25" s="41" t="s">
        <v>1776</v>
      </c>
      <c r="P25" s="41" t="s">
        <v>1777</v>
      </c>
      <c r="Q25" s="41" t="s">
        <v>1778</v>
      </c>
      <c r="R25" s="4"/>
      <c r="S25" s="4"/>
      <c r="T25" s="4"/>
    </row>
    <row r="26" spans="1:20" ht="21.6" customHeight="1" x14ac:dyDescent="0.25">
      <c r="A26" s="38"/>
      <c r="B26" s="36"/>
      <c r="C26" s="36"/>
      <c r="D26" s="7" t="s">
        <v>485</v>
      </c>
      <c r="E26" s="7" t="s">
        <v>23</v>
      </c>
      <c r="F26" s="7" t="s">
        <v>216</v>
      </c>
      <c r="G26" s="7" t="s">
        <v>344</v>
      </c>
      <c r="H26" s="7">
        <v>2</v>
      </c>
      <c r="I26" s="36"/>
      <c r="J26" s="36"/>
      <c r="K26" s="36"/>
      <c r="L26" s="36"/>
      <c r="M26" s="36"/>
      <c r="N26" s="36"/>
      <c r="O26" s="36"/>
      <c r="P26" s="36"/>
      <c r="Q26" s="36"/>
      <c r="R26" s="8"/>
      <c r="S26" s="8"/>
      <c r="T26" s="8"/>
    </row>
    <row r="27" spans="1:20" ht="65.05" customHeight="1" x14ac:dyDescent="0.25">
      <c r="A27" s="38"/>
      <c r="B27" s="37" t="s">
        <v>1779</v>
      </c>
      <c r="C27" s="40" t="s">
        <v>60</v>
      </c>
      <c r="D27" s="5" t="s">
        <v>578</v>
      </c>
      <c r="E27" s="5" t="s">
        <v>68</v>
      </c>
      <c r="F27" s="5" t="s">
        <v>90</v>
      </c>
      <c r="G27" s="5" t="s">
        <v>132</v>
      </c>
      <c r="H27" s="37">
        <v>10</v>
      </c>
      <c r="I27" s="37">
        <v>0</v>
      </c>
      <c r="J27" s="37">
        <v>-10</v>
      </c>
      <c r="K27" s="37">
        <v>0</v>
      </c>
      <c r="L27" s="37">
        <v>5</v>
      </c>
      <c r="M27" s="37">
        <v>40</v>
      </c>
      <c r="N27" s="37" t="s">
        <v>1542</v>
      </c>
      <c r="O27" s="39" t="s">
        <v>1761</v>
      </c>
      <c r="P27" s="39" t="s">
        <v>1780</v>
      </c>
      <c r="Q27" s="39" t="s">
        <v>1132</v>
      </c>
      <c r="R27" s="6"/>
      <c r="S27" s="6"/>
      <c r="T27" s="6"/>
    </row>
    <row r="28" spans="1:20" ht="21.6" customHeight="1" x14ac:dyDescent="0.25">
      <c r="A28" s="38"/>
      <c r="B28" s="36"/>
      <c r="C28" s="36"/>
      <c r="D28" s="12" t="s">
        <v>1155</v>
      </c>
      <c r="E28" s="12" t="s">
        <v>68</v>
      </c>
      <c r="F28" s="12" t="s">
        <v>90</v>
      </c>
      <c r="G28" s="12" t="s">
        <v>132</v>
      </c>
      <c r="H28" s="36"/>
      <c r="I28" s="36"/>
      <c r="J28" s="36"/>
      <c r="K28" s="36"/>
      <c r="L28" s="36"/>
      <c r="M28" s="36"/>
      <c r="N28" s="36"/>
      <c r="O28" s="36"/>
      <c r="P28" s="36"/>
      <c r="Q28" s="36"/>
      <c r="R28" s="13"/>
      <c r="S28" s="13"/>
      <c r="T28" s="13"/>
    </row>
    <row r="29" spans="1:20" ht="65.05" customHeight="1" x14ac:dyDescent="0.25">
      <c r="A29" s="38"/>
      <c r="B29" s="35" t="s">
        <v>1781</v>
      </c>
      <c r="C29" s="40" t="s">
        <v>60</v>
      </c>
      <c r="D29" s="2" t="s">
        <v>1408</v>
      </c>
      <c r="E29" s="2" t="s">
        <v>68</v>
      </c>
      <c r="F29" s="2" t="s">
        <v>131</v>
      </c>
      <c r="G29" s="2" t="s">
        <v>132</v>
      </c>
      <c r="H29" s="2">
        <v>8</v>
      </c>
      <c r="I29" s="35">
        <v>5</v>
      </c>
      <c r="J29" s="35">
        <v>0</v>
      </c>
      <c r="K29" s="35">
        <v>0</v>
      </c>
      <c r="L29" s="35">
        <v>4</v>
      </c>
      <c r="M29" s="35">
        <v>40</v>
      </c>
      <c r="N29" s="35" t="s">
        <v>41</v>
      </c>
      <c r="O29" s="41" t="s">
        <v>1782</v>
      </c>
      <c r="P29" s="41" t="s">
        <v>1783</v>
      </c>
      <c r="Q29" s="41" t="s">
        <v>1784</v>
      </c>
      <c r="R29" s="4"/>
      <c r="S29" s="4"/>
      <c r="T29" s="4"/>
    </row>
    <row r="30" spans="1:20" ht="21.6" customHeight="1" x14ac:dyDescent="0.25">
      <c r="A30" s="38"/>
      <c r="B30" s="36"/>
      <c r="C30" s="36"/>
      <c r="D30" s="7" t="s">
        <v>22</v>
      </c>
      <c r="E30" s="7" t="s">
        <v>23</v>
      </c>
      <c r="F30" s="7" t="s">
        <v>24</v>
      </c>
      <c r="G30" s="7" t="s">
        <v>25</v>
      </c>
      <c r="H30" s="7"/>
      <c r="I30" s="36"/>
      <c r="J30" s="36"/>
      <c r="K30" s="36"/>
      <c r="L30" s="36"/>
      <c r="M30" s="36"/>
      <c r="N30" s="36"/>
      <c r="O30" s="36"/>
      <c r="P30" s="36"/>
      <c r="Q30" s="36"/>
      <c r="R30" s="8"/>
      <c r="S30" s="8"/>
      <c r="T30" s="8"/>
    </row>
    <row r="31" spans="1:20" ht="65.05" customHeight="1" x14ac:dyDescent="0.25">
      <c r="A31" s="38"/>
      <c r="B31" s="37" t="s">
        <v>1785</v>
      </c>
      <c r="C31" s="40" t="s">
        <v>60</v>
      </c>
      <c r="D31" s="5" t="s">
        <v>1408</v>
      </c>
      <c r="E31" s="5" t="s">
        <v>68</v>
      </c>
      <c r="F31" s="5" t="s">
        <v>131</v>
      </c>
      <c r="G31" s="5" t="s">
        <v>132</v>
      </c>
      <c r="H31" s="5">
        <v>8</v>
      </c>
      <c r="I31" s="37">
        <v>3</v>
      </c>
      <c r="J31" s="37">
        <v>10</v>
      </c>
      <c r="K31" s="37">
        <v>0</v>
      </c>
      <c r="L31" s="37">
        <v>5</v>
      </c>
      <c r="M31" s="37">
        <v>35</v>
      </c>
      <c r="N31" s="37" t="s">
        <v>160</v>
      </c>
      <c r="O31" s="39" t="s">
        <v>1786</v>
      </c>
      <c r="P31" s="39" t="s">
        <v>1787</v>
      </c>
      <c r="Q31" s="39" t="s">
        <v>1132</v>
      </c>
      <c r="R31" s="6"/>
      <c r="S31" s="6"/>
      <c r="T31" s="6"/>
    </row>
    <row r="32" spans="1:20" ht="21.6" customHeight="1" x14ac:dyDescent="0.25">
      <c r="A32" s="38"/>
      <c r="B32" s="36"/>
      <c r="C32" s="36"/>
      <c r="D32" s="12" t="s">
        <v>1097</v>
      </c>
      <c r="E32" s="12" t="s">
        <v>175</v>
      </c>
      <c r="F32" s="12" t="s">
        <v>216</v>
      </c>
      <c r="G32" s="12" t="s">
        <v>1435</v>
      </c>
      <c r="H32" s="12"/>
      <c r="I32" s="36"/>
      <c r="J32" s="36"/>
      <c r="K32" s="36"/>
      <c r="L32" s="36"/>
      <c r="M32" s="36"/>
      <c r="N32" s="36"/>
      <c r="O32" s="36"/>
      <c r="P32" s="36"/>
      <c r="Q32" s="36"/>
      <c r="R32" s="13"/>
      <c r="S32" s="13"/>
      <c r="T32" s="13"/>
    </row>
    <row r="33" spans="1:20" ht="79.5" customHeight="1" x14ac:dyDescent="0.25">
      <c r="A33" s="38"/>
      <c r="B33" s="35" t="s">
        <v>1788</v>
      </c>
      <c r="C33" s="40" t="s">
        <v>60</v>
      </c>
      <c r="D33" s="2" t="s">
        <v>1754</v>
      </c>
      <c r="E33" s="2" t="s">
        <v>81</v>
      </c>
      <c r="F33" s="2" t="s">
        <v>216</v>
      </c>
      <c r="G33" s="2" t="s">
        <v>1435</v>
      </c>
      <c r="H33" s="2">
        <v>8</v>
      </c>
      <c r="I33" s="35">
        <v>3</v>
      </c>
      <c r="J33" s="35">
        <v>8</v>
      </c>
      <c r="K33" s="35">
        <v>0</v>
      </c>
      <c r="L33" s="35">
        <v>4</v>
      </c>
      <c r="M33" s="35">
        <v>40</v>
      </c>
      <c r="N33" s="35" t="s">
        <v>1775</v>
      </c>
      <c r="O33" s="41" t="s">
        <v>1789</v>
      </c>
      <c r="P33" s="41" t="s">
        <v>1790</v>
      </c>
      <c r="Q33" s="41" t="s">
        <v>1791</v>
      </c>
      <c r="R33" s="4"/>
      <c r="S33" s="4"/>
      <c r="T33" s="4"/>
    </row>
    <row r="34" spans="1:20" ht="21.6" customHeight="1" x14ac:dyDescent="0.25">
      <c r="A34" s="38"/>
      <c r="B34" s="36"/>
      <c r="C34" s="36"/>
      <c r="D34" s="7" t="s">
        <v>1447</v>
      </c>
      <c r="E34" s="7" t="s">
        <v>81</v>
      </c>
      <c r="F34" s="7" t="s">
        <v>216</v>
      </c>
      <c r="G34" s="7" t="s">
        <v>344</v>
      </c>
      <c r="H34" s="7">
        <v>2</v>
      </c>
      <c r="I34" s="36"/>
      <c r="J34" s="36"/>
      <c r="K34" s="36"/>
      <c r="L34" s="36"/>
      <c r="M34" s="36"/>
      <c r="N34" s="36"/>
      <c r="O34" s="36"/>
      <c r="P34" s="36"/>
      <c r="Q34" s="36"/>
      <c r="R34" s="8"/>
      <c r="S34" s="8"/>
      <c r="T34" s="8"/>
    </row>
    <row r="35" spans="1:20" ht="122.95" customHeight="1" x14ac:dyDescent="0.25">
      <c r="A35" s="38"/>
      <c r="B35" s="37" t="s">
        <v>1792</v>
      </c>
      <c r="C35" s="46" t="s">
        <v>101</v>
      </c>
      <c r="D35" s="5" t="s">
        <v>1793</v>
      </c>
      <c r="E35" s="5" t="s">
        <v>68</v>
      </c>
      <c r="F35" s="5" t="s">
        <v>90</v>
      </c>
      <c r="G35" s="5" t="s">
        <v>132</v>
      </c>
      <c r="H35" s="5">
        <v>18</v>
      </c>
      <c r="I35" s="37" t="s">
        <v>1794</v>
      </c>
      <c r="J35" s="5">
        <v>49</v>
      </c>
      <c r="K35" s="37">
        <v>0</v>
      </c>
      <c r="L35" s="37">
        <v>5</v>
      </c>
      <c r="M35" s="37">
        <v>44</v>
      </c>
      <c r="N35" s="37" t="s">
        <v>1795</v>
      </c>
      <c r="O35" s="39" t="s">
        <v>1796</v>
      </c>
      <c r="P35" s="39" t="s">
        <v>1797</v>
      </c>
      <c r="Q35" s="39" t="s">
        <v>1798</v>
      </c>
      <c r="R35" s="39" t="s">
        <v>1799</v>
      </c>
      <c r="S35" s="39" t="s">
        <v>1800</v>
      </c>
      <c r="T35" s="39" t="s">
        <v>1801</v>
      </c>
    </row>
    <row r="36" spans="1:20" ht="36" customHeight="1" x14ac:dyDescent="0.25">
      <c r="A36" s="38"/>
      <c r="B36" s="38"/>
      <c r="C36" s="38"/>
      <c r="D36" s="12" t="s">
        <v>1802</v>
      </c>
      <c r="E36" s="12" t="s">
        <v>68</v>
      </c>
      <c r="F36" s="12" t="s">
        <v>90</v>
      </c>
      <c r="G36" s="12" t="s">
        <v>132</v>
      </c>
      <c r="H36" s="12">
        <v>9</v>
      </c>
      <c r="I36" s="38"/>
      <c r="J36" s="12"/>
      <c r="K36" s="38"/>
      <c r="L36" s="38"/>
      <c r="M36" s="38"/>
      <c r="N36" s="38"/>
      <c r="O36" s="38"/>
      <c r="P36" s="38"/>
      <c r="Q36" s="38"/>
      <c r="R36" s="38"/>
      <c r="S36" s="38"/>
      <c r="T36" s="38"/>
    </row>
    <row r="37" spans="1:20" ht="36" customHeight="1" x14ac:dyDescent="0.25">
      <c r="A37" s="38"/>
      <c r="B37" s="38"/>
      <c r="C37" s="38"/>
      <c r="D37" s="12" t="s">
        <v>1803</v>
      </c>
      <c r="E37" s="12" t="s">
        <v>68</v>
      </c>
      <c r="F37" s="12" t="s">
        <v>90</v>
      </c>
      <c r="G37" s="12" t="s">
        <v>132</v>
      </c>
      <c r="H37" s="12">
        <v>0</v>
      </c>
      <c r="I37" s="38"/>
      <c r="J37" s="12">
        <v>0</v>
      </c>
      <c r="K37" s="38"/>
      <c r="L37" s="38"/>
      <c r="M37" s="38"/>
      <c r="N37" s="38"/>
      <c r="O37" s="38"/>
      <c r="P37" s="38"/>
      <c r="Q37" s="38"/>
      <c r="R37" s="38"/>
      <c r="S37" s="38"/>
      <c r="T37" s="38"/>
    </row>
    <row r="38" spans="1:20" ht="36" customHeight="1" x14ac:dyDescent="0.25">
      <c r="A38" s="38"/>
      <c r="B38" s="38"/>
      <c r="C38" s="38"/>
      <c r="D38" s="12" t="s">
        <v>1804</v>
      </c>
      <c r="E38" s="12" t="s">
        <v>68</v>
      </c>
      <c r="F38" s="12" t="s">
        <v>90</v>
      </c>
      <c r="G38" s="12" t="s">
        <v>1805</v>
      </c>
      <c r="H38" s="12">
        <v>2</v>
      </c>
      <c r="I38" s="38"/>
      <c r="J38" s="12"/>
      <c r="K38" s="38"/>
      <c r="L38" s="38"/>
      <c r="M38" s="38"/>
      <c r="N38" s="38"/>
      <c r="O38" s="38"/>
      <c r="P38" s="38"/>
      <c r="Q38" s="38"/>
      <c r="R38" s="38"/>
      <c r="S38" s="38"/>
      <c r="T38" s="38"/>
    </row>
    <row r="39" spans="1:20" ht="36" customHeight="1" x14ac:dyDescent="0.25">
      <c r="A39" s="38"/>
      <c r="B39" s="38"/>
      <c r="C39" s="38"/>
      <c r="D39" s="12" t="s">
        <v>1806</v>
      </c>
      <c r="E39" s="12" t="s">
        <v>68</v>
      </c>
      <c r="F39" s="12" t="s">
        <v>24</v>
      </c>
      <c r="G39" s="12" t="s">
        <v>72</v>
      </c>
      <c r="H39" s="12"/>
      <c r="I39" s="38"/>
      <c r="J39" s="12"/>
      <c r="K39" s="38"/>
      <c r="L39" s="38"/>
      <c r="M39" s="38"/>
      <c r="N39" s="38"/>
      <c r="O39" s="38"/>
      <c r="P39" s="38"/>
      <c r="Q39" s="38"/>
      <c r="R39" s="38"/>
      <c r="S39" s="38"/>
      <c r="T39" s="38"/>
    </row>
    <row r="40" spans="1:20" ht="36" customHeight="1" x14ac:dyDescent="0.25">
      <c r="A40" s="38"/>
      <c r="B40" s="36"/>
      <c r="C40" s="36"/>
      <c r="D40" s="12" t="s">
        <v>1807</v>
      </c>
      <c r="E40" s="12" t="s">
        <v>68</v>
      </c>
      <c r="F40" s="12" t="s">
        <v>90</v>
      </c>
      <c r="G40" s="12" t="s">
        <v>49</v>
      </c>
      <c r="H40" s="12">
        <v>10</v>
      </c>
      <c r="I40" s="36"/>
      <c r="J40" s="12"/>
      <c r="K40" s="36"/>
      <c r="L40" s="36"/>
      <c r="M40" s="36"/>
      <c r="N40" s="36"/>
      <c r="O40" s="36"/>
      <c r="P40" s="36"/>
      <c r="Q40" s="36"/>
      <c r="R40" s="36"/>
      <c r="S40" s="36"/>
      <c r="T40" s="36"/>
    </row>
    <row r="41" spans="1:20" ht="122.95" customHeight="1" x14ac:dyDescent="0.25">
      <c r="A41" s="38"/>
      <c r="B41" s="35" t="s">
        <v>1808</v>
      </c>
      <c r="C41" s="46" t="s">
        <v>101</v>
      </c>
      <c r="D41" s="2" t="s">
        <v>1809</v>
      </c>
      <c r="E41" s="2" t="s">
        <v>175</v>
      </c>
      <c r="F41" s="2" t="s">
        <v>216</v>
      </c>
      <c r="G41" s="2" t="s">
        <v>1435</v>
      </c>
      <c r="H41" s="2">
        <v>2</v>
      </c>
      <c r="I41" s="35">
        <v>3</v>
      </c>
      <c r="J41" s="2">
        <v>15</v>
      </c>
      <c r="K41" s="35">
        <v>0</v>
      </c>
      <c r="L41" s="35">
        <v>-1</v>
      </c>
      <c r="M41" s="2"/>
      <c r="N41" s="35" t="s">
        <v>1194</v>
      </c>
      <c r="O41" s="41" t="s">
        <v>1810</v>
      </c>
      <c r="P41" s="41" t="s">
        <v>1811</v>
      </c>
      <c r="Q41" s="41" t="s">
        <v>1812</v>
      </c>
      <c r="R41" s="41" t="s">
        <v>1514</v>
      </c>
      <c r="S41" s="41" t="s">
        <v>1813</v>
      </c>
      <c r="T41" s="41" t="s">
        <v>1814</v>
      </c>
    </row>
    <row r="42" spans="1:20" ht="21.6" customHeight="1" x14ac:dyDescent="0.25">
      <c r="A42" s="38"/>
      <c r="B42" s="38"/>
      <c r="C42" s="38"/>
      <c r="D42" s="7" t="s">
        <v>578</v>
      </c>
      <c r="E42" s="7" t="s">
        <v>68</v>
      </c>
      <c r="F42" s="7" t="s">
        <v>90</v>
      </c>
      <c r="G42" s="7" t="s">
        <v>132</v>
      </c>
      <c r="H42" s="7">
        <v>4</v>
      </c>
      <c r="I42" s="38"/>
      <c r="J42" s="7">
        <v>30</v>
      </c>
      <c r="K42" s="38"/>
      <c r="L42" s="38"/>
      <c r="M42" s="7"/>
      <c r="N42" s="38"/>
      <c r="O42" s="38"/>
      <c r="P42" s="38"/>
      <c r="Q42" s="38"/>
      <c r="R42" s="38"/>
      <c r="S42" s="38"/>
      <c r="T42" s="38"/>
    </row>
    <row r="43" spans="1:20" ht="21.6" customHeight="1" x14ac:dyDescent="0.25">
      <c r="A43" s="38"/>
      <c r="B43" s="38"/>
      <c r="C43" s="38"/>
      <c r="D43" s="7" t="s">
        <v>1155</v>
      </c>
      <c r="E43" s="7" t="s">
        <v>68</v>
      </c>
      <c r="F43" s="7" t="s">
        <v>90</v>
      </c>
      <c r="G43" s="7" t="s">
        <v>132</v>
      </c>
      <c r="H43" s="7"/>
      <c r="I43" s="38"/>
      <c r="J43" s="7"/>
      <c r="K43" s="38"/>
      <c r="L43" s="38"/>
      <c r="M43" s="7"/>
      <c r="N43" s="38"/>
      <c r="O43" s="38"/>
      <c r="P43" s="38"/>
      <c r="Q43" s="38"/>
      <c r="R43" s="38"/>
      <c r="S43" s="38"/>
      <c r="T43" s="38"/>
    </row>
    <row r="44" spans="1:20" ht="21.6" customHeight="1" x14ac:dyDescent="0.25">
      <c r="A44" s="38"/>
      <c r="B44" s="38"/>
      <c r="C44" s="38"/>
      <c r="D44" s="7" t="s">
        <v>1815</v>
      </c>
      <c r="E44" s="7" t="s">
        <v>68</v>
      </c>
      <c r="F44" s="7" t="s">
        <v>90</v>
      </c>
      <c r="G44" s="7" t="s">
        <v>94</v>
      </c>
      <c r="H44" s="7">
        <v>2</v>
      </c>
      <c r="I44" s="38"/>
      <c r="J44" s="7">
        <v>10</v>
      </c>
      <c r="K44" s="38"/>
      <c r="L44" s="38"/>
      <c r="M44" s="7"/>
      <c r="N44" s="38"/>
      <c r="O44" s="38"/>
      <c r="P44" s="38"/>
      <c r="Q44" s="38"/>
      <c r="R44" s="38"/>
      <c r="S44" s="38"/>
      <c r="T44" s="38"/>
    </row>
    <row r="45" spans="1:20" ht="36" customHeight="1" x14ac:dyDescent="0.25">
      <c r="A45" s="38"/>
      <c r="B45" s="38"/>
      <c r="C45" s="38"/>
      <c r="D45" s="7" t="s">
        <v>1816</v>
      </c>
      <c r="E45" s="7" t="s">
        <v>175</v>
      </c>
      <c r="F45" s="7" t="s">
        <v>24</v>
      </c>
      <c r="G45" s="7" t="s">
        <v>344</v>
      </c>
      <c r="H45" s="7" t="s">
        <v>1570</v>
      </c>
      <c r="I45" s="38"/>
      <c r="J45" s="7"/>
      <c r="K45" s="38"/>
      <c r="L45" s="38"/>
      <c r="M45" s="7"/>
      <c r="N45" s="38"/>
      <c r="O45" s="38"/>
      <c r="P45" s="38"/>
      <c r="Q45" s="38"/>
      <c r="R45" s="38"/>
      <c r="S45" s="38"/>
      <c r="T45" s="38"/>
    </row>
    <row r="46" spans="1:20" ht="21.6" customHeight="1" x14ac:dyDescent="0.25">
      <c r="A46" s="38"/>
      <c r="B46" s="38"/>
      <c r="C46" s="38"/>
      <c r="D46" s="7" t="s">
        <v>1817</v>
      </c>
      <c r="E46" s="7" t="s">
        <v>175</v>
      </c>
      <c r="F46" s="7" t="s">
        <v>24</v>
      </c>
      <c r="G46" s="7" t="s">
        <v>344</v>
      </c>
      <c r="H46" s="7" t="s">
        <v>1572</v>
      </c>
      <c r="I46" s="38"/>
      <c r="J46" s="7"/>
      <c r="K46" s="38"/>
      <c r="L46" s="38"/>
      <c r="M46" s="7"/>
      <c r="N46" s="38"/>
      <c r="O46" s="38"/>
      <c r="P46" s="38"/>
      <c r="Q46" s="38"/>
      <c r="R46" s="38"/>
      <c r="S46" s="38"/>
      <c r="T46" s="38"/>
    </row>
    <row r="47" spans="1:20" ht="36" customHeight="1" x14ac:dyDescent="0.25">
      <c r="A47" s="38"/>
      <c r="B47" s="38"/>
      <c r="C47" s="38"/>
      <c r="D47" s="7" t="s">
        <v>1818</v>
      </c>
      <c r="E47" s="7" t="s">
        <v>68</v>
      </c>
      <c r="F47" s="7" t="s">
        <v>90</v>
      </c>
      <c r="G47" s="7" t="s">
        <v>94</v>
      </c>
      <c r="H47" s="7" t="s">
        <v>1819</v>
      </c>
      <c r="I47" s="38"/>
      <c r="J47" s="7">
        <v>0</v>
      </c>
      <c r="K47" s="38"/>
      <c r="L47" s="38"/>
      <c r="M47" s="7"/>
      <c r="N47" s="38"/>
      <c r="O47" s="38"/>
      <c r="P47" s="38"/>
      <c r="Q47" s="38"/>
      <c r="R47" s="38"/>
      <c r="S47" s="38"/>
      <c r="T47" s="38"/>
    </row>
    <row r="48" spans="1:20" ht="36" customHeight="1" x14ac:dyDescent="0.25">
      <c r="A48" s="38"/>
      <c r="B48" s="36"/>
      <c r="C48" s="36"/>
      <c r="D48" s="7" t="s">
        <v>1820</v>
      </c>
      <c r="E48" s="7" t="s">
        <v>175</v>
      </c>
      <c r="F48" s="7" t="s">
        <v>216</v>
      </c>
      <c r="G48" s="7" t="s">
        <v>1435</v>
      </c>
      <c r="H48" s="7">
        <v>2</v>
      </c>
      <c r="I48" s="36"/>
      <c r="J48" s="7">
        <v>100</v>
      </c>
      <c r="K48" s="36"/>
      <c r="L48" s="36"/>
      <c r="M48" s="7"/>
      <c r="N48" s="36"/>
      <c r="O48" s="36"/>
      <c r="P48" s="36"/>
      <c r="Q48" s="36"/>
      <c r="R48" s="36"/>
      <c r="S48" s="36"/>
      <c r="T48" s="36"/>
    </row>
    <row r="49" spans="1:20" ht="122.95" customHeight="1" x14ac:dyDescent="0.25">
      <c r="A49" s="38"/>
      <c r="B49" s="37" t="s">
        <v>1821</v>
      </c>
      <c r="C49" s="43" t="s">
        <v>119</v>
      </c>
      <c r="D49" s="5" t="s">
        <v>578</v>
      </c>
      <c r="E49" s="5" t="s">
        <v>68</v>
      </c>
      <c r="F49" s="5" t="s">
        <v>90</v>
      </c>
      <c r="G49" s="5" t="s">
        <v>132</v>
      </c>
      <c r="H49" s="5" t="s">
        <v>1822</v>
      </c>
      <c r="I49" s="37">
        <v>4</v>
      </c>
      <c r="J49" s="37">
        <v>10</v>
      </c>
      <c r="K49" s="37">
        <v>5</v>
      </c>
      <c r="L49" s="37">
        <v>-1</v>
      </c>
      <c r="M49" s="5"/>
      <c r="N49" s="37" t="s">
        <v>1823</v>
      </c>
      <c r="O49" s="39" t="s">
        <v>1824</v>
      </c>
      <c r="P49" s="39" t="s">
        <v>1825</v>
      </c>
      <c r="Q49" s="39" t="s">
        <v>1798</v>
      </c>
      <c r="R49" s="6"/>
      <c r="S49" s="6"/>
      <c r="T49" s="6"/>
    </row>
    <row r="50" spans="1:20" ht="21.6" customHeight="1" x14ac:dyDescent="0.25">
      <c r="A50" s="38"/>
      <c r="B50" s="36"/>
      <c r="C50" s="36"/>
      <c r="D50" s="12" t="s">
        <v>914</v>
      </c>
      <c r="E50" s="12" t="s">
        <v>68</v>
      </c>
      <c r="F50" s="12" t="s">
        <v>90</v>
      </c>
      <c r="G50" s="12" t="s">
        <v>94</v>
      </c>
      <c r="H50" s="12">
        <v>30</v>
      </c>
      <c r="I50" s="36"/>
      <c r="J50" s="36"/>
      <c r="K50" s="36"/>
      <c r="L50" s="36"/>
      <c r="M50" s="12"/>
      <c r="N50" s="36"/>
      <c r="O50" s="36"/>
      <c r="P50" s="36"/>
      <c r="Q50" s="36"/>
      <c r="R50" s="13"/>
      <c r="S50" s="13"/>
      <c r="T50" s="13"/>
    </row>
    <row r="51" spans="1:20" ht="108.55" customHeight="1" x14ac:dyDescent="0.25">
      <c r="A51" s="38"/>
      <c r="B51" s="35" t="s">
        <v>1826</v>
      </c>
      <c r="C51" s="43" t="s">
        <v>119</v>
      </c>
      <c r="D51" s="2" t="s">
        <v>1408</v>
      </c>
      <c r="E51" s="2" t="s">
        <v>68</v>
      </c>
      <c r="F51" s="2" t="s">
        <v>131</v>
      </c>
      <c r="G51" s="2" t="s">
        <v>132</v>
      </c>
      <c r="H51" s="2">
        <v>8</v>
      </c>
      <c r="I51" s="35">
        <v>5</v>
      </c>
      <c r="J51" s="35">
        <v>30</v>
      </c>
      <c r="K51" s="35">
        <v>0</v>
      </c>
      <c r="L51" s="35">
        <v>-1</v>
      </c>
      <c r="M51" s="2"/>
      <c r="N51" s="35" t="s">
        <v>1827</v>
      </c>
      <c r="O51" s="41" t="s">
        <v>1828</v>
      </c>
      <c r="P51" s="41" t="s">
        <v>1829</v>
      </c>
      <c r="Q51" s="41" t="s">
        <v>1830</v>
      </c>
      <c r="R51" s="41" t="s">
        <v>1831</v>
      </c>
      <c r="S51" s="41" t="s">
        <v>1832</v>
      </c>
      <c r="T51" s="41" t="s">
        <v>1833</v>
      </c>
    </row>
    <row r="52" spans="1:20" ht="21.6" customHeight="1" x14ac:dyDescent="0.25">
      <c r="A52" s="38"/>
      <c r="B52" s="38"/>
      <c r="C52" s="38"/>
      <c r="D52" s="7" t="s">
        <v>1834</v>
      </c>
      <c r="E52" s="7" t="s">
        <v>23</v>
      </c>
      <c r="F52" s="7" t="s">
        <v>24</v>
      </c>
      <c r="G52" s="7" t="s">
        <v>1435</v>
      </c>
      <c r="H52" s="7"/>
      <c r="I52" s="38"/>
      <c r="J52" s="38"/>
      <c r="K52" s="38"/>
      <c r="L52" s="38"/>
      <c r="M52" s="7"/>
      <c r="N52" s="38"/>
      <c r="O52" s="38"/>
      <c r="P52" s="38"/>
      <c r="Q52" s="38"/>
      <c r="R52" s="38"/>
      <c r="S52" s="38"/>
      <c r="T52" s="38"/>
    </row>
    <row r="53" spans="1:20" ht="21.6" customHeight="1" x14ac:dyDescent="0.25">
      <c r="A53" s="38"/>
      <c r="B53" s="36"/>
      <c r="C53" s="36"/>
      <c r="D53" s="7" t="s">
        <v>1454</v>
      </c>
      <c r="E53" s="7" t="s">
        <v>68</v>
      </c>
      <c r="F53" s="7" t="s">
        <v>90</v>
      </c>
      <c r="G53" s="7" t="s">
        <v>94</v>
      </c>
      <c r="H53" s="7"/>
      <c r="I53" s="36"/>
      <c r="J53" s="36"/>
      <c r="K53" s="36"/>
      <c r="L53" s="36"/>
      <c r="M53" s="7"/>
      <c r="N53" s="36"/>
      <c r="O53" s="36"/>
      <c r="P53" s="36"/>
      <c r="Q53" s="36"/>
      <c r="R53" s="36"/>
      <c r="S53" s="36"/>
      <c r="T53" s="36"/>
    </row>
    <row r="54" spans="1:20" ht="137.55000000000001" customHeight="1" x14ac:dyDescent="0.25">
      <c r="A54" s="38"/>
      <c r="B54" s="37" t="s">
        <v>1835</v>
      </c>
      <c r="C54" s="43" t="s">
        <v>119</v>
      </c>
      <c r="D54" s="5" t="s">
        <v>1754</v>
      </c>
      <c r="E54" s="5" t="s">
        <v>68</v>
      </c>
      <c r="F54" s="5" t="s">
        <v>90</v>
      </c>
      <c r="G54" s="5" t="s">
        <v>132</v>
      </c>
      <c r="H54" s="5">
        <v>8</v>
      </c>
      <c r="I54" s="37" t="s">
        <v>1836</v>
      </c>
      <c r="J54" s="5">
        <v>0</v>
      </c>
      <c r="K54" s="37">
        <v>0</v>
      </c>
      <c r="L54" s="37">
        <v>-1</v>
      </c>
      <c r="M54" s="5"/>
      <c r="N54" s="37" t="s">
        <v>1837</v>
      </c>
      <c r="O54" s="39" t="s">
        <v>1838</v>
      </c>
      <c r="P54" s="39" t="s">
        <v>1839</v>
      </c>
      <c r="Q54" s="39" t="s">
        <v>1840</v>
      </c>
      <c r="R54" s="6"/>
      <c r="S54" s="6"/>
      <c r="T54" s="6"/>
    </row>
    <row r="55" spans="1:20" ht="21.6" customHeight="1" x14ac:dyDescent="0.25">
      <c r="A55" s="38"/>
      <c r="B55" s="36"/>
      <c r="C55" s="36"/>
      <c r="D55" s="12" t="s">
        <v>1408</v>
      </c>
      <c r="E55" s="12" t="s">
        <v>68</v>
      </c>
      <c r="F55" s="12" t="s">
        <v>90</v>
      </c>
      <c r="G55" s="12" t="s">
        <v>132</v>
      </c>
      <c r="H55" s="12">
        <v>6</v>
      </c>
      <c r="I55" s="36"/>
      <c r="J55" s="12">
        <v>20</v>
      </c>
      <c r="K55" s="36"/>
      <c r="L55" s="36"/>
      <c r="M55" s="12"/>
      <c r="N55" s="36"/>
      <c r="O55" s="36"/>
      <c r="P55" s="36"/>
      <c r="Q55" s="36"/>
      <c r="R55" s="13"/>
      <c r="S55" s="13"/>
      <c r="T55" s="13"/>
    </row>
    <row r="56" spans="1:20" ht="137.55000000000001" customHeight="1" x14ac:dyDescent="0.25">
      <c r="A56" s="38"/>
      <c r="B56" s="2" t="s">
        <v>1841</v>
      </c>
      <c r="C56" s="14" t="s">
        <v>119</v>
      </c>
      <c r="D56" s="2" t="s">
        <v>1754</v>
      </c>
      <c r="E56" s="2" t="s">
        <v>68</v>
      </c>
      <c r="F56" s="2" t="s">
        <v>90</v>
      </c>
      <c r="G56" s="2" t="s">
        <v>132</v>
      </c>
      <c r="H56" s="2">
        <v>15</v>
      </c>
      <c r="I56" s="2">
        <v>3</v>
      </c>
      <c r="J56" s="2">
        <v>0</v>
      </c>
      <c r="K56" s="2">
        <v>5</v>
      </c>
      <c r="L56" s="2">
        <v>-1</v>
      </c>
      <c r="M56" s="2"/>
      <c r="N56" s="2" t="s">
        <v>1542</v>
      </c>
      <c r="O56" s="4" t="s">
        <v>1842</v>
      </c>
      <c r="P56" s="4" t="s">
        <v>1843</v>
      </c>
      <c r="Q56" s="4" t="s">
        <v>1844</v>
      </c>
      <c r="R56" s="4"/>
      <c r="S56" s="4"/>
      <c r="T56" s="4"/>
    </row>
    <row r="57" spans="1:20" ht="137.55000000000001" customHeight="1" x14ac:dyDescent="0.25">
      <c r="A57" s="38"/>
      <c r="B57" s="37" t="s">
        <v>1845</v>
      </c>
      <c r="C57" s="43" t="s">
        <v>119</v>
      </c>
      <c r="D57" s="5" t="s">
        <v>1408</v>
      </c>
      <c r="E57" s="5" t="s">
        <v>68</v>
      </c>
      <c r="F57" s="5" t="s">
        <v>131</v>
      </c>
      <c r="G57" s="5" t="s">
        <v>132</v>
      </c>
      <c r="H57" s="5">
        <v>15</v>
      </c>
      <c r="I57" s="37">
        <v>5</v>
      </c>
      <c r="J57" s="37">
        <v>10</v>
      </c>
      <c r="K57" s="37">
        <v>0</v>
      </c>
      <c r="L57" s="37">
        <v>-1</v>
      </c>
      <c r="M57" s="5"/>
      <c r="N57" s="37" t="s">
        <v>1846</v>
      </c>
      <c r="O57" s="39" t="s">
        <v>1842</v>
      </c>
      <c r="P57" s="39" t="s">
        <v>1847</v>
      </c>
      <c r="Q57" s="39" t="s">
        <v>1848</v>
      </c>
      <c r="R57" s="6"/>
      <c r="S57" s="6"/>
      <c r="T57" s="6"/>
    </row>
    <row r="58" spans="1:20" ht="36" customHeight="1" x14ac:dyDescent="0.25">
      <c r="A58" s="36"/>
      <c r="B58" s="36"/>
      <c r="C58" s="36"/>
      <c r="D58" s="12" t="s">
        <v>1697</v>
      </c>
      <c r="E58" s="12" t="s">
        <v>68</v>
      </c>
      <c r="F58" s="12" t="s">
        <v>1849</v>
      </c>
      <c r="G58" s="12" t="s">
        <v>132</v>
      </c>
      <c r="H58" s="12">
        <v>20</v>
      </c>
      <c r="I58" s="36"/>
      <c r="J58" s="36"/>
      <c r="K58" s="36"/>
      <c r="L58" s="36"/>
      <c r="M58" s="12"/>
      <c r="N58" s="36"/>
      <c r="O58" s="36"/>
      <c r="P58" s="36"/>
      <c r="Q58" s="36"/>
      <c r="R58" s="13"/>
      <c r="S58" s="13"/>
      <c r="T58" s="13"/>
    </row>
    <row r="59" spans="1:20" ht="50.45" customHeight="1" x14ac:dyDescent="0.25">
      <c r="A59" s="49" t="s">
        <v>284</v>
      </c>
      <c r="B59" s="2" t="s">
        <v>1850</v>
      </c>
      <c r="C59" s="9" t="s">
        <v>39</v>
      </c>
      <c r="D59" s="2" t="s">
        <v>1408</v>
      </c>
      <c r="E59" s="2" t="s">
        <v>68</v>
      </c>
      <c r="F59" s="2" t="s">
        <v>131</v>
      </c>
      <c r="G59" s="2" t="s">
        <v>132</v>
      </c>
      <c r="H59" s="2">
        <v>12</v>
      </c>
      <c r="I59" s="2">
        <v>5</v>
      </c>
      <c r="J59" s="2">
        <v>30</v>
      </c>
      <c r="K59" s="2">
        <v>0</v>
      </c>
      <c r="L59" s="2">
        <v>-1</v>
      </c>
      <c r="M59" s="2"/>
      <c r="N59" s="2" t="s">
        <v>1851</v>
      </c>
      <c r="O59" s="4"/>
      <c r="P59" s="4" t="s">
        <v>1852</v>
      </c>
      <c r="Q59" s="4" t="s">
        <v>1853</v>
      </c>
      <c r="R59" s="4"/>
      <c r="S59" s="4"/>
      <c r="T59" s="4"/>
    </row>
    <row r="60" spans="1:20" ht="79.5" customHeight="1" x14ac:dyDescent="0.25">
      <c r="A60" s="38"/>
      <c r="B60" s="37" t="s">
        <v>1854</v>
      </c>
      <c r="C60" s="46" t="s">
        <v>101</v>
      </c>
      <c r="D60" s="5" t="s">
        <v>99</v>
      </c>
      <c r="E60" s="5" t="s">
        <v>68</v>
      </c>
      <c r="F60" s="5" t="s">
        <v>131</v>
      </c>
      <c r="G60" s="5" t="s">
        <v>132</v>
      </c>
      <c r="H60" s="5">
        <v>10</v>
      </c>
      <c r="I60" s="37">
        <v>7</v>
      </c>
      <c r="J60" s="37">
        <v>0</v>
      </c>
      <c r="K60" s="37">
        <v>0</v>
      </c>
      <c r="L60" s="37">
        <v>-1</v>
      </c>
      <c r="M60" s="5"/>
      <c r="N60" s="37" t="s">
        <v>1855</v>
      </c>
      <c r="O60" s="6"/>
      <c r="P60" s="39" t="s">
        <v>1856</v>
      </c>
      <c r="Q60" s="39" t="s">
        <v>1857</v>
      </c>
      <c r="R60" s="6"/>
      <c r="S60" s="6"/>
      <c r="T60" s="6"/>
    </row>
    <row r="61" spans="1:20" ht="21.6" customHeight="1" x14ac:dyDescent="0.25">
      <c r="A61" s="38"/>
      <c r="B61" s="36"/>
      <c r="C61" s="36"/>
      <c r="D61" s="12" t="s">
        <v>1097</v>
      </c>
      <c r="E61" s="12" t="s">
        <v>175</v>
      </c>
      <c r="F61" s="12" t="s">
        <v>24</v>
      </c>
      <c r="G61" s="12" t="s">
        <v>344</v>
      </c>
      <c r="H61" s="12">
        <v>2</v>
      </c>
      <c r="I61" s="36"/>
      <c r="J61" s="36"/>
      <c r="K61" s="36"/>
      <c r="L61" s="36"/>
      <c r="M61" s="12"/>
      <c r="N61" s="36"/>
      <c r="O61" s="13"/>
      <c r="P61" s="36"/>
      <c r="Q61" s="36"/>
      <c r="R61" s="13"/>
      <c r="S61" s="13"/>
      <c r="T61" s="13"/>
    </row>
    <row r="62" spans="1:20" ht="65.05" customHeight="1" x14ac:dyDescent="0.25">
      <c r="A62" s="38"/>
      <c r="B62" s="2" t="s">
        <v>1717</v>
      </c>
      <c r="C62" s="9" t="s">
        <v>39</v>
      </c>
      <c r="D62" s="2" t="s">
        <v>1408</v>
      </c>
      <c r="E62" s="2" t="s">
        <v>68</v>
      </c>
      <c r="F62" s="2" t="s">
        <v>131</v>
      </c>
      <c r="G62" s="2" t="s">
        <v>132</v>
      </c>
      <c r="H62" s="2" t="s">
        <v>1858</v>
      </c>
      <c r="I62" s="2">
        <v>0</v>
      </c>
      <c r="J62" s="2" t="s">
        <v>1859</v>
      </c>
      <c r="K62" s="2">
        <v>0</v>
      </c>
      <c r="L62" s="2">
        <v>-1</v>
      </c>
      <c r="M62" s="2"/>
      <c r="N62" s="2" t="s">
        <v>1194</v>
      </c>
      <c r="O62" s="4"/>
      <c r="P62" s="4" t="s">
        <v>1860</v>
      </c>
      <c r="Q62" s="4" t="s">
        <v>1861</v>
      </c>
      <c r="R62" s="4"/>
      <c r="S62" s="4"/>
      <c r="T62" s="4"/>
    </row>
    <row r="63" spans="1:20" ht="94.1" customHeight="1" x14ac:dyDescent="0.25">
      <c r="A63" s="38"/>
      <c r="B63" s="37" t="s">
        <v>1862</v>
      </c>
      <c r="C63" s="44" t="s">
        <v>39</v>
      </c>
      <c r="D63" s="5" t="s">
        <v>578</v>
      </c>
      <c r="E63" s="5" t="s">
        <v>68</v>
      </c>
      <c r="F63" s="5" t="s">
        <v>90</v>
      </c>
      <c r="G63" s="5" t="s">
        <v>132</v>
      </c>
      <c r="H63" s="5">
        <v>7</v>
      </c>
      <c r="I63" s="37">
        <v>0</v>
      </c>
      <c r="J63" s="37">
        <v>25</v>
      </c>
      <c r="K63" s="37">
        <v>0</v>
      </c>
      <c r="L63" s="37">
        <v>-1</v>
      </c>
      <c r="M63" s="5"/>
      <c r="N63" s="37" t="s">
        <v>1724</v>
      </c>
      <c r="O63" s="6"/>
      <c r="P63" s="39" t="s">
        <v>1863</v>
      </c>
      <c r="Q63" s="39" t="s">
        <v>1864</v>
      </c>
      <c r="R63" s="6"/>
      <c r="S63" s="6"/>
      <c r="T63" s="6"/>
    </row>
    <row r="64" spans="1:20" ht="21.6" customHeight="1" x14ac:dyDescent="0.25">
      <c r="A64" s="38"/>
      <c r="B64" s="38"/>
      <c r="C64" s="38"/>
      <c r="D64" s="12" t="s">
        <v>1408</v>
      </c>
      <c r="E64" s="12" t="s">
        <v>68</v>
      </c>
      <c r="F64" s="12" t="s">
        <v>131</v>
      </c>
      <c r="G64" s="12" t="s">
        <v>132</v>
      </c>
      <c r="H64" s="12">
        <v>10</v>
      </c>
      <c r="I64" s="38"/>
      <c r="J64" s="38"/>
      <c r="K64" s="38"/>
      <c r="L64" s="38"/>
      <c r="M64" s="12"/>
      <c r="N64" s="38"/>
      <c r="O64" s="13"/>
      <c r="P64" s="38"/>
      <c r="Q64" s="38"/>
      <c r="R64" s="13"/>
      <c r="S64" s="13"/>
      <c r="T64" s="13"/>
    </row>
    <row r="65" spans="1:20" ht="21.6" customHeight="1" x14ac:dyDescent="0.25">
      <c r="A65" s="38"/>
      <c r="B65" s="38"/>
      <c r="C65" s="38"/>
      <c r="D65" s="12" t="s">
        <v>1447</v>
      </c>
      <c r="E65" s="12" t="s">
        <v>81</v>
      </c>
      <c r="F65" s="12" t="s">
        <v>216</v>
      </c>
      <c r="G65" s="12" t="s">
        <v>91</v>
      </c>
      <c r="H65" s="12">
        <v>3</v>
      </c>
      <c r="I65" s="38"/>
      <c r="J65" s="38"/>
      <c r="K65" s="38"/>
      <c r="L65" s="38"/>
      <c r="M65" s="12"/>
      <c r="N65" s="38"/>
      <c r="O65" s="13"/>
      <c r="P65" s="38"/>
      <c r="Q65" s="38"/>
      <c r="R65" s="13"/>
      <c r="S65" s="13"/>
      <c r="T65" s="13"/>
    </row>
    <row r="66" spans="1:20" ht="21.6" customHeight="1" x14ac:dyDescent="0.25">
      <c r="A66" s="36"/>
      <c r="B66" s="36"/>
      <c r="C66" s="36"/>
      <c r="D66" s="12" t="s">
        <v>485</v>
      </c>
      <c r="E66" s="12" t="s">
        <v>23</v>
      </c>
      <c r="F66" s="12" t="s">
        <v>216</v>
      </c>
      <c r="G66" s="12" t="s">
        <v>91</v>
      </c>
      <c r="H66" s="12">
        <v>5</v>
      </c>
      <c r="I66" s="36"/>
      <c r="J66" s="36"/>
      <c r="K66" s="36"/>
      <c r="L66" s="36"/>
      <c r="M66" s="12"/>
      <c r="N66" s="36"/>
      <c r="O66" s="13"/>
      <c r="P66" s="36"/>
      <c r="Q66" s="36"/>
      <c r="R66" s="13"/>
      <c r="S66" s="13"/>
      <c r="T66" s="13"/>
    </row>
  </sheetData>
  <mergeCells count="221">
    <mergeCell ref="Q60:Q61"/>
    <mergeCell ref="M35:M40"/>
    <mergeCell ref="Q9:Q10"/>
    <mergeCell ref="J51:J53"/>
    <mergeCell ref="C25:C26"/>
    <mergeCell ref="C11:C12"/>
    <mergeCell ref="H7:H8"/>
    <mergeCell ref="T35:T40"/>
    <mergeCell ref="L54:L55"/>
    <mergeCell ref="I41:I48"/>
    <mergeCell ref="J7:J8"/>
    <mergeCell ref="K41:K48"/>
    <mergeCell ref="N57:N58"/>
    <mergeCell ref="P57:P58"/>
    <mergeCell ref="H27:H28"/>
    <mergeCell ref="M33:M34"/>
    <mergeCell ref="O41:O48"/>
    <mergeCell ref="K7:K8"/>
    <mergeCell ref="L49:L50"/>
    <mergeCell ref="L27:L28"/>
    <mergeCell ref="N49:N50"/>
    <mergeCell ref="N27:N28"/>
    <mergeCell ref="K25:K26"/>
    <mergeCell ref="P33:P34"/>
    <mergeCell ref="A59:A66"/>
    <mergeCell ref="K60:K61"/>
    <mergeCell ref="J15:J16"/>
    <mergeCell ref="C63:C66"/>
    <mergeCell ref="L15:L16"/>
    <mergeCell ref="N35:N40"/>
    <mergeCell ref="P31:P32"/>
    <mergeCell ref="I22:I23"/>
    <mergeCell ref="C9:C10"/>
    <mergeCell ref="K22:K23"/>
    <mergeCell ref="I25:I26"/>
    <mergeCell ref="K35:K40"/>
    <mergeCell ref="M31:M32"/>
    <mergeCell ref="B19:B20"/>
    <mergeCell ref="A2:A58"/>
    <mergeCell ref="M19:M20"/>
    <mergeCell ref="C15:C16"/>
    <mergeCell ref="L51:L53"/>
    <mergeCell ref="P29:P30"/>
    <mergeCell ref="O15:O16"/>
    <mergeCell ref="L19:L20"/>
    <mergeCell ref="T41:T48"/>
    <mergeCell ref="J3:J6"/>
    <mergeCell ref="B22:B23"/>
    <mergeCell ref="M29:M30"/>
    <mergeCell ref="J33:J34"/>
    <mergeCell ref="J29:J30"/>
    <mergeCell ref="I49:I50"/>
    <mergeCell ref="I27:I28"/>
    <mergeCell ref="K49:K50"/>
    <mergeCell ref="J19:J20"/>
    <mergeCell ref="K33:K34"/>
    <mergeCell ref="C33:C34"/>
    <mergeCell ref="L3:L6"/>
    <mergeCell ref="R35:R40"/>
    <mergeCell ref="O11:O12"/>
    <mergeCell ref="C7:C8"/>
    <mergeCell ref="B33:B34"/>
    <mergeCell ref="O7:O8"/>
    <mergeCell ref="Q7:Q8"/>
    <mergeCell ref="L11:L12"/>
    <mergeCell ref="N11:N12"/>
    <mergeCell ref="R41:R48"/>
    <mergeCell ref="B57:B58"/>
    <mergeCell ref="M15:M16"/>
    <mergeCell ref="C35:C40"/>
    <mergeCell ref="K11:K12"/>
    <mergeCell ref="B51:B53"/>
    <mergeCell ref="Q22:Q23"/>
    <mergeCell ref="M25:M26"/>
    <mergeCell ref="I3:I6"/>
    <mergeCell ref="O25:O26"/>
    <mergeCell ref="Q35:Q40"/>
    <mergeCell ref="Q19:Q20"/>
    <mergeCell ref="N51:N53"/>
    <mergeCell ref="P51:P53"/>
    <mergeCell ref="C41:C48"/>
    <mergeCell ref="K31:K32"/>
    <mergeCell ref="Q15:Q16"/>
    <mergeCell ref="L25:L26"/>
    <mergeCell ref="N19:N20"/>
    <mergeCell ref="P19:P20"/>
    <mergeCell ref="B9:B10"/>
    <mergeCell ref="B49:B50"/>
    <mergeCell ref="L9:L10"/>
    <mergeCell ref="N9:N10"/>
    <mergeCell ref="I51:I53"/>
    <mergeCell ref="Q3:Q6"/>
    <mergeCell ref="O33:O34"/>
    <mergeCell ref="Q33:Q34"/>
    <mergeCell ref="M11:M12"/>
    <mergeCell ref="Q29:Q30"/>
    <mergeCell ref="N33:N34"/>
    <mergeCell ref="C22:C23"/>
    <mergeCell ref="P27:P28"/>
    <mergeCell ref="P49:P50"/>
    <mergeCell ref="Q51:Q53"/>
    <mergeCell ref="B7:B8"/>
    <mergeCell ref="L7:L8"/>
    <mergeCell ref="N54:N55"/>
    <mergeCell ref="C49:C50"/>
    <mergeCell ref="I11:I12"/>
    <mergeCell ref="N7:N8"/>
    <mergeCell ref="P54:P55"/>
    <mergeCell ref="B31:B32"/>
    <mergeCell ref="O49:O50"/>
    <mergeCell ref="P3:P6"/>
    <mergeCell ref="N15:N16"/>
    <mergeCell ref="I19:I20"/>
    <mergeCell ref="P15:P16"/>
    <mergeCell ref="K19:K20"/>
    <mergeCell ref="C19:C20"/>
    <mergeCell ref="L41:L48"/>
    <mergeCell ref="O57:O58"/>
    <mergeCell ref="I63:I66"/>
    <mergeCell ref="I9:I10"/>
    <mergeCell ref="O3:O6"/>
    <mergeCell ref="J63:J66"/>
    <mergeCell ref="L63:L66"/>
    <mergeCell ref="L60:L61"/>
    <mergeCell ref="N60:N61"/>
    <mergeCell ref="T51:T53"/>
    <mergeCell ref="K29:K30"/>
    <mergeCell ref="J57:J58"/>
    <mergeCell ref="P25:P26"/>
    <mergeCell ref="L57:L58"/>
    <mergeCell ref="Q41:Q48"/>
    <mergeCell ref="N63:N66"/>
    <mergeCell ref="B27:B28"/>
    <mergeCell ref="P63:P66"/>
    <mergeCell ref="S41:S48"/>
    <mergeCell ref="P60:P61"/>
    <mergeCell ref="C54:C55"/>
    <mergeCell ref="J49:J50"/>
    <mergeCell ref="J27:J28"/>
    <mergeCell ref="O29:O30"/>
    <mergeCell ref="L33:L34"/>
    <mergeCell ref="B60:B61"/>
    <mergeCell ref="C31:C32"/>
    <mergeCell ref="L29:L30"/>
    <mergeCell ref="N29:N30"/>
    <mergeCell ref="I33:I34"/>
    <mergeCell ref="O31:O32"/>
    <mergeCell ref="M27:M28"/>
    <mergeCell ref="O35:O40"/>
    <mergeCell ref="Q63:Q66"/>
    <mergeCell ref="P7:P8"/>
    <mergeCell ref="B15:B16"/>
    <mergeCell ref="Q49:Q50"/>
    <mergeCell ref="Q27:Q28"/>
    <mergeCell ref="C57:C58"/>
    <mergeCell ref="C27:C28"/>
    <mergeCell ref="I60:I61"/>
    <mergeCell ref="Q11:Q12"/>
    <mergeCell ref="J22:J23"/>
    <mergeCell ref="I29:I30"/>
    <mergeCell ref="H15:H16"/>
    <mergeCell ref="O27:O28"/>
    <mergeCell ref="J31:J32"/>
    <mergeCell ref="L31:L32"/>
    <mergeCell ref="B54:B55"/>
    <mergeCell ref="O19:O20"/>
    <mergeCell ref="K9:K10"/>
    <mergeCell ref="I31:I32"/>
    <mergeCell ref="I35:I40"/>
    <mergeCell ref="M9:M10"/>
    <mergeCell ref="O9:O10"/>
    <mergeCell ref="Q25:Q26"/>
    <mergeCell ref="B25:B26"/>
    <mergeCell ref="B3:B6"/>
    <mergeCell ref="O51:O53"/>
    <mergeCell ref="B41:B48"/>
    <mergeCell ref="O54:O55"/>
    <mergeCell ref="H11:H12"/>
    <mergeCell ref="J11:J12"/>
    <mergeCell ref="K63:K66"/>
    <mergeCell ref="B29:B30"/>
    <mergeCell ref="N41:N48"/>
    <mergeCell ref="I57:I58"/>
    <mergeCell ref="K27:K28"/>
    <mergeCell ref="K3:K6"/>
    <mergeCell ref="C3:C6"/>
    <mergeCell ref="I15:I16"/>
    <mergeCell ref="K15:K16"/>
    <mergeCell ref="B63:B66"/>
    <mergeCell ref="B11:B12"/>
    <mergeCell ref="I7:I8"/>
    <mergeCell ref="N3:N6"/>
    <mergeCell ref="O22:O23"/>
    <mergeCell ref="H19:H20"/>
    <mergeCell ref="L22:L23"/>
    <mergeCell ref="J25:J26"/>
    <mergeCell ref="L35:L40"/>
    <mergeCell ref="S35:S40"/>
    <mergeCell ref="B35:B40"/>
    <mergeCell ref="I54:I55"/>
    <mergeCell ref="K54:K55"/>
    <mergeCell ref="H9:H10"/>
    <mergeCell ref="J60:J61"/>
    <mergeCell ref="P22:P23"/>
    <mergeCell ref="J9:J10"/>
    <mergeCell ref="C51:C53"/>
    <mergeCell ref="N25:N26"/>
    <mergeCell ref="P35:P40"/>
    <mergeCell ref="C29:C30"/>
    <mergeCell ref="Q54:Q55"/>
    <mergeCell ref="P41:P48"/>
    <mergeCell ref="S51:S53"/>
    <mergeCell ref="R51:R53"/>
    <mergeCell ref="P9:P10"/>
    <mergeCell ref="P11:P12"/>
    <mergeCell ref="Q31:Q32"/>
    <mergeCell ref="K57:K58"/>
    <mergeCell ref="N31:N32"/>
    <mergeCell ref="C60:C61"/>
    <mergeCell ref="K51:K53"/>
    <mergeCell ref="Q57:Q58"/>
  </mergeCells>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C3483"/>
  </sheetPr>
  <dimension ref="A1:T105"/>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65.05" customHeight="1" x14ac:dyDescent="0.25">
      <c r="A2" s="47" t="s">
        <v>0</v>
      </c>
      <c r="B2" s="2" t="s">
        <v>1865</v>
      </c>
      <c r="C2" s="3" t="s">
        <v>21</v>
      </c>
      <c r="D2" s="2" t="s">
        <v>1866</v>
      </c>
      <c r="E2" s="2" t="s">
        <v>68</v>
      </c>
      <c r="F2" s="2" t="s">
        <v>90</v>
      </c>
      <c r="G2" s="2" t="s">
        <v>94</v>
      </c>
      <c r="H2" s="2">
        <v>3</v>
      </c>
      <c r="I2" s="2">
        <v>1</v>
      </c>
      <c r="J2" s="2">
        <v>0</v>
      </c>
      <c r="K2" s="2">
        <v>0</v>
      </c>
      <c r="L2" s="2">
        <v>-1</v>
      </c>
      <c r="M2" s="2"/>
      <c r="N2" s="2" t="s">
        <v>250</v>
      </c>
      <c r="O2" s="4" t="s">
        <v>1720</v>
      </c>
      <c r="P2" s="4" t="s">
        <v>1867</v>
      </c>
      <c r="Q2" s="4" t="s">
        <v>1868</v>
      </c>
      <c r="R2" s="4"/>
      <c r="S2" s="4"/>
      <c r="T2" s="4"/>
    </row>
    <row r="3" spans="1:20" ht="94.1" customHeight="1" x14ac:dyDescent="0.25">
      <c r="A3" s="38"/>
      <c r="B3" s="5" t="s">
        <v>1869</v>
      </c>
      <c r="C3" s="3" t="s">
        <v>21</v>
      </c>
      <c r="D3" s="5" t="s">
        <v>1870</v>
      </c>
      <c r="E3" s="5" t="s">
        <v>68</v>
      </c>
      <c r="F3" s="5" t="s">
        <v>90</v>
      </c>
      <c r="G3" s="5" t="s">
        <v>132</v>
      </c>
      <c r="H3" s="5" t="s">
        <v>1871</v>
      </c>
      <c r="I3" s="5">
        <v>2</v>
      </c>
      <c r="J3" s="5">
        <v>0</v>
      </c>
      <c r="K3" s="5">
        <v>0</v>
      </c>
      <c r="L3" s="5">
        <v>-1</v>
      </c>
      <c r="M3" s="5"/>
      <c r="N3" s="5" t="s">
        <v>41</v>
      </c>
      <c r="O3" s="6" t="s">
        <v>1720</v>
      </c>
      <c r="P3" s="6" t="s">
        <v>1872</v>
      </c>
      <c r="Q3" s="6" t="s">
        <v>1873</v>
      </c>
      <c r="R3" s="6"/>
      <c r="S3" s="6"/>
      <c r="T3" s="6"/>
    </row>
    <row r="4" spans="1:20" ht="108.55" customHeight="1" x14ac:dyDescent="0.25">
      <c r="A4" s="38"/>
      <c r="B4" s="2" t="s">
        <v>1874</v>
      </c>
      <c r="C4" s="3" t="s">
        <v>21</v>
      </c>
      <c r="D4" s="2" t="s">
        <v>1875</v>
      </c>
      <c r="E4" s="2" t="s">
        <v>68</v>
      </c>
      <c r="F4" s="2" t="s">
        <v>90</v>
      </c>
      <c r="G4" s="2" t="s">
        <v>94</v>
      </c>
      <c r="H4" s="2">
        <v>1</v>
      </c>
      <c r="I4" s="2">
        <v>1</v>
      </c>
      <c r="J4" s="2">
        <v>0</v>
      </c>
      <c r="K4" s="2">
        <v>0</v>
      </c>
      <c r="L4" s="2">
        <v>-1</v>
      </c>
      <c r="M4" s="2"/>
      <c r="N4" s="2" t="s">
        <v>413</v>
      </c>
      <c r="O4" s="4" t="s">
        <v>1720</v>
      </c>
      <c r="P4" s="4" t="s">
        <v>1876</v>
      </c>
      <c r="Q4" s="4" t="s">
        <v>1877</v>
      </c>
      <c r="R4" s="4"/>
      <c r="S4" s="4"/>
      <c r="T4" s="4"/>
    </row>
    <row r="5" spans="1:20" ht="108.55" customHeight="1" x14ac:dyDescent="0.25">
      <c r="A5" s="38"/>
      <c r="B5" s="37" t="s">
        <v>1878</v>
      </c>
      <c r="C5" s="50" t="s">
        <v>21</v>
      </c>
      <c r="D5" s="5" t="s">
        <v>1879</v>
      </c>
      <c r="E5" s="5" t="s">
        <v>175</v>
      </c>
      <c r="F5" s="5" t="s">
        <v>24</v>
      </c>
      <c r="G5" s="5" t="s">
        <v>25</v>
      </c>
      <c r="H5" s="5">
        <v>8</v>
      </c>
      <c r="I5" s="37">
        <v>4</v>
      </c>
      <c r="J5" s="37">
        <v>10</v>
      </c>
      <c r="K5" s="37">
        <v>0</v>
      </c>
      <c r="L5" s="37">
        <v>-1</v>
      </c>
      <c r="M5" s="5"/>
      <c r="N5" s="37" t="s">
        <v>1880</v>
      </c>
      <c r="O5" s="39" t="s">
        <v>1249</v>
      </c>
      <c r="P5" s="39" t="s">
        <v>1881</v>
      </c>
      <c r="Q5" s="39" t="s">
        <v>1882</v>
      </c>
      <c r="R5" s="6"/>
      <c r="S5" s="6"/>
      <c r="T5" s="6"/>
    </row>
    <row r="6" spans="1:20" ht="21.6" customHeight="1" x14ac:dyDescent="0.25">
      <c r="A6" s="38"/>
      <c r="B6" s="38"/>
      <c r="C6" s="38"/>
      <c r="D6" s="12" t="s">
        <v>1883</v>
      </c>
      <c r="E6" s="12" t="s">
        <v>145</v>
      </c>
      <c r="F6" s="12" t="s">
        <v>24</v>
      </c>
      <c r="G6" s="12" t="s">
        <v>25</v>
      </c>
      <c r="H6" s="12"/>
      <c r="I6" s="38"/>
      <c r="J6" s="38"/>
      <c r="K6" s="38"/>
      <c r="L6" s="38"/>
      <c r="M6" s="12"/>
      <c r="N6" s="38"/>
      <c r="O6" s="38"/>
      <c r="P6" s="38"/>
      <c r="Q6" s="38"/>
      <c r="R6" s="13"/>
      <c r="S6" s="13"/>
      <c r="T6" s="13"/>
    </row>
    <row r="7" spans="1:20" ht="21.6" customHeight="1" x14ac:dyDescent="0.25">
      <c r="A7" s="38"/>
      <c r="B7" s="38"/>
      <c r="C7" s="38"/>
      <c r="D7" s="12" t="s">
        <v>1884</v>
      </c>
      <c r="E7" s="12" t="s">
        <v>81</v>
      </c>
      <c r="F7" s="12" t="s">
        <v>24</v>
      </c>
      <c r="G7" s="12" t="s">
        <v>25</v>
      </c>
      <c r="H7" s="12"/>
      <c r="I7" s="38"/>
      <c r="J7" s="38"/>
      <c r="K7" s="38"/>
      <c r="L7" s="38"/>
      <c r="M7" s="12"/>
      <c r="N7" s="38"/>
      <c r="O7" s="38"/>
      <c r="P7" s="38"/>
      <c r="Q7" s="38"/>
      <c r="R7" s="13"/>
      <c r="S7" s="13"/>
      <c r="T7" s="13"/>
    </row>
    <row r="8" spans="1:20" ht="21.6" customHeight="1" x14ac:dyDescent="0.25">
      <c r="A8" s="38"/>
      <c r="B8" s="36"/>
      <c r="C8" s="36"/>
      <c r="D8" s="12" t="s">
        <v>1885</v>
      </c>
      <c r="E8" s="12" t="s">
        <v>23</v>
      </c>
      <c r="F8" s="12" t="s">
        <v>24</v>
      </c>
      <c r="G8" s="12" t="s">
        <v>25</v>
      </c>
      <c r="H8" s="12"/>
      <c r="I8" s="36"/>
      <c r="J8" s="36"/>
      <c r="K8" s="36"/>
      <c r="L8" s="36"/>
      <c r="M8" s="12"/>
      <c r="N8" s="36"/>
      <c r="O8" s="36"/>
      <c r="P8" s="36"/>
      <c r="Q8" s="36"/>
      <c r="R8" s="13"/>
      <c r="S8" s="13"/>
      <c r="T8" s="13"/>
    </row>
    <row r="9" spans="1:20" ht="65.05" customHeight="1" x14ac:dyDescent="0.25">
      <c r="A9" s="38"/>
      <c r="B9" s="2" t="s">
        <v>1886</v>
      </c>
      <c r="C9" s="3" t="s">
        <v>21</v>
      </c>
      <c r="D9" s="2" t="s">
        <v>1887</v>
      </c>
      <c r="E9" s="2" t="s">
        <v>68</v>
      </c>
      <c r="F9" s="2" t="s">
        <v>90</v>
      </c>
      <c r="G9" s="2" t="s">
        <v>94</v>
      </c>
      <c r="H9" s="2">
        <v>8</v>
      </c>
      <c r="I9" s="2">
        <v>1</v>
      </c>
      <c r="J9" s="2">
        <v>10</v>
      </c>
      <c r="K9" s="2">
        <v>5</v>
      </c>
      <c r="L9" s="2">
        <v>-1</v>
      </c>
      <c r="M9" s="2"/>
      <c r="N9" s="2" t="s">
        <v>413</v>
      </c>
      <c r="O9" s="4" t="s">
        <v>1304</v>
      </c>
      <c r="P9" s="4" t="s">
        <v>1888</v>
      </c>
      <c r="Q9" s="4" t="s">
        <v>1889</v>
      </c>
      <c r="R9" s="4"/>
      <c r="S9" s="4"/>
      <c r="T9" s="4"/>
    </row>
    <row r="10" spans="1:20" ht="122.95" customHeight="1" x14ac:dyDescent="0.25">
      <c r="A10" s="38"/>
      <c r="B10" s="5" t="s">
        <v>1890</v>
      </c>
      <c r="C10" s="3" t="s">
        <v>21</v>
      </c>
      <c r="D10" s="5" t="s">
        <v>1891</v>
      </c>
      <c r="E10" s="5" t="s">
        <v>68</v>
      </c>
      <c r="F10" s="5" t="s">
        <v>90</v>
      </c>
      <c r="G10" s="5" t="s">
        <v>69</v>
      </c>
      <c r="H10" s="5" t="s">
        <v>1892</v>
      </c>
      <c r="I10" s="5">
        <v>3</v>
      </c>
      <c r="J10" s="5">
        <v>10</v>
      </c>
      <c r="K10" s="5">
        <v>5</v>
      </c>
      <c r="L10" s="5">
        <v>-1</v>
      </c>
      <c r="M10" s="5"/>
      <c r="N10" s="5" t="s">
        <v>1893</v>
      </c>
      <c r="O10" s="6" t="s">
        <v>1894</v>
      </c>
      <c r="P10" s="6" t="s">
        <v>1895</v>
      </c>
      <c r="Q10" s="6" t="s">
        <v>1896</v>
      </c>
      <c r="R10" s="6"/>
      <c r="S10" s="6"/>
      <c r="T10" s="6"/>
    </row>
    <row r="11" spans="1:20" ht="21.6" customHeight="1" x14ac:dyDescent="0.25">
      <c r="A11" s="38"/>
      <c r="B11" s="2" t="s">
        <v>1897</v>
      </c>
      <c r="C11" s="3" t="s">
        <v>21</v>
      </c>
      <c r="D11" s="2" t="s">
        <v>156</v>
      </c>
      <c r="E11" s="2" t="s">
        <v>68</v>
      </c>
      <c r="F11" s="2" t="s">
        <v>90</v>
      </c>
      <c r="G11" s="2" t="s">
        <v>94</v>
      </c>
      <c r="H11" s="2">
        <v>3</v>
      </c>
      <c r="I11" s="2">
        <v>1</v>
      </c>
      <c r="J11" s="2">
        <v>10</v>
      </c>
      <c r="K11" s="2">
        <v>5</v>
      </c>
      <c r="L11" s="2">
        <v>-1</v>
      </c>
      <c r="M11" s="2"/>
      <c r="N11" s="2" t="s">
        <v>1898</v>
      </c>
      <c r="O11" s="4" t="s">
        <v>1304</v>
      </c>
      <c r="P11" s="4" t="s">
        <v>1899</v>
      </c>
      <c r="Q11" s="4" t="s">
        <v>1900</v>
      </c>
      <c r="R11" s="4"/>
      <c r="S11" s="4"/>
      <c r="T11" s="4"/>
    </row>
    <row r="12" spans="1:20" ht="50.45" customHeight="1" x14ac:dyDescent="0.25">
      <c r="A12" s="38"/>
      <c r="B12" s="37" t="s">
        <v>1901</v>
      </c>
      <c r="C12" s="50" t="s">
        <v>21</v>
      </c>
      <c r="D12" s="5" t="s">
        <v>198</v>
      </c>
      <c r="E12" s="5" t="s">
        <v>68</v>
      </c>
      <c r="F12" s="5" t="s">
        <v>90</v>
      </c>
      <c r="G12" s="5" t="s">
        <v>94</v>
      </c>
      <c r="H12" s="5">
        <v>4</v>
      </c>
      <c r="I12" s="37">
        <v>2</v>
      </c>
      <c r="J12" s="5">
        <v>10</v>
      </c>
      <c r="K12" s="37">
        <v>0</v>
      </c>
      <c r="L12" s="37">
        <v>-1</v>
      </c>
      <c r="M12" s="5"/>
      <c r="N12" s="37" t="s">
        <v>1902</v>
      </c>
      <c r="O12" s="39" t="s">
        <v>1720</v>
      </c>
      <c r="P12" s="39" t="s">
        <v>1903</v>
      </c>
      <c r="Q12" s="39" t="s">
        <v>1904</v>
      </c>
      <c r="R12" s="6"/>
      <c r="S12" s="6"/>
      <c r="T12" s="6"/>
    </row>
    <row r="13" spans="1:20" ht="21.6" customHeight="1" x14ac:dyDescent="0.25">
      <c r="A13" s="38"/>
      <c r="B13" s="36"/>
      <c r="C13" s="36"/>
      <c r="D13" s="12" t="s">
        <v>334</v>
      </c>
      <c r="E13" s="12" t="s">
        <v>68</v>
      </c>
      <c r="F13" s="12" t="s">
        <v>90</v>
      </c>
      <c r="G13" s="12" t="s">
        <v>94</v>
      </c>
      <c r="H13" s="12">
        <v>2</v>
      </c>
      <c r="I13" s="36"/>
      <c r="J13" s="12">
        <v>0</v>
      </c>
      <c r="K13" s="36"/>
      <c r="L13" s="36"/>
      <c r="M13" s="12"/>
      <c r="N13" s="36"/>
      <c r="O13" s="36"/>
      <c r="P13" s="36"/>
      <c r="Q13" s="36"/>
      <c r="R13" s="13"/>
      <c r="S13" s="13"/>
      <c r="T13" s="13"/>
    </row>
    <row r="14" spans="1:20" ht="94.1" customHeight="1" x14ac:dyDescent="0.25">
      <c r="A14" s="38"/>
      <c r="B14" s="2" t="s">
        <v>1905</v>
      </c>
      <c r="C14" s="3" t="s">
        <v>21</v>
      </c>
      <c r="D14" s="2" t="s">
        <v>1887</v>
      </c>
      <c r="E14" s="2" t="s">
        <v>68</v>
      </c>
      <c r="F14" s="2" t="s">
        <v>90</v>
      </c>
      <c r="G14" s="2" t="s">
        <v>94</v>
      </c>
      <c r="H14" s="2">
        <v>4</v>
      </c>
      <c r="I14" s="2">
        <v>3</v>
      </c>
      <c r="J14" s="2">
        <v>4</v>
      </c>
      <c r="K14" s="2">
        <v>0</v>
      </c>
      <c r="L14" s="2">
        <v>1</v>
      </c>
      <c r="M14" s="2">
        <v>20</v>
      </c>
      <c r="N14" s="2" t="s">
        <v>413</v>
      </c>
      <c r="O14" s="4" t="s">
        <v>1677</v>
      </c>
      <c r="P14" s="4" t="s">
        <v>1906</v>
      </c>
      <c r="Q14" s="4" t="s">
        <v>1132</v>
      </c>
      <c r="R14" s="4"/>
      <c r="S14" s="4"/>
      <c r="T14" s="4"/>
    </row>
    <row r="15" spans="1:20" ht="65.05" customHeight="1" x14ac:dyDescent="0.25">
      <c r="A15" s="38"/>
      <c r="B15" s="37" t="s">
        <v>1907</v>
      </c>
      <c r="C15" s="50" t="s">
        <v>21</v>
      </c>
      <c r="D15" s="5" t="s">
        <v>1908</v>
      </c>
      <c r="E15" s="5" t="s">
        <v>68</v>
      </c>
      <c r="F15" s="5" t="s">
        <v>90</v>
      </c>
      <c r="G15" s="5" t="s">
        <v>94</v>
      </c>
      <c r="H15" s="5">
        <v>4</v>
      </c>
      <c r="I15" s="37">
        <v>2</v>
      </c>
      <c r="J15" s="5">
        <v>10</v>
      </c>
      <c r="K15" s="37">
        <v>0</v>
      </c>
      <c r="L15" s="37">
        <v>2</v>
      </c>
      <c r="M15" s="37">
        <v>20</v>
      </c>
      <c r="N15" s="37" t="s">
        <v>1909</v>
      </c>
      <c r="O15" s="39" t="s">
        <v>1720</v>
      </c>
      <c r="P15" s="39" t="s">
        <v>1910</v>
      </c>
      <c r="Q15" s="39" t="s">
        <v>1911</v>
      </c>
      <c r="R15" s="39" t="s">
        <v>1912</v>
      </c>
      <c r="S15" s="39" t="s">
        <v>1913</v>
      </c>
      <c r="T15" s="39" t="s">
        <v>1914</v>
      </c>
    </row>
    <row r="16" spans="1:20" ht="36" customHeight="1" x14ac:dyDescent="0.25">
      <c r="A16" s="38"/>
      <c r="B16" s="36"/>
      <c r="C16" s="36"/>
      <c r="D16" s="12" t="s">
        <v>1915</v>
      </c>
      <c r="E16" s="12" t="s">
        <v>68</v>
      </c>
      <c r="F16" s="12" t="s">
        <v>90</v>
      </c>
      <c r="G16" s="12" t="s">
        <v>94</v>
      </c>
      <c r="H16" s="12">
        <v>3</v>
      </c>
      <c r="I16" s="36"/>
      <c r="J16" s="12">
        <v>10</v>
      </c>
      <c r="K16" s="36"/>
      <c r="L16" s="36"/>
      <c r="M16" s="36"/>
      <c r="N16" s="36"/>
      <c r="O16" s="36"/>
      <c r="P16" s="36"/>
      <c r="Q16" s="36"/>
      <c r="R16" s="36"/>
      <c r="S16" s="36"/>
      <c r="T16" s="36"/>
    </row>
    <row r="17" spans="1:20" ht="65.05" customHeight="1" x14ac:dyDescent="0.25">
      <c r="A17" s="38"/>
      <c r="B17" s="35" t="s">
        <v>1916</v>
      </c>
      <c r="C17" s="50" t="s">
        <v>21</v>
      </c>
      <c r="D17" s="2" t="s">
        <v>1908</v>
      </c>
      <c r="E17" s="2" t="s">
        <v>68</v>
      </c>
      <c r="F17" s="2" t="s">
        <v>90</v>
      </c>
      <c r="G17" s="2" t="s">
        <v>94</v>
      </c>
      <c r="H17" s="35">
        <v>3</v>
      </c>
      <c r="I17" s="35">
        <v>3</v>
      </c>
      <c r="J17" s="35">
        <v>3</v>
      </c>
      <c r="K17" s="35">
        <v>0</v>
      </c>
      <c r="L17" s="35" t="s">
        <v>1917</v>
      </c>
      <c r="M17" s="35">
        <v>20</v>
      </c>
      <c r="N17" s="35" t="s">
        <v>413</v>
      </c>
      <c r="O17" s="41" t="s">
        <v>1720</v>
      </c>
      <c r="P17" s="41" t="s">
        <v>1918</v>
      </c>
      <c r="Q17" s="41" t="s">
        <v>1132</v>
      </c>
      <c r="R17" s="41" t="s">
        <v>1919</v>
      </c>
      <c r="S17" s="41" t="s">
        <v>1920</v>
      </c>
      <c r="T17" s="41" t="s">
        <v>1921</v>
      </c>
    </row>
    <row r="18" spans="1:20" ht="36" customHeight="1" x14ac:dyDescent="0.25">
      <c r="A18" s="38"/>
      <c r="B18" s="36"/>
      <c r="C18" s="36"/>
      <c r="D18" s="7" t="s">
        <v>1922</v>
      </c>
      <c r="E18" s="7" t="s">
        <v>68</v>
      </c>
      <c r="F18" s="7" t="s">
        <v>90</v>
      </c>
      <c r="G18" s="7" t="s">
        <v>94</v>
      </c>
      <c r="H18" s="36"/>
      <c r="I18" s="36"/>
      <c r="J18" s="36"/>
      <c r="K18" s="36"/>
      <c r="L18" s="36"/>
      <c r="M18" s="36"/>
      <c r="N18" s="36"/>
      <c r="O18" s="36"/>
      <c r="P18" s="36"/>
      <c r="Q18" s="36"/>
      <c r="R18" s="36"/>
      <c r="S18" s="36"/>
      <c r="T18" s="36"/>
    </row>
    <row r="19" spans="1:20" ht="50.45" customHeight="1" x14ac:dyDescent="0.25">
      <c r="A19" s="38"/>
      <c r="B19" s="37" t="s">
        <v>1923</v>
      </c>
      <c r="C19" s="44" t="s">
        <v>39</v>
      </c>
      <c r="D19" s="5" t="s">
        <v>1924</v>
      </c>
      <c r="E19" s="5" t="s">
        <v>68</v>
      </c>
      <c r="F19" s="5" t="s">
        <v>90</v>
      </c>
      <c r="G19" s="5" t="s">
        <v>94</v>
      </c>
      <c r="H19" s="5">
        <v>4</v>
      </c>
      <c r="I19" s="37">
        <v>2</v>
      </c>
      <c r="J19" s="37">
        <v>0</v>
      </c>
      <c r="K19" s="37">
        <v>0</v>
      </c>
      <c r="L19" s="37">
        <v>4</v>
      </c>
      <c r="M19" s="37">
        <v>25</v>
      </c>
      <c r="N19" s="37" t="s">
        <v>250</v>
      </c>
      <c r="O19" s="39" t="s">
        <v>1925</v>
      </c>
      <c r="P19" s="39" t="s">
        <v>1926</v>
      </c>
      <c r="Q19" s="39" t="s">
        <v>1132</v>
      </c>
      <c r="R19" s="6"/>
      <c r="S19" s="6"/>
      <c r="T19" s="6"/>
    </row>
    <row r="20" spans="1:20" ht="21.6" customHeight="1" x14ac:dyDescent="0.25">
      <c r="A20" s="38"/>
      <c r="B20" s="36"/>
      <c r="C20" s="36"/>
      <c r="D20" s="12" t="s">
        <v>1927</v>
      </c>
      <c r="E20" s="12" t="s">
        <v>68</v>
      </c>
      <c r="F20" s="12" t="s">
        <v>90</v>
      </c>
      <c r="G20" s="12" t="s">
        <v>94</v>
      </c>
      <c r="H20" s="12">
        <v>2</v>
      </c>
      <c r="I20" s="36"/>
      <c r="J20" s="36"/>
      <c r="K20" s="36"/>
      <c r="L20" s="36"/>
      <c r="M20" s="36"/>
      <c r="N20" s="36"/>
      <c r="O20" s="36"/>
      <c r="P20" s="36"/>
      <c r="Q20" s="36"/>
      <c r="R20" s="13"/>
      <c r="S20" s="13"/>
      <c r="T20" s="13"/>
    </row>
    <row r="21" spans="1:20" ht="65.05" customHeight="1" x14ac:dyDescent="0.25">
      <c r="A21" s="38"/>
      <c r="B21" s="35" t="s">
        <v>1928</v>
      </c>
      <c r="C21" s="44" t="s">
        <v>39</v>
      </c>
      <c r="D21" s="2" t="s">
        <v>1929</v>
      </c>
      <c r="E21" s="2" t="s">
        <v>68</v>
      </c>
      <c r="F21" s="2" t="s">
        <v>90</v>
      </c>
      <c r="G21" s="2" t="s">
        <v>94</v>
      </c>
      <c r="H21" s="2">
        <v>3</v>
      </c>
      <c r="I21" s="35">
        <v>3</v>
      </c>
      <c r="J21" s="35">
        <v>80</v>
      </c>
      <c r="K21" s="35">
        <v>0</v>
      </c>
      <c r="L21" s="35">
        <v>1</v>
      </c>
      <c r="M21" s="35">
        <v>20</v>
      </c>
      <c r="N21" s="35" t="s">
        <v>250</v>
      </c>
      <c r="O21" s="41" t="s">
        <v>1930</v>
      </c>
      <c r="P21" s="41" t="s">
        <v>1931</v>
      </c>
      <c r="Q21" s="41" t="s">
        <v>1132</v>
      </c>
      <c r="R21" s="41" t="s">
        <v>1932</v>
      </c>
      <c r="S21" s="41" t="s">
        <v>1933</v>
      </c>
      <c r="T21" s="41" t="s">
        <v>1934</v>
      </c>
    </row>
    <row r="22" spans="1:20" ht="36" customHeight="1" x14ac:dyDescent="0.25">
      <c r="A22" s="38"/>
      <c r="B22" s="38"/>
      <c r="C22" s="38"/>
      <c r="D22" s="7" t="s">
        <v>1935</v>
      </c>
      <c r="E22" s="7" t="s">
        <v>81</v>
      </c>
      <c r="F22" s="7" t="s">
        <v>216</v>
      </c>
      <c r="G22" s="7" t="s">
        <v>344</v>
      </c>
      <c r="H22" s="7"/>
      <c r="I22" s="38"/>
      <c r="J22" s="38"/>
      <c r="K22" s="38"/>
      <c r="L22" s="38"/>
      <c r="M22" s="38"/>
      <c r="N22" s="38"/>
      <c r="O22" s="38"/>
      <c r="P22" s="38"/>
      <c r="Q22" s="38"/>
      <c r="R22" s="38"/>
      <c r="S22" s="38"/>
      <c r="T22" s="38"/>
    </row>
    <row r="23" spans="1:20" ht="36" customHeight="1" x14ac:dyDescent="0.25">
      <c r="A23" s="38"/>
      <c r="B23" s="38"/>
      <c r="C23" s="38"/>
      <c r="D23" s="7" t="s">
        <v>1936</v>
      </c>
      <c r="E23" s="7" t="s">
        <v>23</v>
      </c>
      <c r="F23" s="7" t="s">
        <v>216</v>
      </c>
      <c r="G23" s="7" t="s">
        <v>344</v>
      </c>
      <c r="H23" s="7"/>
      <c r="I23" s="38"/>
      <c r="J23" s="38"/>
      <c r="K23" s="38"/>
      <c r="L23" s="38"/>
      <c r="M23" s="38"/>
      <c r="N23" s="38"/>
      <c r="O23" s="38"/>
      <c r="P23" s="38"/>
      <c r="Q23" s="38"/>
      <c r="R23" s="38"/>
      <c r="S23" s="38"/>
      <c r="T23" s="38"/>
    </row>
    <row r="24" spans="1:20" ht="36" customHeight="1" x14ac:dyDescent="0.25">
      <c r="A24" s="38"/>
      <c r="B24" s="36"/>
      <c r="C24" s="36"/>
      <c r="D24" s="7" t="s">
        <v>1937</v>
      </c>
      <c r="E24" s="7" t="s">
        <v>175</v>
      </c>
      <c r="F24" s="7" t="s">
        <v>216</v>
      </c>
      <c r="G24" s="7" t="s">
        <v>344</v>
      </c>
      <c r="H24" s="7"/>
      <c r="I24" s="36"/>
      <c r="J24" s="36"/>
      <c r="K24" s="36"/>
      <c r="L24" s="36"/>
      <c r="M24" s="36"/>
      <c r="N24" s="36"/>
      <c r="O24" s="36"/>
      <c r="P24" s="36"/>
      <c r="Q24" s="36"/>
      <c r="R24" s="36"/>
      <c r="S24" s="36"/>
      <c r="T24" s="36"/>
    </row>
    <row r="25" spans="1:20" ht="50.45" customHeight="1" x14ac:dyDescent="0.25">
      <c r="A25" s="38"/>
      <c r="B25" s="5" t="s">
        <v>1938</v>
      </c>
      <c r="C25" s="10" t="s">
        <v>51</v>
      </c>
      <c r="D25" s="5" t="s">
        <v>1447</v>
      </c>
      <c r="E25" s="5" t="s">
        <v>81</v>
      </c>
      <c r="F25" s="5" t="s">
        <v>216</v>
      </c>
      <c r="G25" s="5" t="s">
        <v>344</v>
      </c>
      <c r="H25" s="5">
        <v>4</v>
      </c>
      <c r="I25" s="5">
        <v>4</v>
      </c>
      <c r="J25" s="5">
        <v>40</v>
      </c>
      <c r="K25" s="5">
        <v>0</v>
      </c>
      <c r="L25" s="5">
        <v>4</v>
      </c>
      <c r="M25" s="5">
        <v>30</v>
      </c>
      <c r="N25" s="5" t="s">
        <v>1902</v>
      </c>
      <c r="O25" s="6" t="s">
        <v>1939</v>
      </c>
      <c r="P25" s="6" t="s">
        <v>1940</v>
      </c>
      <c r="Q25" s="6" t="s">
        <v>1941</v>
      </c>
      <c r="R25" s="6"/>
      <c r="S25" s="6"/>
      <c r="T25" s="6"/>
    </row>
    <row r="26" spans="1:20" ht="50.45" customHeight="1" x14ac:dyDescent="0.25">
      <c r="A26" s="38"/>
      <c r="B26" s="2" t="s">
        <v>1942</v>
      </c>
      <c r="C26" s="10" t="s">
        <v>51</v>
      </c>
      <c r="D26" s="2" t="s">
        <v>485</v>
      </c>
      <c r="E26" s="2" t="s">
        <v>23</v>
      </c>
      <c r="F26" s="2" t="s">
        <v>216</v>
      </c>
      <c r="G26" s="2" t="s">
        <v>344</v>
      </c>
      <c r="H26" s="2">
        <v>4</v>
      </c>
      <c r="I26" s="2">
        <v>3</v>
      </c>
      <c r="J26" s="2">
        <v>30</v>
      </c>
      <c r="K26" s="2">
        <v>10</v>
      </c>
      <c r="L26" s="2">
        <v>2</v>
      </c>
      <c r="M26" s="2">
        <v>30</v>
      </c>
      <c r="N26" s="2" t="s">
        <v>1902</v>
      </c>
      <c r="O26" s="4" t="s">
        <v>1943</v>
      </c>
      <c r="P26" s="4" t="s">
        <v>1944</v>
      </c>
      <c r="Q26" s="4" t="s">
        <v>1945</v>
      </c>
      <c r="R26" s="4"/>
      <c r="S26" s="4"/>
      <c r="T26" s="4"/>
    </row>
    <row r="27" spans="1:20" ht="65.05" customHeight="1" x14ac:dyDescent="0.25">
      <c r="A27" s="38"/>
      <c r="B27" s="5" t="s">
        <v>1946</v>
      </c>
      <c r="C27" s="10" t="s">
        <v>51</v>
      </c>
      <c r="D27" s="5" t="s">
        <v>442</v>
      </c>
      <c r="E27" s="5" t="s">
        <v>68</v>
      </c>
      <c r="F27" s="5" t="s">
        <v>90</v>
      </c>
      <c r="G27" s="5" t="s">
        <v>94</v>
      </c>
      <c r="H27" s="5">
        <v>3</v>
      </c>
      <c r="I27" s="5">
        <v>3</v>
      </c>
      <c r="J27" s="5">
        <v>10</v>
      </c>
      <c r="K27" s="5">
        <v>5</v>
      </c>
      <c r="L27" s="5">
        <v>4</v>
      </c>
      <c r="M27" s="5">
        <v>35</v>
      </c>
      <c r="N27" s="5" t="s">
        <v>413</v>
      </c>
      <c r="O27" s="6" t="s">
        <v>1947</v>
      </c>
      <c r="P27" s="6" t="s">
        <v>1948</v>
      </c>
      <c r="Q27" s="6" t="s">
        <v>1132</v>
      </c>
      <c r="R27" s="6"/>
      <c r="S27" s="6"/>
      <c r="T27" s="6"/>
    </row>
    <row r="28" spans="1:20" ht="79.5" customHeight="1" x14ac:dyDescent="0.25">
      <c r="A28" s="38"/>
      <c r="B28" s="2" t="s">
        <v>1949</v>
      </c>
      <c r="C28" s="10" t="s">
        <v>51</v>
      </c>
      <c r="D28" s="2" t="s">
        <v>1908</v>
      </c>
      <c r="E28" s="2" t="s">
        <v>68</v>
      </c>
      <c r="F28" s="2" t="s">
        <v>90</v>
      </c>
      <c r="G28" s="2" t="s">
        <v>94</v>
      </c>
      <c r="H28" s="2">
        <v>3</v>
      </c>
      <c r="I28" s="2">
        <v>3</v>
      </c>
      <c r="J28" s="2">
        <v>3</v>
      </c>
      <c r="K28" s="2">
        <v>0</v>
      </c>
      <c r="L28" s="2">
        <v>3</v>
      </c>
      <c r="M28" s="2">
        <v>20</v>
      </c>
      <c r="N28" s="2" t="s">
        <v>413</v>
      </c>
      <c r="O28" s="4" t="s">
        <v>1950</v>
      </c>
      <c r="P28" s="4" t="s">
        <v>1951</v>
      </c>
      <c r="Q28" s="4" t="s">
        <v>1952</v>
      </c>
      <c r="R28" s="4"/>
      <c r="S28" s="4"/>
      <c r="T28" s="4"/>
    </row>
    <row r="29" spans="1:20" ht="65.05" customHeight="1" x14ac:dyDescent="0.25">
      <c r="A29" s="38"/>
      <c r="B29" s="5" t="s">
        <v>1953</v>
      </c>
      <c r="C29" s="10" t="s">
        <v>51</v>
      </c>
      <c r="D29" s="5" t="s">
        <v>334</v>
      </c>
      <c r="E29" s="5" t="s">
        <v>68</v>
      </c>
      <c r="F29" s="5" t="s">
        <v>90</v>
      </c>
      <c r="G29" s="5" t="s">
        <v>94</v>
      </c>
      <c r="H29" s="5">
        <v>4</v>
      </c>
      <c r="I29" s="5">
        <v>2</v>
      </c>
      <c r="J29" s="5">
        <v>0</v>
      </c>
      <c r="K29" s="5">
        <v>0</v>
      </c>
      <c r="L29" s="5">
        <v>4</v>
      </c>
      <c r="M29" s="5">
        <v>25</v>
      </c>
      <c r="N29" s="5" t="s">
        <v>41</v>
      </c>
      <c r="O29" s="6" t="s">
        <v>1954</v>
      </c>
      <c r="P29" s="6" t="s">
        <v>1955</v>
      </c>
      <c r="Q29" s="6" t="s">
        <v>1956</v>
      </c>
      <c r="R29" s="6"/>
      <c r="S29" s="6"/>
      <c r="T29" s="6"/>
    </row>
    <row r="30" spans="1:20" ht="65.05" customHeight="1" x14ac:dyDescent="0.25">
      <c r="A30" s="38"/>
      <c r="B30" s="2" t="s">
        <v>1957</v>
      </c>
      <c r="C30" s="10" t="s">
        <v>51</v>
      </c>
      <c r="D30" s="2" t="s">
        <v>1408</v>
      </c>
      <c r="E30" s="2" t="s">
        <v>68</v>
      </c>
      <c r="F30" s="2" t="s">
        <v>131</v>
      </c>
      <c r="G30" s="2" t="s">
        <v>132</v>
      </c>
      <c r="H30" s="2">
        <v>2</v>
      </c>
      <c r="I30" s="2">
        <v>3</v>
      </c>
      <c r="J30" s="2">
        <v>0</v>
      </c>
      <c r="K30" s="2">
        <v>0</v>
      </c>
      <c r="L30" s="2">
        <v>-1</v>
      </c>
      <c r="M30" s="2"/>
      <c r="N30" s="2" t="s">
        <v>1958</v>
      </c>
      <c r="O30" s="4" t="s">
        <v>1959</v>
      </c>
      <c r="P30" s="4" t="s">
        <v>1960</v>
      </c>
      <c r="Q30" s="4" t="s">
        <v>1961</v>
      </c>
      <c r="R30" s="4"/>
      <c r="S30" s="4"/>
      <c r="T30" s="4"/>
    </row>
    <row r="31" spans="1:20" ht="108.55" customHeight="1" x14ac:dyDescent="0.25">
      <c r="A31" s="38"/>
      <c r="B31" s="37" t="s">
        <v>1962</v>
      </c>
      <c r="C31" s="45" t="s">
        <v>51</v>
      </c>
      <c r="D31" s="5" t="s">
        <v>1963</v>
      </c>
      <c r="E31" s="5" t="s">
        <v>68</v>
      </c>
      <c r="F31" s="5" t="s">
        <v>90</v>
      </c>
      <c r="G31" s="5" t="s">
        <v>94</v>
      </c>
      <c r="H31" s="5">
        <v>3</v>
      </c>
      <c r="I31" s="37">
        <v>1</v>
      </c>
      <c r="J31" s="37" t="s">
        <v>1964</v>
      </c>
      <c r="K31" s="37">
        <v>0</v>
      </c>
      <c r="L31" s="37">
        <v>-1</v>
      </c>
      <c r="M31" s="5"/>
      <c r="N31" s="5"/>
      <c r="O31" s="39" t="s">
        <v>1965</v>
      </c>
      <c r="P31" s="39" t="s">
        <v>1966</v>
      </c>
      <c r="Q31" s="39" t="s">
        <v>828</v>
      </c>
      <c r="R31" s="6"/>
      <c r="S31" s="6"/>
      <c r="T31" s="6"/>
    </row>
    <row r="32" spans="1:20" ht="21.6" customHeight="1" x14ac:dyDescent="0.25">
      <c r="A32" s="38"/>
      <c r="B32" s="36"/>
      <c r="C32" s="36"/>
      <c r="D32" s="12" t="s">
        <v>1967</v>
      </c>
      <c r="E32" s="12" t="s">
        <v>68</v>
      </c>
      <c r="F32" s="12" t="s">
        <v>90</v>
      </c>
      <c r="G32" s="12" t="s">
        <v>94</v>
      </c>
      <c r="H32" s="12" t="s">
        <v>1968</v>
      </c>
      <c r="I32" s="36"/>
      <c r="J32" s="36"/>
      <c r="K32" s="36"/>
      <c r="L32" s="36"/>
      <c r="M32" s="12"/>
      <c r="N32" s="12"/>
      <c r="O32" s="36"/>
      <c r="P32" s="36"/>
      <c r="Q32" s="36"/>
      <c r="R32" s="13"/>
      <c r="S32" s="13"/>
      <c r="T32" s="13"/>
    </row>
    <row r="33" spans="1:20" ht="65.05" customHeight="1" x14ac:dyDescent="0.25">
      <c r="A33" s="38"/>
      <c r="B33" s="2" t="s">
        <v>1969</v>
      </c>
      <c r="C33" s="15" t="s">
        <v>60</v>
      </c>
      <c r="D33" s="2" t="s">
        <v>224</v>
      </c>
      <c r="E33" s="2" t="s">
        <v>175</v>
      </c>
      <c r="F33" s="2" t="s">
        <v>90</v>
      </c>
      <c r="G33" s="2" t="s">
        <v>344</v>
      </c>
      <c r="H33" s="2">
        <v>4</v>
      </c>
      <c r="I33" s="2">
        <v>4</v>
      </c>
      <c r="J33" s="2">
        <v>10</v>
      </c>
      <c r="K33" s="2">
        <v>0</v>
      </c>
      <c r="L33" s="2">
        <v>5</v>
      </c>
      <c r="M33" s="2">
        <v>32</v>
      </c>
      <c r="N33" s="2" t="s">
        <v>413</v>
      </c>
      <c r="O33" s="4" t="s">
        <v>1970</v>
      </c>
      <c r="P33" s="4" t="s">
        <v>1971</v>
      </c>
      <c r="Q33" s="4" t="s">
        <v>1132</v>
      </c>
      <c r="R33" s="4"/>
      <c r="S33" s="4"/>
      <c r="T33" s="4"/>
    </row>
    <row r="34" spans="1:20" ht="65.05" customHeight="1" x14ac:dyDescent="0.25">
      <c r="A34" s="38"/>
      <c r="B34" s="5" t="s">
        <v>1972</v>
      </c>
      <c r="C34" s="15" t="s">
        <v>60</v>
      </c>
      <c r="D34" s="5" t="s">
        <v>1973</v>
      </c>
      <c r="E34" s="5" t="s">
        <v>68</v>
      </c>
      <c r="F34" s="5" t="s">
        <v>90</v>
      </c>
      <c r="G34" s="5" t="s">
        <v>94</v>
      </c>
      <c r="H34" s="5">
        <v>4</v>
      </c>
      <c r="I34" s="5">
        <v>2</v>
      </c>
      <c r="J34" s="5">
        <v>4</v>
      </c>
      <c r="K34" s="5">
        <v>10</v>
      </c>
      <c r="L34" s="5">
        <v>-1</v>
      </c>
      <c r="M34" s="5"/>
      <c r="N34" s="5"/>
      <c r="O34" s="6" t="s">
        <v>1974</v>
      </c>
      <c r="P34" s="6" t="s">
        <v>1975</v>
      </c>
      <c r="Q34" s="6" t="s">
        <v>1976</v>
      </c>
      <c r="R34" s="6"/>
      <c r="S34" s="6"/>
      <c r="T34" s="6"/>
    </row>
    <row r="35" spans="1:20" ht="108.55" customHeight="1" x14ac:dyDescent="0.25">
      <c r="A35" s="38"/>
      <c r="B35" s="35" t="s">
        <v>1977</v>
      </c>
      <c r="C35" s="40" t="s">
        <v>60</v>
      </c>
      <c r="D35" s="2" t="s">
        <v>1978</v>
      </c>
      <c r="E35" s="2" t="s">
        <v>68</v>
      </c>
      <c r="F35" s="2" t="s">
        <v>90</v>
      </c>
      <c r="G35" s="2" t="s">
        <v>94</v>
      </c>
      <c r="H35" s="2">
        <v>12</v>
      </c>
      <c r="I35" s="35">
        <v>0</v>
      </c>
      <c r="J35" s="35">
        <v>10</v>
      </c>
      <c r="K35" s="35">
        <v>5</v>
      </c>
      <c r="L35" s="35">
        <v>4</v>
      </c>
      <c r="M35" s="35">
        <v>40</v>
      </c>
      <c r="N35" s="35" t="s">
        <v>1979</v>
      </c>
      <c r="O35" s="41" t="s">
        <v>1980</v>
      </c>
      <c r="P35" s="41" t="s">
        <v>1981</v>
      </c>
      <c r="Q35" s="41" t="s">
        <v>1132</v>
      </c>
      <c r="R35" s="41" t="s">
        <v>1982</v>
      </c>
      <c r="S35" s="41" t="s">
        <v>1983</v>
      </c>
      <c r="T35" s="41" t="s">
        <v>1984</v>
      </c>
    </row>
    <row r="36" spans="1:20" ht="21.6" customHeight="1" x14ac:dyDescent="0.25">
      <c r="A36" s="38"/>
      <c r="B36" s="38"/>
      <c r="C36" s="38"/>
      <c r="D36" s="7" t="s">
        <v>1505</v>
      </c>
      <c r="E36" s="7" t="s">
        <v>68</v>
      </c>
      <c r="F36" s="7" t="s">
        <v>90</v>
      </c>
      <c r="G36" s="7" t="s">
        <v>94</v>
      </c>
      <c r="H36" s="7"/>
      <c r="I36" s="38"/>
      <c r="J36" s="38"/>
      <c r="K36" s="38"/>
      <c r="L36" s="38"/>
      <c r="M36" s="38"/>
      <c r="N36" s="38"/>
      <c r="O36" s="38"/>
      <c r="P36" s="38"/>
      <c r="Q36" s="38"/>
      <c r="R36" s="38"/>
      <c r="S36" s="38"/>
      <c r="T36" s="38"/>
    </row>
    <row r="37" spans="1:20" ht="36" customHeight="1" x14ac:dyDescent="0.25">
      <c r="A37" s="38"/>
      <c r="B37" s="38"/>
      <c r="C37" s="38"/>
      <c r="D37" s="7" t="s">
        <v>1985</v>
      </c>
      <c r="E37" s="7" t="s">
        <v>68</v>
      </c>
      <c r="F37" s="7" t="s">
        <v>90</v>
      </c>
      <c r="G37" s="7" t="s">
        <v>72</v>
      </c>
      <c r="H37" s="7">
        <v>8</v>
      </c>
      <c r="I37" s="38"/>
      <c r="J37" s="38"/>
      <c r="K37" s="38"/>
      <c r="L37" s="38"/>
      <c r="M37" s="38"/>
      <c r="N37" s="38"/>
      <c r="O37" s="38"/>
      <c r="P37" s="38"/>
      <c r="Q37" s="38"/>
      <c r="R37" s="38"/>
      <c r="S37" s="38"/>
      <c r="T37" s="38"/>
    </row>
    <row r="38" spans="1:20" ht="36" customHeight="1" x14ac:dyDescent="0.25">
      <c r="A38" s="38"/>
      <c r="B38" s="38"/>
      <c r="C38" s="38"/>
      <c r="D38" s="7" t="s">
        <v>1986</v>
      </c>
      <c r="E38" s="7" t="s">
        <v>68</v>
      </c>
      <c r="F38" s="7" t="s">
        <v>90</v>
      </c>
      <c r="G38" s="7" t="s">
        <v>49</v>
      </c>
      <c r="H38" s="7">
        <v>12</v>
      </c>
      <c r="I38" s="38"/>
      <c r="J38" s="38"/>
      <c r="K38" s="38"/>
      <c r="L38" s="38"/>
      <c r="M38" s="38"/>
      <c r="N38" s="38"/>
      <c r="O38" s="38"/>
      <c r="P38" s="38"/>
      <c r="Q38" s="38"/>
      <c r="R38" s="38"/>
      <c r="S38" s="38"/>
      <c r="T38" s="38"/>
    </row>
    <row r="39" spans="1:20" ht="36" customHeight="1" x14ac:dyDescent="0.25">
      <c r="A39" s="38"/>
      <c r="B39" s="36"/>
      <c r="C39" s="36"/>
      <c r="D39" s="7" t="s">
        <v>1987</v>
      </c>
      <c r="E39" s="7" t="s">
        <v>68</v>
      </c>
      <c r="F39" s="7" t="s">
        <v>90</v>
      </c>
      <c r="G39" s="7" t="s">
        <v>49</v>
      </c>
      <c r="H39" s="7">
        <v>8</v>
      </c>
      <c r="I39" s="36"/>
      <c r="J39" s="36"/>
      <c r="K39" s="36"/>
      <c r="L39" s="36"/>
      <c r="M39" s="36"/>
      <c r="N39" s="36"/>
      <c r="O39" s="36"/>
      <c r="P39" s="36"/>
      <c r="Q39" s="36"/>
      <c r="R39" s="36"/>
      <c r="S39" s="36"/>
      <c r="T39" s="36"/>
    </row>
    <row r="40" spans="1:20" ht="108.55" customHeight="1" x14ac:dyDescent="0.25">
      <c r="A40" s="38"/>
      <c r="B40" s="37" t="s">
        <v>1988</v>
      </c>
      <c r="C40" s="40" t="s">
        <v>60</v>
      </c>
      <c r="D40" s="5" t="s">
        <v>910</v>
      </c>
      <c r="E40" s="5" t="s">
        <v>68</v>
      </c>
      <c r="F40" s="5" t="s">
        <v>90</v>
      </c>
      <c r="G40" s="5" t="s">
        <v>94</v>
      </c>
      <c r="H40" s="5" t="s">
        <v>1318</v>
      </c>
      <c r="I40" s="37">
        <v>3</v>
      </c>
      <c r="J40" s="5">
        <v>25</v>
      </c>
      <c r="K40" s="37">
        <v>0</v>
      </c>
      <c r="L40" s="37">
        <v>5</v>
      </c>
      <c r="M40" s="37">
        <v>20</v>
      </c>
      <c r="N40" s="37" t="s">
        <v>1989</v>
      </c>
      <c r="O40" s="39" t="s">
        <v>1990</v>
      </c>
      <c r="P40" s="39" t="s">
        <v>1991</v>
      </c>
      <c r="Q40" s="39" t="s">
        <v>1132</v>
      </c>
      <c r="R40" s="39" t="s">
        <v>1992</v>
      </c>
      <c r="S40" s="39" t="s">
        <v>1993</v>
      </c>
      <c r="T40" s="39" t="s">
        <v>1994</v>
      </c>
    </row>
    <row r="41" spans="1:20" ht="36" customHeight="1" x14ac:dyDescent="0.25">
      <c r="A41" s="38"/>
      <c r="B41" s="38"/>
      <c r="C41" s="38"/>
      <c r="D41" s="12" t="s">
        <v>1995</v>
      </c>
      <c r="E41" s="12" t="s">
        <v>68</v>
      </c>
      <c r="F41" s="12" t="s">
        <v>1996</v>
      </c>
      <c r="G41" s="12" t="s">
        <v>94</v>
      </c>
      <c r="H41" s="12">
        <v>20</v>
      </c>
      <c r="I41" s="38"/>
      <c r="J41" s="12">
        <v>10</v>
      </c>
      <c r="K41" s="38"/>
      <c r="L41" s="38"/>
      <c r="M41" s="38"/>
      <c r="N41" s="38"/>
      <c r="O41" s="38"/>
      <c r="P41" s="38"/>
      <c r="Q41" s="38"/>
      <c r="R41" s="38"/>
      <c r="S41" s="38"/>
      <c r="T41" s="38"/>
    </row>
    <row r="42" spans="1:20" ht="21.6" customHeight="1" x14ac:dyDescent="0.25">
      <c r="A42" s="38"/>
      <c r="B42" s="36"/>
      <c r="C42" s="36"/>
      <c r="D42" s="12" t="s">
        <v>1997</v>
      </c>
      <c r="E42" s="12" t="s">
        <v>175</v>
      </c>
      <c r="F42" s="12" t="s">
        <v>24</v>
      </c>
      <c r="G42" s="12" t="s">
        <v>25</v>
      </c>
      <c r="H42" s="12">
        <v>3</v>
      </c>
      <c r="I42" s="36"/>
      <c r="J42" s="12"/>
      <c r="K42" s="36"/>
      <c r="L42" s="36"/>
      <c r="M42" s="36"/>
      <c r="N42" s="36"/>
      <c r="O42" s="36"/>
      <c r="P42" s="36"/>
      <c r="Q42" s="36"/>
      <c r="R42" s="36"/>
      <c r="S42" s="36"/>
      <c r="T42" s="36"/>
    </row>
    <row r="43" spans="1:20" ht="79.5" customHeight="1" x14ac:dyDescent="0.25">
      <c r="A43" s="38"/>
      <c r="B43" s="2" t="s">
        <v>1998</v>
      </c>
      <c r="C43" s="11" t="s">
        <v>101</v>
      </c>
      <c r="D43" s="2" t="s">
        <v>1887</v>
      </c>
      <c r="E43" s="2" t="s">
        <v>68</v>
      </c>
      <c r="F43" s="2" t="s">
        <v>90</v>
      </c>
      <c r="G43" s="2" t="s">
        <v>94</v>
      </c>
      <c r="H43" s="2">
        <v>4</v>
      </c>
      <c r="I43" s="2">
        <v>6</v>
      </c>
      <c r="J43" s="2">
        <v>4</v>
      </c>
      <c r="K43" s="2">
        <v>0</v>
      </c>
      <c r="L43" s="2">
        <v>5</v>
      </c>
      <c r="M43" s="2">
        <v>38</v>
      </c>
      <c r="N43" s="2"/>
      <c r="O43" s="4" t="s">
        <v>1999</v>
      </c>
      <c r="P43" s="4" t="s">
        <v>2000</v>
      </c>
      <c r="Q43" s="4" t="s">
        <v>2001</v>
      </c>
      <c r="R43" s="4"/>
      <c r="S43" s="4"/>
      <c r="T43" s="4"/>
    </row>
    <row r="44" spans="1:20" ht="108.55" customHeight="1" x14ac:dyDescent="0.25">
      <c r="A44" s="38"/>
      <c r="B44" s="5" t="s">
        <v>2002</v>
      </c>
      <c r="C44" s="11" t="s">
        <v>101</v>
      </c>
      <c r="D44" s="5" t="s">
        <v>2003</v>
      </c>
      <c r="E44" s="5" t="s">
        <v>68</v>
      </c>
      <c r="F44" s="5" t="s">
        <v>90</v>
      </c>
      <c r="G44" s="5" t="s">
        <v>953</v>
      </c>
      <c r="H44" s="5">
        <v>0</v>
      </c>
      <c r="I44" s="5">
        <v>10</v>
      </c>
      <c r="J44" s="5">
        <v>0</v>
      </c>
      <c r="K44" s="5">
        <v>0</v>
      </c>
      <c r="L44" s="5">
        <v>5</v>
      </c>
      <c r="M44" s="5">
        <v>42</v>
      </c>
      <c r="N44" s="5" t="s">
        <v>413</v>
      </c>
      <c r="O44" s="6" t="s">
        <v>2004</v>
      </c>
      <c r="P44" s="6" t="s">
        <v>2005</v>
      </c>
      <c r="Q44" s="6" t="s">
        <v>1132</v>
      </c>
      <c r="R44" s="6"/>
      <c r="S44" s="6"/>
      <c r="T44" s="6"/>
    </row>
    <row r="45" spans="1:20" ht="137.55000000000001" customHeight="1" x14ac:dyDescent="0.25">
      <c r="A45" s="38"/>
      <c r="B45" s="2" t="s">
        <v>2006</v>
      </c>
      <c r="C45" s="11" t="s">
        <v>101</v>
      </c>
      <c r="D45" s="2" t="s">
        <v>2007</v>
      </c>
      <c r="E45" s="2" t="s">
        <v>68</v>
      </c>
      <c r="F45" s="2" t="s">
        <v>90</v>
      </c>
      <c r="G45" s="2" t="s">
        <v>94</v>
      </c>
      <c r="H45" s="2">
        <v>3</v>
      </c>
      <c r="I45" s="2">
        <v>2</v>
      </c>
      <c r="J45" s="2">
        <v>10</v>
      </c>
      <c r="K45" s="2">
        <v>0</v>
      </c>
      <c r="L45" s="2">
        <v>5</v>
      </c>
      <c r="M45" s="2">
        <v>20</v>
      </c>
      <c r="N45" s="2" t="s">
        <v>2008</v>
      </c>
      <c r="O45" s="4" t="s">
        <v>2009</v>
      </c>
      <c r="P45" s="4" t="s">
        <v>2010</v>
      </c>
      <c r="Q45" s="4" t="s">
        <v>1132</v>
      </c>
      <c r="R45" s="4" t="s">
        <v>2011</v>
      </c>
      <c r="S45" s="4" t="s">
        <v>2012</v>
      </c>
      <c r="T45" s="4" t="s">
        <v>2013</v>
      </c>
    </row>
    <row r="46" spans="1:20" ht="152" customHeight="1" x14ac:dyDescent="0.25">
      <c r="A46" s="38"/>
      <c r="B46" s="37" t="s">
        <v>2014</v>
      </c>
      <c r="C46" s="46" t="s">
        <v>101</v>
      </c>
      <c r="D46" s="5" t="s">
        <v>2015</v>
      </c>
      <c r="E46" s="5" t="s">
        <v>68</v>
      </c>
      <c r="F46" s="5" t="s">
        <v>24</v>
      </c>
      <c r="G46" s="5" t="s">
        <v>72</v>
      </c>
      <c r="H46" s="5">
        <v>1</v>
      </c>
      <c r="I46" s="37">
        <v>2</v>
      </c>
      <c r="J46" s="37">
        <v>10</v>
      </c>
      <c r="K46" s="37">
        <v>5</v>
      </c>
      <c r="L46" s="37">
        <v>5</v>
      </c>
      <c r="M46" s="37">
        <v>20</v>
      </c>
      <c r="N46" s="37" t="s">
        <v>2016</v>
      </c>
      <c r="O46" s="39" t="s">
        <v>2017</v>
      </c>
      <c r="P46" s="39" t="s">
        <v>2018</v>
      </c>
      <c r="Q46" s="39" t="s">
        <v>1132</v>
      </c>
      <c r="R46" s="39" t="s">
        <v>2011</v>
      </c>
      <c r="S46" s="39" t="s">
        <v>2019</v>
      </c>
      <c r="T46" s="39" t="s">
        <v>2020</v>
      </c>
    </row>
    <row r="47" spans="1:20" ht="21.6" customHeight="1" x14ac:dyDescent="0.25">
      <c r="A47" s="38"/>
      <c r="B47" s="38"/>
      <c r="C47" s="38"/>
      <c r="D47" s="12" t="s">
        <v>2021</v>
      </c>
      <c r="E47" s="12" t="s">
        <v>68</v>
      </c>
      <c r="F47" s="12" t="s">
        <v>90</v>
      </c>
      <c r="G47" s="12" t="s">
        <v>94</v>
      </c>
      <c r="H47" s="12"/>
      <c r="I47" s="38"/>
      <c r="J47" s="38"/>
      <c r="K47" s="38"/>
      <c r="L47" s="38"/>
      <c r="M47" s="38"/>
      <c r="N47" s="38"/>
      <c r="O47" s="38"/>
      <c r="P47" s="38"/>
      <c r="Q47" s="38"/>
      <c r="R47" s="38"/>
      <c r="S47" s="38"/>
      <c r="T47" s="38"/>
    </row>
    <row r="48" spans="1:20" ht="36" customHeight="1" x14ac:dyDescent="0.25">
      <c r="A48" s="38"/>
      <c r="B48" s="38"/>
      <c r="C48" s="38"/>
      <c r="D48" s="12" t="s">
        <v>1887</v>
      </c>
      <c r="E48" s="12" t="s">
        <v>68</v>
      </c>
      <c r="F48" s="12" t="s">
        <v>90</v>
      </c>
      <c r="G48" s="12" t="s">
        <v>94</v>
      </c>
      <c r="H48" s="12" t="s">
        <v>2022</v>
      </c>
      <c r="I48" s="38"/>
      <c r="J48" s="38"/>
      <c r="K48" s="38"/>
      <c r="L48" s="38"/>
      <c r="M48" s="38"/>
      <c r="N48" s="38"/>
      <c r="O48" s="38"/>
      <c r="P48" s="38"/>
      <c r="Q48" s="38"/>
      <c r="R48" s="38"/>
      <c r="S48" s="38"/>
      <c r="T48" s="38"/>
    </row>
    <row r="49" spans="1:20" ht="21.6" customHeight="1" x14ac:dyDescent="0.25">
      <c r="A49" s="38"/>
      <c r="B49" s="38"/>
      <c r="C49" s="38"/>
      <c r="D49" s="12" t="s">
        <v>2023</v>
      </c>
      <c r="E49" s="12" t="s">
        <v>68</v>
      </c>
      <c r="F49" s="12" t="s">
        <v>90</v>
      </c>
      <c r="G49" s="12" t="s">
        <v>94</v>
      </c>
      <c r="H49" s="12"/>
      <c r="I49" s="38"/>
      <c r="J49" s="38"/>
      <c r="K49" s="38"/>
      <c r="L49" s="38"/>
      <c r="M49" s="38"/>
      <c r="N49" s="38"/>
      <c r="O49" s="38"/>
      <c r="P49" s="38"/>
      <c r="Q49" s="38"/>
      <c r="R49" s="38"/>
      <c r="S49" s="38"/>
      <c r="T49" s="38"/>
    </row>
    <row r="50" spans="1:20" ht="36" customHeight="1" x14ac:dyDescent="0.25">
      <c r="A50" s="38"/>
      <c r="B50" s="38"/>
      <c r="C50" s="38"/>
      <c r="D50" s="12" t="s">
        <v>2024</v>
      </c>
      <c r="E50" s="12" t="s">
        <v>68</v>
      </c>
      <c r="F50" s="12" t="s">
        <v>90</v>
      </c>
      <c r="G50" s="12" t="s">
        <v>94</v>
      </c>
      <c r="H50" s="12" t="s">
        <v>2025</v>
      </c>
      <c r="I50" s="38"/>
      <c r="J50" s="38"/>
      <c r="K50" s="38"/>
      <c r="L50" s="38"/>
      <c r="M50" s="38"/>
      <c r="N50" s="38"/>
      <c r="O50" s="38"/>
      <c r="P50" s="38"/>
      <c r="Q50" s="38"/>
      <c r="R50" s="38"/>
      <c r="S50" s="38"/>
      <c r="T50" s="38"/>
    </row>
    <row r="51" spans="1:20" ht="36" customHeight="1" x14ac:dyDescent="0.25">
      <c r="A51" s="38"/>
      <c r="B51" s="36"/>
      <c r="C51" s="36"/>
      <c r="D51" s="12" t="s">
        <v>2026</v>
      </c>
      <c r="E51" s="12" t="s">
        <v>68</v>
      </c>
      <c r="F51" s="12" t="s">
        <v>90</v>
      </c>
      <c r="G51" s="12" t="s">
        <v>94</v>
      </c>
      <c r="H51" s="12" t="s">
        <v>2027</v>
      </c>
      <c r="I51" s="36"/>
      <c r="J51" s="36"/>
      <c r="K51" s="36"/>
      <c r="L51" s="36"/>
      <c r="M51" s="36"/>
      <c r="N51" s="36"/>
      <c r="O51" s="36"/>
      <c r="P51" s="36"/>
      <c r="Q51" s="36"/>
      <c r="R51" s="36"/>
      <c r="S51" s="36"/>
      <c r="T51" s="36"/>
    </row>
    <row r="52" spans="1:20" ht="94.1" customHeight="1" x14ac:dyDescent="0.25">
      <c r="A52" s="38"/>
      <c r="B52" s="35" t="s">
        <v>2028</v>
      </c>
      <c r="C52" s="46" t="s">
        <v>101</v>
      </c>
      <c r="D52" s="2" t="s">
        <v>2029</v>
      </c>
      <c r="E52" s="2" t="s">
        <v>68</v>
      </c>
      <c r="F52" s="2" t="s">
        <v>90</v>
      </c>
      <c r="G52" s="2" t="s">
        <v>94</v>
      </c>
      <c r="H52" s="2">
        <v>10</v>
      </c>
      <c r="I52" s="35">
        <v>5</v>
      </c>
      <c r="J52" s="2">
        <v>30</v>
      </c>
      <c r="K52" s="35">
        <v>0</v>
      </c>
      <c r="L52" s="35">
        <v>5</v>
      </c>
      <c r="M52" s="35">
        <v>45</v>
      </c>
      <c r="N52" s="35" t="s">
        <v>2030</v>
      </c>
      <c r="O52" s="41" t="s">
        <v>2031</v>
      </c>
      <c r="P52" s="41" t="s">
        <v>2032</v>
      </c>
      <c r="Q52" s="41" t="s">
        <v>1132</v>
      </c>
      <c r="R52" s="41" t="s">
        <v>2033</v>
      </c>
      <c r="S52" s="41" t="s">
        <v>2034</v>
      </c>
      <c r="T52" s="41" t="s">
        <v>2035</v>
      </c>
    </row>
    <row r="53" spans="1:20" ht="21.6" customHeight="1" x14ac:dyDescent="0.25">
      <c r="A53" s="38"/>
      <c r="B53" s="38"/>
      <c r="C53" s="38"/>
      <c r="D53" s="7" t="s">
        <v>2036</v>
      </c>
      <c r="E53" s="7" t="s">
        <v>68</v>
      </c>
      <c r="F53" s="7" t="s">
        <v>90</v>
      </c>
      <c r="G53" s="7" t="s">
        <v>94</v>
      </c>
      <c r="H53" s="7">
        <v>8</v>
      </c>
      <c r="I53" s="38"/>
      <c r="J53" s="7"/>
      <c r="K53" s="38"/>
      <c r="L53" s="38"/>
      <c r="M53" s="38"/>
      <c r="N53" s="38"/>
      <c r="O53" s="38"/>
      <c r="P53" s="38"/>
      <c r="Q53" s="38"/>
      <c r="R53" s="38"/>
      <c r="S53" s="38"/>
      <c r="T53" s="38"/>
    </row>
    <row r="54" spans="1:20" ht="50.45" customHeight="1" x14ac:dyDescent="0.25">
      <c r="A54" s="38"/>
      <c r="B54" s="38"/>
      <c r="C54" s="38"/>
      <c r="D54" s="7" t="s">
        <v>2037</v>
      </c>
      <c r="E54" s="7" t="s">
        <v>2038</v>
      </c>
      <c r="F54" s="7" t="s">
        <v>216</v>
      </c>
      <c r="G54" s="7" t="s">
        <v>344</v>
      </c>
      <c r="H54" s="7">
        <v>10</v>
      </c>
      <c r="I54" s="38"/>
      <c r="J54" s="7">
        <v>30</v>
      </c>
      <c r="K54" s="38"/>
      <c r="L54" s="38"/>
      <c r="M54" s="38"/>
      <c r="N54" s="38"/>
      <c r="O54" s="38"/>
      <c r="P54" s="38"/>
      <c r="Q54" s="38"/>
      <c r="R54" s="38"/>
      <c r="S54" s="38"/>
      <c r="T54" s="38"/>
    </row>
    <row r="55" spans="1:20" ht="21.6" customHeight="1" x14ac:dyDescent="0.25">
      <c r="A55" s="38"/>
      <c r="B55" s="38"/>
      <c r="C55" s="38"/>
      <c r="D55" s="7" t="s">
        <v>2039</v>
      </c>
      <c r="E55" s="7" t="s">
        <v>81</v>
      </c>
      <c r="F55" s="7" t="s">
        <v>24</v>
      </c>
      <c r="G55" s="7" t="s">
        <v>49</v>
      </c>
      <c r="H55" s="7">
        <v>2</v>
      </c>
      <c r="I55" s="38"/>
      <c r="J55" s="7"/>
      <c r="K55" s="38"/>
      <c r="L55" s="38"/>
      <c r="M55" s="38"/>
      <c r="N55" s="38"/>
      <c r="O55" s="38"/>
      <c r="P55" s="38"/>
      <c r="Q55" s="38"/>
      <c r="R55" s="38"/>
      <c r="S55" s="38"/>
      <c r="T55" s="38"/>
    </row>
    <row r="56" spans="1:20" ht="36" customHeight="1" x14ac:dyDescent="0.25">
      <c r="A56" s="38"/>
      <c r="B56" s="36"/>
      <c r="C56" s="36"/>
      <c r="D56" s="7" t="s">
        <v>2040</v>
      </c>
      <c r="E56" s="7" t="s">
        <v>23</v>
      </c>
      <c r="F56" s="7" t="s">
        <v>24</v>
      </c>
      <c r="G56" s="7" t="s">
        <v>49</v>
      </c>
      <c r="H56" s="7">
        <v>1</v>
      </c>
      <c r="I56" s="36"/>
      <c r="J56" s="7"/>
      <c r="K56" s="36"/>
      <c r="L56" s="36"/>
      <c r="M56" s="36"/>
      <c r="N56" s="36"/>
      <c r="O56" s="36"/>
      <c r="P56" s="36"/>
      <c r="Q56" s="36"/>
      <c r="R56" s="36"/>
      <c r="S56" s="36"/>
      <c r="T56" s="36"/>
    </row>
    <row r="57" spans="1:20" ht="137.55000000000001" customHeight="1" x14ac:dyDescent="0.25">
      <c r="A57" s="38"/>
      <c r="B57" s="37" t="s">
        <v>2041</v>
      </c>
      <c r="C57" s="43" t="s">
        <v>119</v>
      </c>
      <c r="D57" s="5" t="s">
        <v>2042</v>
      </c>
      <c r="E57" s="5" t="s">
        <v>68</v>
      </c>
      <c r="F57" s="5" t="s">
        <v>90</v>
      </c>
      <c r="G57" s="5" t="s">
        <v>953</v>
      </c>
      <c r="H57" s="5" t="s">
        <v>1871</v>
      </c>
      <c r="I57" s="37">
        <v>5</v>
      </c>
      <c r="J57" s="5">
        <v>0</v>
      </c>
      <c r="K57" s="37">
        <v>0</v>
      </c>
      <c r="L57" s="37">
        <v>-1</v>
      </c>
      <c r="M57" s="5"/>
      <c r="N57" s="37" t="s">
        <v>413</v>
      </c>
      <c r="O57" s="39" t="s">
        <v>2043</v>
      </c>
      <c r="P57" s="39" t="s">
        <v>2044</v>
      </c>
      <c r="Q57" s="39" t="s">
        <v>2045</v>
      </c>
      <c r="R57" s="6"/>
      <c r="S57" s="6"/>
      <c r="T57" s="6"/>
    </row>
    <row r="58" spans="1:20" ht="36" customHeight="1" x14ac:dyDescent="0.25">
      <c r="A58" s="38"/>
      <c r="B58" s="38"/>
      <c r="C58" s="38"/>
      <c r="D58" s="12" t="s">
        <v>2046</v>
      </c>
      <c r="E58" s="12" t="s">
        <v>68</v>
      </c>
      <c r="F58" s="12" t="s">
        <v>90</v>
      </c>
      <c r="G58" s="12" t="s">
        <v>953</v>
      </c>
      <c r="H58" s="12" t="s">
        <v>2047</v>
      </c>
      <c r="I58" s="38"/>
      <c r="J58" s="12" t="s">
        <v>2048</v>
      </c>
      <c r="K58" s="38"/>
      <c r="L58" s="38"/>
      <c r="M58" s="12"/>
      <c r="N58" s="38"/>
      <c r="O58" s="38"/>
      <c r="P58" s="38"/>
      <c r="Q58" s="38"/>
      <c r="R58" s="13"/>
      <c r="S58" s="13"/>
      <c r="T58" s="13"/>
    </row>
    <row r="59" spans="1:20" ht="36" customHeight="1" x14ac:dyDescent="0.25">
      <c r="A59" s="38"/>
      <c r="B59" s="38"/>
      <c r="C59" s="38"/>
      <c r="D59" s="12" t="s">
        <v>2049</v>
      </c>
      <c r="E59" s="12" t="s">
        <v>68</v>
      </c>
      <c r="F59" s="12" t="s">
        <v>131</v>
      </c>
      <c r="G59" s="12" t="s">
        <v>953</v>
      </c>
      <c r="H59" s="12">
        <v>20</v>
      </c>
      <c r="I59" s="38"/>
      <c r="J59" s="12">
        <v>40</v>
      </c>
      <c r="K59" s="38"/>
      <c r="L59" s="38"/>
      <c r="M59" s="12"/>
      <c r="N59" s="38"/>
      <c r="O59" s="38"/>
      <c r="P59" s="38"/>
      <c r="Q59" s="38"/>
      <c r="R59" s="13"/>
      <c r="S59" s="13"/>
      <c r="T59" s="13"/>
    </row>
    <row r="60" spans="1:20" ht="36" customHeight="1" x14ac:dyDescent="0.25">
      <c r="A60" s="38"/>
      <c r="B60" s="36"/>
      <c r="C60" s="36"/>
      <c r="D60" s="12" t="s">
        <v>2050</v>
      </c>
      <c r="E60" s="12" t="s">
        <v>68</v>
      </c>
      <c r="F60" s="12" t="s">
        <v>131</v>
      </c>
      <c r="G60" s="12" t="s">
        <v>953</v>
      </c>
      <c r="H60" s="12">
        <v>20</v>
      </c>
      <c r="I60" s="36"/>
      <c r="J60" s="12">
        <v>40</v>
      </c>
      <c r="K60" s="36"/>
      <c r="L60" s="36"/>
      <c r="M60" s="12"/>
      <c r="N60" s="36"/>
      <c r="O60" s="36"/>
      <c r="P60" s="36"/>
      <c r="Q60" s="36"/>
      <c r="R60" s="13"/>
      <c r="S60" s="13"/>
      <c r="T60" s="13"/>
    </row>
    <row r="61" spans="1:20" ht="79.5" customHeight="1" x14ac:dyDescent="0.25">
      <c r="A61" s="38"/>
      <c r="B61" s="2" t="s">
        <v>2051</v>
      </c>
      <c r="C61" s="14" t="s">
        <v>119</v>
      </c>
      <c r="D61" s="2" t="s">
        <v>22</v>
      </c>
      <c r="E61" s="2" t="s">
        <v>23</v>
      </c>
      <c r="F61" s="2" t="s">
        <v>24</v>
      </c>
      <c r="G61" s="2" t="s">
        <v>25</v>
      </c>
      <c r="H61" s="2">
        <v>10</v>
      </c>
      <c r="I61" s="2">
        <v>9</v>
      </c>
      <c r="J61" s="2">
        <v>0</v>
      </c>
      <c r="K61" s="2">
        <v>0</v>
      </c>
      <c r="L61" s="2">
        <v>-1</v>
      </c>
      <c r="M61" s="2"/>
      <c r="N61" s="2" t="s">
        <v>2052</v>
      </c>
      <c r="O61" s="4" t="s">
        <v>2053</v>
      </c>
      <c r="P61" s="4" t="s">
        <v>2054</v>
      </c>
      <c r="Q61" s="4" t="s">
        <v>2055</v>
      </c>
      <c r="R61" s="4"/>
      <c r="S61" s="4"/>
      <c r="T61" s="4"/>
    </row>
    <row r="62" spans="1:20" ht="65.05" customHeight="1" x14ac:dyDescent="0.25">
      <c r="A62" s="38"/>
      <c r="B62" s="37" t="s">
        <v>2056</v>
      </c>
      <c r="C62" s="43" t="s">
        <v>119</v>
      </c>
      <c r="D62" s="5" t="s">
        <v>2057</v>
      </c>
      <c r="E62" s="5" t="s">
        <v>145</v>
      </c>
      <c r="F62" s="5" t="s">
        <v>216</v>
      </c>
      <c r="G62" s="5" t="s">
        <v>344</v>
      </c>
      <c r="H62" s="5">
        <v>3</v>
      </c>
      <c r="I62" s="37">
        <v>3</v>
      </c>
      <c r="J62" s="37">
        <v>80</v>
      </c>
      <c r="K62" s="37">
        <v>0</v>
      </c>
      <c r="L62" s="37">
        <v>-1</v>
      </c>
      <c r="M62" s="5"/>
      <c r="N62" s="37" t="s">
        <v>250</v>
      </c>
      <c r="O62" s="39" t="s">
        <v>2058</v>
      </c>
      <c r="P62" s="39" t="s">
        <v>2059</v>
      </c>
      <c r="Q62" s="39" t="s">
        <v>2060</v>
      </c>
      <c r="R62" s="6"/>
      <c r="S62" s="6"/>
      <c r="T62" s="6"/>
    </row>
    <row r="63" spans="1:20" ht="36" customHeight="1" x14ac:dyDescent="0.25">
      <c r="A63" s="38"/>
      <c r="B63" s="38"/>
      <c r="C63" s="38"/>
      <c r="D63" s="12" t="s">
        <v>1935</v>
      </c>
      <c r="E63" s="12" t="s">
        <v>81</v>
      </c>
      <c r="F63" s="12" t="s">
        <v>216</v>
      </c>
      <c r="G63" s="12" t="s">
        <v>344</v>
      </c>
      <c r="H63" s="12"/>
      <c r="I63" s="38"/>
      <c r="J63" s="38"/>
      <c r="K63" s="38"/>
      <c r="L63" s="38"/>
      <c r="M63" s="12"/>
      <c r="N63" s="38"/>
      <c r="O63" s="38"/>
      <c r="P63" s="38"/>
      <c r="Q63" s="38"/>
      <c r="R63" s="13"/>
      <c r="S63" s="13"/>
      <c r="T63" s="13"/>
    </row>
    <row r="64" spans="1:20" ht="36" customHeight="1" x14ac:dyDescent="0.25">
      <c r="A64" s="38"/>
      <c r="B64" s="38"/>
      <c r="C64" s="38"/>
      <c r="D64" s="12" t="s">
        <v>1936</v>
      </c>
      <c r="E64" s="12" t="s">
        <v>23</v>
      </c>
      <c r="F64" s="12" t="s">
        <v>216</v>
      </c>
      <c r="G64" s="12" t="s">
        <v>344</v>
      </c>
      <c r="H64" s="12"/>
      <c r="I64" s="38"/>
      <c r="J64" s="38"/>
      <c r="K64" s="38"/>
      <c r="L64" s="38"/>
      <c r="M64" s="12"/>
      <c r="N64" s="38"/>
      <c r="O64" s="38"/>
      <c r="P64" s="38"/>
      <c r="Q64" s="38"/>
      <c r="R64" s="13"/>
      <c r="S64" s="13"/>
      <c r="T64" s="13"/>
    </row>
    <row r="65" spans="1:20" ht="21.6" customHeight="1" x14ac:dyDescent="0.25">
      <c r="A65" s="38"/>
      <c r="B65" s="36"/>
      <c r="C65" s="36"/>
      <c r="D65" s="12" t="s">
        <v>2061</v>
      </c>
      <c r="E65" s="12" t="s">
        <v>68</v>
      </c>
      <c r="F65" s="12" t="s">
        <v>90</v>
      </c>
      <c r="G65" s="12" t="s">
        <v>94</v>
      </c>
      <c r="H65" s="12"/>
      <c r="I65" s="36"/>
      <c r="J65" s="36"/>
      <c r="K65" s="36"/>
      <c r="L65" s="36"/>
      <c r="M65" s="12"/>
      <c r="N65" s="36"/>
      <c r="O65" s="36"/>
      <c r="P65" s="36"/>
      <c r="Q65" s="36"/>
      <c r="R65" s="13"/>
      <c r="S65" s="13"/>
      <c r="T65" s="13"/>
    </row>
    <row r="66" spans="1:20" ht="166.6" customHeight="1" x14ac:dyDescent="0.25">
      <c r="A66" s="38"/>
      <c r="B66" s="2" t="s">
        <v>2062</v>
      </c>
      <c r="C66" s="14" t="s">
        <v>119</v>
      </c>
      <c r="D66" s="2" t="s">
        <v>2063</v>
      </c>
      <c r="E66" s="2" t="s">
        <v>68</v>
      </c>
      <c r="F66" s="2" t="s">
        <v>24</v>
      </c>
      <c r="G66" s="2" t="s">
        <v>2064</v>
      </c>
      <c r="H66" s="2">
        <v>0</v>
      </c>
      <c r="I66" s="2">
        <v>5</v>
      </c>
      <c r="J66" s="2">
        <v>0</v>
      </c>
      <c r="K66" s="2">
        <v>0</v>
      </c>
      <c r="L66" s="2">
        <v>6</v>
      </c>
      <c r="M66" s="2">
        <v>45</v>
      </c>
      <c r="N66" s="2" t="s">
        <v>2065</v>
      </c>
      <c r="O66" s="4" t="s">
        <v>2066</v>
      </c>
      <c r="P66" s="4" t="s">
        <v>2067</v>
      </c>
      <c r="Q66" s="4" t="s">
        <v>2068</v>
      </c>
      <c r="R66" s="4"/>
      <c r="S66" s="4"/>
      <c r="T66" s="4"/>
    </row>
    <row r="67" spans="1:20" ht="152" customHeight="1" x14ac:dyDescent="0.25">
      <c r="A67" s="38"/>
      <c r="B67" s="37" t="s">
        <v>2069</v>
      </c>
      <c r="C67" s="43" t="s">
        <v>119</v>
      </c>
      <c r="D67" s="5" t="s">
        <v>2070</v>
      </c>
      <c r="E67" s="5" t="s">
        <v>68</v>
      </c>
      <c r="F67" s="5" t="s">
        <v>90</v>
      </c>
      <c r="G67" s="5" t="s">
        <v>94</v>
      </c>
      <c r="H67" s="5">
        <v>0</v>
      </c>
      <c r="I67" s="37">
        <v>10</v>
      </c>
      <c r="J67" s="5" t="s">
        <v>1087</v>
      </c>
      <c r="K67" s="5">
        <v>0</v>
      </c>
      <c r="L67" s="37">
        <v>-1</v>
      </c>
      <c r="M67" s="5"/>
      <c r="N67" s="5"/>
      <c r="O67" s="39" t="s">
        <v>2071</v>
      </c>
      <c r="P67" s="39" t="s">
        <v>2072</v>
      </c>
      <c r="Q67" s="39" t="s">
        <v>667</v>
      </c>
      <c r="R67" s="6"/>
      <c r="S67" s="6"/>
      <c r="T67" s="6"/>
    </row>
    <row r="68" spans="1:20" ht="21.6" customHeight="1" x14ac:dyDescent="0.25">
      <c r="A68" s="38"/>
      <c r="B68" s="38"/>
      <c r="C68" s="38"/>
      <c r="D68" s="12" t="s">
        <v>2073</v>
      </c>
      <c r="E68" s="12" t="s">
        <v>68</v>
      </c>
      <c r="F68" s="12" t="s">
        <v>90</v>
      </c>
      <c r="G68" s="12" t="s">
        <v>94</v>
      </c>
      <c r="H68" s="12">
        <v>0</v>
      </c>
      <c r="I68" s="38"/>
      <c r="J68" s="12"/>
      <c r="K68" s="12">
        <v>10</v>
      </c>
      <c r="L68" s="38"/>
      <c r="M68" s="12"/>
      <c r="N68" s="12"/>
      <c r="O68" s="38"/>
      <c r="P68" s="38"/>
      <c r="Q68" s="38"/>
      <c r="R68" s="13"/>
      <c r="S68" s="13"/>
      <c r="T68" s="13"/>
    </row>
    <row r="69" spans="1:20" ht="21.6" customHeight="1" x14ac:dyDescent="0.25">
      <c r="A69" s="38"/>
      <c r="B69" s="38"/>
      <c r="C69" s="38"/>
      <c r="D69" s="12" t="s">
        <v>2074</v>
      </c>
      <c r="E69" s="12" t="s">
        <v>81</v>
      </c>
      <c r="F69" s="12" t="s">
        <v>216</v>
      </c>
      <c r="G69" s="12" t="s">
        <v>344</v>
      </c>
      <c r="H69" s="12">
        <v>0</v>
      </c>
      <c r="I69" s="38"/>
      <c r="J69" s="12"/>
      <c r="K69" s="12">
        <v>20</v>
      </c>
      <c r="L69" s="38"/>
      <c r="M69" s="12"/>
      <c r="N69" s="12"/>
      <c r="O69" s="38"/>
      <c r="P69" s="38"/>
      <c r="Q69" s="38"/>
      <c r="R69" s="13"/>
      <c r="S69" s="13"/>
      <c r="T69" s="13"/>
    </row>
    <row r="70" spans="1:20" ht="21.6" customHeight="1" x14ac:dyDescent="0.25">
      <c r="A70" s="38"/>
      <c r="B70" s="38"/>
      <c r="C70" s="38"/>
      <c r="D70" s="12" t="s">
        <v>2075</v>
      </c>
      <c r="E70" s="12" t="s">
        <v>68</v>
      </c>
      <c r="F70" s="12" t="s">
        <v>90</v>
      </c>
      <c r="G70" s="12" t="s">
        <v>132</v>
      </c>
      <c r="H70" s="12">
        <v>40</v>
      </c>
      <c r="I70" s="38"/>
      <c r="J70" s="12">
        <v>10</v>
      </c>
      <c r="K70" s="12"/>
      <c r="L70" s="38"/>
      <c r="M70" s="12"/>
      <c r="N70" s="12"/>
      <c r="O70" s="38"/>
      <c r="P70" s="38"/>
      <c r="Q70" s="38"/>
      <c r="R70" s="13"/>
      <c r="S70" s="13"/>
      <c r="T70" s="13"/>
    </row>
    <row r="71" spans="1:20" ht="21.6" customHeight="1" x14ac:dyDescent="0.25">
      <c r="A71" s="38"/>
      <c r="B71" s="38"/>
      <c r="C71" s="38"/>
      <c r="D71" s="12" t="s">
        <v>2076</v>
      </c>
      <c r="E71" s="12" t="s">
        <v>81</v>
      </c>
      <c r="F71" s="12" t="s">
        <v>216</v>
      </c>
      <c r="G71" s="12" t="s">
        <v>49</v>
      </c>
      <c r="H71" s="12">
        <v>4</v>
      </c>
      <c r="I71" s="38"/>
      <c r="J71" s="12">
        <v>10</v>
      </c>
      <c r="K71" s="12"/>
      <c r="L71" s="38"/>
      <c r="M71" s="12"/>
      <c r="N71" s="12"/>
      <c r="O71" s="38"/>
      <c r="P71" s="38"/>
      <c r="Q71" s="38"/>
      <c r="R71" s="13"/>
      <c r="S71" s="13"/>
      <c r="T71" s="13"/>
    </row>
    <row r="72" spans="1:20" ht="36" customHeight="1" x14ac:dyDescent="0.25">
      <c r="A72" s="38"/>
      <c r="B72" s="36"/>
      <c r="C72" s="36"/>
      <c r="D72" s="12" t="s">
        <v>2077</v>
      </c>
      <c r="E72" s="12" t="s">
        <v>23</v>
      </c>
      <c r="F72" s="12" t="s">
        <v>24</v>
      </c>
      <c r="G72" s="12" t="s">
        <v>478</v>
      </c>
      <c r="H72" s="12">
        <v>3</v>
      </c>
      <c r="I72" s="36"/>
      <c r="J72" s="12"/>
      <c r="K72" s="12"/>
      <c r="L72" s="36"/>
      <c r="M72" s="12"/>
      <c r="N72" s="12"/>
      <c r="O72" s="36"/>
      <c r="P72" s="36"/>
      <c r="Q72" s="36"/>
      <c r="R72" s="13"/>
      <c r="S72" s="13"/>
      <c r="T72" s="13"/>
    </row>
    <row r="73" spans="1:20" ht="195.45" customHeight="1" x14ac:dyDescent="0.25">
      <c r="A73" s="38"/>
      <c r="B73" s="35" t="s">
        <v>2078</v>
      </c>
      <c r="C73" s="43" t="s">
        <v>119</v>
      </c>
      <c r="D73" s="2" t="s">
        <v>2079</v>
      </c>
      <c r="E73" s="2" t="s">
        <v>68</v>
      </c>
      <c r="F73" s="2" t="s">
        <v>131</v>
      </c>
      <c r="G73" s="2" t="s">
        <v>132</v>
      </c>
      <c r="H73" s="2">
        <v>5</v>
      </c>
      <c r="I73" s="35" t="s">
        <v>1210</v>
      </c>
      <c r="J73" s="2">
        <v>20</v>
      </c>
      <c r="K73" s="2">
        <v>5</v>
      </c>
      <c r="L73" s="35">
        <v>-1</v>
      </c>
      <c r="M73" s="2"/>
      <c r="N73" s="35" t="s">
        <v>2080</v>
      </c>
      <c r="O73" s="41" t="s">
        <v>2081</v>
      </c>
      <c r="P73" s="41" t="s">
        <v>2082</v>
      </c>
      <c r="Q73" s="41" t="s">
        <v>2083</v>
      </c>
      <c r="R73" s="4"/>
      <c r="S73" s="4"/>
      <c r="T73" s="4"/>
    </row>
    <row r="74" spans="1:20" ht="21.6" customHeight="1" x14ac:dyDescent="0.25">
      <c r="A74" s="38"/>
      <c r="B74" s="38"/>
      <c r="C74" s="38"/>
      <c r="D74" s="7" t="s">
        <v>2084</v>
      </c>
      <c r="E74" s="7" t="s">
        <v>68</v>
      </c>
      <c r="F74" s="7" t="s">
        <v>90</v>
      </c>
      <c r="G74" s="7" t="s">
        <v>132</v>
      </c>
      <c r="H74" s="7">
        <v>16</v>
      </c>
      <c r="I74" s="38"/>
      <c r="J74" s="7">
        <v>15</v>
      </c>
      <c r="K74" s="7"/>
      <c r="L74" s="38"/>
      <c r="M74" s="7"/>
      <c r="N74" s="38"/>
      <c r="O74" s="38"/>
      <c r="P74" s="38"/>
      <c r="Q74" s="38"/>
      <c r="R74" s="8"/>
      <c r="S74" s="8"/>
      <c r="T74" s="8"/>
    </row>
    <row r="75" spans="1:20" ht="21.6" customHeight="1" x14ac:dyDescent="0.25">
      <c r="A75" s="38"/>
      <c r="B75" s="38"/>
      <c r="C75" s="38"/>
      <c r="D75" s="7" t="s">
        <v>1097</v>
      </c>
      <c r="E75" s="7" t="s">
        <v>175</v>
      </c>
      <c r="F75" s="7" t="s">
        <v>24</v>
      </c>
      <c r="G75" s="7" t="s">
        <v>344</v>
      </c>
      <c r="H75" s="7">
        <v>3</v>
      </c>
      <c r="I75" s="38"/>
      <c r="J75" s="7"/>
      <c r="K75" s="7"/>
      <c r="L75" s="38"/>
      <c r="M75" s="7"/>
      <c r="N75" s="38"/>
      <c r="O75" s="38"/>
      <c r="P75" s="38"/>
      <c r="Q75" s="38"/>
      <c r="R75" s="8"/>
      <c r="S75" s="8"/>
      <c r="T75" s="8"/>
    </row>
    <row r="76" spans="1:20" ht="36" customHeight="1" x14ac:dyDescent="0.25">
      <c r="A76" s="38"/>
      <c r="B76" s="38"/>
      <c r="C76" s="38"/>
      <c r="D76" s="7" t="s">
        <v>2085</v>
      </c>
      <c r="E76" s="7" t="s">
        <v>23</v>
      </c>
      <c r="F76" s="7" t="s">
        <v>24</v>
      </c>
      <c r="G76" s="7" t="s">
        <v>953</v>
      </c>
      <c r="H76" s="7">
        <v>3</v>
      </c>
      <c r="I76" s="38"/>
      <c r="J76" s="7"/>
      <c r="K76" s="7"/>
      <c r="L76" s="38"/>
      <c r="M76" s="7"/>
      <c r="N76" s="38"/>
      <c r="O76" s="38"/>
      <c r="P76" s="38"/>
      <c r="Q76" s="38"/>
      <c r="R76" s="8"/>
      <c r="S76" s="8"/>
      <c r="T76" s="8"/>
    </row>
    <row r="77" spans="1:20" ht="36" customHeight="1" x14ac:dyDescent="0.25">
      <c r="A77" s="38"/>
      <c r="B77" s="38"/>
      <c r="C77" s="38"/>
      <c r="D77" s="7" t="s">
        <v>2086</v>
      </c>
      <c r="E77" s="7" t="s">
        <v>23</v>
      </c>
      <c r="F77" s="7" t="s">
        <v>24</v>
      </c>
      <c r="G77" s="7" t="s">
        <v>953</v>
      </c>
      <c r="H77" s="7">
        <v>3</v>
      </c>
      <c r="I77" s="38"/>
      <c r="J77" s="7"/>
      <c r="K77" s="7"/>
      <c r="L77" s="38"/>
      <c r="M77" s="7"/>
      <c r="N77" s="38"/>
      <c r="O77" s="38"/>
      <c r="P77" s="38"/>
      <c r="Q77" s="38"/>
      <c r="R77" s="8"/>
      <c r="S77" s="8"/>
      <c r="T77" s="8"/>
    </row>
    <row r="78" spans="1:20" ht="36" customHeight="1" x14ac:dyDescent="0.25">
      <c r="A78" s="38"/>
      <c r="B78" s="38"/>
      <c r="C78" s="38"/>
      <c r="D78" s="7" t="s">
        <v>2087</v>
      </c>
      <c r="E78" s="7" t="s">
        <v>23</v>
      </c>
      <c r="F78" s="7" t="s">
        <v>24</v>
      </c>
      <c r="G78" s="7" t="s">
        <v>953</v>
      </c>
      <c r="H78" s="7">
        <v>3</v>
      </c>
      <c r="I78" s="38"/>
      <c r="J78" s="7"/>
      <c r="K78" s="7"/>
      <c r="L78" s="38"/>
      <c r="M78" s="7"/>
      <c r="N78" s="38"/>
      <c r="O78" s="38"/>
      <c r="P78" s="38"/>
      <c r="Q78" s="38"/>
      <c r="R78" s="8"/>
      <c r="S78" s="8"/>
      <c r="T78" s="8"/>
    </row>
    <row r="79" spans="1:20" ht="36" customHeight="1" x14ac:dyDescent="0.25">
      <c r="A79" s="38"/>
      <c r="B79" s="38"/>
      <c r="C79" s="38"/>
      <c r="D79" s="7" t="s">
        <v>2088</v>
      </c>
      <c r="E79" s="7" t="s">
        <v>23</v>
      </c>
      <c r="F79" s="7" t="s">
        <v>24</v>
      </c>
      <c r="G79" s="7" t="s">
        <v>953</v>
      </c>
      <c r="H79" s="7">
        <v>5</v>
      </c>
      <c r="I79" s="38"/>
      <c r="J79" s="7"/>
      <c r="K79" s="7"/>
      <c r="L79" s="38"/>
      <c r="M79" s="7"/>
      <c r="N79" s="38"/>
      <c r="O79" s="38"/>
      <c r="P79" s="38"/>
      <c r="Q79" s="38"/>
      <c r="R79" s="8"/>
      <c r="S79" s="8"/>
      <c r="T79" s="8"/>
    </row>
    <row r="80" spans="1:20" ht="36" customHeight="1" x14ac:dyDescent="0.25">
      <c r="A80" s="38"/>
      <c r="B80" s="38"/>
      <c r="C80" s="38"/>
      <c r="D80" s="7" t="s">
        <v>2089</v>
      </c>
      <c r="E80" s="7" t="s">
        <v>68</v>
      </c>
      <c r="F80" s="7" t="s">
        <v>24</v>
      </c>
      <c r="G80" s="7" t="s">
        <v>953</v>
      </c>
      <c r="H80" s="7">
        <v>12</v>
      </c>
      <c r="I80" s="38"/>
      <c r="J80" s="7"/>
      <c r="K80" s="7"/>
      <c r="L80" s="38"/>
      <c r="M80" s="7"/>
      <c r="N80" s="38"/>
      <c r="O80" s="38"/>
      <c r="P80" s="38"/>
      <c r="Q80" s="38"/>
      <c r="R80" s="8"/>
      <c r="S80" s="8"/>
      <c r="T80" s="8"/>
    </row>
    <row r="81" spans="1:20" ht="36" customHeight="1" x14ac:dyDescent="0.25">
      <c r="A81" s="38"/>
      <c r="B81" s="38"/>
      <c r="C81" s="38"/>
      <c r="D81" s="7" t="s">
        <v>2090</v>
      </c>
      <c r="E81" s="7" t="s">
        <v>68</v>
      </c>
      <c r="F81" s="7" t="s">
        <v>90</v>
      </c>
      <c r="G81" s="7" t="s">
        <v>49</v>
      </c>
      <c r="H81" s="7">
        <v>10</v>
      </c>
      <c r="I81" s="38"/>
      <c r="J81" s="7"/>
      <c r="K81" s="7"/>
      <c r="L81" s="38"/>
      <c r="M81" s="7"/>
      <c r="N81" s="38"/>
      <c r="O81" s="38"/>
      <c r="P81" s="38"/>
      <c r="Q81" s="38"/>
      <c r="R81" s="8"/>
      <c r="S81" s="8"/>
      <c r="T81" s="8"/>
    </row>
    <row r="82" spans="1:20" ht="36" customHeight="1" x14ac:dyDescent="0.25">
      <c r="A82" s="38"/>
      <c r="B82" s="36"/>
      <c r="C82" s="36"/>
      <c r="D82" s="7" t="s">
        <v>2091</v>
      </c>
      <c r="E82" s="7" t="s">
        <v>23</v>
      </c>
      <c r="F82" s="7" t="s">
        <v>24</v>
      </c>
      <c r="G82" s="7" t="s">
        <v>49</v>
      </c>
      <c r="H82" s="7">
        <v>10</v>
      </c>
      <c r="I82" s="36"/>
      <c r="J82" s="7"/>
      <c r="K82" s="7"/>
      <c r="L82" s="36"/>
      <c r="M82" s="7"/>
      <c r="N82" s="36"/>
      <c r="O82" s="36"/>
      <c r="P82" s="36"/>
      <c r="Q82" s="36"/>
      <c r="R82" s="8"/>
      <c r="S82" s="8"/>
      <c r="T82" s="8"/>
    </row>
    <row r="83" spans="1:20" ht="94.1" customHeight="1" x14ac:dyDescent="0.25">
      <c r="A83" s="38"/>
      <c r="B83" s="5" t="s">
        <v>2092</v>
      </c>
      <c r="C83" s="14" t="s">
        <v>119</v>
      </c>
      <c r="D83" s="5" t="s">
        <v>1908</v>
      </c>
      <c r="E83" s="5" t="s">
        <v>68</v>
      </c>
      <c r="F83" s="5" t="s">
        <v>216</v>
      </c>
      <c r="G83" s="5" t="s">
        <v>94</v>
      </c>
      <c r="H83" s="5">
        <v>3</v>
      </c>
      <c r="I83" s="5">
        <v>3</v>
      </c>
      <c r="J83" s="5">
        <v>20</v>
      </c>
      <c r="K83" s="5">
        <v>0</v>
      </c>
      <c r="L83" s="5">
        <v>6</v>
      </c>
      <c r="M83" s="5">
        <v>64</v>
      </c>
      <c r="N83" s="5" t="s">
        <v>1902</v>
      </c>
      <c r="O83" s="6" t="s">
        <v>2093</v>
      </c>
      <c r="P83" s="6" t="s">
        <v>2094</v>
      </c>
      <c r="Q83" s="6" t="s">
        <v>2095</v>
      </c>
      <c r="R83" s="6"/>
      <c r="S83" s="6"/>
      <c r="T83" s="6"/>
    </row>
    <row r="84" spans="1:20" ht="152" customHeight="1" x14ac:dyDescent="0.25">
      <c r="A84" s="38"/>
      <c r="B84" s="35" t="s">
        <v>2096</v>
      </c>
      <c r="C84" s="43" t="s">
        <v>119</v>
      </c>
      <c r="D84" s="2" t="s">
        <v>2097</v>
      </c>
      <c r="E84" s="2" t="s">
        <v>68</v>
      </c>
      <c r="F84" s="2" t="s">
        <v>90</v>
      </c>
      <c r="G84" s="2" t="s">
        <v>94</v>
      </c>
      <c r="H84" s="2">
        <v>8</v>
      </c>
      <c r="I84" s="35" t="s">
        <v>2098</v>
      </c>
      <c r="J84" s="35">
        <v>10</v>
      </c>
      <c r="K84" s="35">
        <v>5</v>
      </c>
      <c r="L84" s="35">
        <v>-1</v>
      </c>
      <c r="M84" s="2"/>
      <c r="N84" s="35" t="s">
        <v>2099</v>
      </c>
      <c r="O84" s="41" t="s">
        <v>1842</v>
      </c>
      <c r="P84" s="41" t="s">
        <v>2100</v>
      </c>
      <c r="Q84" s="41" t="s">
        <v>2101</v>
      </c>
      <c r="R84" s="4"/>
      <c r="S84" s="4"/>
      <c r="T84" s="4"/>
    </row>
    <row r="85" spans="1:20" ht="21.6" customHeight="1" x14ac:dyDescent="0.25">
      <c r="A85" s="38"/>
      <c r="B85" s="38"/>
      <c r="C85" s="38"/>
      <c r="D85" s="7" t="s">
        <v>2102</v>
      </c>
      <c r="E85" s="7" t="s">
        <v>23</v>
      </c>
      <c r="F85" s="7" t="s">
        <v>24</v>
      </c>
      <c r="G85" s="7" t="s">
        <v>25</v>
      </c>
      <c r="H85" s="7"/>
      <c r="I85" s="38"/>
      <c r="J85" s="38"/>
      <c r="K85" s="38"/>
      <c r="L85" s="38"/>
      <c r="M85" s="7"/>
      <c r="N85" s="38"/>
      <c r="O85" s="38"/>
      <c r="P85" s="38"/>
      <c r="Q85" s="38"/>
      <c r="R85" s="8"/>
      <c r="S85" s="8"/>
      <c r="T85" s="8"/>
    </row>
    <row r="86" spans="1:20" ht="21.6" customHeight="1" x14ac:dyDescent="0.25">
      <c r="A86" s="38"/>
      <c r="B86" s="36"/>
      <c r="C86" s="36"/>
      <c r="D86" s="7" t="s">
        <v>2103</v>
      </c>
      <c r="E86" s="7" t="s">
        <v>23</v>
      </c>
      <c r="F86" s="7" t="s">
        <v>24</v>
      </c>
      <c r="G86" s="7" t="s">
        <v>25</v>
      </c>
      <c r="H86" s="7">
        <v>30</v>
      </c>
      <c r="I86" s="36"/>
      <c r="J86" s="36"/>
      <c r="K86" s="36"/>
      <c r="L86" s="36"/>
      <c r="M86" s="7"/>
      <c r="N86" s="36"/>
      <c r="O86" s="36"/>
      <c r="P86" s="36"/>
      <c r="Q86" s="36"/>
      <c r="R86" s="8"/>
      <c r="S86" s="8"/>
      <c r="T86" s="8"/>
    </row>
    <row r="87" spans="1:20" ht="282.60000000000002" customHeight="1" x14ac:dyDescent="0.25">
      <c r="A87" s="38"/>
      <c r="B87" s="37" t="s">
        <v>2104</v>
      </c>
      <c r="C87" s="43" t="s">
        <v>119</v>
      </c>
      <c r="D87" s="5" t="s">
        <v>2105</v>
      </c>
      <c r="E87" s="5" t="s">
        <v>68</v>
      </c>
      <c r="F87" s="5" t="s">
        <v>90</v>
      </c>
      <c r="G87" s="5" t="s">
        <v>94</v>
      </c>
      <c r="H87" s="5" t="s">
        <v>2106</v>
      </c>
      <c r="I87" s="37">
        <v>1</v>
      </c>
      <c r="J87" s="5">
        <v>0</v>
      </c>
      <c r="K87" s="37">
        <v>0</v>
      </c>
      <c r="L87" s="37">
        <v>-1</v>
      </c>
      <c r="M87" s="5"/>
      <c r="N87" s="37" t="s">
        <v>2107</v>
      </c>
      <c r="O87" s="39" t="s">
        <v>2108</v>
      </c>
      <c r="P87" s="39" t="s">
        <v>2109</v>
      </c>
      <c r="Q87" s="39" t="s">
        <v>2110</v>
      </c>
      <c r="R87" s="6"/>
      <c r="S87" s="6"/>
      <c r="T87" s="6"/>
    </row>
    <row r="88" spans="1:20" ht="36" customHeight="1" x14ac:dyDescent="0.25">
      <c r="A88" s="38"/>
      <c r="B88" s="38"/>
      <c r="C88" s="38"/>
      <c r="D88" s="12" t="s">
        <v>2111</v>
      </c>
      <c r="E88" s="12" t="s">
        <v>68</v>
      </c>
      <c r="F88" s="12" t="s">
        <v>90</v>
      </c>
      <c r="G88" s="12" t="s">
        <v>94</v>
      </c>
      <c r="H88" s="12" t="s">
        <v>2112</v>
      </c>
      <c r="I88" s="38"/>
      <c r="J88" s="12">
        <v>0</v>
      </c>
      <c r="K88" s="38"/>
      <c r="L88" s="38"/>
      <c r="M88" s="12"/>
      <c r="N88" s="38"/>
      <c r="O88" s="38"/>
      <c r="P88" s="38"/>
      <c r="Q88" s="38"/>
      <c r="R88" s="13"/>
      <c r="S88" s="13"/>
      <c r="T88" s="13"/>
    </row>
    <row r="89" spans="1:20" ht="21.6" customHeight="1" x14ac:dyDescent="0.25">
      <c r="A89" s="38"/>
      <c r="B89" s="38"/>
      <c r="C89" s="38"/>
      <c r="D89" s="12" t="s">
        <v>2113</v>
      </c>
      <c r="E89" s="12" t="s">
        <v>68</v>
      </c>
      <c r="F89" s="12" t="s">
        <v>90</v>
      </c>
      <c r="G89" s="12" t="s">
        <v>94</v>
      </c>
      <c r="H89" s="12">
        <v>6</v>
      </c>
      <c r="I89" s="38"/>
      <c r="J89" s="12">
        <v>20</v>
      </c>
      <c r="K89" s="38"/>
      <c r="L89" s="38"/>
      <c r="M89" s="12"/>
      <c r="N89" s="38"/>
      <c r="O89" s="38"/>
      <c r="P89" s="38"/>
      <c r="Q89" s="38"/>
      <c r="R89" s="13"/>
      <c r="S89" s="13"/>
      <c r="T89" s="13"/>
    </row>
    <row r="90" spans="1:20" ht="21.6" customHeight="1" x14ac:dyDescent="0.25">
      <c r="A90" s="36"/>
      <c r="B90" s="36"/>
      <c r="C90" s="36"/>
      <c r="D90" s="12" t="s">
        <v>2114</v>
      </c>
      <c r="E90" s="12" t="s">
        <v>68</v>
      </c>
      <c r="F90" s="12" t="s">
        <v>90</v>
      </c>
      <c r="G90" s="12" t="s">
        <v>94</v>
      </c>
      <c r="H90" s="12">
        <v>10</v>
      </c>
      <c r="I90" s="36"/>
      <c r="J90" s="12">
        <v>20</v>
      </c>
      <c r="K90" s="36"/>
      <c r="L90" s="36"/>
      <c r="M90" s="12"/>
      <c r="N90" s="36"/>
      <c r="O90" s="36"/>
      <c r="P90" s="36"/>
      <c r="Q90" s="36"/>
      <c r="R90" s="13"/>
      <c r="S90" s="13"/>
      <c r="T90" s="13"/>
    </row>
    <row r="91" spans="1:20" ht="50.45" customHeight="1" x14ac:dyDescent="0.25">
      <c r="A91" s="49" t="s">
        <v>284</v>
      </c>
      <c r="B91" s="2" t="s">
        <v>2115</v>
      </c>
      <c r="C91" s="9" t="s">
        <v>39</v>
      </c>
      <c r="D91" s="2" t="s">
        <v>99</v>
      </c>
      <c r="E91" s="2" t="s">
        <v>68</v>
      </c>
      <c r="F91" s="2" t="s">
        <v>90</v>
      </c>
      <c r="G91" s="2" t="s">
        <v>132</v>
      </c>
      <c r="H91" s="2">
        <v>2</v>
      </c>
      <c r="I91" s="2">
        <v>2</v>
      </c>
      <c r="J91" s="2">
        <v>0</v>
      </c>
      <c r="K91" s="2">
        <v>5</v>
      </c>
      <c r="L91" s="2">
        <v>1</v>
      </c>
      <c r="M91" s="2">
        <v>20</v>
      </c>
      <c r="N91" s="2" t="s">
        <v>413</v>
      </c>
      <c r="O91" s="4"/>
      <c r="P91" s="4" t="s">
        <v>2116</v>
      </c>
      <c r="Q91" s="4" t="s">
        <v>2117</v>
      </c>
      <c r="R91" s="4"/>
      <c r="S91" s="4"/>
      <c r="T91" s="4"/>
    </row>
    <row r="92" spans="1:20" ht="122.95" customHeight="1" x14ac:dyDescent="0.25">
      <c r="A92" s="38"/>
      <c r="B92" s="37" t="s">
        <v>2118</v>
      </c>
      <c r="C92" s="45" t="s">
        <v>51</v>
      </c>
      <c r="D92" s="5" t="s">
        <v>1887</v>
      </c>
      <c r="E92" s="5" t="s">
        <v>68</v>
      </c>
      <c r="F92" s="5" t="s">
        <v>90</v>
      </c>
      <c r="G92" s="5" t="s">
        <v>49</v>
      </c>
      <c r="H92" s="5">
        <v>0</v>
      </c>
      <c r="I92" s="37">
        <v>3</v>
      </c>
      <c r="J92" s="37">
        <v>4</v>
      </c>
      <c r="K92" s="37">
        <v>0</v>
      </c>
      <c r="L92" s="37">
        <v>-1</v>
      </c>
      <c r="M92" s="5"/>
      <c r="N92" s="37" t="s">
        <v>413</v>
      </c>
      <c r="O92" s="6"/>
      <c r="P92" s="39" t="s">
        <v>2119</v>
      </c>
      <c r="Q92" s="39" t="s">
        <v>2120</v>
      </c>
      <c r="R92" s="6"/>
      <c r="S92" s="6"/>
      <c r="T92" s="6"/>
    </row>
    <row r="93" spans="1:20" ht="21.6" customHeight="1" x14ac:dyDescent="0.25">
      <c r="A93" s="38"/>
      <c r="B93" s="36"/>
      <c r="C93" s="36"/>
      <c r="D93" s="12" t="s">
        <v>914</v>
      </c>
      <c r="E93" s="12" t="s">
        <v>68</v>
      </c>
      <c r="F93" s="12" t="s">
        <v>90</v>
      </c>
      <c r="G93" s="12" t="s">
        <v>94</v>
      </c>
      <c r="H93" s="12">
        <v>4</v>
      </c>
      <c r="I93" s="36"/>
      <c r="J93" s="36"/>
      <c r="K93" s="36"/>
      <c r="L93" s="36"/>
      <c r="M93" s="12"/>
      <c r="N93" s="36"/>
      <c r="O93" s="13"/>
      <c r="P93" s="36"/>
      <c r="Q93" s="36"/>
      <c r="R93" s="13"/>
      <c r="S93" s="13"/>
      <c r="T93" s="13"/>
    </row>
    <row r="94" spans="1:20" ht="137.55000000000001" customHeight="1" x14ac:dyDescent="0.25">
      <c r="A94" s="38"/>
      <c r="B94" s="35" t="s">
        <v>2121</v>
      </c>
      <c r="C94" s="43" t="s">
        <v>119</v>
      </c>
      <c r="D94" s="2" t="s">
        <v>1887</v>
      </c>
      <c r="E94" s="2" t="s">
        <v>68</v>
      </c>
      <c r="F94" s="2" t="s">
        <v>90</v>
      </c>
      <c r="G94" s="2" t="s">
        <v>49</v>
      </c>
      <c r="H94" s="2">
        <v>0</v>
      </c>
      <c r="I94" s="35">
        <v>6</v>
      </c>
      <c r="J94" s="35">
        <v>4</v>
      </c>
      <c r="K94" s="35">
        <v>0</v>
      </c>
      <c r="L94" s="35">
        <v>-1</v>
      </c>
      <c r="M94" s="2"/>
      <c r="N94" s="35" t="s">
        <v>413</v>
      </c>
      <c r="O94" s="4"/>
      <c r="P94" s="41" t="s">
        <v>2122</v>
      </c>
      <c r="Q94" s="41" t="s">
        <v>2123</v>
      </c>
      <c r="R94" s="4"/>
      <c r="S94" s="4"/>
      <c r="T94" s="4"/>
    </row>
    <row r="95" spans="1:20" ht="21.6" customHeight="1" x14ac:dyDescent="0.25">
      <c r="A95" s="38"/>
      <c r="B95" s="36"/>
      <c r="C95" s="36"/>
      <c r="D95" s="7" t="s">
        <v>914</v>
      </c>
      <c r="E95" s="7" t="s">
        <v>68</v>
      </c>
      <c r="F95" s="7" t="s">
        <v>90</v>
      </c>
      <c r="G95" s="7" t="s">
        <v>94</v>
      </c>
      <c r="H95" s="7">
        <v>4</v>
      </c>
      <c r="I95" s="36"/>
      <c r="J95" s="36"/>
      <c r="K95" s="36"/>
      <c r="L95" s="36"/>
      <c r="M95" s="7"/>
      <c r="N95" s="36"/>
      <c r="O95" s="8"/>
      <c r="P95" s="36"/>
      <c r="Q95" s="36"/>
      <c r="R95" s="8"/>
      <c r="S95" s="8"/>
      <c r="T95" s="8"/>
    </row>
    <row r="96" spans="1:20" ht="50.45" customHeight="1" x14ac:dyDescent="0.25">
      <c r="A96" s="38"/>
      <c r="B96" s="5" t="s">
        <v>1865</v>
      </c>
      <c r="C96" s="9" t="s">
        <v>39</v>
      </c>
      <c r="D96" s="5" t="s">
        <v>1866</v>
      </c>
      <c r="E96" s="5" t="s">
        <v>68</v>
      </c>
      <c r="F96" s="5" t="s">
        <v>90</v>
      </c>
      <c r="G96" s="5" t="s">
        <v>94</v>
      </c>
      <c r="H96" s="5">
        <v>3</v>
      </c>
      <c r="I96" s="5">
        <v>1</v>
      </c>
      <c r="J96" s="5">
        <v>10</v>
      </c>
      <c r="K96" s="5">
        <v>0</v>
      </c>
      <c r="L96" s="5">
        <v>-1</v>
      </c>
      <c r="M96" s="5"/>
      <c r="N96" s="5" t="s">
        <v>250</v>
      </c>
      <c r="O96" s="6"/>
      <c r="P96" s="6" t="s">
        <v>2124</v>
      </c>
      <c r="Q96" s="6" t="s">
        <v>2125</v>
      </c>
      <c r="R96" s="6"/>
      <c r="S96" s="6"/>
      <c r="T96" s="6"/>
    </row>
    <row r="97" spans="1:20" ht="65.05" customHeight="1" x14ac:dyDescent="0.25">
      <c r="A97" s="38"/>
      <c r="B97" s="2" t="s">
        <v>1869</v>
      </c>
      <c r="C97" s="9" t="s">
        <v>39</v>
      </c>
      <c r="D97" s="2" t="s">
        <v>1870</v>
      </c>
      <c r="E97" s="2" t="s">
        <v>68</v>
      </c>
      <c r="F97" s="2" t="s">
        <v>90</v>
      </c>
      <c r="G97" s="2" t="s">
        <v>132</v>
      </c>
      <c r="H97" s="2" t="s">
        <v>1336</v>
      </c>
      <c r="I97" s="2">
        <v>2</v>
      </c>
      <c r="J97" s="2">
        <v>10</v>
      </c>
      <c r="K97" s="2">
        <v>0</v>
      </c>
      <c r="L97" s="2">
        <v>-1</v>
      </c>
      <c r="M97" s="2"/>
      <c r="N97" s="2" t="s">
        <v>41</v>
      </c>
      <c r="O97" s="4"/>
      <c r="P97" s="4" t="s">
        <v>2126</v>
      </c>
      <c r="Q97" s="4" t="s">
        <v>2127</v>
      </c>
      <c r="R97" s="4"/>
      <c r="S97" s="4"/>
      <c r="T97" s="4"/>
    </row>
    <row r="98" spans="1:20" ht="79.5" customHeight="1" x14ac:dyDescent="0.25">
      <c r="A98" s="38"/>
      <c r="B98" s="5" t="s">
        <v>1874</v>
      </c>
      <c r="C98" s="9" t="s">
        <v>39</v>
      </c>
      <c r="D98" s="5" t="s">
        <v>1875</v>
      </c>
      <c r="E98" s="5" t="s">
        <v>68</v>
      </c>
      <c r="F98" s="5" t="s">
        <v>90</v>
      </c>
      <c r="G98" s="5" t="s">
        <v>94</v>
      </c>
      <c r="H98" s="5">
        <v>1</v>
      </c>
      <c r="I98" s="5">
        <v>2</v>
      </c>
      <c r="J98" s="5">
        <v>10</v>
      </c>
      <c r="K98" s="5">
        <v>0</v>
      </c>
      <c r="L98" s="5">
        <v>-1</v>
      </c>
      <c r="M98" s="5"/>
      <c r="N98" s="5" t="s">
        <v>413</v>
      </c>
      <c r="O98" s="6"/>
      <c r="P98" s="6" t="s">
        <v>2128</v>
      </c>
      <c r="Q98" s="6" t="s">
        <v>2129</v>
      </c>
      <c r="R98" s="6"/>
      <c r="S98" s="6"/>
      <c r="T98" s="6"/>
    </row>
    <row r="99" spans="1:20" ht="79.5" customHeight="1" x14ac:dyDescent="0.25">
      <c r="A99" s="38"/>
      <c r="B99" s="35" t="s">
        <v>1878</v>
      </c>
      <c r="C99" s="44" t="s">
        <v>39</v>
      </c>
      <c r="D99" s="2" t="s">
        <v>1879</v>
      </c>
      <c r="E99" s="2" t="s">
        <v>175</v>
      </c>
      <c r="F99" s="2" t="s">
        <v>24</v>
      </c>
      <c r="G99" s="2" t="s">
        <v>25</v>
      </c>
      <c r="H99" s="2">
        <v>8</v>
      </c>
      <c r="I99" s="35">
        <v>3</v>
      </c>
      <c r="J99" s="35">
        <v>10</v>
      </c>
      <c r="K99" s="35">
        <v>0</v>
      </c>
      <c r="L99" s="35">
        <v>-1</v>
      </c>
      <c r="M99" s="2"/>
      <c r="N99" s="35" t="s">
        <v>1880</v>
      </c>
      <c r="O99" s="4"/>
      <c r="P99" s="41" t="s">
        <v>2130</v>
      </c>
      <c r="Q99" s="41" t="s">
        <v>2131</v>
      </c>
      <c r="R99" s="4"/>
      <c r="S99" s="4"/>
      <c r="T99" s="4"/>
    </row>
    <row r="100" spans="1:20" ht="21.6" customHeight="1" x14ac:dyDescent="0.25">
      <c r="A100" s="38"/>
      <c r="B100" s="38"/>
      <c r="C100" s="38"/>
      <c r="D100" s="7" t="s">
        <v>1883</v>
      </c>
      <c r="E100" s="7" t="s">
        <v>145</v>
      </c>
      <c r="F100" s="7" t="s">
        <v>24</v>
      </c>
      <c r="G100" s="7" t="s">
        <v>25</v>
      </c>
      <c r="H100" s="7"/>
      <c r="I100" s="38"/>
      <c r="J100" s="38"/>
      <c r="K100" s="38"/>
      <c r="L100" s="38"/>
      <c r="M100" s="7"/>
      <c r="N100" s="38"/>
      <c r="O100" s="8"/>
      <c r="P100" s="38"/>
      <c r="Q100" s="38"/>
      <c r="R100" s="8"/>
      <c r="S100" s="8"/>
      <c r="T100" s="8"/>
    </row>
    <row r="101" spans="1:20" ht="21.6" customHeight="1" x14ac:dyDescent="0.25">
      <c r="A101" s="38"/>
      <c r="B101" s="38"/>
      <c r="C101" s="38"/>
      <c r="D101" s="7" t="s">
        <v>1884</v>
      </c>
      <c r="E101" s="7" t="s">
        <v>81</v>
      </c>
      <c r="F101" s="7" t="s">
        <v>24</v>
      </c>
      <c r="G101" s="7" t="s">
        <v>25</v>
      </c>
      <c r="H101" s="7"/>
      <c r="I101" s="38"/>
      <c r="J101" s="38"/>
      <c r="K101" s="38"/>
      <c r="L101" s="38"/>
      <c r="M101" s="7"/>
      <c r="N101" s="38"/>
      <c r="O101" s="8"/>
      <c r="P101" s="38"/>
      <c r="Q101" s="38"/>
      <c r="R101" s="8"/>
      <c r="S101" s="8"/>
      <c r="T101" s="8"/>
    </row>
    <row r="102" spans="1:20" ht="21.6" customHeight="1" x14ac:dyDescent="0.25">
      <c r="A102" s="38"/>
      <c r="B102" s="36"/>
      <c r="C102" s="36"/>
      <c r="D102" s="7" t="s">
        <v>1885</v>
      </c>
      <c r="E102" s="7" t="s">
        <v>23</v>
      </c>
      <c r="F102" s="7" t="s">
        <v>24</v>
      </c>
      <c r="G102" s="7" t="s">
        <v>25</v>
      </c>
      <c r="H102" s="7"/>
      <c r="I102" s="36"/>
      <c r="J102" s="36"/>
      <c r="K102" s="36"/>
      <c r="L102" s="36"/>
      <c r="M102" s="7"/>
      <c r="N102" s="36"/>
      <c r="O102" s="8"/>
      <c r="P102" s="36"/>
      <c r="Q102" s="36"/>
      <c r="R102" s="8"/>
      <c r="S102" s="8"/>
      <c r="T102" s="8"/>
    </row>
    <row r="103" spans="1:20" ht="50.45" customHeight="1" x14ac:dyDescent="0.25">
      <c r="A103" s="38"/>
      <c r="B103" s="5" t="s">
        <v>1886</v>
      </c>
      <c r="C103" s="9" t="s">
        <v>39</v>
      </c>
      <c r="D103" s="5" t="s">
        <v>1887</v>
      </c>
      <c r="E103" s="5" t="s">
        <v>68</v>
      </c>
      <c r="F103" s="5" t="s">
        <v>90</v>
      </c>
      <c r="G103" s="5" t="s">
        <v>94</v>
      </c>
      <c r="H103" s="5">
        <v>10</v>
      </c>
      <c r="I103" s="5">
        <v>1</v>
      </c>
      <c r="J103" s="5">
        <v>10</v>
      </c>
      <c r="K103" s="5">
        <v>5</v>
      </c>
      <c r="L103" s="5">
        <v>-1</v>
      </c>
      <c r="M103" s="5"/>
      <c r="N103" s="5" t="s">
        <v>413</v>
      </c>
      <c r="O103" s="6"/>
      <c r="P103" s="6" t="s">
        <v>2132</v>
      </c>
      <c r="Q103" s="6" t="s">
        <v>2133</v>
      </c>
      <c r="R103" s="6"/>
      <c r="S103" s="6"/>
      <c r="T103" s="6"/>
    </row>
    <row r="104" spans="1:20" ht="79.5" customHeight="1" x14ac:dyDescent="0.25">
      <c r="A104" s="38"/>
      <c r="B104" s="2" t="s">
        <v>2134</v>
      </c>
      <c r="C104" s="9" t="s">
        <v>39</v>
      </c>
      <c r="D104" s="2" t="s">
        <v>1891</v>
      </c>
      <c r="E104" s="2" t="s">
        <v>68</v>
      </c>
      <c r="F104" s="2" t="s">
        <v>90</v>
      </c>
      <c r="G104" s="2" t="s">
        <v>69</v>
      </c>
      <c r="H104" s="2" t="s">
        <v>1138</v>
      </c>
      <c r="I104" s="2">
        <v>3</v>
      </c>
      <c r="J104" s="2">
        <v>10</v>
      </c>
      <c r="K104" s="2">
        <v>5</v>
      </c>
      <c r="L104" s="2">
        <v>-1</v>
      </c>
      <c r="M104" s="2"/>
      <c r="N104" s="2" t="s">
        <v>1893</v>
      </c>
      <c r="O104" s="4"/>
      <c r="P104" s="4" t="s">
        <v>2135</v>
      </c>
      <c r="Q104" s="4" t="s">
        <v>2136</v>
      </c>
      <c r="R104" s="4"/>
      <c r="S104" s="4"/>
      <c r="T104" s="4"/>
    </row>
    <row r="105" spans="1:20" ht="36" customHeight="1" x14ac:dyDescent="0.25">
      <c r="A105" s="36"/>
      <c r="B105" s="5" t="s">
        <v>2137</v>
      </c>
      <c r="C105" s="9" t="s">
        <v>39</v>
      </c>
      <c r="D105" s="5" t="s">
        <v>156</v>
      </c>
      <c r="E105" s="5" t="s">
        <v>68</v>
      </c>
      <c r="F105" s="5" t="s">
        <v>90</v>
      </c>
      <c r="G105" s="5" t="s">
        <v>94</v>
      </c>
      <c r="H105" s="5">
        <v>4</v>
      </c>
      <c r="I105" s="5">
        <v>1</v>
      </c>
      <c r="J105" s="5">
        <v>10</v>
      </c>
      <c r="K105" s="5">
        <v>5</v>
      </c>
      <c r="L105" s="5">
        <v>-1</v>
      </c>
      <c r="M105" s="5"/>
      <c r="N105" s="5" t="s">
        <v>1898</v>
      </c>
      <c r="O105" s="6"/>
      <c r="P105" s="6" t="s">
        <v>2138</v>
      </c>
      <c r="Q105" s="6" t="s">
        <v>2139</v>
      </c>
      <c r="R105" s="6"/>
      <c r="S105" s="6"/>
      <c r="T105" s="6"/>
    </row>
  </sheetData>
  <mergeCells count="217">
    <mergeCell ref="J17:J18"/>
    <mergeCell ref="L17:L18"/>
    <mergeCell ref="M19:M20"/>
    <mergeCell ref="K87:K90"/>
    <mergeCell ref="C15:C16"/>
    <mergeCell ref="A2:A90"/>
    <mergeCell ref="O67:O72"/>
    <mergeCell ref="K62:K65"/>
    <mergeCell ref="O15:O16"/>
    <mergeCell ref="L19:L20"/>
    <mergeCell ref="P46:P51"/>
    <mergeCell ref="T21:T24"/>
    <mergeCell ref="B19:B20"/>
    <mergeCell ref="S35:S39"/>
    <mergeCell ref="P67:P72"/>
    <mergeCell ref="K99:K102"/>
    <mergeCell ref="C99:C102"/>
    <mergeCell ref="Q52:Q56"/>
    <mergeCell ref="S52:S56"/>
    <mergeCell ref="J62:J65"/>
    <mergeCell ref="J46:J51"/>
    <mergeCell ref="I67:I72"/>
    <mergeCell ref="C35:C39"/>
    <mergeCell ref="T40:T42"/>
    <mergeCell ref="Q84:Q86"/>
    <mergeCell ref="B99:B102"/>
    <mergeCell ref="I94:I95"/>
    <mergeCell ref="C67:C72"/>
    <mergeCell ref="B5:B8"/>
    <mergeCell ref="B52:B56"/>
    <mergeCell ref="K40:K42"/>
    <mergeCell ref="M40:M42"/>
    <mergeCell ref="C87:C90"/>
    <mergeCell ref="N52:N56"/>
    <mergeCell ref="J19:J20"/>
    <mergeCell ref="I46:I51"/>
    <mergeCell ref="J5:J8"/>
    <mergeCell ref="J35:J39"/>
    <mergeCell ref="L35:L39"/>
    <mergeCell ref="B21:B24"/>
    <mergeCell ref="L67:L72"/>
    <mergeCell ref="L84:L86"/>
    <mergeCell ref="L15:L16"/>
    <mergeCell ref="N84:N86"/>
    <mergeCell ref="C92:C93"/>
    <mergeCell ref="B62:B65"/>
    <mergeCell ref="I57:I60"/>
    <mergeCell ref="L92:L93"/>
    <mergeCell ref="I12:I13"/>
    <mergeCell ref="S15:S16"/>
    <mergeCell ref="C73:C82"/>
    <mergeCell ref="P19:P20"/>
    <mergeCell ref="I5:I8"/>
    <mergeCell ref="N57:N60"/>
    <mergeCell ref="P57:P60"/>
    <mergeCell ref="Q73:Q82"/>
    <mergeCell ref="M21:M24"/>
    <mergeCell ref="Q99:Q102"/>
    <mergeCell ref="O21:O24"/>
    <mergeCell ref="P12:P13"/>
    <mergeCell ref="P52:P56"/>
    <mergeCell ref="P5:P8"/>
    <mergeCell ref="Q87:Q90"/>
    <mergeCell ref="O40:O42"/>
    <mergeCell ref="Q40:Q42"/>
    <mergeCell ref="Q62:Q65"/>
    <mergeCell ref="S40:S42"/>
    <mergeCell ref="P94:P95"/>
    <mergeCell ref="S17:S18"/>
    <mergeCell ref="P31:P32"/>
    <mergeCell ref="K12:K13"/>
    <mergeCell ref="R21:R24"/>
    <mergeCell ref="I92:I93"/>
    <mergeCell ref="T35:T39"/>
    <mergeCell ref="C40:C42"/>
    <mergeCell ref="K57:K60"/>
    <mergeCell ref="L73:L82"/>
    <mergeCell ref="P92:P93"/>
    <mergeCell ref="L99:L102"/>
    <mergeCell ref="N73:N82"/>
    <mergeCell ref="O84:O86"/>
    <mergeCell ref="N99:N102"/>
    <mergeCell ref="C62:C65"/>
    <mergeCell ref="L46:L51"/>
    <mergeCell ref="J92:J93"/>
    <mergeCell ref="Q57:Q60"/>
    <mergeCell ref="N94:N95"/>
    <mergeCell ref="O87:O90"/>
    <mergeCell ref="I52:I56"/>
    <mergeCell ref="K52:K56"/>
    <mergeCell ref="I99:I102"/>
    <mergeCell ref="L87:L90"/>
    <mergeCell ref="L40:L42"/>
    <mergeCell ref="L62:L65"/>
    <mergeCell ref="N40:N42"/>
    <mergeCell ref="N46:N51"/>
    <mergeCell ref="N62:N65"/>
    <mergeCell ref="K5:K8"/>
    <mergeCell ref="K92:K93"/>
    <mergeCell ref="C5:C8"/>
    <mergeCell ref="I73:I82"/>
    <mergeCell ref="C52:C56"/>
    <mergeCell ref="B17:B18"/>
    <mergeCell ref="Q21:Q24"/>
    <mergeCell ref="O52:O56"/>
    <mergeCell ref="S21:S24"/>
    <mergeCell ref="O5:O8"/>
    <mergeCell ref="Q5:Q8"/>
    <mergeCell ref="Q92:Q93"/>
    <mergeCell ref="H17:H18"/>
    <mergeCell ref="N92:N93"/>
    <mergeCell ref="R17:R18"/>
    <mergeCell ref="R52:R56"/>
    <mergeCell ref="I87:I90"/>
    <mergeCell ref="C31:C32"/>
    <mergeCell ref="C21:C24"/>
    <mergeCell ref="I62:I65"/>
    <mergeCell ref="L5:L8"/>
    <mergeCell ref="O31:O32"/>
    <mergeCell ref="K46:K51"/>
    <mergeCell ref="N5:N8"/>
    <mergeCell ref="T15:T16"/>
    <mergeCell ref="R46:R51"/>
    <mergeCell ref="O19:O20"/>
    <mergeCell ref="T46:T51"/>
    <mergeCell ref="K35:K39"/>
    <mergeCell ref="O57:O60"/>
    <mergeCell ref="I31:I32"/>
    <mergeCell ref="M35:M39"/>
    <mergeCell ref="I15:I16"/>
    <mergeCell ref="K15:K16"/>
    <mergeCell ref="O35:O39"/>
    <mergeCell ref="Q35:Q39"/>
    <mergeCell ref="T17:T18"/>
    <mergeCell ref="T52:T56"/>
    <mergeCell ref="Q31:Q32"/>
    <mergeCell ref="M46:M51"/>
    <mergeCell ref="N35:N39"/>
    <mergeCell ref="K17:K18"/>
    <mergeCell ref="P35:P39"/>
    <mergeCell ref="O46:O51"/>
    <mergeCell ref="Q46:Q51"/>
    <mergeCell ref="N15:N16"/>
    <mergeCell ref="I19:I20"/>
    <mergeCell ref="K19:K20"/>
    <mergeCell ref="A91:A105"/>
    <mergeCell ref="O17:O18"/>
    <mergeCell ref="L94:L95"/>
    <mergeCell ref="B73:B82"/>
    <mergeCell ref="Q17:Q18"/>
    <mergeCell ref="M17:M18"/>
    <mergeCell ref="N87:N90"/>
    <mergeCell ref="P87:P90"/>
    <mergeCell ref="J31:J32"/>
    <mergeCell ref="J21:J24"/>
    <mergeCell ref="J84:J86"/>
    <mergeCell ref="L31:L32"/>
    <mergeCell ref="P40:P42"/>
    <mergeCell ref="C57:C60"/>
    <mergeCell ref="P62:P65"/>
    <mergeCell ref="K84:K86"/>
    <mergeCell ref="C84:C86"/>
    <mergeCell ref="K94:K95"/>
    <mergeCell ref="Q94:Q95"/>
    <mergeCell ref="B35:B39"/>
    <mergeCell ref="C46:C51"/>
    <mergeCell ref="C17:C18"/>
    <mergeCell ref="P84:P86"/>
    <mergeCell ref="B92:B93"/>
    <mergeCell ref="P99:P102"/>
    <mergeCell ref="L52:L56"/>
    <mergeCell ref="P21:P24"/>
    <mergeCell ref="J99:J102"/>
    <mergeCell ref="I17:I18"/>
    <mergeCell ref="B67:B72"/>
    <mergeCell ref="B15:B16"/>
    <mergeCell ref="O62:O65"/>
    <mergeCell ref="J94:J95"/>
    <mergeCell ref="B87:B90"/>
    <mergeCell ref="M52:M56"/>
    <mergeCell ref="P15:P16"/>
    <mergeCell ref="C19:C20"/>
    <mergeCell ref="L21:L24"/>
    <mergeCell ref="B94:B95"/>
    <mergeCell ref="B31:B32"/>
    <mergeCell ref="B40:B42"/>
    <mergeCell ref="N21:N24"/>
    <mergeCell ref="B46:B51"/>
    <mergeCell ref="M15:M16"/>
    <mergeCell ref="I35:I39"/>
    <mergeCell ref="N17:N18"/>
    <mergeCell ref="P17:P18"/>
    <mergeCell ref="I21:I24"/>
    <mergeCell ref="L57:L60"/>
    <mergeCell ref="B12:B13"/>
    <mergeCell ref="R35:R39"/>
    <mergeCell ref="O73:O82"/>
    <mergeCell ref="K21:K24"/>
    <mergeCell ref="L12:L13"/>
    <mergeCell ref="N12:N13"/>
    <mergeCell ref="C94:C95"/>
    <mergeCell ref="S46:S51"/>
    <mergeCell ref="B84:B86"/>
    <mergeCell ref="R15:R16"/>
    <mergeCell ref="I40:I42"/>
    <mergeCell ref="P73:P82"/>
    <mergeCell ref="R40:R42"/>
    <mergeCell ref="Q12:Q13"/>
    <mergeCell ref="C12:C13"/>
    <mergeCell ref="Q19:Q20"/>
    <mergeCell ref="O12:O13"/>
    <mergeCell ref="Q67:Q72"/>
    <mergeCell ref="K31:K32"/>
    <mergeCell ref="I84:I86"/>
    <mergeCell ref="B57:B60"/>
    <mergeCell ref="Q15:Q16"/>
    <mergeCell ref="N19:N20"/>
  </mergeCells>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9770E"/>
  </sheetPr>
  <dimension ref="A1:T42"/>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50.45" customHeight="1" x14ac:dyDescent="0.25">
      <c r="A2" s="47" t="s">
        <v>0</v>
      </c>
      <c r="B2" s="35" t="s">
        <v>2140</v>
      </c>
      <c r="C2" s="50" t="s">
        <v>21</v>
      </c>
      <c r="D2" s="2" t="s">
        <v>2141</v>
      </c>
      <c r="E2" s="2" t="s">
        <v>68</v>
      </c>
      <c r="F2" s="2" t="s">
        <v>90</v>
      </c>
      <c r="G2" s="2" t="s">
        <v>94</v>
      </c>
      <c r="H2" s="2">
        <v>7</v>
      </c>
      <c r="I2" s="2">
        <v>2</v>
      </c>
      <c r="J2" s="35">
        <v>20</v>
      </c>
      <c r="K2" s="35">
        <v>5</v>
      </c>
      <c r="L2" s="35">
        <v>-1</v>
      </c>
      <c r="M2" s="2"/>
      <c r="N2" s="2"/>
      <c r="O2" s="41" t="s">
        <v>1315</v>
      </c>
      <c r="P2" s="41" t="s">
        <v>2142</v>
      </c>
      <c r="Q2" s="41" t="s">
        <v>2143</v>
      </c>
      <c r="R2" s="4"/>
      <c r="S2" s="4"/>
      <c r="T2" s="4"/>
    </row>
    <row r="3" spans="1:20" ht="21.6" customHeight="1" x14ac:dyDescent="0.25">
      <c r="A3" s="38"/>
      <c r="B3" s="36"/>
      <c r="C3" s="36"/>
      <c r="D3" s="7" t="s">
        <v>2144</v>
      </c>
      <c r="E3" s="7" t="s">
        <v>68</v>
      </c>
      <c r="F3" s="7" t="s">
        <v>90</v>
      </c>
      <c r="G3" s="7" t="s">
        <v>132</v>
      </c>
      <c r="H3" s="7">
        <v>3</v>
      </c>
      <c r="I3" s="7">
        <v>0</v>
      </c>
      <c r="J3" s="36"/>
      <c r="K3" s="36"/>
      <c r="L3" s="36"/>
      <c r="M3" s="7"/>
      <c r="N3" s="7"/>
      <c r="O3" s="36"/>
      <c r="P3" s="36"/>
      <c r="Q3" s="36"/>
      <c r="R3" s="8"/>
      <c r="S3" s="8"/>
      <c r="T3" s="8"/>
    </row>
    <row r="4" spans="1:20" ht="50.45" customHeight="1" x14ac:dyDescent="0.25">
      <c r="A4" s="38"/>
      <c r="B4" s="5" t="s">
        <v>2145</v>
      </c>
      <c r="C4" s="3" t="s">
        <v>21</v>
      </c>
      <c r="D4" s="5" t="s">
        <v>2145</v>
      </c>
      <c r="E4" s="5" t="s">
        <v>68</v>
      </c>
      <c r="F4" s="5" t="s">
        <v>90</v>
      </c>
      <c r="G4" s="5" t="s">
        <v>94</v>
      </c>
      <c r="H4" s="5">
        <v>3</v>
      </c>
      <c r="I4" s="5">
        <v>4</v>
      </c>
      <c r="J4" s="5">
        <v>10</v>
      </c>
      <c r="K4" s="5">
        <v>14</v>
      </c>
      <c r="L4" s="5">
        <v>0</v>
      </c>
      <c r="M4" s="5">
        <v>14</v>
      </c>
      <c r="N4" s="5" t="s">
        <v>2146</v>
      </c>
      <c r="O4" s="6" t="s">
        <v>2147</v>
      </c>
      <c r="P4" s="6" t="s">
        <v>2148</v>
      </c>
      <c r="Q4" s="6" t="s">
        <v>2149</v>
      </c>
      <c r="R4" s="6"/>
      <c r="S4" s="6"/>
      <c r="T4" s="6"/>
    </row>
    <row r="5" spans="1:20" ht="65.05" customHeight="1" x14ac:dyDescent="0.25">
      <c r="A5" s="38"/>
      <c r="B5" s="2" t="s">
        <v>2150</v>
      </c>
      <c r="C5" s="3" t="s">
        <v>21</v>
      </c>
      <c r="D5" s="2" t="s">
        <v>1179</v>
      </c>
      <c r="E5" s="2" t="s">
        <v>23</v>
      </c>
      <c r="F5" s="2" t="s">
        <v>24</v>
      </c>
      <c r="G5" s="2" t="s">
        <v>25</v>
      </c>
      <c r="H5" s="2">
        <v>2</v>
      </c>
      <c r="I5" s="2">
        <v>6</v>
      </c>
      <c r="J5" s="2">
        <v>5</v>
      </c>
      <c r="K5" s="2">
        <v>22</v>
      </c>
      <c r="L5" s="2">
        <v>1</v>
      </c>
      <c r="M5" s="2">
        <v>22</v>
      </c>
      <c r="N5" s="2" t="s">
        <v>2151</v>
      </c>
      <c r="O5" s="4" t="s">
        <v>2152</v>
      </c>
      <c r="P5" s="4" t="s">
        <v>2153</v>
      </c>
      <c r="Q5" s="4" t="s">
        <v>1132</v>
      </c>
      <c r="R5" s="4"/>
      <c r="S5" s="4"/>
      <c r="T5" s="4"/>
    </row>
    <row r="6" spans="1:20" ht="50.45" customHeight="1" x14ac:dyDescent="0.25">
      <c r="A6" s="38"/>
      <c r="B6" s="5" t="s">
        <v>2154</v>
      </c>
      <c r="C6" s="3" t="s">
        <v>21</v>
      </c>
      <c r="D6" s="5" t="s">
        <v>2155</v>
      </c>
      <c r="E6" s="5" t="s">
        <v>68</v>
      </c>
      <c r="F6" s="5" t="s">
        <v>90</v>
      </c>
      <c r="G6" s="5" t="s">
        <v>94</v>
      </c>
      <c r="H6" s="5">
        <v>2</v>
      </c>
      <c r="I6" s="5">
        <v>2</v>
      </c>
      <c r="J6" s="5">
        <v>10</v>
      </c>
      <c r="K6" s="5">
        <v>15</v>
      </c>
      <c r="L6" s="5">
        <v>1</v>
      </c>
      <c r="M6" s="5">
        <v>16</v>
      </c>
      <c r="N6" s="5" t="s">
        <v>2156</v>
      </c>
      <c r="O6" s="6" t="s">
        <v>1677</v>
      </c>
      <c r="P6" s="6" t="s">
        <v>2157</v>
      </c>
      <c r="Q6" s="6" t="s">
        <v>2158</v>
      </c>
      <c r="R6" s="6"/>
      <c r="S6" s="6"/>
      <c r="T6" s="6"/>
    </row>
    <row r="7" spans="1:20" ht="79.5" customHeight="1" x14ac:dyDescent="0.25">
      <c r="A7" s="38"/>
      <c r="B7" s="2" t="s">
        <v>2159</v>
      </c>
      <c r="C7" s="3" t="s">
        <v>21</v>
      </c>
      <c r="D7" s="2" t="s">
        <v>325</v>
      </c>
      <c r="E7" s="2" t="s">
        <v>145</v>
      </c>
      <c r="F7" s="2" t="s">
        <v>24</v>
      </c>
      <c r="G7" s="2" t="s">
        <v>25</v>
      </c>
      <c r="H7" s="2">
        <v>2</v>
      </c>
      <c r="I7" s="2">
        <v>9</v>
      </c>
      <c r="J7" s="2">
        <v>0</v>
      </c>
      <c r="K7" s="2">
        <v>35</v>
      </c>
      <c r="L7" s="2">
        <v>3</v>
      </c>
      <c r="M7" s="2">
        <v>22</v>
      </c>
      <c r="N7" s="2" t="s">
        <v>2160</v>
      </c>
      <c r="O7" s="4" t="s">
        <v>2161</v>
      </c>
      <c r="P7" s="4" t="s">
        <v>2162</v>
      </c>
      <c r="Q7" s="4" t="s">
        <v>1132</v>
      </c>
      <c r="R7" s="4"/>
      <c r="S7" s="4"/>
      <c r="T7" s="4"/>
    </row>
    <row r="8" spans="1:20" ht="50.45" customHeight="1" x14ac:dyDescent="0.25">
      <c r="A8" s="38"/>
      <c r="B8" s="5" t="s">
        <v>2163</v>
      </c>
      <c r="C8" s="3" t="s">
        <v>21</v>
      </c>
      <c r="D8" s="5" t="s">
        <v>2164</v>
      </c>
      <c r="E8" s="5" t="s">
        <v>68</v>
      </c>
      <c r="F8" s="5" t="s">
        <v>90</v>
      </c>
      <c r="G8" s="5" t="s">
        <v>94</v>
      </c>
      <c r="H8" s="5">
        <v>5</v>
      </c>
      <c r="I8" s="5">
        <v>3</v>
      </c>
      <c r="J8" s="5">
        <v>20</v>
      </c>
      <c r="K8" s="5">
        <v>10</v>
      </c>
      <c r="L8" s="5">
        <v>2</v>
      </c>
      <c r="M8" s="5">
        <v>13</v>
      </c>
      <c r="N8" s="5" t="s">
        <v>2165</v>
      </c>
      <c r="O8" s="6" t="s">
        <v>2166</v>
      </c>
      <c r="P8" s="6" t="s">
        <v>2167</v>
      </c>
      <c r="Q8" s="6" t="s">
        <v>1132</v>
      </c>
      <c r="R8" s="6"/>
      <c r="S8" s="6"/>
      <c r="T8" s="6"/>
    </row>
    <row r="9" spans="1:20" ht="65.05" customHeight="1" x14ac:dyDescent="0.25">
      <c r="A9" s="38"/>
      <c r="B9" s="2" t="s">
        <v>2168</v>
      </c>
      <c r="C9" s="9" t="s">
        <v>39</v>
      </c>
      <c r="D9" s="2" t="s">
        <v>2168</v>
      </c>
      <c r="E9" s="2" t="s">
        <v>68</v>
      </c>
      <c r="F9" s="2" t="s">
        <v>216</v>
      </c>
      <c r="G9" s="2" t="s">
        <v>94</v>
      </c>
      <c r="H9" s="2">
        <v>8</v>
      </c>
      <c r="I9" s="2">
        <v>4</v>
      </c>
      <c r="J9" s="2">
        <v>20</v>
      </c>
      <c r="K9" s="2">
        <v>20</v>
      </c>
      <c r="L9" s="2">
        <v>2</v>
      </c>
      <c r="M9" s="2">
        <v>21</v>
      </c>
      <c r="N9" s="2" t="s">
        <v>2169</v>
      </c>
      <c r="O9" s="4" t="s">
        <v>2170</v>
      </c>
      <c r="P9" s="4" t="s">
        <v>2171</v>
      </c>
      <c r="Q9" s="4" t="s">
        <v>1132</v>
      </c>
      <c r="R9" s="4"/>
      <c r="S9" s="4"/>
      <c r="T9" s="4"/>
    </row>
    <row r="10" spans="1:20" ht="50.45" customHeight="1" x14ac:dyDescent="0.25">
      <c r="A10" s="38"/>
      <c r="B10" s="5" t="s">
        <v>2172</v>
      </c>
      <c r="C10" s="9" t="s">
        <v>39</v>
      </c>
      <c r="D10" s="5" t="s">
        <v>2173</v>
      </c>
      <c r="E10" s="5" t="s">
        <v>145</v>
      </c>
      <c r="F10" s="5" t="s">
        <v>216</v>
      </c>
      <c r="G10" s="5" t="s">
        <v>344</v>
      </c>
      <c r="H10" s="5">
        <v>2</v>
      </c>
      <c r="I10" s="5">
        <v>6</v>
      </c>
      <c r="J10" s="5">
        <v>44</v>
      </c>
      <c r="K10" s="5">
        <v>22</v>
      </c>
      <c r="L10" s="5">
        <v>3</v>
      </c>
      <c r="M10" s="5">
        <v>26</v>
      </c>
      <c r="N10" s="5" t="s">
        <v>2174</v>
      </c>
      <c r="O10" s="6" t="s">
        <v>2175</v>
      </c>
      <c r="P10" s="6" t="s">
        <v>2176</v>
      </c>
      <c r="Q10" s="6" t="s">
        <v>1132</v>
      </c>
      <c r="R10" s="6"/>
      <c r="S10" s="6"/>
      <c r="T10" s="6"/>
    </row>
    <row r="11" spans="1:20" ht="65.05" customHeight="1" x14ac:dyDescent="0.25">
      <c r="A11" s="38"/>
      <c r="B11" s="2" t="s">
        <v>2177</v>
      </c>
      <c r="C11" s="9" t="s">
        <v>39</v>
      </c>
      <c r="D11" s="2" t="s">
        <v>2177</v>
      </c>
      <c r="E11" s="2" t="s">
        <v>68</v>
      </c>
      <c r="F11" s="2" t="s">
        <v>90</v>
      </c>
      <c r="G11" s="2" t="s">
        <v>94</v>
      </c>
      <c r="H11" s="2">
        <v>6</v>
      </c>
      <c r="I11" s="2">
        <v>3</v>
      </c>
      <c r="J11" s="2">
        <v>15</v>
      </c>
      <c r="K11" s="2">
        <v>5</v>
      </c>
      <c r="L11" s="2">
        <v>1</v>
      </c>
      <c r="M11" s="2">
        <v>20</v>
      </c>
      <c r="N11" s="2" t="s">
        <v>2178</v>
      </c>
      <c r="O11" s="4" t="s">
        <v>2170</v>
      </c>
      <c r="P11" s="4" t="s">
        <v>2179</v>
      </c>
      <c r="Q11" s="4" t="s">
        <v>1132</v>
      </c>
      <c r="R11" s="4"/>
      <c r="S11" s="4"/>
      <c r="T11" s="4"/>
    </row>
    <row r="12" spans="1:20" ht="79.5" customHeight="1" x14ac:dyDescent="0.25">
      <c r="A12" s="38"/>
      <c r="B12" s="5" t="s">
        <v>2180</v>
      </c>
      <c r="C12" s="9" t="s">
        <v>39</v>
      </c>
      <c r="D12" s="5" t="s">
        <v>2181</v>
      </c>
      <c r="E12" s="5" t="s">
        <v>68</v>
      </c>
      <c r="F12" s="5" t="s">
        <v>216</v>
      </c>
      <c r="G12" s="5" t="s">
        <v>94</v>
      </c>
      <c r="H12" s="5">
        <v>6</v>
      </c>
      <c r="I12" s="5">
        <v>3</v>
      </c>
      <c r="J12" s="5">
        <v>0</v>
      </c>
      <c r="K12" s="5">
        <v>5</v>
      </c>
      <c r="L12" s="5">
        <v>-1</v>
      </c>
      <c r="M12" s="5"/>
      <c r="N12" s="5" t="s">
        <v>2182</v>
      </c>
      <c r="O12" s="6"/>
      <c r="P12" s="6" t="s">
        <v>2183</v>
      </c>
      <c r="Q12" s="6" t="s">
        <v>2184</v>
      </c>
      <c r="R12" s="6"/>
      <c r="S12" s="6"/>
      <c r="T12" s="6"/>
    </row>
    <row r="13" spans="1:20" ht="65.05" customHeight="1" x14ac:dyDescent="0.25">
      <c r="A13" s="38"/>
      <c r="B13" s="2" t="s">
        <v>1447</v>
      </c>
      <c r="C13" s="10" t="s">
        <v>51</v>
      </c>
      <c r="D13" s="2" t="s">
        <v>1447</v>
      </c>
      <c r="E13" s="2" t="s">
        <v>81</v>
      </c>
      <c r="F13" s="2" t="s">
        <v>216</v>
      </c>
      <c r="G13" s="2" t="s">
        <v>344</v>
      </c>
      <c r="H13" s="2">
        <v>8</v>
      </c>
      <c r="I13" s="2">
        <v>5</v>
      </c>
      <c r="J13" s="2">
        <v>25</v>
      </c>
      <c r="K13" s="2">
        <v>9</v>
      </c>
      <c r="L13" s="2">
        <v>4</v>
      </c>
      <c r="M13" s="2">
        <v>32</v>
      </c>
      <c r="N13" s="2" t="s">
        <v>2185</v>
      </c>
      <c r="O13" s="4" t="s">
        <v>1384</v>
      </c>
      <c r="P13" s="4" t="s">
        <v>2186</v>
      </c>
      <c r="Q13" s="4" t="s">
        <v>1941</v>
      </c>
      <c r="R13" s="4"/>
      <c r="S13" s="4"/>
      <c r="T13" s="4"/>
    </row>
    <row r="14" spans="1:20" ht="65.05" customHeight="1" x14ac:dyDescent="0.25">
      <c r="A14" s="38"/>
      <c r="B14" s="5" t="s">
        <v>2187</v>
      </c>
      <c r="C14" s="10" t="s">
        <v>51</v>
      </c>
      <c r="D14" s="5" t="s">
        <v>2145</v>
      </c>
      <c r="E14" s="5" t="s">
        <v>68</v>
      </c>
      <c r="F14" s="5" t="s">
        <v>90</v>
      </c>
      <c r="G14" s="5" t="s">
        <v>94</v>
      </c>
      <c r="H14" s="5">
        <v>10</v>
      </c>
      <c r="I14" s="5">
        <v>6</v>
      </c>
      <c r="J14" s="5">
        <v>10</v>
      </c>
      <c r="K14" s="5">
        <v>16</v>
      </c>
      <c r="L14" s="5">
        <v>2</v>
      </c>
      <c r="M14" s="5">
        <v>28</v>
      </c>
      <c r="N14" s="5" t="s">
        <v>2188</v>
      </c>
      <c r="O14" s="6" t="s">
        <v>2189</v>
      </c>
      <c r="P14" s="6" t="s">
        <v>2190</v>
      </c>
      <c r="Q14" s="6" t="s">
        <v>2191</v>
      </c>
      <c r="R14" s="6"/>
      <c r="S14" s="6"/>
      <c r="T14" s="6"/>
    </row>
    <row r="15" spans="1:20" ht="79.5" customHeight="1" x14ac:dyDescent="0.25">
      <c r="A15" s="38"/>
      <c r="B15" s="2" t="s">
        <v>2192</v>
      </c>
      <c r="C15" s="10" t="s">
        <v>51</v>
      </c>
      <c r="D15" s="2" t="s">
        <v>22</v>
      </c>
      <c r="E15" s="2" t="s">
        <v>23</v>
      </c>
      <c r="F15" s="2" t="s">
        <v>24</v>
      </c>
      <c r="G15" s="2" t="s">
        <v>25</v>
      </c>
      <c r="H15" s="2">
        <v>6</v>
      </c>
      <c r="I15" s="2">
        <v>6</v>
      </c>
      <c r="J15" s="2">
        <v>0</v>
      </c>
      <c r="K15" s="2">
        <v>18</v>
      </c>
      <c r="L15" s="2">
        <v>3</v>
      </c>
      <c r="M15" s="2">
        <v>28</v>
      </c>
      <c r="N15" s="2" t="s">
        <v>2193</v>
      </c>
      <c r="O15" s="4" t="s">
        <v>2194</v>
      </c>
      <c r="P15" s="4" t="s">
        <v>2195</v>
      </c>
      <c r="Q15" s="4" t="s">
        <v>1132</v>
      </c>
      <c r="R15" s="4" t="s">
        <v>2196</v>
      </c>
      <c r="S15" s="4" t="s">
        <v>2197</v>
      </c>
      <c r="T15" s="4" t="s">
        <v>2198</v>
      </c>
    </row>
    <row r="16" spans="1:20" ht="79.5" customHeight="1" x14ac:dyDescent="0.25">
      <c r="A16" s="38"/>
      <c r="B16" s="37" t="s">
        <v>2199</v>
      </c>
      <c r="C16" s="45" t="s">
        <v>51</v>
      </c>
      <c r="D16" s="5" t="s">
        <v>2199</v>
      </c>
      <c r="E16" s="5" t="s">
        <v>68</v>
      </c>
      <c r="F16" s="5" t="s">
        <v>90</v>
      </c>
      <c r="G16" s="5" t="s">
        <v>94</v>
      </c>
      <c r="H16" s="5">
        <v>4</v>
      </c>
      <c r="I16" s="37">
        <v>3</v>
      </c>
      <c r="J16" s="37">
        <v>10</v>
      </c>
      <c r="K16" s="37">
        <v>15</v>
      </c>
      <c r="L16" s="37">
        <v>4</v>
      </c>
      <c r="M16" s="37">
        <v>26</v>
      </c>
      <c r="N16" s="37" t="s">
        <v>2200</v>
      </c>
      <c r="O16" s="39" t="s">
        <v>2194</v>
      </c>
      <c r="P16" s="39" t="s">
        <v>2201</v>
      </c>
      <c r="Q16" s="39" t="s">
        <v>1132</v>
      </c>
      <c r="R16" s="6"/>
      <c r="S16" s="6"/>
      <c r="T16" s="6"/>
    </row>
    <row r="17" spans="1:20" ht="21.6" customHeight="1" x14ac:dyDescent="0.25">
      <c r="A17" s="38"/>
      <c r="B17" s="38"/>
      <c r="C17" s="38"/>
      <c r="D17" s="12" t="s">
        <v>2202</v>
      </c>
      <c r="E17" s="12" t="s">
        <v>81</v>
      </c>
      <c r="F17" s="12" t="s">
        <v>216</v>
      </c>
      <c r="G17" s="12" t="s">
        <v>344</v>
      </c>
      <c r="H17" s="12"/>
      <c r="I17" s="38"/>
      <c r="J17" s="38"/>
      <c r="K17" s="38"/>
      <c r="L17" s="38"/>
      <c r="M17" s="38"/>
      <c r="N17" s="38"/>
      <c r="O17" s="38"/>
      <c r="P17" s="38"/>
      <c r="Q17" s="38"/>
      <c r="R17" s="13"/>
      <c r="S17" s="13"/>
      <c r="T17" s="13"/>
    </row>
    <row r="18" spans="1:20" ht="21.6" customHeight="1" x14ac:dyDescent="0.25">
      <c r="A18" s="38"/>
      <c r="B18" s="36"/>
      <c r="C18" s="36"/>
      <c r="D18" s="12" t="s">
        <v>2203</v>
      </c>
      <c r="E18" s="12" t="s">
        <v>23</v>
      </c>
      <c r="F18" s="12" t="s">
        <v>216</v>
      </c>
      <c r="G18" s="12" t="s">
        <v>344</v>
      </c>
      <c r="H18" s="12"/>
      <c r="I18" s="36"/>
      <c r="J18" s="36"/>
      <c r="K18" s="36"/>
      <c r="L18" s="36"/>
      <c r="M18" s="36"/>
      <c r="N18" s="36"/>
      <c r="O18" s="36"/>
      <c r="P18" s="36"/>
      <c r="Q18" s="36"/>
      <c r="R18" s="13"/>
      <c r="S18" s="13"/>
      <c r="T18" s="13"/>
    </row>
    <row r="19" spans="1:20" ht="65.05" customHeight="1" x14ac:dyDescent="0.25">
      <c r="A19" s="38"/>
      <c r="B19" s="2" t="s">
        <v>2204</v>
      </c>
      <c r="C19" s="15" t="s">
        <v>60</v>
      </c>
      <c r="D19" s="2" t="s">
        <v>22</v>
      </c>
      <c r="E19" s="2" t="s">
        <v>23</v>
      </c>
      <c r="F19" s="2" t="s">
        <v>24</v>
      </c>
      <c r="G19" s="2" t="s">
        <v>25</v>
      </c>
      <c r="H19" s="2">
        <v>14</v>
      </c>
      <c r="I19" s="2">
        <v>6</v>
      </c>
      <c r="J19" s="2">
        <v>5</v>
      </c>
      <c r="K19" s="2">
        <v>20</v>
      </c>
      <c r="L19" s="2">
        <v>5</v>
      </c>
      <c r="M19" s="2">
        <v>35</v>
      </c>
      <c r="N19" s="2" t="s">
        <v>2205</v>
      </c>
      <c r="O19" s="4" t="s">
        <v>2206</v>
      </c>
      <c r="P19" s="4" t="s">
        <v>2207</v>
      </c>
      <c r="Q19" s="4" t="s">
        <v>1132</v>
      </c>
      <c r="R19" s="4" t="s">
        <v>2208</v>
      </c>
      <c r="S19" s="4" t="s">
        <v>2209</v>
      </c>
      <c r="T19" s="4" t="s">
        <v>2210</v>
      </c>
    </row>
    <row r="20" spans="1:20" ht="94.1" customHeight="1" x14ac:dyDescent="0.25">
      <c r="A20" s="38"/>
      <c r="B20" s="37" t="s">
        <v>2211</v>
      </c>
      <c r="C20" s="40" t="s">
        <v>60</v>
      </c>
      <c r="D20" s="5" t="s">
        <v>2145</v>
      </c>
      <c r="E20" s="5" t="s">
        <v>68</v>
      </c>
      <c r="F20" s="5" t="s">
        <v>90</v>
      </c>
      <c r="G20" s="5" t="s">
        <v>94</v>
      </c>
      <c r="H20" s="5">
        <v>3</v>
      </c>
      <c r="I20" s="37">
        <v>3</v>
      </c>
      <c r="J20" s="5">
        <v>0</v>
      </c>
      <c r="K20" s="37">
        <v>24</v>
      </c>
      <c r="L20" s="37">
        <v>-1</v>
      </c>
      <c r="M20" s="5"/>
      <c r="N20" s="37" t="s">
        <v>2212</v>
      </c>
      <c r="O20" s="39" t="s">
        <v>2213</v>
      </c>
      <c r="P20" s="39" t="s">
        <v>2214</v>
      </c>
      <c r="Q20" s="39" t="s">
        <v>2215</v>
      </c>
      <c r="R20" s="39" t="s">
        <v>2216</v>
      </c>
      <c r="S20" s="39" t="s">
        <v>2217</v>
      </c>
      <c r="T20" s="39" t="s">
        <v>2218</v>
      </c>
    </row>
    <row r="21" spans="1:20" ht="21.6" customHeight="1" x14ac:dyDescent="0.25">
      <c r="A21" s="38"/>
      <c r="B21" s="38"/>
      <c r="C21" s="38"/>
      <c r="D21" s="12" t="s">
        <v>1097</v>
      </c>
      <c r="E21" s="12" t="s">
        <v>175</v>
      </c>
      <c r="F21" s="12" t="s">
        <v>24</v>
      </c>
      <c r="G21" s="12" t="s">
        <v>25</v>
      </c>
      <c r="H21" s="12"/>
      <c r="I21" s="38"/>
      <c r="J21" s="12"/>
      <c r="K21" s="38"/>
      <c r="L21" s="38"/>
      <c r="M21" s="12"/>
      <c r="N21" s="38"/>
      <c r="O21" s="38"/>
      <c r="P21" s="38"/>
      <c r="Q21" s="38"/>
      <c r="R21" s="38"/>
      <c r="S21" s="38"/>
      <c r="T21" s="38"/>
    </row>
    <row r="22" spans="1:20" ht="36" customHeight="1" x14ac:dyDescent="0.25">
      <c r="A22" s="38"/>
      <c r="B22" s="38"/>
      <c r="C22" s="38"/>
      <c r="D22" s="12" t="s">
        <v>2219</v>
      </c>
      <c r="E22" s="12" t="s">
        <v>68</v>
      </c>
      <c r="F22" s="12" t="s">
        <v>90</v>
      </c>
      <c r="G22" s="12" t="s">
        <v>72</v>
      </c>
      <c r="H22" s="12">
        <v>10</v>
      </c>
      <c r="I22" s="38"/>
      <c r="J22" s="12">
        <v>0</v>
      </c>
      <c r="K22" s="38"/>
      <c r="L22" s="38"/>
      <c r="M22" s="12"/>
      <c r="N22" s="38"/>
      <c r="O22" s="38"/>
      <c r="P22" s="38"/>
      <c r="Q22" s="38"/>
      <c r="R22" s="38"/>
      <c r="S22" s="38"/>
      <c r="T22" s="38"/>
    </row>
    <row r="23" spans="1:20" ht="36" customHeight="1" x14ac:dyDescent="0.25">
      <c r="A23" s="38"/>
      <c r="B23" s="36"/>
      <c r="C23" s="36"/>
      <c r="D23" s="12" t="s">
        <v>2220</v>
      </c>
      <c r="E23" s="12" t="s">
        <v>68</v>
      </c>
      <c r="F23" s="12" t="s">
        <v>131</v>
      </c>
      <c r="G23" s="12" t="s">
        <v>94</v>
      </c>
      <c r="H23" s="12">
        <v>3</v>
      </c>
      <c r="I23" s="36"/>
      <c r="J23" s="12"/>
      <c r="K23" s="36"/>
      <c r="L23" s="36"/>
      <c r="M23" s="12"/>
      <c r="N23" s="36"/>
      <c r="O23" s="36"/>
      <c r="P23" s="36"/>
      <c r="Q23" s="36"/>
      <c r="R23" s="36"/>
      <c r="S23" s="36"/>
      <c r="T23" s="36"/>
    </row>
    <row r="24" spans="1:20" ht="79.5" customHeight="1" x14ac:dyDescent="0.25">
      <c r="A24" s="38"/>
      <c r="B24" s="2" t="s">
        <v>2221</v>
      </c>
      <c r="C24" s="15" t="s">
        <v>60</v>
      </c>
      <c r="D24" s="2" t="s">
        <v>2145</v>
      </c>
      <c r="E24" s="2" t="s">
        <v>68</v>
      </c>
      <c r="F24" s="2" t="s">
        <v>90</v>
      </c>
      <c r="G24" s="2" t="s">
        <v>94</v>
      </c>
      <c r="H24" s="2">
        <v>3</v>
      </c>
      <c r="I24" s="2">
        <v>6</v>
      </c>
      <c r="J24" s="2">
        <v>10</v>
      </c>
      <c r="K24" s="2">
        <v>45</v>
      </c>
      <c r="L24" s="2">
        <v>5</v>
      </c>
      <c r="M24" s="2">
        <v>32</v>
      </c>
      <c r="N24" s="2" t="s">
        <v>2222</v>
      </c>
      <c r="O24" s="4" t="s">
        <v>2223</v>
      </c>
      <c r="P24" s="4" t="s">
        <v>2224</v>
      </c>
      <c r="Q24" s="4" t="s">
        <v>2225</v>
      </c>
      <c r="R24" s="4"/>
      <c r="S24" s="4"/>
      <c r="T24" s="4"/>
    </row>
    <row r="25" spans="1:20" ht="122.95" customHeight="1" x14ac:dyDescent="0.25">
      <c r="A25" s="38"/>
      <c r="B25" s="37" t="s">
        <v>2226</v>
      </c>
      <c r="C25" s="40" t="s">
        <v>60</v>
      </c>
      <c r="D25" s="5" t="s">
        <v>2227</v>
      </c>
      <c r="E25" s="5" t="s">
        <v>23</v>
      </c>
      <c r="F25" s="5" t="s">
        <v>216</v>
      </c>
      <c r="G25" s="5" t="s">
        <v>344</v>
      </c>
      <c r="H25" s="5">
        <v>3</v>
      </c>
      <c r="I25" s="37">
        <v>5</v>
      </c>
      <c r="J25" s="37">
        <v>44</v>
      </c>
      <c r="K25" s="37">
        <v>22</v>
      </c>
      <c r="L25" s="37">
        <v>-1</v>
      </c>
      <c r="M25" s="5"/>
      <c r="N25" s="37" t="s">
        <v>2228</v>
      </c>
      <c r="O25" s="39" t="s">
        <v>2229</v>
      </c>
      <c r="P25" s="39" t="s">
        <v>2230</v>
      </c>
      <c r="Q25" s="39" t="s">
        <v>2231</v>
      </c>
      <c r="R25" s="6"/>
      <c r="S25" s="6"/>
      <c r="T25" s="6"/>
    </row>
    <row r="26" spans="1:20" ht="36" customHeight="1" x14ac:dyDescent="0.25">
      <c r="A26" s="38"/>
      <c r="B26" s="38"/>
      <c r="C26" s="38"/>
      <c r="D26" s="12" t="s">
        <v>2232</v>
      </c>
      <c r="E26" s="12" t="s">
        <v>81</v>
      </c>
      <c r="F26" s="12" t="s">
        <v>216</v>
      </c>
      <c r="G26" s="12" t="s">
        <v>344</v>
      </c>
      <c r="H26" s="12"/>
      <c r="I26" s="38"/>
      <c r="J26" s="38"/>
      <c r="K26" s="38"/>
      <c r="L26" s="38"/>
      <c r="M26" s="12"/>
      <c r="N26" s="38"/>
      <c r="O26" s="38"/>
      <c r="P26" s="38"/>
      <c r="Q26" s="38"/>
      <c r="R26" s="13"/>
      <c r="S26" s="13"/>
      <c r="T26" s="13"/>
    </row>
    <row r="27" spans="1:20" ht="36" customHeight="1" x14ac:dyDescent="0.25">
      <c r="A27" s="38"/>
      <c r="B27" s="38"/>
      <c r="C27" s="38"/>
      <c r="D27" s="12" t="s">
        <v>2233</v>
      </c>
      <c r="E27" s="12" t="s">
        <v>145</v>
      </c>
      <c r="F27" s="12" t="s">
        <v>216</v>
      </c>
      <c r="G27" s="12" t="s">
        <v>344</v>
      </c>
      <c r="H27" s="12"/>
      <c r="I27" s="38"/>
      <c r="J27" s="38"/>
      <c r="K27" s="38"/>
      <c r="L27" s="38"/>
      <c r="M27" s="12"/>
      <c r="N27" s="38"/>
      <c r="O27" s="38"/>
      <c r="P27" s="38"/>
      <c r="Q27" s="38"/>
      <c r="R27" s="13"/>
      <c r="S27" s="13"/>
      <c r="T27" s="13"/>
    </row>
    <row r="28" spans="1:20" ht="36" customHeight="1" x14ac:dyDescent="0.25">
      <c r="A28" s="38"/>
      <c r="B28" s="38"/>
      <c r="C28" s="38"/>
      <c r="D28" s="12" t="s">
        <v>2234</v>
      </c>
      <c r="E28" s="12" t="s">
        <v>175</v>
      </c>
      <c r="F28" s="12" t="s">
        <v>216</v>
      </c>
      <c r="G28" s="12" t="s">
        <v>344</v>
      </c>
      <c r="H28" s="12"/>
      <c r="I28" s="38"/>
      <c r="J28" s="38"/>
      <c r="K28" s="38"/>
      <c r="L28" s="38"/>
      <c r="M28" s="12"/>
      <c r="N28" s="38"/>
      <c r="O28" s="38"/>
      <c r="P28" s="38"/>
      <c r="Q28" s="38"/>
      <c r="R28" s="13"/>
      <c r="S28" s="13"/>
      <c r="T28" s="13"/>
    </row>
    <row r="29" spans="1:20" ht="36" customHeight="1" x14ac:dyDescent="0.25">
      <c r="A29" s="38"/>
      <c r="B29" s="36"/>
      <c r="C29" s="36"/>
      <c r="D29" s="12" t="s">
        <v>2235</v>
      </c>
      <c r="E29" s="12" t="s">
        <v>68</v>
      </c>
      <c r="F29" s="12" t="s">
        <v>216</v>
      </c>
      <c r="G29" s="12" t="s">
        <v>344</v>
      </c>
      <c r="H29" s="12"/>
      <c r="I29" s="36"/>
      <c r="J29" s="36"/>
      <c r="K29" s="36"/>
      <c r="L29" s="36"/>
      <c r="M29" s="12"/>
      <c r="N29" s="36"/>
      <c r="O29" s="36"/>
      <c r="P29" s="36"/>
      <c r="Q29" s="36"/>
      <c r="R29" s="13"/>
      <c r="S29" s="13"/>
      <c r="T29" s="13"/>
    </row>
    <row r="30" spans="1:20" ht="122.95" customHeight="1" x14ac:dyDescent="0.25">
      <c r="A30" s="38"/>
      <c r="B30" s="35" t="s">
        <v>2236</v>
      </c>
      <c r="C30" s="46" t="s">
        <v>101</v>
      </c>
      <c r="D30" s="2" t="s">
        <v>2237</v>
      </c>
      <c r="E30" s="2" t="s">
        <v>175</v>
      </c>
      <c r="F30" s="2" t="s">
        <v>216</v>
      </c>
      <c r="G30" s="2" t="s">
        <v>344</v>
      </c>
      <c r="H30" s="2">
        <v>8</v>
      </c>
      <c r="I30" s="35">
        <v>6</v>
      </c>
      <c r="J30" s="2">
        <v>30</v>
      </c>
      <c r="K30" s="35">
        <v>0</v>
      </c>
      <c r="L30" s="35">
        <v>-1</v>
      </c>
      <c r="M30" s="2"/>
      <c r="N30" s="35" t="s">
        <v>2238</v>
      </c>
      <c r="O30" s="41" t="s">
        <v>2239</v>
      </c>
      <c r="P30" s="41" t="s">
        <v>2240</v>
      </c>
      <c r="Q30" s="41" t="s">
        <v>2241</v>
      </c>
      <c r="R30" s="41" t="s">
        <v>2242</v>
      </c>
      <c r="S30" s="41" t="s">
        <v>2243</v>
      </c>
      <c r="T30" s="41" t="s">
        <v>2244</v>
      </c>
    </row>
    <row r="31" spans="1:20" ht="36" customHeight="1" x14ac:dyDescent="0.25">
      <c r="A31" s="38"/>
      <c r="B31" s="38"/>
      <c r="C31" s="38"/>
      <c r="D31" s="7" t="s">
        <v>2245</v>
      </c>
      <c r="E31" s="7" t="s">
        <v>175</v>
      </c>
      <c r="F31" s="7" t="s">
        <v>216</v>
      </c>
      <c r="G31" s="7" t="s">
        <v>344</v>
      </c>
      <c r="H31" s="7">
        <v>6</v>
      </c>
      <c r="I31" s="38"/>
      <c r="J31" s="7">
        <v>10</v>
      </c>
      <c r="K31" s="38"/>
      <c r="L31" s="38"/>
      <c r="M31" s="7"/>
      <c r="N31" s="38"/>
      <c r="O31" s="38"/>
      <c r="P31" s="38"/>
      <c r="Q31" s="38"/>
      <c r="R31" s="38"/>
      <c r="S31" s="38"/>
      <c r="T31" s="38"/>
    </row>
    <row r="32" spans="1:20" ht="36" customHeight="1" x14ac:dyDescent="0.25">
      <c r="A32" s="38"/>
      <c r="B32" s="38"/>
      <c r="C32" s="38"/>
      <c r="D32" s="7" t="s">
        <v>2246</v>
      </c>
      <c r="E32" s="7" t="s">
        <v>175</v>
      </c>
      <c r="F32" s="7" t="s">
        <v>216</v>
      </c>
      <c r="G32" s="7" t="s">
        <v>344</v>
      </c>
      <c r="H32" s="7">
        <v>2</v>
      </c>
      <c r="I32" s="38"/>
      <c r="J32" s="7">
        <v>50</v>
      </c>
      <c r="K32" s="38"/>
      <c r="L32" s="38"/>
      <c r="M32" s="7"/>
      <c r="N32" s="38"/>
      <c r="O32" s="38"/>
      <c r="P32" s="38"/>
      <c r="Q32" s="38"/>
      <c r="R32" s="38"/>
      <c r="S32" s="38"/>
      <c r="T32" s="38"/>
    </row>
    <row r="33" spans="1:20" ht="36" customHeight="1" x14ac:dyDescent="0.25">
      <c r="A33" s="38"/>
      <c r="B33" s="36"/>
      <c r="C33" s="36"/>
      <c r="D33" s="7" t="s">
        <v>381</v>
      </c>
      <c r="E33" s="7" t="s">
        <v>68</v>
      </c>
      <c r="F33" s="7" t="s">
        <v>24</v>
      </c>
      <c r="G33" s="7" t="s">
        <v>69</v>
      </c>
      <c r="H33" s="7">
        <v>16</v>
      </c>
      <c r="I33" s="36"/>
      <c r="J33" s="7"/>
      <c r="K33" s="36"/>
      <c r="L33" s="36"/>
      <c r="M33" s="7"/>
      <c r="N33" s="36"/>
      <c r="O33" s="36"/>
      <c r="P33" s="36"/>
      <c r="Q33" s="36"/>
      <c r="R33" s="36"/>
      <c r="S33" s="36"/>
      <c r="T33" s="36"/>
    </row>
    <row r="34" spans="1:20" ht="195.45" customHeight="1" x14ac:dyDescent="0.25">
      <c r="A34" s="38"/>
      <c r="B34" s="37" t="s">
        <v>2247</v>
      </c>
      <c r="C34" s="43" t="s">
        <v>119</v>
      </c>
      <c r="D34" s="5" t="s">
        <v>2248</v>
      </c>
      <c r="E34" s="5" t="s">
        <v>68</v>
      </c>
      <c r="F34" s="5" t="s">
        <v>90</v>
      </c>
      <c r="G34" s="5" t="s">
        <v>1805</v>
      </c>
      <c r="H34" s="5">
        <v>12</v>
      </c>
      <c r="I34" s="37">
        <v>4</v>
      </c>
      <c r="J34" s="5" t="s">
        <v>957</v>
      </c>
      <c r="K34" s="37">
        <v>10</v>
      </c>
      <c r="L34" s="37">
        <v>6</v>
      </c>
      <c r="M34" s="37">
        <v>27</v>
      </c>
      <c r="N34" s="37" t="s">
        <v>2249</v>
      </c>
      <c r="O34" s="39" t="s">
        <v>2250</v>
      </c>
      <c r="P34" s="39" t="s">
        <v>2251</v>
      </c>
      <c r="Q34" s="39" t="s">
        <v>2252</v>
      </c>
      <c r="R34" s="39" t="s">
        <v>2253</v>
      </c>
      <c r="S34" s="39" t="s">
        <v>2254</v>
      </c>
      <c r="T34" s="39" t="s">
        <v>2255</v>
      </c>
    </row>
    <row r="35" spans="1:20" ht="21.6" customHeight="1" x14ac:dyDescent="0.25">
      <c r="A35" s="38"/>
      <c r="B35" s="38"/>
      <c r="C35" s="38"/>
      <c r="D35" s="12" t="s">
        <v>171</v>
      </c>
      <c r="E35" s="12" t="s">
        <v>68</v>
      </c>
      <c r="F35" s="12" t="s">
        <v>90</v>
      </c>
      <c r="G35" s="12" t="s">
        <v>69</v>
      </c>
      <c r="H35" s="12"/>
      <c r="I35" s="38"/>
      <c r="J35" s="12"/>
      <c r="K35" s="38"/>
      <c r="L35" s="38"/>
      <c r="M35" s="38"/>
      <c r="N35" s="38"/>
      <c r="O35" s="38"/>
      <c r="P35" s="38"/>
      <c r="Q35" s="38"/>
      <c r="R35" s="38"/>
      <c r="S35" s="38"/>
      <c r="T35" s="38"/>
    </row>
    <row r="36" spans="1:20" ht="36" customHeight="1" x14ac:dyDescent="0.25">
      <c r="A36" s="38"/>
      <c r="B36" s="38"/>
      <c r="C36" s="38"/>
      <c r="D36" s="12" t="s">
        <v>2256</v>
      </c>
      <c r="E36" s="12" t="s">
        <v>68</v>
      </c>
      <c r="F36" s="12" t="s">
        <v>24</v>
      </c>
      <c r="G36" s="12" t="s">
        <v>94</v>
      </c>
      <c r="H36" s="12">
        <v>3</v>
      </c>
      <c r="I36" s="38"/>
      <c r="J36" s="12"/>
      <c r="K36" s="38"/>
      <c r="L36" s="38"/>
      <c r="M36" s="38"/>
      <c r="N36" s="38"/>
      <c r="O36" s="38"/>
      <c r="P36" s="38"/>
      <c r="Q36" s="38"/>
      <c r="R36" s="38"/>
      <c r="S36" s="38"/>
      <c r="T36" s="38"/>
    </row>
    <row r="37" spans="1:20" ht="36" customHeight="1" x14ac:dyDescent="0.25">
      <c r="A37" s="38"/>
      <c r="B37" s="38"/>
      <c r="C37" s="38"/>
      <c r="D37" s="12" t="s">
        <v>2257</v>
      </c>
      <c r="E37" s="12" t="s">
        <v>68</v>
      </c>
      <c r="F37" s="12" t="s">
        <v>90</v>
      </c>
      <c r="G37" s="12" t="s">
        <v>953</v>
      </c>
      <c r="H37" s="12" t="s">
        <v>2258</v>
      </c>
      <c r="I37" s="38"/>
      <c r="J37" s="12" t="s">
        <v>2048</v>
      </c>
      <c r="K37" s="38"/>
      <c r="L37" s="38"/>
      <c r="M37" s="38"/>
      <c r="N37" s="38"/>
      <c r="O37" s="38"/>
      <c r="P37" s="38"/>
      <c r="Q37" s="38"/>
      <c r="R37" s="38"/>
      <c r="S37" s="38"/>
      <c r="T37" s="38"/>
    </row>
    <row r="38" spans="1:20" ht="36" customHeight="1" x14ac:dyDescent="0.25">
      <c r="A38" s="36"/>
      <c r="B38" s="36"/>
      <c r="C38" s="36"/>
      <c r="D38" s="12" t="s">
        <v>2259</v>
      </c>
      <c r="E38" s="12" t="s">
        <v>68</v>
      </c>
      <c r="F38" s="12" t="s">
        <v>90</v>
      </c>
      <c r="G38" s="12" t="s">
        <v>953</v>
      </c>
      <c r="H38" s="12">
        <v>4</v>
      </c>
      <c r="I38" s="36"/>
      <c r="J38" s="12">
        <v>0</v>
      </c>
      <c r="K38" s="36"/>
      <c r="L38" s="36"/>
      <c r="M38" s="36"/>
      <c r="N38" s="36"/>
      <c r="O38" s="36"/>
      <c r="P38" s="36"/>
      <c r="Q38" s="36"/>
      <c r="R38" s="36"/>
      <c r="S38" s="36"/>
      <c r="T38" s="36"/>
    </row>
    <row r="39" spans="1:20" ht="108.55" customHeight="1" x14ac:dyDescent="0.25">
      <c r="A39" s="49" t="s">
        <v>284</v>
      </c>
      <c r="B39" s="35" t="s">
        <v>2260</v>
      </c>
      <c r="C39" s="44" t="s">
        <v>39</v>
      </c>
      <c r="D39" s="2" t="s">
        <v>2260</v>
      </c>
      <c r="E39" s="2" t="s">
        <v>68</v>
      </c>
      <c r="F39" s="2" t="s">
        <v>90</v>
      </c>
      <c r="G39" s="2" t="s">
        <v>94</v>
      </c>
      <c r="H39" s="2">
        <v>6</v>
      </c>
      <c r="I39" s="35">
        <v>0</v>
      </c>
      <c r="J39" s="35">
        <v>0</v>
      </c>
      <c r="K39" s="35">
        <v>20</v>
      </c>
      <c r="L39" s="35">
        <v>-1</v>
      </c>
      <c r="M39" s="2"/>
      <c r="N39" s="35" t="s">
        <v>2261</v>
      </c>
      <c r="O39" s="4"/>
      <c r="P39" s="41" t="s">
        <v>2262</v>
      </c>
      <c r="Q39" s="41" t="s">
        <v>1853</v>
      </c>
      <c r="R39" s="4"/>
      <c r="S39" s="4"/>
      <c r="T39" s="4"/>
    </row>
    <row r="40" spans="1:20" ht="36" customHeight="1" x14ac:dyDescent="0.25">
      <c r="A40" s="38"/>
      <c r="B40" s="36"/>
      <c r="C40" s="36"/>
      <c r="D40" s="7" t="s">
        <v>99</v>
      </c>
      <c r="E40" s="7" t="s">
        <v>68</v>
      </c>
      <c r="F40" s="7" t="s">
        <v>24</v>
      </c>
      <c r="G40" s="7" t="s">
        <v>799</v>
      </c>
      <c r="H40" s="7">
        <v>8</v>
      </c>
      <c r="I40" s="36"/>
      <c r="J40" s="36"/>
      <c r="K40" s="36"/>
      <c r="L40" s="36"/>
      <c r="M40" s="7"/>
      <c r="N40" s="36"/>
      <c r="O40" s="8"/>
      <c r="P40" s="36"/>
      <c r="Q40" s="36"/>
      <c r="R40" s="8"/>
      <c r="S40" s="8"/>
      <c r="T40" s="8"/>
    </row>
    <row r="41" spans="1:20" ht="50.45" customHeight="1" x14ac:dyDescent="0.25">
      <c r="A41" s="38"/>
      <c r="B41" s="37" t="s">
        <v>2263</v>
      </c>
      <c r="C41" s="44" t="s">
        <v>39</v>
      </c>
      <c r="D41" s="5" t="s">
        <v>2141</v>
      </c>
      <c r="E41" s="5" t="s">
        <v>68</v>
      </c>
      <c r="F41" s="5" t="s">
        <v>90</v>
      </c>
      <c r="G41" s="5" t="s">
        <v>94</v>
      </c>
      <c r="H41" s="5">
        <v>9</v>
      </c>
      <c r="I41" s="5">
        <v>2</v>
      </c>
      <c r="J41" s="37">
        <v>20</v>
      </c>
      <c r="K41" s="37">
        <v>5</v>
      </c>
      <c r="L41" s="37">
        <v>-1</v>
      </c>
      <c r="M41" s="5"/>
      <c r="N41" s="37" t="s">
        <v>2264</v>
      </c>
      <c r="O41" s="6"/>
      <c r="P41" s="39" t="s">
        <v>2265</v>
      </c>
      <c r="Q41" s="39" t="s">
        <v>2266</v>
      </c>
      <c r="R41" s="6"/>
      <c r="S41" s="6"/>
      <c r="T41" s="6"/>
    </row>
    <row r="42" spans="1:20" ht="21.6" customHeight="1" x14ac:dyDescent="0.25">
      <c r="A42" s="36"/>
      <c r="B42" s="36"/>
      <c r="C42" s="36"/>
      <c r="D42" s="12" t="s">
        <v>2144</v>
      </c>
      <c r="E42" s="12" t="s">
        <v>68</v>
      </c>
      <c r="F42" s="12" t="s">
        <v>90</v>
      </c>
      <c r="G42" s="12" t="s">
        <v>132</v>
      </c>
      <c r="H42" s="12">
        <v>4</v>
      </c>
      <c r="I42" s="12">
        <v>0</v>
      </c>
      <c r="J42" s="36"/>
      <c r="K42" s="36"/>
      <c r="L42" s="36"/>
      <c r="M42" s="12"/>
      <c r="N42" s="36"/>
      <c r="O42" s="13"/>
      <c r="P42" s="36"/>
      <c r="Q42" s="36"/>
      <c r="R42" s="13"/>
      <c r="S42" s="13"/>
      <c r="T42" s="13"/>
    </row>
  </sheetData>
  <mergeCells count="85">
    <mergeCell ref="S20:S23"/>
    <mergeCell ref="J2:J3"/>
    <mergeCell ref="L2:L3"/>
    <mergeCell ref="C25:C29"/>
    <mergeCell ref="B41:B42"/>
    <mergeCell ref="B2:B3"/>
    <mergeCell ref="Q20:Q23"/>
    <mergeCell ref="B16:B18"/>
    <mergeCell ref="C34:C38"/>
    <mergeCell ref="I39:I40"/>
    <mergeCell ref="K25:K29"/>
    <mergeCell ref="M34:M38"/>
    <mergeCell ref="O34:O38"/>
    <mergeCell ref="C39:C40"/>
    <mergeCell ref="Q30:Q33"/>
    <mergeCell ref="P34:P38"/>
    <mergeCell ref="I16:I18"/>
    <mergeCell ref="B20:B23"/>
    <mergeCell ref="P30:P33"/>
    <mergeCell ref="N20:N23"/>
    <mergeCell ref="P20:P23"/>
    <mergeCell ref="P2:P3"/>
    <mergeCell ref="Q39:Q40"/>
    <mergeCell ref="P39:P40"/>
    <mergeCell ref="R20:R23"/>
    <mergeCell ref="K2:K3"/>
    <mergeCell ref="O2:O3"/>
    <mergeCell ref="N25:N29"/>
    <mergeCell ref="Q2:Q3"/>
    <mergeCell ref="P25:P29"/>
    <mergeCell ref="M16:M18"/>
    <mergeCell ref="O16:O18"/>
    <mergeCell ref="N30:N33"/>
    <mergeCell ref="K20:K23"/>
    <mergeCell ref="R34:R38"/>
    <mergeCell ref="L25:L29"/>
    <mergeCell ref="Q16:Q18"/>
    <mergeCell ref="P16:P18"/>
    <mergeCell ref="Q34:Q38"/>
    <mergeCell ref="N41:N42"/>
    <mergeCell ref="S34:S38"/>
    <mergeCell ref="J16:J18"/>
    <mergeCell ref="O20:O23"/>
    <mergeCell ref="Q41:Q42"/>
    <mergeCell ref="J39:J40"/>
    <mergeCell ref="P41:P42"/>
    <mergeCell ref="L41:L42"/>
    <mergeCell ref="S30:S33"/>
    <mergeCell ref="J25:J29"/>
    <mergeCell ref="K41:K42"/>
    <mergeCell ref="K16:K18"/>
    <mergeCell ref="K39:K40"/>
    <mergeCell ref="Q25:Q29"/>
    <mergeCell ref="R30:R33"/>
    <mergeCell ref="T34:T38"/>
    <mergeCell ref="I25:I29"/>
    <mergeCell ref="A39:A42"/>
    <mergeCell ref="K30:K33"/>
    <mergeCell ref="T30:T33"/>
    <mergeCell ref="O25:O29"/>
    <mergeCell ref="B25:B29"/>
    <mergeCell ref="B30:B33"/>
    <mergeCell ref="A2:A38"/>
    <mergeCell ref="B34:B38"/>
    <mergeCell ref="T20:T23"/>
    <mergeCell ref="B39:B40"/>
    <mergeCell ref="I34:I38"/>
    <mergeCell ref="K34:K38"/>
    <mergeCell ref="L16:L18"/>
    <mergeCell ref="C41:C42"/>
    <mergeCell ref="L20:L23"/>
    <mergeCell ref="C2:C3"/>
    <mergeCell ref="L39:L40"/>
    <mergeCell ref="N39:N40"/>
    <mergeCell ref="C20:C23"/>
    <mergeCell ref="C16:C18"/>
    <mergeCell ref="N16:N18"/>
    <mergeCell ref="J41:J42"/>
    <mergeCell ref="I20:I23"/>
    <mergeCell ref="I30:I33"/>
    <mergeCell ref="C30:C33"/>
    <mergeCell ref="O30:O33"/>
    <mergeCell ref="L34:L38"/>
    <mergeCell ref="N34:N38"/>
    <mergeCell ref="L30:L33"/>
  </mergeCells>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A6F1E"/>
  </sheetPr>
  <dimension ref="A1:T30"/>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52" customHeight="1" x14ac:dyDescent="0.25">
      <c r="A2" s="47" t="s">
        <v>0</v>
      </c>
      <c r="B2" s="35" t="s">
        <v>2267</v>
      </c>
      <c r="C2" s="3" t="s">
        <v>21</v>
      </c>
      <c r="D2" s="2" t="s">
        <v>1523</v>
      </c>
      <c r="E2" s="2" t="s">
        <v>68</v>
      </c>
      <c r="F2" s="2" t="s">
        <v>90</v>
      </c>
      <c r="G2" s="2" t="s">
        <v>94</v>
      </c>
      <c r="H2" s="2">
        <v>4</v>
      </c>
      <c r="I2" s="2">
        <v>1</v>
      </c>
      <c r="J2" s="2">
        <v>0</v>
      </c>
      <c r="K2" s="2">
        <v>0</v>
      </c>
      <c r="L2" s="2">
        <v>-1</v>
      </c>
      <c r="M2" s="2"/>
      <c r="N2" s="2"/>
      <c r="O2" s="4" t="s">
        <v>2268</v>
      </c>
      <c r="P2" s="4" t="s">
        <v>2269</v>
      </c>
      <c r="Q2" s="4" t="s">
        <v>2270</v>
      </c>
      <c r="R2" s="4"/>
      <c r="S2" s="4"/>
      <c r="T2" s="4"/>
    </row>
    <row r="3" spans="1:20" ht="21.6" customHeight="1" x14ac:dyDescent="0.25">
      <c r="A3" s="38"/>
      <c r="B3" s="36"/>
      <c r="C3" s="7"/>
      <c r="D3" s="7" t="s">
        <v>1343</v>
      </c>
      <c r="E3" s="7" t="s">
        <v>68</v>
      </c>
      <c r="F3" s="7" t="s">
        <v>90</v>
      </c>
      <c r="G3" s="7" t="s">
        <v>132</v>
      </c>
      <c r="H3" s="7"/>
      <c r="I3" s="7"/>
      <c r="J3" s="7"/>
      <c r="K3" s="7"/>
      <c r="L3" s="7"/>
      <c r="M3" s="7"/>
      <c r="N3" s="7"/>
      <c r="O3" s="8"/>
      <c r="P3" s="8"/>
      <c r="Q3" s="8"/>
      <c r="R3" s="8"/>
      <c r="S3" s="8"/>
      <c r="T3" s="8"/>
    </row>
    <row r="4" spans="1:20" ht="65.05" customHeight="1" x14ac:dyDescent="0.25">
      <c r="A4" s="38"/>
      <c r="B4" s="37" t="s">
        <v>2271</v>
      </c>
      <c r="C4" s="3" t="s">
        <v>21</v>
      </c>
      <c r="D4" s="5" t="s">
        <v>1523</v>
      </c>
      <c r="E4" s="5" t="s">
        <v>68</v>
      </c>
      <c r="F4" s="5" t="s">
        <v>90</v>
      </c>
      <c r="G4" s="5" t="s">
        <v>94</v>
      </c>
      <c r="H4" s="5">
        <v>6</v>
      </c>
      <c r="I4" s="5">
        <v>1</v>
      </c>
      <c r="J4" s="5">
        <v>14</v>
      </c>
      <c r="K4" s="5">
        <v>5</v>
      </c>
      <c r="L4" s="5">
        <v>-1</v>
      </c>
      <c r="M4" s="5"/>
      <c r="N4" s="5"/>
      <c r="O4" s="6" t="s">
        <v>2272</v>
      </c>
      <c r="P4" s="6" t="s">
        <v>2273</v>
      </c>
      <c r="Q4" s="6" t="s">
        <v>2274</v>
      </c>
      <c r="R4" s="6"/>
      <c r="S4" s="6"/>
      <c r="T4" s="6"/>
    </row>
    <row r="5" spans="1:20" ht="21.6" customHeight="1" x14ac:dyDescent="0.25">
      <c r="A5" s="38"/>
      <c r="B5" s="36"/>
      <c r="C5" s="12"/>
      <c r="D5" s="12" t="s">
        <v>578</v>
      </c>
      <c r="E5" s="12" t="s">
        <v>68</v>
      </c>
      <c r="F5" s="12" t="s">
        <v>90</v>
      </c>
      <c r="G5" s="12" t="s">
        <v>132</v>
      </c>
      <c r="H5" s="12"/>
      <c r="I5" s="12"/>
      <c r="J5" s="12"/>
      <c r="K5" s="12"/>
      <c r="L5" s="12"/>
      <c r="M5" s="12"/>
      <c r="N5" s="12"/>
      <c r="O5" s="13"/>
      <c r="P5" s="13"/>
      <c r="Q5" s="13"/>
      <c r="R5" s="13"/>
      <c r="S5" s="13"/>
      <c r="T5" s="13"/>
    </row>
    <row r="6" spans="1:20" ht="65.05" customHeight="1" x14ac:dyDescent="0.25">
      <c r="A6" s="38"/>
      <c r="B6" s="35" t="s">
        <v>2275</v>
      </c>
      <c r="C6" s="3" t="s">
        <v>21</v>
      </c>
      <c r="D6" s="2" t="s">
        <v>1523</v>
      </c>
      <c r="E6" s="2" t="s">
        <v>68</v>
      </c>
      <c r="F6" s="2" t="s">
        <v>90</v>
      </c>
      <c r="G6" s="2" t="s">
        <v>94</v>
      </c>
      <c r="H6" s="2">
        <v>8</v>
      </c>
      <c r="I6" s="2">
        <v>2</v>
      </c>
      <c r="J6" s="2">
        <v>5</v>
      </c>
      <c r="K6" s="2">
        <v>4</v>
      </c>
      <c r="L6" s="2">
        <v>2</v>
      </c>
      <c r="M6" s="2">
        <v>18</v>
      </c>
      <c r="N6" s="2" t="s">
        <v>2276</v>
      </c>
      <c r="O6" s="4" t="s">
        <v>1672</v>
      </c>
      <c r="P6" s="4" t="s">
        <v>2277</v>
      </c>
      <c r="Q6" s="4" t="s">
        <v>1132</v>
      </c>
      <c r="R6" s="4"/>
      <c r="S6" s="4"/>
      <c r="T6" s="4"/>
    </row>
    <row r="7" spans="1:20" ht="21.6" customHeight="1" x14ac:dyDescent="0.25">
      <c r="A7" s="38"/>
      <c r="B7" s="36"/>
      <c r="C7" s="7"/>
      <c r="D7" s="7" t="s">
        <v>406</v>
      </c>
      <c r="E7" s="7" t="s">
        <v>68</v>
      </c>
      <c r="F7" s="7" t="s">
        <v>90</v>
      </c>
      <c r="G7" s="7" t="s">
        <v>132</v>
      </c>
      <c r="H7" s="7"/>
      <c r="I7" s="7"/>
      <c r="J7" s="7"/>
      <c r="K7" s="7"/>
      <c r="L7" s="7"/>
      <c r="M7" s="7"/>
      <c r="N7" s="7"/>
      <c r="O7" s="8"/>
      <c r="P7" s="8"/>
      <c r="Q7" s="8"/>
      <c r="R7" s="8"/>
      <c r="S7" s="8"/>
      <c r="T7" s="8"/>
    </row>
    <row r="8" spans="1:20" ht="50.45" customHeight="1" x14ac:dyDescent="0.25">
      <c r="A8" s="38"/>
      <c r="B8" s="37" t="s">
        <v>2278</v>
      </c>
      <c r="C8" s="3" t="s">
        <v>21</v>
      </c>
      <c r="D8" s="5" t="s">
        <v>1523</v>
      </c>
      <c r="E8" s="5" t="s">
        <v>68</v>
      </c>
      <c r="F8" s="5" t="s">
        <v>90</v>
      </c>
      <c r="G8" s="5" t="s">
        <v>94</v>
      </c>
      <c r="H8" s="5">
        <v>6</v>
      </c>
      <c r="I8" s="5">
        <v>1</v>
      </c>
      <c r="J8" s="5">
        <v>14</v>
      </c>
      <c r="K8" s="5">
        <v>10</v>
      </c>
      <c r="L8" s="5">
        <v>2</v>
      </c>
      <c r="M8" s="5">
        <v>20</v>
      </c>
      <c r="N8" s="5" t="s">
        <v>2276</v>
      </c>
      <c r="O8" s="6" t="s">
        <v>1730</v>
      </c>
      <c r="P8" s="6" t="s">
        <v>2279</v>
      </c>
      <c r="Q8" s="6" t="s">
        <v>1132</v>
      </c>
      <c r="R8" s="6"/>
      <c r="S8" s="6"/>
      <c r="T8" s="6"/>
    </row>
    <row r="9" spans="1:20" ht="21.6" customHeight="1" x14ac:dyDescent="0.25">
      <c r="A9" s="38"/>
      <c r="B9" s="36"/>
      <c r="C9" s="12"/>
      <c r="D9" s="12" t="s">
        <v>578</v>
      </c>
      <c r="E9" s="12" t="s">
        <v>68</v>
      </c>
      <c r="F9" s="12" t="s">
        <v>90</v>
      </c>
      <c r="G9" s="12" t="s">
        <v>132</v>
      </c>
      <c r="H9" s="12"/>
      <c r="I9" s="12"/>
      <c r="J9" s="12"/>
      <c r="K9" s="12"/>
      <c r="L9" s="12"/>
      <c r="M9" s="12"/>
      <c r="N9" s="12"/>
      <c r="O9" s="13"/>
      <c r="P9" s="13"/>
      <c r="Q9" s="13"/>
      <c r="R9" s="13"/>
      <c r="S9" s="13"/>
      <c r="T9" s="13"/>
    </row>
    <row r="10" spans="1:20" ht="65.05" customHeight="1" x14ac:dyDescent="0.25">
      <c r="A10" s="38"/>
      <c r="B10" s="35" t="s">
        <v>2280</v>
      </c>
      <c r="C10" s="9" t="s">
        <v>39</v>
      </c>
      <c r="D10" s="2" t="s">
        <v>1523</v>
      </c>
      <c r="E10" s="2" t="s">
        <v>68</v>
      </c>
      <c r="F10" s="2" t="s">
        <v>90</v>
      </c>
      <c r="G10" s="2" t="s">
        <v>94</v>
      </c>
      <c r="H10" s="2">
        <v>5</v>
      </c>
      <c r="I10" s="2">
        <v>1</v>
      </c>
      <c r="J10" s="2">
        <v>4</v>
      </c>
      <c r="K10" s="2">
        <v>5</v>
      </c>
      <c r="L10" s="2">
        <v>-1</v>
      </c>
      <c r="M10" s="2"/>
      <c r="N10" s="2" t="s">
        <v>2281</v>
      </c>
      <c r="O10" s="4" t="s">
        <v>1930</v>
      </c>
      <c r="P10" s="4" t="s">
        <v>2282</v>
      </c>
      <c r="Q10" s="4" t="s">
        <v>2283</v>
      </c>
      <c r="R10" s="4"/>
      <c r="S10" s="4"/>
      <c r="T10" s="4"/>
    </row>
    <row r="11" spans="1:20" ht="21.6" customHeight="1" x14ac:dyDescent="0.25">
      <c r="A11" s="38"/>
      <c r="B11" s="36"/>
      <c r="C11" s="7"/>
      <c r="D11" s="7" t="s">
        <v>406</v>
      </c>
      <c r="E11" s="7" t="s">
        <v>68</v>
      </c>
      <c r="F11" s="7" t="s">
        <v>90</v>
      </c>
      <c r="G11" s="7" t="s">
        <v>132</v>
      </c>
      <c r="H11" s="7"/>
      <c r="I11" s="7"/>
      <c r="J11" s="7"/>
      <c r="K11" s="7"/>
      <c r="L11" s="7"/>
      <c r="M11" s="7"/>
      <c r="N11" s="7"/>
      <c r="O11" s="8"/>
      <c r="P11" s="8"/>
      <c r="Q11" s="8"/>
      <c r="R11" s="8"/>
      <c r="S11" s="8"/>
      <c r="T11" s="8"/>
    </row>
    <row r="12" spans="1:20" ht="65.05" customHeight="1" x14ac:dyDescent="0.25">
      <c r="A12" s="38"/>
      <c r="B12" s="5" t="s">
        <v>2284</v>
      </c>
      <c r="C12" s="10" t="s">
        <v>51</v>
      </c>
      <c r="D12" s="5" t="s">
        <v>2285</v>
      </c>
      <c r="E12" s="5" t="s">
        <v>81</v>
      </c>
      <c r="F12" s="5" t="s">
        <v>216</v>
      </c>
      <c r="G12" s="5" t="s">
        <v>2286</v>
      </c>
      <c r="H12" s="5">
        <v>11</v>
      </c>
      <c r="I12" s="5">
        <v>2</v>
      </c>
      <c r="J12" s="5">
        <v>26</v>
      </c>
      <c r="K12" s="5">
        <v>2</v>
      </c>
      <c r="L12" s="5">
        <v>4</v>
      </c>
      <c r="M12" s="5">
        <v>26</v>
      </c>
      <c r="N12" s="5" t="s">
        <v>2276</v>
      </c>
      <c r="O12" s="6" t="s">
        <v>1384</v>
      </c>
      <c r="P12" s="6" t="s">
        <v>2287</v>
      </c>
      <c r="Q12" s="6" t="s">
        <v>2288</v>
      </c>
      <c r="R12" s="6"/>
      <c r="S12" s="6"/>
      <c r="T12" s="6"/>
    </row>
    <row r="13" spans="1:20" ht="108.55" customHeight="1" x14ac:dyDescent="0.25">
      <c r="A13" s="38"/>
      <c r="B13" s="35" t="s">
        <v>2289</v>
      </c>
      <c r="C13" s="10" t="s">
        <v>51</v>
      </c>
      <c r="D13" s="2" t="s">
        <v>2264</v>
      </c>
      <c r="E13" s="2" t="s">
        <v>68</v>
      </c>
      <c r="F13" s="2" t="s">
        <v>90</v>
      </c>
      <c r="G13" s="2" t="s">
        <v>1805</v>
      </c>
      <c r="H13" s="2">
        <v>16</v>
      </c>
      <c r="I13" s="2">
        <v>3</v>
      </c>
      <c r="J13" s="2">
        <v>20</v>
      </c>
      <c r="K13" s="2">
        <v>16</v>
      </c>
      <c r="L13" s="2">
        <v>4</v>
      </c>
      <c r="M13" s="2">
        <v>28</v>
      </c>
      <c r="N13" s="2" t="s">
        <v>2290</v>
      </c>
      <c r="O13" s="4" t="s">
        <v>2194</v>
      </c>
      <c r="P13" s="4" t="s">
        <v>2291</v>
      </c>
      <c r="Q13" s="4" t="s">
        <v>1132</v>
      </c>
      <c r="R13" s="4" t="s">
        <v>2292</v>
      </c>
      <c r="S13" s="4" t="s">
        <v>2293</v>
      </c>
      <c r="T13" s="4" t="s">
        <v>2294</v>
      </c>
    </row>
    <row r="14" spans="1:20" ht="36" customHeight="1" x14ac:dyDescent="0.25">
      <c r="A14" s="38"/>
      <c r="B14" s="36"/>
      <c r="C14" s="7"/>
      <c r="D14" s="7" t="s">
        <v>1232</v>
      </c>
      <c r="E14" s="7" t="s">
        <v>68</v>
      </c>
      <c r="F14" s="7" t="s">
        <v>90</v>
      </c>
      <c r="G14" s="7" t="s">
        <v>72</v>
      </c>
      <c r="H14" s="7">
        <v>5</v>
      </c>
      <c r="I14" s="7"/>
      <c r="J14" s="7"/>
      <c r="K14" s="7"/>
      <c r="L14" s="7"/>
      <c r="M14" s="7"/>
      <c r="N14" s="7"/>
      <c r="O14" s="8"/>
      <c r="P14" s="8"/>
      <c r="Q14" s="8"/>
      <c r="R14" s="8"/>
      <c r="S14" s="8"/>
      <c r="T14" s="8"/>
    </row>
    <row r="15" spans="1:20" ht="79.5" customHeight="1" x14ac:dyDescent="0.25">
      <c r="A15" s="38"/>
      <c r="B15" s="37" t="s">
        <v>2295</v>
      </c>
      <c r="C15" s="15" t="s">
        <v>60</v>
      </c>
      <c r="D15" s="5" t="s">
        <v>1523</v>
      </c>
      <c r="E15" s="5" t="s">
        <v>68</v>
      </c>
      <c r="F15" s="5" t="s">
        <v>90</v>
      </c>
      <c r="G15" s="5" t="s">
        <v>94</v>
      </c>
      <c r="H15" s="5">
        <v>8</v>
      </c>
      <c r="I15" s="5">
        <v>1</v>
      </c>
      <c r="J15" s="5">
        <v>8</v>
      </c>
      <c r="K15" s="5">
        <v>5</v>
      </c>
      <c r="L15" s="5">
        <v>-1</v>
      </c>
      <c r="M15" s="5"/>
      <c r="N15" s="5" t="s">
        <v>2276</v>
      </c>
      <c r="O15" s="6" t="s">
        <v>1281</v>
      </c>
      <c r="P15" s="6" t="s">
        <v>2296</v>
      </c>
      <c r="Q15" s="6" t="s">
        <v>2297</v>
      </c>
      <c r="R15" s="6"/>
      <c r="S15" s="6"/>
      <c r="T15" s="6"/>
    </row>
    <row r="16" spans="1:20" ht="21.6" customHeight="1" x14ac:dyDescent="0.25">
      <c r="A16" s="38"/>
      <c r="B16" s="36"/>
      <c r="C16" s="12"/>
      <c r="D16" s="12" t="s">
        <v>2298</v>
      </c>
      <c r="E16" s="12" t="s">
        <v>68</v>
      </c>
      <c r="F16" s="12" t="s">
        <v>90</v>
      </c>
      <c r="G16" s="12" t="s">
        <v>132</v>
      </c>
      <c r="H16" s="12"/>
      <c r="I16" s="12"/>
      <c r="J16" s="12"/>
      <c r="K16" s="12"/>
      <c r="L16" s="12"/>
      <c r="M16" s="12"/>
      <c r="N16" s="12"/>
      <c r="O16" s="13"/>
      <c r="P16" s="13"/>
      <c r="Q16" s="13"/>
      <c r="R16" s="13"/>
      <c r="S16" s="13"/>
      <c r="T16" s="13"/>
    </row>
    <row r="17" spans="1:20" ht="152" customHeight="1" x14ac:dyDescent="0.25">
      <c r="A17" s="38"/>
      <c r="B17" s="35" t="s">
        <v>2299</v>
      </c>
      <c r="C17" s="46" t="s">
        <v>101</v>
      </c>
      <c r="D17" s="2" t="s">
        <v>2300</v>
      </c>
      <c r="E17" s="2" t="s">
        <v>68</v>
      </c>
      <c r="F17" s="2" t="s">
        <v>2301</v>
      </c>
      <c r="G17" s="2" t="s">
        <v>2302</v>
      </c>
      <c r="H17" s="2">
        <v>8</v>
      </c>
      <c r="I17" s="35">
        <v>4</v>
      </c>
      <c r="J17" s="2">
        <v>0</v>
      </c>
      <c r="K17" s="35">
        <v>2</v>
      </c>
      <c r="L17" s="35">
        <v>5</v>
      </c>
      <c r="M17" s="35">
        <v>26</v>
      </c>
      <c r="N17" s="35" t="s">
        <v>2276</v>
      </c>
      <c r="O17" s="41" t="s">
        <v>2303</v>
      </c>
      <c r="P17" s="41" t="s">
        <v>2304</v>
      </c>
      <c r="Q17" s="41" t="s">
        <v>2305</v>
      </c>
      <c r="R17" s="41" t="s">
        <v>105</v>
      </c>
      <c r="S17" s="41" t="s">
        <v>2306</v>
      </c>
      <c r="T17" s="41" t="s">
        <v>2307</v>
      </c>
    </row>
    <row r="18" spans="1:20" ht="21.6" customHeight="1" x14ac:dyDescent="0.25">
      <c r="A18" s="38"/>
      <c r="B18" s="38"/>
      <c r="C18" s="38"/>
      <c r="D18" s="7" t="s">
        <v>1097</v>
      </c>
      <c r="E18" s="7" t="s">
        <v>175</v>
      </c>
      <c r="F18" s="7" t="s">
        <v>24</v>
      </c>
      <c r="G18" s="7" t="s">
        <v>25</v>
      </c>
      <c r="H18" s="7"/>
      <c r="I18" s="38"/>
      <c r="J18" s="7"/>
      <c r="K18" s="38"/>
      <c r="L18" s="38"/>
      <c r="M18" s="38"/>
      <c r="N18" s="38"/>
      <c r="O18" s="38"/>
      <c r="P18" s="38"/>
      <c r="Q18" s="38"/>
      <c r="R18" s="38"/>
      <c r="S18" s="38"/>
      <c r="T18" s="38"/>
    </row>
    <row r="19" spans="1:20" ht="21.6" customHeight="1" x14ac:dyDescent="0.25">
      <c r="A19" s="38"/>
      <c r="B19" s="38"/>
      <c r="C19" s="38"/>
      <c r="D19" s="7" t="s">
        <v>2308</v>
      </c>
      <c r="E19" s="7" t="s">
        <v>68</v>
      </c>
      <c r="F19" s="7" t="s">
        <v>90</v>
      </c>
      <c r="G19" s="7" t="s">
        <v>25</v>
      </c>
      <c r="H19" s="7">
        <v>12</v>
      </c>
      <c r="I19" s="38"/>
      <c r="J19" s="7">
        <v>0</v>
      </c>
      <c r="K19" s="38"/>
      <c r="L19" s="38"/>
      <c r="M19" s="38"/>
      <c r="N19" s="38"/>
      <c r="O19" s="38"/>
      <c r="P19" s="38"/>
      <c r="Q19" s="38"/>
      <c r="R19" s="38"/>
      <c r="S19" s="38"/>
      <c r="T19" s="38"/>
    </row>
    <row r="20" spans="1:20" ht="36" customHeight="1" x14ac:dyDescent="0.25">
      <c r="A20" s="38"/>
      <c r="B20" s="38"/>
      <c r="C20" s="38"/>
      <c r="D20" s="7" t="s">
        <v>2309</v>
      </c>
      <c r="E20" s="7" t="s">
        <v>68</v>
      </c>
      <c r="F20" s="7" t="s">
        <v>24</v>
      </c>
      <c r="G20" s="7" t="s">
        <v>146</v>
      </c>
      <c r="H20" s="7">
        <v>36</v>
      </c>
      <c r="I20" s="38"/>
      <c r="J20" s="7"/>
      <c r="K20" s="38"/>
      <c r="L20" s="38"/>
      <c r="M20" s="38"/>
      <c r="N20" s="38"/>
      <c r="O20" s="38"/>
      <c r="P20" s="38"/>
      <c r="Q20" s="38"/>
      <c r="R20" s="38"/>
      <c r="S20" s="38"/>
      <c r="T20" s="38"/>
    </row>
    <row r="21" spans="1:20" ht="21.6" customHeight="1" x14ac:dyDescent="0.25">
      <c r="A21" s="38"/>
      <c r="B21" s="38"/>
      <c r="C21" s="38"/>
      <c r="D21" s="7" t="s">
        <v>2310</v>
      </c>
      <c r="E21" s="7" t="s">
        <v>68</v>
      </c>
      <c r="F21" s="7" t="s">
        <v>131</v>
      </c>
      <c r="G21" s="7" t="s">
        <v>132</v>
      </c>
      <c r="H21" s="7">
        <v>4</v>
      </c>
      <c r="I21" s="38"/>
      <c r="J21" s="7">
        <v>0</v>
      </c>
      <c r="K21" s="38"/>
      <c r="L21" s="38"/>
      <c r="M21" s="38"/>
      <c r="N21" s="38"/>
      <c r="O21" s="38"/>
      <c r="P21" s="38"/>
      <c r="Q21" s="38"/>
      <c r="R21" s="38"/>
      <c r="S21" s="38"/>
      <c r="T21" s="38"/>
    </row>
    <row r="22" spans="1:20" ht="36" customHeight="1" x14ac:dyDescent="0.25">
      <c r="A22" s="38"/>
      <c r="B22" s="38"/>
      <c r="C22" s="38"/>
      <c r="D22" s="7" t="s">
        <v>2311</v>
      </c>
      <c r="E22" s="7" t="s">
        <v>175</v>
      </c>
      <c r="F22" s="7" t="s">
        <v>24</v>
      </c>
      <c r="G22" s="7" t="s">
        <v>25</v>
      </c>
      <c r="H22" s="7">
        <v>4</v>
      </c>
      <c r="I22" s="38"/>
      <c r="J22" s="7">
        <v>0</v>
      </c>
      <c r="K22" s="38"/>
      <c r="L22" s="38"/>
      <c r="M22" s="38"/>
      <c r="N22" s="38"/>
      <c r="O22" s="38"/>
      <c r="P22" s="38"/>
      <c r="Q22" s="38"/>
      <c r="R22" s="38"/>
      <c r="S22" s="38"/>
      <c r="T22" s="38"/>
    </row>
    <row r="23" spans="1:20" ht="36" customHeight="1" x14ac:dyDescent="0.25">
      <c r="A23" s="38"/>
      <c r="B23" s="38"/>
      <c r="C23" s="38"/>
      <c r="D23" s="7" t="s">
        <v>2312</v>
      </c>
      <c r="E23" s="7" t="s">
        <v>175</v>
      </c>
      <c r="F23" s="7" t="s">
        <v>216</v>
      </c>
      <c r="G23" s="7" t="s">
        <v>1435</v>
      </c>
      <c r="H23" s="7">
        <v>2</v>
      </c>
      <c r="I23" s="38"/>
      <c r="J23" s="7">
        <v>0</v>
      </c>
      <c r="K23" s="38"/>
      <c r="L23" s="38"/>
      <c r="M23" s="38"/>
      <c r="N23" s="38"/>
      <c r="O23" s="38"/>
      <c r="P23" s="38"/>
      <c r="Q23" s="38"/>
      <c r="R23" s="38"/>
      <c r="S23" s="38"/>
      <c r="T23" s="38"/>
    </row>
    <row r="24" spans="1:20" ht="21.6" customHeight="1" x14ac:dyDescent="0.25">
      <c r="A24" s="36"/>
      <c r="B24" s="36"/>
      <c r="C24" s="36"/>
      <c r="D24" s="7" t="s">
        <v>2039</v>
      </c>
      <c r="E24" s="7" t="s">
        <v>68</v>
      </c>
      <c r="F24" s="7" t="s">
        <v>90</v>
      </c>
      <c r="G24" s="7" t="s">
        <v>25</v>
      </c>
      <c r="H24" s="7">
        <v>5</v>
      </c>
      <c r="I24" s="36"/>
      <c r="J24" s="7">
        <v>10</v>
      </c>
      <c r="K24" s="36"/>
      <c r="L24" s="36"/>
      <c r="M24" s="36"/>
      <c r="N24" s="36"/>
      <c r="O24" s="36"/>
      <c r="P24" s="36"/>
      <c r="Q24" s="36"/>
      <c r="R24" s="36"/>
      <c r="S24" s="36"/>
      <c r="T24" s="36"/>
    </row>
    <row r="25" spans="1:20" ht="79.5" customHeight="1" x14ac:dyDescent="0.25">
      <c r="A25" s="49" t="s">
        <v>284</v>
      </c>
      <c r="B25" s="37" t="s">
        <v>2267</v>
      </c>
      <c r="C25" s="44" t="s">
        <v>39</v>
      </c>
      <c r="D25" s="5" t="s">
        <v>1523</v>
      </c>
      <c r="E25" s="5" t="s">
        <v>68</v>
      </c>
      <c r="F25" s="5" t="s">
        <v>90</v>
      </c>
      <c r="G25" s="5" t="s">
        <v>94</v>
      </c>
      <c r="H25" s="5">
        <v>5</v>
      </c>
      <c r="I25" s="37">
        <v>1</v>
      </c>
      <c r="J25" s="37">
        <v>0</v>
      </c>
      <c r="K25" s="37">
        <v>0</v>
      </c>
      <c r="L25" s="37">
        <v>-1</v>
      </c>
      <c r="M25" s="5"/>
      <c r="N25" s="5"/>
      <c r="O25" s="6"/>
      <c r="P25" s="39" t="s">
        <v>2313</v>
      </c>
      <c r="Q25" s="39" t="s">
        <v>2314</v>
      </c>
      <c r="R25" s="6"/>
      <c r="S25" s="6"/>
      <c r="T25" s="6"/>
    </row>
    <row r="26" spans="1:20" ht="21.6" customHeight="1" x14ac:dyDescent="0.25">
      <c r="A26" s="38"/>
      <c r="B26" s="36"/>
      <c r="C26" s="36"/>
      <c r="D26" s="12" t="s">
        <v>1343</v>
      </c>
      <c r="E26" s="12" t="s">
        <v>68</v>
      </c>
      <c r="F26" s="12" t="s">
        <v>90</v>
      </c>
      <c r="G26" s="12" t="s">
        <v>132</v>
      </c>
      <c r="H26" s="12"/>
      <c r="I26" s="36"/>
      <c r="J26" s="36"/>
      <c r="K26" s="36"/>
      <c r="L26" s="36"/>
      <c r="M26" s="12"/>
      <c r="N26" s="12"/>
      <c r="O26" s="13"/>
      <c r="P26" s="36"/>
      <c r="Q26" s="36"/>
      <c r="R26" s="13"/>
      <c r="S26" s="13"/>
      <c r="T26" s="13"/>
    </row>
    <row r="27" spans="1:20" ht="65.05" customHeight="1" x14ac:dyDescent="0.25">
      <c r="A27" s="38"/>
      <c r="B27" s="35" t="s">
        <v>2271</v>
      </c>
      <c r="C27" s="44" t="s">
        <v>39</v>
      </c>
      <c r="D27" s="2" t="s">
        <v>1523</v>
      </c>
      <c r="E27" s="2" t="s">
        <v>68</v>
      </c>
      <c r="F27" s="2" t="s">
        <v>90</v>
      </c>
      <c r="G27" s="2" t="s">
        <v>94</v>
      </c>
      <c r="H27" s="2">
        <v>8</v>
      </c>
      <c r="I27" s="35">
        <v>1</v>
      </c>
      <c r="J27" s="35">
        <v>14</v>
      </c>
      <c r="K27" s="35">
        <v>5</v>
      </c>
      <c r="L27" s="35">
        <v>-1</v>
      </c>
      <c r="M27" s="2"/>
      <c r="N27" s="2"/>
      <c r="O27" s="4"/>
      <c r="P27" s="41" t="s">
        <v>2315</v>
      </c>
      <c r="Q27" s="41" t="s">
        <v>2316</v>
      </c>
      <c r="R27" s="4"/>
      <c r="S27" s="4"/>
      <c r="T27" s="4"/>
    </row>
    <row r="28" spans="1:20" ht="21.6" customHeight="1" x14ac:dyDescent="0.25">
      <c r="A28" s="36"/>
      <c r="B28" s="36"/>
      <c r="C28" s="36"/>
      <c r="D28" s="7" t="s">
        <v>578</v>
      </c>
      <c r="E28" s="7" t="s">
        <v>68</v>
      </c>
      <c r="F28" s="7" t="s">
        <v>90</v>
      </c>
      <c r="G28" s="7" t="s">
        <v>132</v>
      </c>
      <c r="H28" s="7"/>
      <c r="I28" s="36"/>
      <c r="J28" s="36"/>
      <c r="K28" s="36"/>
      <c r="L28" s="36"/>
      <c r="M28" s="7"/>
      <c r="N28" s="7"/>
      <c r="O28" s="8"/>
      <c r="P28" s="36"/>
      <c r="Q28" s="36"/>
      <c r="R28" s="8"/>
      <c r="S28" s="8"/>
      <c r="T28" s="8"/>
    </row>
    <row r="29" spans="1:20" ht="94.1" customHeight="1" x14ac:dyDescent="0.25">
      <c r="A29" s="58" t="s">
        <v>2317</v>
      </c>
      <c r="B29" s="37" t="s">
        <v>2318</v>
      </c>
      <c r="C29" s="45" t="s">
        <v>51</v>
      </c>
      <c r="D29" s="5" t="s">
        <v>578</v>
      </c>
      <c r="E29" s="5" t="s">
        <v>68</v>
      </c>
      <c r="F29" s="5" t="s">
        <v>90</v>
      </c>
      <c r="G29" s="5" t="s">
        <v>132</v>
      </c>
      <c r="H29" s="5">
        <v>10</v>
      </c>
      <c r="I29" s="37">
        <v>0</v>
      </c>
      <c r="J29" s="37" t="s">
        <v>957</v>
      </c>
      <c r="K29" s="37">
        <v>0</v>
      </c>
      <c r="L29" s="37">
        <v>4</v>
      </c>
      <c r="M29" s="37">
        <v>20</v>
      </c>
      <c r="N29" s="37" t="s">
        <v>2319</v>
      </c>
      <c r="O29" s="39" t="s">
        <v>2320</v>
      </c>
      <c r="P29" s="39" t="s">
        <v>2321</v>
      </c>
      <c r="Q29" s="39" t="s">
        <v>1132</v>
      </c>
      <c r="R29" s="39" t="s">
        <v>2322</v>
      </c>
      <c r="S29" s="39" t="s">
        <v>2323</v>
      </c>
      <c r="T29" s="39" t="s">
        <v>2324</v>
      </c>
    </row>
    <row r="30" spans="1:20" ht="21.6" customHeight="1" x14ac:dyDescent="0.25">
      <c r="A30" s="36"/>
      <c r="B30" s="36"/>
      <c r="C30" s="36"/>
      <c r="D30" s="12" t="s">
        <v>1523</v>
      </c>
      <c r="E30" s="12" t="s">
        <v>68</v>
      </c>
      <c r="F30" s="12" t="s">
        <v>90</v>
      </c>
      <c r="G30" s="12" t="s">
        <v>94</v>
      </c>
      <c r="H30" s="12" t="s">
        <v>2325</v>
      </c>
      <c r="I30" s="36"/>
      <c r="J30" s="36"/>
      <c r="K30" s="36"/>
      <c r="L30" s="36"/>
      <c r="M30" s="36"/>
      <c r="N30" s="36"/>
      <c r="O30" s="36"/>
      <c r="P30" s="36"/>
      <c r="Q30" s="36"/>
      <c r="R30" s="36"/>
      <c r="S30" s="36"/>
      <c r="T30" s="36"/>
    </row>
  </sheetData>
  <mergeCells count="53">
    <mergeCell ref="B4:B5"/>
    <mergeCell ref="I17:I24"/>
    <mergeCell ref="K17:K24"/>
    <mergeCell ref="M29:M30"/>
    <mergeCell ref="S29:S30"/>
    <mergeCell ref="C17:C24"/>
    <mergeCell ref="K25:K26"/>
    <mergeCell ref="Q25:Q26"/>
    <mergeCell ref="B25:B26"/>
    <mergeCell ref="J29:J30"/>
    <mergeCell ref="P29:P30"/>
    <mergeCell ref="K29:K30"/>
    <mergeCell ref="R29:R30"/>
    <mergeCell ref="I27:I28"/>
    <mergeCell ref="M17:M24"/>
    <mergeCell ref="P25:P26"/>
    <mergeCell ref="A29:A30"/>
    <mergeCell ref="I29:I30"/>
    <mergeCell ref="L27:L28"/>
    <mergeCell ref="R17:R24"/>
    <mergeCell ref="T17:T24"/>
    <mergeCell ref="A2:A24"/>
    <mergeCell ref="B15:B16"/>
    <mergeCell ref="S17:S24"/>
    <mergeCell ref="B17:B24"/>
    <mergeCell ref="Q27:Q28"/>
    <mergeCell ref="J25:J26"/>
    <mergeCell ref="N17:N24"/>
    <mergeCell ref="P17:P24"/>
    <mergeCell ref="C27:C28"/>
    <mergeCell ref="B8:B9"/>
    <mergeCell ref="B2:B3"/>
    <mergeCell ref="A25:A28"/>
    <mergeCell ref="Q29:Q30"/>
    <mergeCell ref="B29:B30"/>
    <mergeCell ref="J27:J28"/>
    <mergeCell ref="P27:P28"/>
    <mergeCell ref="I25:I26"/>
    <mergeCell ref="K27:K28"/>
    <mergeCell ref="B13:B14"/>
    <mergeCell ref="O29:O30"/>
    <mergeCell ref="C25:C26"/>
    <mergeCell ref="L29:L30"/>
    <mergeCell ref="B10:B11"/>
    <mergeCell ref="N29:N30"/>
    <mergeCell ref="B6:B7"/>
    <mergeCell ref="O17:O24"/>
    <mergeCell ref="B27:B28"/>
    <mergeCell ref="Q17:Q24"/>
    <mergeCell ref="L17:L24"/>
    <mergeCell ref="T29:T30"/>
    <mergeCell ref="C29:C30"/>
    <mergeCell ref="L25:L26"/>
  </mergeCells>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E5109"/>
  </sheetPr>
  <dimension ref="A1:T229"/>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65.05" customHeight="1" x14ac:dyDescent="0.25">
      <c r="A2" s="47" t="s">
        <v>0</v>
      </c>
      <c r="B2" s="35" t="s">
        <v>2326</v>
      </c>
      <c r="C2" s="3" t="s">
        <v>21</v>
      </c>
      <c r="D2" s="2" t="s">
        <v>2327</v>
      </c>
      <c r="E2" s="2" t="s">
        <v>68</v>
      </c>
      <c r="F2" s="2" t="s">
        <v>90</v>
      </c>
      <c r="G2" s="2" t="s">
        <v>132</v>
      </c>
      <c r="H2" s="2">
        <v>8</v>
      </c>
      <c r="I2" s="2">
        <v>0</v>
      </c>
      <c r="J2" s="2">
        <v>10</v>
      </c>
      <c r="K2" s="2">
        <v>5</v>
      </c>
      <c r="L2" s="2">
        <v>-1</v>
      </c>
      <c r="M2" s="2"/>
      <c r="N2" s="2" t="s">
        <v>2328</v>
      </c>
      <c r="O2" s="4" t="s">
        <v>2268</v>
      </c>
      <c r="P2" s="4" t="s">
        <v>2329</v>
      </c>
      <c r="Q2" s="4" t="s">
        <v>2330</v>
      </c>
      <c r="R2" s="4"/>
      <c r="S2" s="4"/>
      <c r="T2" s="4"/>
    </row>
    <row r="3" spans="1:20" ht="21.6" customHeight="1" x14ac:dyDescent="0.25">
      <c r="A3" s="38"/>
      <c r="B3" s="36"/>
      <c r="C3" s="7"/>
      <c r="D3" s="7" t="s">
        <v>2331</v>
      </c>
      <c r="E3" s="7" t="s">
        <v>68</v>
      </c>
      <c r="F3" s="7" t="s">
        <v>90</v>
      </c>
      <c r="G3" s="7" t="s">
        <v>94</v>
      </c>
      <c r="H3" s="7">
        <v>6</v>
      </c>
      <c r="I3" s="7"/>
      <c r="J3" s="7"/>
      <c r="K3" s="7"/>
      <c r="L3" s="7"/>
      <c r="M3" s="7"/>
      <c r="N3" s="7"/>
      <c r="O3" s="8"/>
      <c r="P3" s="8"/>
      <c r="Q3" s="8"/>
      <c r="R3" s="8"/>
      <c r="S3" s="8"/>
      <c r="T3" s="8"/>
    </row>
    <row r="4" spans="1:20" ht="108.55" customHeight="1" x14ac:dyDescent="0.25">
      <c r="A4" s="38"/>
      <c r="B4" s="37" t="s">
        <v>2332</v>
      </c>
      <c r="C4" s="3" t="s">
        <v>21</v>
      </c>
      <c r="D4" s="5" t="s">
        <v>1908</v>
      </c>
      <c r="E4" s="5" t="s">
        <v>68</v>
      </c>
      <c r="F4" s="5" t="s">
        <v>216</v>
      </c>
      <c r="G4" s="5" t="s">
        <v>94</v>
      </c>
      <c r="H4" s="5" t="s">
        <v>2333</v>
      </c>
      <c r="I4" s="5">
        <v>1</v>
      </c>
      <c r="J4" s="5">
        <v>15</v>
      </c>
      <c r="K4" s="5">
        <v>0</v>
      </c>
      <c r="L4" s="5">
        <v>-1</v>
      </c>
      <c r="M4" s="5"/>
      <c r="N4" s="5" t="s">
        <v>353</v>
      </c>
      <c r="O4" s="6" t="s">
        <v>2161</v>
      </c>
      <c r="P4" s="6" t="s">
        <v>2334</v>
      </c>
      <c r="Q4" s="6" t="s">
        <v>2335</v>
      </c>
      <c r="R4" s="6"/>
      <c r="S4" s="6"/>
      <c r="T4" s="6"/>
    </row>
    <row r="5" spans="1:20" ht="21.6" customHeight="1" x14ac:dyDescent="0.25">
      <c r="A5" s="38"/>
      <c r="B5" s="36"/>
      <c r="C5" s="12"/>
      <c r="D5" s="12" t="s">
        <v>2336</v>
      </c>
      <c r="E5" s="12" t="s">
        <v>68</v>
      </c>
      <c r="F5" s="12" t="s">
        <v>24</v>
      </c>
      <c r="G5" s="12" t="s">
        <v>94</v>
      </c>
      <c r="H5" s="12">
        <v>5</v>
      </c>
      <c r="I5" s="12"/>
      <c r="J5" s="12"/>
      <c r="K5" s="12"/>
      <c r="L5" s="12"/>
      <c r="M5" s="12"/>
      <c r="N5" s="12"/>
      <c r="O5" s="13"/>
      <c r="P5" s="13"/>
      <c r="Q5" s="13"/>
      <c r="R5" s="13"/>
      <c r="S5" s="13"/>
      <c r="T5" s="13"/>
    </row>
    <row r="6" spans="1:20" ht="50.45" customHeight="1" x14ac:dyDescent="0.25">
      <c r="A6" s="38"/>
      <c r="B6" s="2" t="s">
        <v>2337</v>
      </c>
      <c r="C6" s="3" t="s">
        <v>21</v>
      </c>
      <c r="D6" s="2" t="s">
        <v>2338</v>
      </c>
      <c r="E6" s="2" t="s">
        <v>23</v>
      </c>
      <c r="F6" s="2" t="s">
        <v>216</v>
      </c>
      <c r="G6" s="2" t="s">
        <v>1209</v>
      </c>
      <c r="H6" s="2">
        <v>5</v>
      </c>
      <c r="I6" s="2">
        <v>0</v>
      </c>
      <c r="J6" s="2">
        <v>25</v>
      </c>
      <c r="K6" s="2">
        <v>0</v>
      </c>
      <c r="L6" s="2">
        <v>-1</v>
      </c>
      <c r="M6" s="2"/>
      <c r="N6" s="2" t="s">
        <v>2339</v>
      </c>
      <c r="O6" s="4" t="s">
        <v>1304</v>
      </c>
      <c r="P6" s="4" t="s">
        <v>2340</v>
      </c>
      <c r="Q6" s="4" t="s">
        <v>2341</v>
      </c>
      <c r="R6" s="4"/>
      <c r="S6" s="4"/>
      <c r="T6" s="4"/>
    </row>
    <row r="7" spans="1:20" ht="65.05" customHeight="1" x14ac:dyDescent="0.25">
      <c r="A7" s="38"/>
      <c r="B7" s="37" t="s">
        <v>2342</v>
      </c>
      <c r="C7" s="3" t="s">
        <v>21</v>
      </c>
      <c r="D7" s="5" t="s">
        <v>2343</v>
      </c>
      <c r="E7" s="5" t="s">
        <v>68</v>
      </c>
      <c r="F7" s="5" t="s">
        <v>90</v>
      </c>
      <c r="G7" s="5" t="s">
        <v>94</v>
      </c>
      <c r="H7" s="5" t="s">
        <v>2344</v>
      </c>
      <c r="I7" s="5">
        <v>1</v>
      </c>
      <c r="J7" s="5">
        <v>0</v>
      </c>
      <c r="K7" s="5">
        <v>0</v>
      </c>
      <c r="L7" s="5">
        <v>-1</v>
      </c>
      <c r="M7" s="5"/>
      <c r="N7" s="5" t="s">
        <v>41</v>
      </c>
      <c r="O7" s="6" t="s">
        <v>1304</v>
      </c>
      <c r="P7" s="6" t="s">
        <v>2345</v>
      </c>
      <c r="Q7" s="6" t="s">
        <v>2346</v>
      </c>
      <c r="R7" s="6"/>
      <c r="S7" s="6"/>
      <c r="T7" s="6"/>
    </row>
    <row r="8" spans="1:20" ht="36" customHeight="1" x14ac:dyDescent="0.25">
      <c r="A8" s="38"/>
      <c r="B8" s="38"/>
      <c r="C8" s="12"/>
      <c r="D8" s="12" t="s">
        <v>2347</v>
      </c>
      <c r="E8" s="12" t="s">
        <v>68</v>
      </c>
      <c r="F8" s="12" t="s">
        <v>90</v>
      </c>
      <c r="G8" s="12" t="s">
        <v>72</v>
      </c>
      <c r="H8" s="12">
        <v>1</v>
      </c>
      <c r="I8" s="12"/>
      <c r="J8" s="12"/>
      <c r="K8" s="12"/>
      <c r="L8" s="12"/>
      <c r="M8" s="12"/>
      <c r="N8" s="12"/>
      <c r="O8" s="13"/>
      <c r="P8" s="13"/>
      <c r="Q8" s="13"/>
      <c r="R8" s="13"/>
      <c r="S8" s="13"/>
      <c r="T8" s="13"/>
    </row>
    <row r="9" spans="1:20" ht="36" customHeight="1" x14ac:dyDescent="0.25">
      <c r="A9" s="38"/>
      <c r="B9" s="36"/>
      <c r="C9" s="12"/>
      <c r="D9" s="12" t="s">
        <v>2348</v>
      </c>
      <c r="E9" s="12" t="s">
        <v>175</v>
      </c>
      <c r="F9" s="12" t="s">
        <v>90</v>
      </c>
      <c r="G9" s="12" t="s">
        <v>478</v>
      </c>
      <c r="H9" s="12">
        <v>2</v>
      </c>
      <c r="I9" s="12"/>
      <c r="J9" s="12"/>
      <c r="K9" s="12"/>
      <c r="L9" s="12"/>
      <c r="M9" s="12"/>
      <c r="N9" s="12"/>
      <c r="O9" s="13"/>
      <c r="P9" s="13"/>
      <c r="Q9" s="13"/>
      <c r="R9" s="13"/>
      <c r="S9" s="13"/>
      <c r="T9" s="13"/>
    </row>
    <row r="10" spans="1:20" ht="79.5" customHeight="1" x14ac:dyDescent="0.25">
      <c r="A10" s="38"/>
      <c r="B10" s="2" t="s">
        <v>2349</v>
      </c>
      <c r="C10" s="3" t="s">
        <v>21</v>
      </c>
      <c r="D10" s="2" t="s">
        <v>2350</v>
      </c>
      <c r="E10" s="2" t="s">
        <v>68</v>
      </c>
      <c r="F10" s="2" t="s">
        <v>90</v>
      </c>
      <c r="G10" s="2" t="s">
        <v>132</v>
      </c>
      <c r="H10" s="2">
        <v>5</v>
      </c>
      <c r="I10" s="2">
        <v>0</v>
      </c>
      <c r="J10" s="2">
        <v>0</v>
      </c>
      <c r="K10" s="2">
        <v>0</v>
      </c>
      <c r="L10" s="2">
        <v>-1</v>
      </c>
      <c r="M10" s="2"/>
      <c r="N10" s="2" t="s">
        <v>2351</v>
      </c>
      <c r="O10" s="4" t="s">
        <v>2352</v>
      </c>
      <c r="P10" s="4" t="s">
        <v>2353</v>
      </c>
      <c r="Q10" s="4" t="s">
        <v>2354</v>
      </c>
      <c r="R10" s="4"/>
      <c r="S10" s="4"/>
      <c r="T10" s="4"/>
    </row>
    <row r="11" spans="1:20" ht="79.5" customHeight="1" x14ac:dyDescent="0.25">
      <c r="A11" s="38"/>
      <c r="B11" s="5" t="s">
        <v>2355</v>
      </c>
      <c r="C11" s="3" t="s">
        <v>21</v>
      </c>
      <c r="D11" s="5" t="s">
        <v>2356</v>
      </c>
      <c r="E11" s="5" t="s">
        <v>68</v>
      </c>
      <c r="F11" s="5" t="s">
        <v>90</v>
      </c>
      <c r="G11" s="5" t="s">
        <v>69</v>
      </c>
      <c r="H11" s="5">
        <v>3</v>
      </c>
      <c r="I11" s="5">
        <v>0</v>
      </c>
      <c r="J11" s="5">
        <v>10</v>
      </c>
      <c r="K11" s="5">
        <v>0</v>
      </c>
      <c r="L11" s="5">
        <v>-1</v>
      </c>
      <c r="M11" s="5"/>
      <c r="N11" s="5" t="s">
        <v>250</v>
      </c>
      <c r="O11" s="6" t="s">
        <v>2357</v>
      </c>
      <c r="P11" s="6" t="s">
        <v>2358</v>
      </c>
      <c r="Q11" s="6" t="s">
        <v>2359</v>
      </c>
      <c r="R11" s="6"/>
      <c r="S11" s="6"/>
      <c r="T11" s="6"/>
    </row>
    <row r="12" spans="1:20" ht="122.95" customHeight="1" x14ac:dyDescent="0.25">
      <c r="A12" s="38"/>
      <c r="B12" s="35" t="s">
        <v>2360</v>
      </c>
      <c r="C12" s="3" t="s">
        <v>21</v>
      </c>
      <c r="D12" s="2" t="s">
        <v>2361</v>
      </c>
      <c r="E12" s="2" t="s">
        <v>68</v>
      </c>
      <c r="F12" s="2" t="s">
        <v>90</v>
      </c>
      <c r="G12" s="2" t="s">
        <v>94</v>
      </c>
      <c r="H12" s="2" t="s">
        <v>1318</v>
      </c>
      <c r="I12" s="2">
        <v>1</v>
      </c>
      <c r="J12" s="2">
        <v>10</v>
      </c>
      <c r="K12" s="2">
        <v>1</v>
      </c>
      <c r="L12" s="2">
        <v>-1</v>
      </c>
      <c r="M12" s="2"/>
      <c r="N12" s="2" t="s">
        <v>2362</v>
      </c>
      <c r="O12" s="4" t="s">
        <v>1315</v>
      </c>
      <c r="P12" s="4" t="s">
        <v>2363</v>
      </c>
      <c r="Q12" s="4" t="s">
        <v>2364</v>
      </c>
      <c r="R12" s="4"/>
      <c r="S12" s="4"/>
      <c r="T12" s="4"/>
    </row>
    <row r="13" spans="1:20" ht="21.6" customHeight="1" x14ac:dyDescent="0.25">
      <c r="A13" s="38"/>
      <c r="B13" s="38"/>
      <c r="C13" s="7"/>
      <c r="D13" s="7" t="s">
        <v>578</v>
      </c>
      <c r="E13" s="7" t="s">
        <v>68</v>
      </c>
      <c r="F13" s="7" t="s">
        <v>90</v>
      </c>
      <c r="G13" s="7" t="s">
        <v>132</v>
      </c>
      <c r="H13" s="7" t="s">
        <v>1336</v>
      </c>
      <c r="I13" s="7"/>
      <c r="J13" s="7"/>
      <c r="K13" s="7"/>
      <c r="L13" s="7"/>
      <c r="M13" s="7"/>
      <c r="N13" s="7"/>
      <c r="O13" s="8"/>
      <c r="P13" s="8"/>
      <c r="Q13" s="8"/>
      <c r="R13" s="8"/>
      <c r="S13" s="8"/>
      <c r="T13" s="8"/>
    </row>
    <row r="14" spans="1:20" ht="21.6" customHeight="1" x14ac:dyDescent="0.25">
      <c r="A14" s="38"/>
      <c r="B14" s="38"/>
      <c r="C14" s="7"/>
      <c r="D14" s="7" t="s">
        <v>1866</v>
      </c>
      <c r="E14" s="7" t="s">
        <v>68</v>
      </c>
      <c r="F14" s="7" t="s">
        <v>90</v>
      </c>
      <c r="G14" s="7" t="s">
        <v>94</v>
      </c>
      <c r="H14" s="7" t="s">
        <v>2333</v>
      </c>
      <c r="I14" s="7"/>
      <c r="J14" s="7"/>
      <c r="K14" s="7"/>
      <c r="L14" s="7"/>
      <c r="M14" s="7"/>
      <c r="N14" s="7"/>
      <c r="O14" s="8"/>
      <c r="P14" s="8"/>
      <c r="Q14" s="8"/>
      <c r="R14" s="8"/>
      <c r="S14" s="8"/>
      <c r="T14" s="8"/>
    </row>
    <row r="15" spans="1:20" ht="21.6" customHeight="1" x14ac:dyDescent="0.25">
      <c r="A15" s="38"/>
      <c r="B15" s="38"/>
      <c r="C15" s="7"/>
      <c r="D15" s="7" t="s">
        <v>2365</v>
      </c>
      <c r="E15" s="7" t="s">
        <v>68</v>
      </c>
      <c r="F15" s="7" t="s">
        <v>90</v>
      </c>
      <c r="G15" s="7" t="s">
        <v>94</v>
      </c>
      <c r="H15" s="7" t="s">
        <v>1341</v>
      </c>
      <c r="I15" s="7"/>
      <c r="J15" s="7"/>
      <c r="K15" s="7"/>
      <c r="L15" s="7"/>
      <c r="M15" s="7"/>
      <c r="N15" s="7"/>
      <c r="O15" s="8"/>
      <c r="P15" s="8"/>
      <c r="Q15" s="8"/>
      <c r="R15" s="8"/>
      <c r="S15" s="8"/>
      <c r="T15" s="8"/>
    </row>
    <row r="16" spans="1:20" ht="21.6" customHeight="1" x14ac:dyDescent="0.25">
      <c r="A16" s="38"/>
      <c r="B16" s="36"/>
      <c r="C16" s="7"/>
      <c r="D16" s="7" t="s">
        <v>2366</v>
      </c>
      <c r="E16" s="7" t="s">
        <v>68</v>
      </c>
      <c r="F16" s="7" t="s">
        <v>24</v>
      </c>
      <c r="G16" s="7" t="s">
        <v>49</v>
      </c>
      <c r="H16" s="7">
        <v>3</v>
      </c>
      <c r="I16" s="7"/>
      <c r="J16" s="7"/>
      <c r="K16" s="7"/>
      <c r="L16" s="7"/>
      <c r="M16" s="7"/>
      <c r="N16" s="7"/>
      <c r="O16" s="8"/>
      <c r="P16" s="8"/>
      <c r="Q16" s="8"/>
      <c r="R16" s="8"/>
      <c r="S16" s="8"/>
      <c r="T16" s="8"/>
    </row>
    <row r="17" spans="1:20" ht="94.1" customHeight="1" x14ac:dyDescent="0.25">
      <c r="A17" s="38"/>
      <c r="B17" s="37" t="s">
        <v>2367</v>
      </c>
      <c r="C17" s="3" t="s">
        <v>21</v>
      </c>
      <c r="D17" s="5" t="s">
        <v>2350</v>
      </c>
      <c r="E17" s="5" t="s">
        <v>68</v>
      </c>
      <c r="F17" s="5" t="s">
        <v>90</v>
      </c>
      <c r="G17" s="5" t="s">
        <v>132</v>
      </c>
      <c r="H17" s="5" t="s">
        <v>2368</v>
      </c>
      <c r="I17" s="5">
        <v>0</v>
      </c>
      <c r="J17" s="5">
        <v>0</v>
      </c>
      <c r="K17" s="5">
        <v>0</v>
      </c>
      <c r="L17" s="5">
        <v>-1</v>
      </c>
      <c r="M17" s="5"/>
      <c r="N17" s="5" t="s">
        <v>2369</v>
      </c>
      <c r="O17" s="6" t="s">
        <v>2370</v>
      </c>
      <c r="P17" s="6" t="s">
        <v>2371</v>
      </c>
      <c r="Q17" s="6" t="s">
        <v>2372</v>
      </c>
      <c r="R17" s="6"/>
      <c r="S17" s="6"/>
      <c r="T17" s="6"/>
    </row>
    <row r="18" spans="1:20" ht="21.6" customHeight="1" x14ac:dyDescent="0.25">
      <c r="A18" s="38"/>
      <c r="B18" s="36"/>
      <c r="C18" s="12"/>
      <c r="D18" s="12" t="s">
        <v>2373</v>
      </c>
      <c r="E18" s="12" t="s">
        <v>68</v>
      </c>
      <c r="F18" s="12" t="s">
        <v>90</v>
      </c>
      <c r="G18" s="12" t="s">
        <v>132</v>
      </c>
      <c r="H18" s="12">
        <v>6</v>
      </c>
      <c r="I18" s="12"/>
      <c r="J18" s="12"/>
      <c r="K18" s="12"/>
      <c r="L18" s="12"/>
      <c r="M18" s="12"/>
      <c r="N18" s="12"/>
      <c r="O18" s="13"/>
      <c r="P18" s="13"/>
      <c r="Q18" s="13"/>
      <c r="R18" s="13"/>
      <c r="S18" s="13"/>
      <c r="T18" s="13"/>
    </row>
    <row r="19" spans="1:20" ht="79.5" customHeight="1" x14ac:dyDescent="0.25">
      <c r="A19" s="38"/>
      <c r="B19" s="35" t="s">
        <v>2374</v>
      </c>
      <c r="C19" s="3" t="s">
        <v>21</v>
      </c>
      <c r="D19" s="2" t="s">
        <v>2375</v>
      </c>
      <c r="E19" s="2" t="s">
        <v>175</v>
      </c>
      <c r="F19" s="2" t="s">
        <v>216</v>
      </c>
      <c r="G19" s="2" t="s">
        <v>344</v>
      </c>
      <c r="H19" s="2" t="s">
        <v>1318</v>
      </c>
      <c r="I19" s="2">
        <v>2</v>
      </c>
      <c r="J19" s="2">
        <v>15</v>
      </c>
      <c r="K19" s="2">
        <v>0</v>
      </c>
      <c r="L19" s="2">
        <v>-1</v>
      </c>
      <c r="M19" s="2"/>
      <c r="N19" s="2" t="s">
        <v>2376</v>
      </c>
      <c r="O19" s="4" t="s">
        <v>1315</v>
      </c>
      <c r="P19" s="4" t="s">
        <v>2377</v>
      </c>
      <c r="Q19" s="4" t="s">
        <v>2378</v>
      </c>
      <c r="R19" s="4"/>
      <c r="S19" s="4"/>
      <c r="T19" s="4"/>
    </row>
    <row r="20" spans="1:20" ht="21.6" customHeight="1" x14ac:dyDescent="0.25">
      <c r="A20" s="38"/>
      <c r="B20" s="36"/>
      <c r="C20" s="7"/>
      <c r="D20" s="7" t="s">
        <v>2379</v>
      </c>
      <c r="E20" s="7" t="s">
        <v>175</v>
      </c>
      <c r="F20" s="7" t="s">
        <v>216</v>
      </c>
      <c r="G20" s="7" t="s">
        <v>344</v>
      </c>
      <c r="H20" s="7"/>
      <c r="I20" s="7"/>
      <c r="J20" s="7"/>
      <c r="K20" s="7"/>
      <c r="L20" s="7"/>
      <c r="M20" s="7"/>
      <c r="N20" s="7"/>
      <c r="O20" s="8"/>
      <c r="P20" s="8"/>
      <c r="Q20" s="8"/>
      <c r="R20" s="8"/>
      <c r="S20" s="8"/>
      <c r="T20" s="8"/>
    </row>
    <row r="21" spans="1:20" ht="122.95" customHeight="1" x14ac:dyDescent="0.25">
      <c r="A21" s="38"/>
      <c r="B21" s="37" t="s">
        <v>2380</v>
      </c>
      <c r="C21" s="3" t="s">
        <v>21</v>
      </c>
      <c r="D21" s="5" t="s">
        <v>2381</v>
      </c>
      <c r="E21" s="5" t="s">
        <v>68</v>
      </c>
      <c r="F21" s="5" t="s">
        <v>90</v>
      </c>
      <c r="G21" s="5" t="s">
        <v>94</v>
      </c>
      <c r="H21" s="5" t="s">
        <v>2382</v>
      </c>
      <c r="I21" s="5">
        <v>2</v>
      </c>
      <c r="J21" s="5" t="s">
        <v>2383</v>
      </c>
      <c r="K21" s="5">
        <v>5</v>
      </c>
      <c r="L21" s="5">
        <v>-1</v>
      </c>
      <c r="M21" s="5"/>
      <c r="N21" s="5" t="s">
        <v>2384</v>
      </c>
      <c r="O21" s="6" t="s">
        <v>1249</v>
      </c>
      <c r="P21" s="6" t="s">
        <v>2385</v>
      </c>
      <c r="Q21" s="6" t="s">
        <v>2386</v>
      </c>
      <c r="R21" s="6"/>
      <c r="S21" s="6"/>
      <c r="T21" s="6"/>
    </row>
    <row r="22" spans="1:20" ht="21.6" customHeight="1" x14ac:dyDescent="0.25">
      <c r="A22" s="38"/>
      <c r="B22" s="36"/>
      <c r="C22" s="12"/>
      <c r="D22" s="12" t="s">
        <v>2387</v>
      </c>
      <c r="E22" s="12" t="s">
        <v>68</v>
      </c>
      <c r="F22" s="12" t="s">
        <v>90</v>
      </c>
      <c r="G22" s="12" t="s">
        <v>132</v>
      </c>
      <c r="H22" s="12" t="s">
        <v>2388</v>
      </c>
      <c r="I22" s="12"/>
      <c r="J22" s="12">
        <v>0</v>
      </c>
      <c r="K22" s="12"/>
      <c r="L22" s="12"/>
      <c r="M22" s="12"/>
      <c r="N22" s="12"/>
      <c r="O22" s="13"/>
      <c r="P22" s="13"/>
      <c r="Q22" s="13"/>
      <c r="R22" s="13"/>
      <c r="S22" s="13"/>
      <c r="T22" s="13"/>
    </row>
    <row r="23" spans="1:20" ht="108.55" customHeight="1" x14ac:dyDescent="0.25">
      <c r="A23" s="38"/>
      <c r="B23" s="2" t="s">
        <v>2389</v>
      </c>
      <c r="C23" s="3" t="s">
        <v>21</v>
      </c>
      <c r="D23" s="2" t="s">
        <v>2390</v>
      </c>
      <c r="E23" s="2" t="s">
        <v>68</v>
      </c>
      <c r="F23" s="2" t="s">
        <v>216</v>
      </c>
      <c r="G23" s="2" t="s">
        <v>94</v>
      </c>
      <c r="H23" s="2">
        <v>2</v>
      </c>
      <c r="I23" s="2">
        <v>3</v>
      </c>
      <c r="J23" s="2">
        <v>20</v>
      </c>
      <c r="K23" s="2">
        <v>32</v>
      </c>
      <c r="L23" s="2">
        <v>-1</v>
      </c>
      <c r="M23" s="2"/>
      <c r="N23" s="2"/>
      <c r="O23" s="4" t="s">
        <v>2391</v>
      </c>
      <c r="P23" s="4" t="s">
        <v>2392</v>
      </c>
      <c r="Q23" s="4" t="s">
        <v>2393</v>
      </c>
      <c r="R23" s="4"/>
      <c r="S23" s="4"/>
      <c r="T23" s="4"/>
    </row>
    <row r="24" spans="1:20" ht="166.6" customHeight="1" x14ac:dyDescent="0.25">
      <c r="A24" s="38"/>
      <c r="B24" s="5" t="s">
        <v>2394</v>
      </c>
      <c r="C24" s="3" t="s">
        <v>21</v>
      </c>
      <c r="D24" s="5" t="s">
        <v>1908</v>
      </c>
      <c r="E24" s="5" t="s">
        <v>68</v>
      </c>
      <c r="F24" s="5" t="s">
        <v>90</v>
      </c>
      <c r="G24" s="5" t="s">
        <v>94</v>
      </c>
      <c r="H24" s="5">
        <v>2</v>
      </c>
      <c r="I24" s="5">
        <v>0</v>
      </c>
      <c r="J24" s="5">
        <v>0</v>
      </c>
      <c r="K24" s="5">
        <v>5</v>
      </c>
      <c r="L24" s="5">
        <v>-1</v>
      </c>
      <c r="M24" s="5"/>
      <c r="N24" s="5"/>
      <c r="O24" s="6" t="s">
        <v>1677</v>
      </c>
      <c r="P24" s="6" t="s">
        <v>2395</v>
      </c>
      <c r="Q24" s="6" t="s">
        <v>2393</v>
      </c>
      <c r="R24" s="6"/>
      <c r="S24" s="6"/>
      <c r="T24" s="6"/>
    </row>
    <row r="25" spans="1:20" ht="65.05" customHeight="1" x14ac:dyDescent="0.25">
      <c r="A25" s="38"/>
      <c r="B25" s="2" t="s">
        <v>2396</v>
      </c>
      <c r="C25" s="3" t="s">
        <v>21</v>
      </c>
      <c r="D25" s="2" t="s">
        <v>2396</v>
      </c>
      <c r="E25" s="2" t="s">
        <v>2397</v>
      </c>
      <c r="F25" s="2" t="s">
        <v>216</v>
      </c>
      <c r="G25" s="2" t="s">
        <v>344</v>
      </c>
      <c r="H25" s="2">
        <v>7</v>
      </c>
      <c r="I25" s="2">
        <v>2</v>
      </c>
      <c r="J25" s="2">
        <v>33</v>
      </c>
      <c r="K25" s="2">
        <v>15</v>
      </c>
      <c r="L25" s="2">
        <v>-1</v>
      </c>
      <c r="M25" s="2"/>
      <c r="N25" s="2" t="s">
        <v>2212</v>
      </c>
      <c r="O25" s="4" t="s">
        <v>2161</v>
      </c>
      <c r="P25" s="4" t="s">
        <v>2398</v>
      </c>
      <c r="Q25" s="4" t="s">
        <v>2399</v>
      </c>
      <c r="R25" s="4"/>
      <c r="S25" s="4"/>
      <c r="T25" s="4"/>
    </row>
    <row r="26" spans="1:20" ht="36" customHeight="1" x14ac:dyDescent="0.25">
      <c r="A26" s="38"/>
      <c r="B26" s="5" t="s">
        <v>2400</v>
      </c>
      <c r="C26" s="3" t="s">
        <v>21</v>
      </c>
      <c r="D26" s="5" t="s">
        <v>578</v>
      </c>
      <c r="E26" s="5" t="s">
        <v>68</v>
      </c>
      <c r="F26" s="5" t="s">
        <v>90</v>
      </c>
      <c r="G26" s="5" t="s">
        <v>132</v>
      </c>
      <c r="H26" s="5">
        <v>8</v>
      </c>
      <c r="I26" s="5">
        <v>0</v>
      </c>
      <c r="J26" s="5">
        <v>5</v>
      </c>
      <c r="K26" s="5">
        <v>0</v>
      </c>
      <c r="L26" s="5">
        <v>-1</v>
      </c>
      <c r="M26" s="5"/>
      <c r="N26" s="5"/>
      <c r="O26" s="6" t="s">
        <v>2166</v>
      </c>
      <c r="P26" s="6" t="s">
        <v>2401</v>
      </c>
      <c r="Q26" s="6" t="s">
        <v>2402</v>
      </c>
      <c r="R26" s="6"/>
      <c r="S26" s="6"/>
      <c r="T26" s="6"/>
    </row>
    <row r="27" spans="1:20" ht="79.5" customHeight="1" x14ac:dyDescent="0.25">
      <c r="A27" s="38"/>
      <c r="B27" s="2" t="s">
        <v>2403</v>
      </c>
      <c r="C27" s="3" t="s">
        <v>21</v>
      </c>
      <c r="D27" s="2" t="s">
        <v>2404</v>
      </c>
      <c r="E27" s="2" t="s">
        <v>173</v>
      </c>
      <c r="F27" s="2" t="s">
        <v>173</v>
      </c>
      <c r="G27" s="2" t="s">
        <v>173</v>
      </c>
      <c r="H27" s="2">
        <v>0</v>
      </c>
      <c r="I27" s="2">
        <v>10</v>
      </c>
      <c r="J27" s="2">
        <v>0</v>
      </c>
      <c r="K27" s="2">
        <v>0</v>
      </c>
      <c r="L27" s="2">
        <v>-1</v>
      </c>
      <c r="M27" s="2"/>
      <c r="N27" s="2"/>
      <c r="O27" s="4" t="s">
        <v>2405</v>
      </c>
      <c r="P27" s="4" t="s">
        <v>2406</v>
      </c>
      <c r="Q27" s="4" t="s">
        <v>2407</v>
      </c>
      <c r="R27" s="4"/>
      <c r="S27" s="4"/>
      <c r="T27" s="4"/>
    </row>
    <row r="28" spans="1:20" ht="65.05" customHeight="1" x14ac:dyDescent="0.25">
      <c r="A28" s="38"/>
      <c r="B28" s="37" t="s">
        <v>581</v>
      </c>
      <c r="C28" s="3" t="s">
        <v>21</v>
      </c>
      <c r="D28" s="5" t="s">
        <v>581</v>
      </c>
      <c r="E28" s="5" t="s">
        <v>68</v>
      </c>
      <c r="F28" s="5" t="s">
        <v>90</v>
      </c>
      <c r="G28" s="5" t="s">
        <v>94</v>
      </c>
      <c r="H28" s="5">
        <v>5</v>
      </c>
      <c r="I28" s="5">
        <v>1</v>
      </c>
      <c r="J28" s="5">
        <v>-30</v>
      </c>
      <c r="K28" s="5">
        <v>5</v>
      </c>
      <c r="L28" s="5" t="s">
        <v>1364</v>
      </c>
      <c r="M28" s="5">
        <v>20</v>
      </c>
      <c r="N28" s="5" t="s">
        <v>2408</v>
      </c>
      <c r="O28" s="6" t="s">
        <v>2161</v>
      </c>
      <c r="P28" s="6" t="s">
        <v>2409</v>
      </c>
      <c r="Q28" s="6" t="s">
        <v>1132</v>
      </c>
      <c r="R28" s="6"/>
      <c r="S28" s="6"/>
      <c r="T28" s="6"/>
    </row>
    <row r="29" spans="1:20" ht="21.6" customHeight="1" x14ac:dyDescent="0.25">
      <c r="A29" s="38"/>
      <c r="B29" s="36"/>
      <c r="C29" s="12"/>
      <c r="D29" s="12" t="s">
        <v>99</v>
      </c>
      <c r="E29" s="12" t="s">
        <v>68</v>
      </c>
      <c r="F29" s="12" t="s">
        <v>131</v>
      </c>
      <c r="G29" s="12" t="s">
        <v>132</v>
      </c>
      <c r="H29" s="12"/>
      <c r="I29" s="12"/>
      <c r="J29" s="12"/>
      <c r="K29" s="12"/>
      <c r="L29" s="12"/>
      <c r="M29" s="12"/>
      <c r="N29" s="12"/>
      <c r="O29" s="13"/>
      <c r="P29" s="13"/>
      <c r="Q29" s="13"/>
      <c r="R29" s="13"/>
      <c r="S29" s="13"/>
      <c r="T29" s="13"/>
    </row>
    <row r="30" spans="1:20" ht="65.05" customHeight="1" x14ac:dyDescent="0.25">
      <c r="A30" s="38"/>
      <c r="B30" s="2" t="s">
        <v>580</v>
      </c>
      <c r="C30" s="3" t="s">
        <v>21</v>
      </c>
      <c r="D30" s="2" t="s">
        <v>580</v>
      </c>
      <c r="E30" s="2" t="s">
        <v>68</v>
      </c>
      <c r="F30" s="2" t="s">
        <v>90</v>
      </c>
      <c r="G30" s="2" t="s">
        <v>94</v>
      </c>
      <c r="H30" s="2">
        <v>4</v>
      </c>
      <c r="I30" s="2">
        <v>1</v>
      </c>
      <c r="J30" s="2">
        <v>0</v>
      </c>
      <c r="K30" s="2">
        <v>5</v>
      </c>
      <c r="L30" s="2" t="s">
        <v>1364</v>
      </c>
      <c r="M30" s="2">
        <v>20</v>
      </c>
      <c r="N30" s="2" t="s">
        <v>2410</v>
      </c>
      <c r="O30" s="4" t="s">
        <v>2161</v>
      </c>
      <c r="P30" s="4" t="s">
        <v>2411</v>
      </c>
      <c r="Q30" s="4" t="s">
        <v>1132</v>
      </c>
      <c r="R30" s="4" t="s">
        <v>2412</v>
      </c>
      <c r="S30" s="4" t="s">
        <v>2413</v>
      </c>
      <c r="T30" s="4" t="s">
        <v>2414</v>
      </c>
    </row>
    <row r="31" spans="1:20" ht="65.05" customHeight="1" x14ac:dyDescent="0.25">
      <c r="A31" s="38"/>
      <c r="B31" s="5" t="s">
        <v>2415</v>
      </c>
      <c r="C31" s="3" t="s">
        <v>21</v>
      </c>
      <c r="D31" s="5" t="s">
        <v>22</v>
      </c>
      <c r="E31" s="5" t="s">
        <v>23</v>
      </c>
      <c r="F31" s="5" t="s">
        <v>24</v>
      </c>
      <c r="G31" s="5" t="s">
        <v>25</v>
      </c>
      <c r="H31" s="5">
        <v>10</v>
      </c>
      <c r="I31" s="5">
        <v>3</v>
      </c>
      <c r="J31" s="5">
        <v>0</v>
      </c>
      <c r="K31" s="5">
        <v>0</v>
      </c>
      <c r="L31" s="5">
        <v>3</v>
      </c>
      <c r="M31" s="5">
        <v>30</v>
      </c>
      <c r="N31" s="5" t="s">
        <v>1909</v>
      </c>
      <c r="O31" s="6" t="s">
        <v>2416</v>
      </c>
      <c r="P31" s="6" t="s">
        <v>2417</v>
      </c>
      <c r="Q31" s="6" t="s">
        <v>1132</v>
      </c>
      <c r="R31" s="6"/>
      <c r="S31" s="6"/>
      <c r="T31" s="6"/>
    </row>
    <row r="32" spans="1:20" ht="65.05" customHeight="1" x14ac:dyDescent="0.25">
      <c r="A32" s="38"/>
      <c r="B32" s="35" t="s">
        <v>2418</v>
      </c>
      <c r="C32" s="3" t="s">
        <v>21</v>
      </c>
      <c r="D32" s="2" t="s">
        <v>406</v>
      </c>
      <c r="E32" s="2" t="s">
        <v>68</v>
      </c>
      <c r="F32" s="2" t="s">
        <v>90</v>
      </c>
      <c r="G32" s="2" t="s">
        <v>132</v>
      </c>
      <c r="H32" s="2">
        <v>4</v>
      </c>
      <c r="I32" s="2">
        <v>1</v>
      </c>
      <c r="J32" s="2">
        <v>0</v>
      </c>
      <c r="K32" s="2">
        <v>0</v>
      </c>
      <c r="L32" s="2">
        <v>2</v>
      </c>
      <c r="M32" s="2">
        <v>16</v>
      </c>
      <c r="N32" s="2" t="s">
        <v>250</v>
      </c>
      <c r="O32" s="4" t="s">
        <v>1720</v>
      </c>
      <c r="P32" s="4" t="s">
        <v>2419</v>
      </c>
      <c r="Q32" s="4" t="s">
        <v>1132</v>
      </c>
      <c r="R32" s="4"/>
      <c r="S32" s="4"/>
      <c r="T32" s="4"/>
    </row>
    <row r="33" spans="1:20" ht="21.6" customHeight="1" x14ac:dyDescent="0.25">
      <c r="A33" s="38"/>
      <c r="B33" s="36"/>
      <c r="C33" s="7"/>
      <c r="D33" s="7" t="s">
        <v>182</v>
      </c>
      <c r="E33" s="7" t="s">
        <v>81</v>
      </c>
      <c r="F33" s="7" t="s">
        <v>216</v>
      </c>
      <c r="G33" s="7" t="s">
        <v>91</v>
      </c>
      <c r="H33" s="7">
        <v>4</v>
      </c>
      <c r="I33" s="7"/>
      <c r="J33" s="7">
        <v>15</v>
      </c>
      <c r="K33" s="7"/>
      <c r="L33" s="7"/>
      <c r="M33" s="7"/>
      <c r="N33" s="7"/>
      <c r="O33" s="8"/>
      <c r="P33" s="8"/>
      <c r="Q33" s="8"/>
      <c r="R33" s="8"/>
      <c r="S33" s="8"/>
      <c r="T33" s="8"/>
    </row>
    <row r="34" spans="1:20" ht="108.55" customHeight="1" x14ac:dyDescent="0.25">
      <c r="A34" s="38"/>
      <c r="B34" s="5" t="s">
        <v>2420</v>
      </c>
      <c r="C34" s="3" t="s">
        <v>21</v>
      </c>
      <c r="D34" s="5" t="s">
        <v>2421</v>
      </c>
      <c r="E34" s="5" t="s">
        <v>68</v>
      </c>
      <c r="F34" s="5" t="s">
        <v>90</v>
      </c>
      <c r="G34" s="5" t="s">
        <v>132</v>
      </c>
      <c r="H34" s="5">
        <v>1</v>
      </c>
      <c r="I34" s="5">
        <v>0</v>
      </c>
      <c r="J34" s="5">
        <v>0</v>
      </c>
      <c r="K34" s="5">
        <v>0</v>
      </c>
      <c r="L34" s="5">
        <v>2</v>
      </c>
      <c r="M34" s="5">
        <v>20</v>
      </c>
      <c r="N34" s="5"/>
      <c r="O34" s="6" t="s">
        <v>1725</v>
      </c>
      <c r="P34" s="6" t="s">
        <v>2422</v>
      </c>
      <c r="Q34" s="6" t="s">
        <v>143</v>
      </c>
      <c r="R34" s="6"/>
      <c r="S34" s="6"/>
      <c r="T34" s="6"/>
    </row>
    <row r="35" spans="1:20" ht="50.45" customHeight="1" x14ac:dyDescent="0.25">
      <c r="A35" s="38"/>
      <c r="B35" s="2" t="s">
        <v>2423</v>
      </c>
      <c r="C35" s="3" t="s">
        <v>21</v>
      </c>
      <c r="D35" s="2" t="s">
        <v>2424</v>
      </c>
      <c r="E35" s="2" t="s">
        <v>173</v>
      </c>
      <c r="F35" s="2" t="s">
        <v>173</v>
      </c>
      <c r="G35" s="2" t="s">
        <v>173</v>
      </c>
      <c r="H35" s="2">
        <v>0</v>
      </c>
      <c r="I35" s="2">
        <v>0</v>
      </c>
      <c r="J35" s="2">
        <v>0</v>
      </c>
      <c r="K35" s="2">
        <v>0</v>
      </c>
      <c r="L35" s="2">
        <v>1</v>
      </c>
      <c r="M35" s="2">
        <v>18</v>
      </c>
      <c r="N35" s="2"/>
      <c r="O35" s="4" t="s">
        <v>2425</v>
      </c>
      <c r="P35" s="4" t="s">
        <v>2426</v>
      </c>
      <c r="Q35" s="4" t="s">
        <v>143</v>
      </c>
      <c r="R35" s="4"/>
      <c r="S35" s="4"/>
      <c r="T35" s="4"/>
    </row>
    <row r="36" spans="1:20" ht="50.45" customHeight="1" x14ac:dyDescent="0.25">
      <c r="A36" s="38"/>
      <c r="B36" s="5" t="s">
        <v>2427</v>
      </c>
      <c r="C36" s="3" t="s">
        <v>21</v>
      </c>
      <c r="D36" s="5" t="s">
        <v>2428</v>
      </c>
      <c r="E36" s="5" t="s">
        <v>68</v>
      </c>
      <c r="F36" s="5" t="s">
        <v>90</v>
      </c>
      <c r="G36" s="5" t="s">
        <v>94</v>
      </c>
      <c r="H36" s="5">
        <v>3</v>
      </c>
      <c r="I36" s="5">
        <v>2</v>
      </c>
      <c r="J36" s="5">
        <v>35</v>
      </c>
      <c r="K36" s="5">
        <v>8</v>
      </c>
      <c r="L36" s="5">
        <v>3</v>
      </c>
      <c r="M36" s="5">
        <v>25</v>
      </c>
      <c r="N36" s="5"/>
      <c r="O36" s="6" t="s">
        <v>2429</v>
      </c>
      <c r="P36" s="6" t="s">
        <v>2430</v>
      </c>
      <c r="Q36" s="6" t="s">
        <v>1132</v>
      </c>
      <c r="R36" s="6"/>
      <c r="S36" s="6"/>
      <c r="T36" s="6"/>
    </row>
    <row r="37" spans="1:20" ht="94.1" customHeight="1" x14ac:dyDescent="0.25">
      <c r="A37" s="38"/>
      <c r="B37" s="35" t="s">
        <v>2431</v>
      </c>
      <c r="C37" s="3" t="s">
        <v>21</v>
      </c>
      <c r="D37" s="2" t="s">
        <v>2432</v>
      </c>
      <c r="E37" s="2" t="s">
        <v>68</v>
      </c>
      <c r="F37" s="2" t="s">
        <v>90</v>
      </c>
      <c r="G37" s="2" t="s">
        <v>72</v>
      </c>
      <c r="H37" s="2" t="s">
        <v>2433</v>
      </c>
      <c r="I37" s="2">
        <v>2</v>
      </c>
      <c r="J37" s="2">
        <v>0</v>
      </c>
      <c r="K37" s="2">
        <v>4</v>
      </c>
      <c r="L37" s="2">
        <v>3</v>
      </c>
      <c r="M37" s="2">
        <v>12</v>
      </c>
      <c r="N37" s="2" t="s">
        <v>2434</v>
      </c>
      <c r="O37" s="4" t="s">
        <v>1304</v>
      </c>
      <c r="P37" s="4" t="s">
        <v>2435</v>
      </c>
      <c r="Q37" s="4" t="s">
        <v>2436</v>
      </c>
      <c r="R37" s="4"/>
      <c r="S37" s="4"/>
      <c r="T37" s="4"/>
    </row>
    <row r="38" spans="1:20" ht="36" customHeight="1" x14ac:dyDescent="0.25">
      <c r="A38" s="38"/>
      <c r="B38" s="36"/>
      <c r="C38" s="7"/>
      <c r="D38" s="7" t="s">
        <v>2437</v>
      </c>
      <c r="E38" s="7" t="s">
        <v>68</v>
      </c>
      <c r="F38" s="7" t="s">
        <v>90</v>
      </c>
      <c r="G38" s="7" t="s">
        <v>72</v>
      </c>
      <c r="H38" s="7">
        <v>6</v>
      </c>
      <c r="I38" s="7">
        <v>5</v>
      </c>
      <c r="J38" s="7"/>
      <c r="K38" s="7"/>
      <c r="L38" s="7"/>
      <c r="M38" s="7"/>
      <c r="N38" s="7"/>
      <c r="O38" s="8"/>
      <c r="P38" s="8"/>
      <c r="Q38" s="8"/>
      <c r="R38" s="8"/>
      <c r="S38" s="8"/>
      <c r="T38" s="8"/>
    </row>
    <row r="39" spans="1:20" ht="65.05" customHeight="1" x14ac:dyDescent="0.25">
      <c r="A39" s="38"/>
      <c r="B39" s="5" t="s">
        <v>2438</v>
      </c>
      <c r="C39" s="3" t="s">
        <v>21</v>
      </c>
      <c r="D39" s="5" t="s">
        <v>2439</v>
      </c>
      <c r="E39" s="5" t="s">
        <v>175</v>
      </c>
      <c r="F39" s="5" t="s">
        <v>24</v>
      </c>
      <c r="G39" s="5" t="s">
        <v>25</v>
      </c>
      <c r="H39" s="5">
        <v>2</v>
      </c>
      <c r="I39" s="5">
        <v>2</v>
      </c>
      <c r="J39" s="5">
        <v>0</v>
      </c>
      <c r="K39" s="5">
        <v>0</v>
      </c>
      <c r="L39" s="5">
        <v>4</v>
      </c>
      <c r="M39" s="5">
        <v>10</v>
      </c>
      <c r="N39" s="5" t="s">
        <v>250</v>
      </c>
      <c r="O39" s="6" t="s">
        <v>2440</v>
      </c>
      <c r="P39" s="6" t="s">
        <v>2441</v>
      </c>
      <c r="Q39" s="6" t="s">
        <v>143</v>
      </c>
      <c r="R39" s="6"/>
      <c r="S39" s="6"/>
      <c r="T39" s="6"/>
    </row>
    <row r="40" spans="1:20" ht="79.5" customHeight="1" x14ac:dyDescent="0.25">
      <c r="A40" s="38"/>
      <c r="B40" s="2" t="s">
        <v>2442</v>
      </c>
      <c r="C40" s="3" t="s">
        <v>21</v>
      </c>
      <c r="D40" s="2" t="s">
        <v>2443</v>
      </c>
      <c r="E40" s="2" t="s">
        <v>173</v>
      </c>
      <c r="F40" s="2" t="s">
        <v>173</v>
      </c>
      <c r="G40" s="2" t="s">
        <v>173</v>
      </c>
      <c r="H40" s="2">
        <v>0</v>
      </c>
      <c r="I40" s="2">
        <v>2</v>
      </c>
      <c r="J40" s="2">
        <v>0</v>
      </c>
      <c r="K40" s="2">
        <v>0</v>
      </c>
      <c r="L40" s="2" t="s">
        <v>1917</v>
      </c>
      <c r="M40" s="2">
        <v>25</v>
      </c>
      <c r="N40" s="2" t="s">
        <v>95</v>
      </c>
      <c r="O40" s="4" t="s">
        <v>1742</v>
      </c>
      <c r="P40" s="4" t="s">
        <v>2444</v>
      </c>
      <c r="Q40" s="4" t="s">
        <v>143</v>
      </c>
      <c r="R40" s="4"/>
      <c r="S40" s="4"/>
      <c r="T40" s="4"/>
    </row>
    <row r="41" spans="1:20" ht="108.55" customHeight="1" x14ac:dyDescent="0.25">
      <c r="A41" s="38"/>
      <c r="B41" s="5" t="s">
        <v>2445</v>
      </c>
      <c r="C41" s="3" t="s">
        <v>21</v>
      </c>
      <c r="D41" s="5" t="s">
        <v>2446</v>
      </c>
      <c r="E41" s="5" t="s">
        <v>173</v>
      </c>
      <c r="F41" s="5" t="s">
        <v>173</v>
      </c>
      <c r="G41" s="5" t="s">
        <v>173</v>
      </c>
      <c r="H41" s="5">
        <v>0</v>
      </c>
      <c r="I41" s="5">
        <v>8</v>
      </c>
      <c r="J41" s="5">
        <v>0</v>
      </c>
      <c r="K41" s="5">
        <v>0</v>
      </c>
      <c r="L41" s="5">
        <v>3</v>
      </c>
      <c r="M41" s="5">
        <v>20</v>
      </c>
      <c r="N41" s="5"/>
      <c r="O41" s="6" t="s">
        <v>2447</v>
      </c>
      <c r="P41" s="6" t="s">
        <v>2448</v>
      </c>
      <c r="Q41" s="6" t="s">
        <v>1132</v>
      </c>
      <c r="R41" s="6"/>
      <c r="S41" s="6"/>
      <c r="T41" s="6"/>
    </row>
    <row r="42" spans="1:20" ht="79.5" customHeight="1" x14ac:dyDescent="0.25">
      <c r="A42" s="38"/>
      <c r="B42" s="2" t="s">
        <v>2449</v>
      </c>
      <c r="C42" s="3" t="s">
        <v>21</v>
      </c>
      <c r="D42" s="2" t="s">
        <v>1497</v>
      </c>
      <c r="E42" s="2" t="s">
        <v>68</v>
      </c>
      <c r="F42" s="2" t="s">
        <v>90</v>
      </c>
      <c r="G42" s="2" t="s">
        <v>94</v>
      </c>
      <c r="H42" s="2">
        <v>2</v>
      </c>
      <c r="I42" s="2">
        <v>3</v>
      </c>
      <c r="J42" s="2">
        <v>10</v>
      </c>
      <c r="K42" s="2">
        <v>16</v>
      </c>
      <c r="L42" s="2">
        <v>2</v>
      </c>
      <c r="M42" s="2">
        <v>20</v>
      </c>
      <c r="N42" s="2" t="s">
        <v>2450</v>
      </c>
      <c r="O42" s="4" t="s">
        <v>2451</v>
      </c>
      <c r="P42" s="4" t="s">
        <v>2452</v>
      </c>
      <c r="Q42" s="4" t="s">
        <v>1132</v>
      </c>
      <c r="R42" s="4"/>
      <c r="S42" s="4"/>
      <c r="T42" s="4"/>
    </row>
    <row r="43" spans="1:20" ht="137.55000000000001" customHeight="1" x14ac:dyDescent="0.25">
      <c r="A43" s="38"/>
      <c r="B43" s="5" t="s">
        <v>2453</v>
      </c>
      <c r="C43" s="3" t="s">
        <v>21</v>
      </c>
      <c r="D43" s="5" t="s">
        <v>2454</v>
      </c>
      <c r="E43" s="5" t="s">
        <v>173</v>
      </c>
      <c r="F43" s="5" t="s">
        <v>173</v>
      </c>
      <c r="G43" s="5" t="s">
        <v>173</v>
      </c>
      <c r="H43" s="5">
        <v>0</v>
      </c>
      <c r="I43" s="5">
        <v>0</v>
      </c>
      <c r="J43" s="5">
        <v>50</v>
      </c>
      <c r="K43" s="5">
        <v>0</v>
      </c>
      <c r="L43" s="5" t="s">
        <v>2455</v>
      </c>
      <c r="M43" s="5">
        <v>15</v>
      </c>
      <c r="N43" s="5"/>
      <c r="O43" s="6" t="s">
        <v>1720</v>
      </c>
      <c r="P43" s="6" t="s">
        <v>2456</v>
      </c>
      <c r="Q43" s="6" t="s">
        <v>1132</v>
      </c>
      <c r="R43" s="6"/>
      <c r="S43" s="6"/>
      <c r="T43" s="6"/>
    </row>
    <row r="44" spans="1:20" ht="50.45" customHeight="1" x14ac:dyDescent="0.25">
      <c r="A44" s="38"/>
      <c r="B44" s="2" t="s">
        <v>2457</v>
      </c>
      <c r="C44" s="3" t="s">
        <v>21</v>
      </c>
      <c r="D44" s="2" t="s">
        <v>156</v>
      </c>
      <c r="E44" s="2" t="s">
        <v>68</v>
      </c>
      <c r="F44" s="2" t="s">
        <v>90</v>
      </c>
      <c r="G44" s="2" t="s">
        <v>94</v>
      </c>
      <c r="H44" s="2">
        <v>3</v>
      </c>
      <c r="I44" s="2">
        <v>0</v>
      </c>
      <c r="J44" s="2">
        <v>0</v>
      </c>
      <c r="K44" s="2">
        <v>5</v>
      </c>
      <c r="L44" s="2">
        <v>-1</v>
      </c>
      <c r="M44" s="2"/>
      <c r="N44" s="2" t="s">
        <v>95</v>
      </c>
      <c r="O44" s="4" t="s">
        <v>2458</v>
      </c>
      <c r="P44" s="4" t="s">
        <v>2459</v>
      </c>
      <c r="Q44" s="4" t="s">
        <v>2460</v>
      </c>
      <c r="R44" s="4"/>
      <c r="S44" s="4"/>
      <c r="T44" s="4"/>
    </row>
    <row r="45" spans="1:20" ht="65.05" customHeight="1" x14ac:dyDescent="0.25">
      <c r="A45" s="38"/>
      <c r="B45" s="5" t="s">
        <v>2461</v>
      </c>
      <c r="C45" s="3" t="s">
        <v>21</v>
      </c>
      <c r="D45" s="5" t="s">
        <v>1497</v>
      </c>
      <c r="E45" s="5" t="s">
        <v>68</v>
      </c>
      <c r="F45" s="5" t="s">
        <v>90</v>
      </c>
      <c r="G45" s="5" t="s">
        <v>94</v>
      </c>
      <c r="H45" s="5">
        <v>2</v>
      </c>
      <c r="I45" s="5">
        <v>3</v>
      </c>
      <c r="J45" s="5">
        <v>10</v>
      </c>
      <c r="K45" s="5">
        <v>16</v>
      </c>
      <c r="L45" s="5">
        <v>2</v>
      </c>
      <c r="M45" s="5">
        <v>20</v>
      </c>
      <c r="N45" s="5" t="s">
        <v>2450</v>
      </c>
      <c r="O45" s="6" t="s">
        <v>2451</v>
      </c>
      <c r="P45" s="6" t="s">
        <v>2462</v>
      </c>
      <c r="Q45" s="6" t="s">
        <v>1132</v>
      </c>
      <c r="R45" s="6"/>
      <c r="S45" s="6"/>
      <c r="T45" s="6"/>
    </row>
    <row r="46" spans="1:20" ht="122.95" customHeight="1" x14ac:dyDescent="0.25">
      <c r="A46" s="38"/>
      <c r="B46" s="35" t="s">
        <v>2463</v>
      </c>
      <c r="C46" s="9" t="s">
        <v>39</v>
      </c>
      <c r="D46" s="2" t="s">
        <v>2464</v>
      </c>
      <c r="E46" s="2" t="s">
        <v>68</v>
      </c>
      <c r="F46" s="2" t="s">
        <v>90</v>
      </c>
      <c r="G46" s="2" t="s">
        <v>94</v>
      </c>
      <c r="H46" s="2">
        <v>1</v>
      </c>
      <c r="I46" s="2">
        <v>0</v>
      </c>
      <c r="J46" s="2">
        <v>30</v>
      </c>
      <c r="K46" s="2">
        <v>50</v>
      </c>
      <c r="L46" s="2" t="s">
        <v>2465</v>
      </c>
      <c r="M46" s="2">
        <v>20</v>
      </c>
      <c r="N46" s="2" t="s">
        <v>2466</v>
      </c>
      <c r="O46" s="4" t="s">
        <v>2467</v>
      </c>
      <c r="P46" s="4" t="s">
        <v>2468</v>
      </c>
      <c r="Q46" s="4" t="s">
        <v>1132</v>
      </c>
      <c r="R46" s="4"/>
      <c r="S46" s="4"/>
      <c r="T46" s="4"/>
    </row>
    <row r="47" spans="1:20" ht="36" customHeight="1" x14ac:dyDescent="0.25">
      <c r="A47" s="38"/>
      <c r="B47" s="38"/>
      <c r="C47" s="7"/>
      <c r="D47" s="7" t="s">
        <v>2469</v>
      </c>
      <c r="E47" s="7" t="s">
        <v>145</v>
      </c>
      <c r="F47" s="7" t="s">
        <v>216</v>
      </c>
      <c r="G47" s="7" t="s">
        <v>344</v>
      </c>
      <c r="H47" s="7">
        <v>1</v>
      </c>
      <c r="I47" s="7"/>
      <c r="J47" s="7">
        <v>0</v>
      </c>
      <c r="K47" s="7"/>
      <c r="L47" s="7"/>
      <c r="M47" s="7"/>
      <c r="N47" s="7"/>
      <c r="O47" s="8"/>
      <c r="P47" s="8"/>
      <c r="Q47" s="8"/>
      <c r="R47" s="8"/>
      <c r="S47" s="8"/>
      <c r="T47" s="8"/>
    </row>
    <row r="48" spans="1:20" ht="21.6" customHeight="1" x14ac:dyDescent="0.25">
      <c r="A48" s="38"/>
      <c r="B48" s="38"/>
      <c r="C48" s="7"/>
      <c r="D48" s="7" t="s">
        <v>2470</v>
      </c>
      <c r="E48" s="7" t="s">
        <v>23</v>
      </c>
      <c r="F48" s="7" t="s">
        <v>216</v>
      </c>
      <c r="G48" s="7" t="s">
        <v>344</v>
      </c>
      <c r="H48" s="7">
        <v>4</v>
      </c>
      <c r="I48" s="7">
        <v>3</v>
      </c>
      <c r="J48" s="7">
        <v>15</v>
      </c>
      <c r="K48" s="7"/>
      <c r="L48" s="7"/>
      <c r="M48" s="7"/>
      <c r="N48" s="7"/>
      <c r="O48" s="8"/>
      <c r="P48" s="8"/>
      <c r="Q48" s="8"/>
      <c r="R48" s="8"/>
      <c r="S48" s="8"/>
      <c r="T48" s="8"/>
    </row>
    <row r="49" spans="1:20" ht="36" customHeight="1" x14ac:dyDescent="0.25">
      <c r="A49" s="38"/>
      <c r="B49" s="38"/>
      <c r="C49" s="7"/>
      <c r="D49" s="7" t="s">
        <v>2471</v>
      </c>
      <c r="E49" s="7" t="s">
        <v>23</v>
      </c>
      <c r="F49" s="7" t="s">
        <v>24</v>
      </c>
      <c r="G49" s="7" t="s">
        <v>25</v>
      </c>
      <c r="H49" s="7" t="s">
        <v>622</v>
      </c>
      <c r="I49" s="7"/>
      <c r="J49" s="7"/>
      <c r="K49" s="7"/>
      <c r="L49" s="7"/>
      <c r="M49" s="7"/>
      <c r="N49" s="7"/>
      <c r="O49" s="8"/>
      <c r="P49" s="8"/>
      <c r="Q49" s="8"/>
      <c r="R49" s="8"/>
      <c r="S49" s="8"/>
      <c r="T49" s="8"/>
    </row>
    <row r="50" spans="1:20" ht="36" customHeight="1" x14ac:dyDescent="0.25">
      <c r="A50" s="38"/>
      <c r="B50" s="36"/>
      <c r="C50" s="7"/>
      <c r="D50" s="7" t="s">
        <v>2472</v>
      </c>
      <c r="E50" s="7" t="s">
        <v>23</v>
      </c>
      <c r="F50" s="7" t="s">
        <v>24</v>
      </c>
      <c r="G50" s="7" t="s">
        <v>25</v>
      </c>
      <c r="H50" s="7">
        <v>3</v>
      </c>
      <c r="I50" s="7"/>
      <c r="J50" s="7"/>
      <c r="K50" s="7"/>
      <c r="L50" s="7"/>
      <c r="M50" s="7"/>
      <c r="N50" s="7"/>
      <c r="O50" s="8"/>
      <c r="P50" s="8"/>
      <c r="Q50" s="8"/>
      <c r="R50" s="8"/>
      <c r="S50" s="8"/>
      <c r="T50" s="8"/>
    </row>
    <row r="51" spans="1:20" ht="36" customHeight="1" x14ac:dyDescent="0.25">
      <c r="A51" s="38"/>
      <c r="B51" s="5" t="s">
        <v>2473</v>
      </c>
      <c r="C51" s="9" t="s">
        <v>39</v>
      </c>
      <c r="D51" s="5" t="s">
        <v>182</v>
      </c>
      <c r="E51" s="5" t="s">
        <v>68</v>
      </c>
      <c r="F51" s="5" t="s">
        <v>90</v>
      </c>
      <c r="G51" s="5" t="s">
        <v>94</v>
      </c>
      <c r="H51" s="5">
        <v>3</v>
      </c>
      <c r="I51" s="5">
        <v>1</v>
      </c>
      <c r="J51" s="5">
        <v>5</v>
      </c>
      <c r="K51" s="5">
        <v>15</v>
      </c>
      <c r="L51" s="5">
        <v>1</v>
      </c>
      <c r="M51" s="5">
        <v>20</v>
      </c>
      <c r="N51" s="5" t="s">
        <v>327</v>
      </c>
      <c r="O51" s="6" t="s">
        <v>1925</v>
      </c>
      <c r="P51" s="6" t="s">
        <v>2474</v>
      </c>
      <c r="Q51" s="6" t="s">
        <v>1132</v>
      </c>
      <c r="R51" s="6"/>
      <c r="S51" s="6"/>
      <c r="T51" s="6"/>
    </row>
    <row r="52" spans="1:20" ht="65.05" customHeight="1" x14ac:dyDescent="0.25">
      <c r="A52" s="38"/>
      <c r="B52" s="35" t="s">
        <v>2475</v>
      </c>
      <c r="C52" s="9" t="s">
        <v>39</v>
      </c>
      <c r="D52" s="2" t="s">
        <v>578</v>
      </c>
      <c r="E52" s="2" t="s">
        <v>68</v>
      </c>
      <c r="F52" s="2" t="s">
        <v>90</v>
      </c>
      <c r="G52" s="2" t="s">
        <v>132</v>
      </c>
      <c r="H52" s="2">
        <v>4</v>
      </c>
      <c r="I52" s="2">
        <v>1</v>
      </c>
      <c r="J52" s="2">
        <v>12</v>
      </c>
      <c r="K52" s="2">
        <v>0</v>
      </c>
      <c r="L52" s="2">
        <v>1</v>
      </c>
      <c r="M52" s="2">
        <v>20</v>
      </c>
      <c r="N52" s="2" t="s">
        <v>250</v>
      </c>
      <c r="O52" s="4" t="s">
        <v>2476</v>
      </c>
      <c r="P52" s="4" t="s">
        <v>2477</v>
      </c>
      <c r="Q52" s="4" t="s">
        <v>2478</v>
      </c>
      <c r="R52" s="4"/>
      <c r="S52" s="4"/>
      <c r="T52" s="4"/>
    </row>
    <row r="53" spans="1:20" ht="21.6" customHeight="1" x14ac:dyDescent="0.25">
      <c r="A53" s="38"/>
      <c r="B53" s="36"/>
      <c r="C53" s="7"/>
      <c r="D53" s="7" t="s">
        <v>156</v>
      </c>
      <c r="E53" s="7" t="s">
        <v>68</v>
      </c>
      <c r="F53" s="7" t="s">
        <v>90</v>
      </c>
      <c r="G53" s="7" t="s">
        <v>94</v>
      </c>
      <c r="H53" s="7">
        <v>4</v>
      </c>
      <c r="I53" s="7"/>
      <c r="J53" s="7"/>
      <c r="K53" s="7"/>
      <c r="L53" s="7"/>
      <c r="M53" s="7"/>
      <c r="N53" s="7"/>
      <c r="O53" s="8"/>
      <c r="P53" s="8"/>
      <c r="Q53" s="8"/>
      <c r="R53" s="8"/>
      <c r="S53" s="8"/>
      <c r="T53" s="8"/>
    </row>
    <row r="54" spans="1:20" ht="50.45" customHeight="1" x14ac:dyDescent="0.25">
      <c r="A54" s="38"/>
      <c r="B54" s="5" t="s">
        <v>2479</v>
      </c>
      <c r="C54" s="9" t="s">
        <v>39</v>
      </c>
      <c r="D54" s="5" t="s">
        <v>578</v>
      </c>
      <c r="E54" s="5" t="s">
        <v>68</v>
      </c>
      <c r="F54" s="5" t="s">
        <v>90</v>
      </c>
      <c r="G54" s="5" t="s">
        <v>132</v>
      </c>
      <c r="H54" s="5">
        <v>5</v>
      </c>
      <c r="I54" s="5">
        <v>0</v>
      </c>
      <c r="J54" s="5">
        <v>-20</v>
      </c>
      <c r="K54" s="5">
        <v>0</v>
      </c>
      <c r="L54" s="5">
        <v>4</v>
      </c>
      <c r="M54" s="5">
        <v>20</v>
      </c>
      <c r="N54" s="5" t="s">
        <v>177</v>
      </c>
      <c r="O54" s="6" t="s">
        <v>2476</v>
      </c>
      <c r="P54" s="6" t="s">
        <v>2480</v>
      </c>
      <c r="Q54" s="6" t="s">
        <v>1132</v>
      </c>
      <c r="R54" s="6"/>
      <c r="S54" s="6"/>
      <c r="T54" s="6"/>
    </row>
    <row r="55" spans="1:20" ht="79.5" customHeight="1" x14ac:dyDescent="0.25">
      <c r="A55" s="38"/>
      <c r="B55" s="2" t="s">
        <v>2481</v>
      </c>
      <c r="C55" s="9" t="s">
        <v>39</v>
      </c>
      <c r="D55" s="2" t="s">
        <v>1398</v>
      </c>
      <c r="E55" s="2" t="s">
        <v>68</v>
      </c>
      <c r="F55" s="2" t="s">
        <v>24</v>
      </c>
      <c r="G55" s="2" t="s">
        <v>69</v>
      </c>
      <c r="H55" s="2">
        <v>1</v>
      </c>
      <c r="I55" s="2">
        <v>2</v>
      </c>
      <c r="J55" s="2">
        <v>0</v>
      </c>
      <c r="K55" s="2">
        <v>0</v>
      </c>
      <c r="L55" s="2" t="s">
        <v>1917</v>
      </c>
      <c r="M55" s="2">
        <v>22</v>
      </c>
      <c r="N55" s="2" t="s">
        <v>2482</v>
      </c>
      <c r="O55" s="4" t="s">
        <v>2483</v>
      </c>
      <c r="P55" s="4" t="s">
        <v>2484</v>
      </c>
      <c r="Q55" s="4" t="s">
        <v>1132</v>
      </c>
      <c r="R55" s="4"/>
      <c r="S55" s="4"/>
      <c r="T55" s="4"/>
    </row>
    <row r="56" spans="1:20" ht="79.5" customHeight="1" x14ac:dyDescent="0.25">
      <c r="A56" s="38"/>
      <c r="B56" s="37" t="s">
        <v>2485</v>
      </c>
      <c r="C56" s="9" t="s">
        <v>39</v>
      </c>
      <c r="D56" s="5" t="s">
        <v>578</v>
      </c>
      <c r="E56" s="5" t="s">
        <v>81</v>
      </c>
      <c r="F56" s="5" t="s">
        <v>216</v>
      </c>
      <c r="G56" s="5" t="s">
        <v>1209</v>
      </c>
      <c r="H56" s="5">
        <v>8</v>
      </c>
      <c r="I56" s="5">
        <v>0</v>
      </c>
      <c r="J56" s="5">
        <v>19</v>
      </c>
      <c r="K56" s="5">
        <v>0</v>
      </c>
      <c r="L56" s="5">
        <v>2</v>
      </c>
      <c r="M56" s="5">
        <v>19</v>
      </c>
      <c r="N56" s="5" t="s">
        <v>250</v>
      </c>
      <c r="O56" s="6" t="s">
        <v>2476</v>
      </c>
      <c r="P56" s="6" t="s">
        <v>2486</v>
      </c>
      <c r="Q56" s="6" t="s">
        <v>2487</v>
      </c>
      <c r="R56" s="6" t="s">
        <v>2488</v>
      </c>
      <c r="S56" s="6" t="s">
        <v>2489</v>
      </c>
      <c r="T56" s="6" t="s">
        <v>2490</v>
      </c>
    </row>
    <row r="57" spans="1:20" ht="36" customHeight="1" x14ac:dyDescent="0.25">
      <c r="A57" s="38"/>
      <c r="B57" s="36"/>
      <c r="C57" s="12"/>
      <c r="D57" s="12" t="s">
        <v>2491</v>
      </c>
      <c r="E57" s="12" t="s">
        <v>81</v>
      </c>
      <c r="F57" s="12" t="s">
        <v>216</v>
      </c>
      <c r="G57" s="12" t="s">
        <v>1209</v>
      </c>
      <c r="H57" s="12">
        <v>10</v>
      </c>
      <c r="I57" s="12"/>
      <c r="J57" s="12">
        <v>39</v>
      </c>
      <c r="K57" s="12"/>
      <c r="L57" s="12"/>
      <c r="M57" s="12"/>
      <c r="N57" s="12"/>
      <c r="O57" s="13"/>
      <c r="P57" s="13"/>
      <c r="Q57" s="13"/>
      <c r="R57" s="13"/>
      <c r="S57" s="13"/>
      <c r="T57" s="13"/>
    </row>
    <row r="58" spans="1:20" ht="50.45" customHeight="1" x14ac:dyDescent="0.25">
      <c r="A58" s="38"/>
      <c r="B58" s="35" t="s">
        <v>2492</v>
      </c>
      <c r="C58" s="9" t="s">
        <v>39</v>
      </c>
      <c r="D58" s="2" t="s">
        <v>578</v>
      </c>
      <c r="E58" s="2" t="s">
        <v>68</v>
      </c>
      <c r="F58" s="2" t="s">
        <v>90</v>
      </c>
      <c r="G58" s="2" t="s">
        <v>132</v>
      </c>
      <c r="H58" s="2">
        <v>4</v>
      </c>
      <c r="I58" s="2">
        <v>1</v>
      </c>
      <c r="J58" s="2">
        <v>0</v>
      </c>
      <c r="K58" s="2">
        <v>5</v>
      </c>
      <c r="L58" s="2">
        <v>3</v>
      </c>
      <c r="M58" s="2">
        <v>20</v>
      </c>
      <c r="N58" s="2" t="s">
        <v>353</v>
      </c>
      <c r="O58" s="4" t="s">
        <v>2476</v>
      </c>
      <c r="P58" s="4" t="s">
        <v>2493</v>
      </c>
      <c r="Q58" s="4" t="s">
        <v>2494</v>
      </c>
      <c r="R58" s="4"/>
      <c r="S58" s="4"/>
      <c r="T58" s="4"/>
    </row>
    <row r="59" spans="1:20" ht="21.6" customHeight="1" x14ac:dyDescent="0.25">
      <c r="A59" s="38"/>
      <c r="B59" s="36"/>
      <c r="C59" s="7"/>
      <c r="D59" s="7" t="s">
        <v>156</v>
      </c>
      <c r="E59" s="7" t="s">
        <v>68</v>
      </c>
      <c r="F59" s="7" t="s">
        <v>90</v>
      </c>
      <c r="G59" s="7" t="s">
        <v>94</v>
      </c>
      <c r="H59" s="7">
        <v>3</v>
      </c>
      <c r="I59" s="7"/>
      <c r="J59" s="7"/>
      <c r="K59" s="7"/>
      <c r="L59" s="7"/>
      <c r="M59" s="7"/>
      <c r="N59" s="7"/>
      <c r="O59" s="8"/>
      <c r="P59" s="8"/>
      <c r="Q59" s="8"/>
      <c r="R59" s="8"/>
      <c r="S59" s="8"/>
      <c r="T59" s="8"/>
    </row>
    <row r="60" spans="1:20" ht="50.45" customHeight="1" x14ac:dyDescent="0.25">
      <c r="A60" s="38"/>
      <c r="B60" s="5" t="s">
        <v>2495</v>
      </c>
      <c r="C60" s="9" t="s">
        <v>39</v>
      </c>
      <c r="D60" s="5" t="s">
        <v>578</v>
      </c>
      <c r="E60" s="5" t="s">
        <v>145</v>
      </c>
      <c r="F60" s="5" t="s">
        <v>216</v>
      </c>
      <c r="G60" s="5" t="s">
        <v>1209</v>
      </c>
      <c r="H60" s="5">
        <v>8</v>
      </c>
      <c r="I60" s="5">
        <v>0</v>
      </c>
      <c r="J60" s="5">
        <v>44</v>
      </c>
      <c r="K60" s="5">
        <v>0</v>
      </c>
      <c r="L60" s="5">
        <v>-1</v>
      </c>
      <c r="M60" s="5"/>
      <c r="N60" s="5"/>
      <c r="O60" s="6" t="s">
        <v>2496</v>
      </c>
      <c r="P60" s="6" t="s">
        <v>2497</v>
      </c>
      <c r="Q60" s="6" t="s">
        <v>2498</v>
      </c>
      <c r="R60" s="6"/>
      <c r="S60" s="6"/>
      <c r="T60" s="6"/>
    </row>
    <row r="61" spans="1:20" ht="65.05" customHeight="1" x14ac:dyDescent="0.25">
      <c r="A61" s="38"/>
      <c r="B61" s="2" t="s">
        <v>2499</v>
      </c>
      <c r="C61" s="9" t="s">
        <v>39</v>
      </c>
      <c r="D61" s="2" t="s">
        <v>2500</v>
      </c>
      <c r="E61" s="2" t="s">
        <v>68</v>
      </c>
      <c r="F61" s="2" t="s">
        <v>90</v>
      </c>
      <c r="G61" s="2" t="s">
        <v>94</v>
      </c>
      <c r="H61" s="2">
        <v>4</v>
      </c>
      <c r="I61" s="2" t="s">
        <v>2501</v>
      </c>
      <c r="J61" s="2">
        <v>0</v>
      </c>
      <c r="K61" s="2">
        <v>10</v>
      </c>
      <c r="L61" s="2">
        <v>3</v>
      </c>
      <c r="M61" s="2">
        <v>40</v>
      </c>
      <c r="N61" s="2"/>
      <c r="O61" s="4" t="s">
        <v>2502</v>
      </c>
      <c r="P61" s="4" t="s">
        <v>2503</v>
      </c>
      <c r="Q61" s="4" t="s">
        <v>143</v>
      </c>
      <c r="R61" s="4"/>
      <c r="S61" s="4"/>
      <c r="T61" s="4"/>
    </row>
    <row r="62" spans="1:20" ht="50.45" customHeight="1" x14ac:dyDescent="0.25">
      <c r="A62" s="38"/>
      <c r="B62" s="5" t="s">
        <v>2504</v>
      </c>
      <c r="C62" s="9" t="s">
        <v>39</v>
      </c>
      <c r="D62" s="5" t="s">
        <v>2500</v>
      </c>
      <c r="E62" s="5" t="s">
        <v>68</v>
      </c>
      <c r="F62" s="5" t="s">
        <v>90</v>
      </c>
      <c r="G62" s="5" t="s">
        <v>94</v>
      </c>
      <c r="H62" s="5">
        <v>4</v>
      </c>
      <c r="I62" s="5" t="s">
        <v>2505</v>
      </c>
      <c r="J62" s="5">
        <v>0</v>
      </c>
      <c r="K62" s="5">
        <v>10</v>
      </c>
      <c r="L62" s="5" t="s">
        <v>2506</v>
      </c>
      <c r="M62" s="5">
        <v>35</v>
      </c>
      <c r="N62" s="5"/>
      <c r="O62" s="6" t="s">
        <v>2502</v>
      </c>
      <c r="P62" s="6" t="s">
        <v>2507</v>
      </c>
      <c r="Q62" s="6" t="s">
        <v>2508</v>
      </c>
      <c r="R62" s="6"/>
      <c r="S62" s="6"/>
      <c r="T62" s="6"/>
    </row>
    <row r="63" spans="1:20" ht="108.55" customHeight="1" x14ac:dyDescent="0.25">
      <c r="A63" s="38"/>
      <c r="B63" s="35" t="s">
        <v>2509</v>
      </c>
      <c r="C63" s="9" t="s">
        <v>39</v>
      </c>
      <c r="D63" s="2" t="s">
        <v>2510</v>
      </c>
      <c r="E63" s="2" t="s">
        <v>68</v>
      </c>
      <c r="F63" s="2" t="s">
        <v>216</v>
      </c>
      <c r="G63" s="2" t="s">
        <v>94</v>
      </c>
      <c r="H63" s="2">
        <v>1</v>
      </c>
      <c r="I63" s="2">
        <v>1</v>
      </c>
      <c r="J63" s="2">
        <v>100</v>
      </c>
      <c r="K63" s="2">
        <v>5</v>
      </c>
      <c r="L63" s="2">
        <v>1</v>
      </c>
      <c r="M63" s="2">
        <v>23</v>
      </c>
      <c r="N63" s="2" t="s">
        <v>2511</v>
      </c>
      <c r="O63" s="4" t="s">
        <v>2512</v>
      </c>
      <c r="P63" s="4" t="s">
        <v>2513</v>
      </c>
      <c r="Q63" s="4" t="s">
        <v>143</v>
      </c>
      <c r="R63" s="4" t="s">
        <v>1932</v>
      </c>
      <c r="S63" s="4" t="s">
        <v>2514</v>
      </c>
      <c r="T63" s="4" t="s">
        <v>2515</v>
      </c>
    </row>
    <row r="64" spans="1:20" ht="21.6" customHeight="1" x14ac:dyDescent="0.25">
      <c r="A64" s="38"/>
      <c r="B64" s="38"/>
      <c r="C64" s="7"/>
      <c r="D64" s="7" t="s">
        <v>578</v>
      </c>
      <c r="E64" s="7" t="s">
        <v>68</v>
      </c>
      <c r="F64" s="7" t="s">
        <v>90</v>
      </c>
      <c r="G64" s="7" t="s">
        <v>132</v>
      </c>
      <c r="H64" s="7">
        <v>8</v>
      </c>
      <c r="I64" s="7">
        <v>0</v>
      </c>
      <c r="J64" s="7">
        <v>6</v>
      </c>
      <c r="K64" s="7"/>
      <c r="L64" s="7"/>
      <c r="M64" s="7"/>
      <c r="N64" s="7"/>
      <c r="O64" s="8"/>
      <c r="P64" s="8"/>
      <c r="Q64" s="8"/>
      <c r="R64" s="8"/>
      <c r="S64" s="8"/>
      <c r="T64" s="8"/>
    </row>
    <row r="65" spans="1:20" ht="21.6" customHeight="1" x14ac:dyDescent="0.25">
      <c r="A65" s="38"/>
      <c r="B65" s="36"/>
      <c r="C65" s="7"/>
      <c r="D65" s="7" t="s">
        <v>2366</v>
      </c>
      <c r="E65" s="7" t="s">
        <v>68</v>
      </c>
      <c r="F65" s="7" t="s">
        <v>24</v>
      </c>
      <c r="G65" s="7" t="s">
        <v>49</v>
      </c>
      <c r="H65" s="7" t="s">
        <v>2516</v>
      </c>
      <c r="I65" s="7"/>
      <c r="J65" s="7"/>
      <c r="K65" s="7"/>
      <c r="L65" s="7"/>
      <c r="M65" s="7"/>
      <c r="N65" s="7"/>
      <c r="O65" s="8"/>
      <c r="P65" s="8"/>
      <c r="Q65" s="8"/>
      <c r="R65" s="8"/>
      <c r="S65" s="8"/>
      <c r="T65" s="8"/>
    </row>
    <row r="66" spans="1:20" ht="79.5" customHeight="1" x14ac:dyDescent="0.25">
      <c r="A66" s="38"/>
      <c r="B66" s="5" t="s">
        <v>2517</v>
      </c>
      <c r="C66" s="9" t="s">
        <v>39</v>
      </c>
      <c r="D66" s="5" t="s">
        <v>2518</v>
      </c>
      <c r="E66" s="5" t="s">
        <v>68</v>
      </c>
      <c r="F66" s="5" t="s">
        <v>90</v>
      </c>
      <c r="G66" s="5" t="s">
        <v>132</v>
      </c>
      <c r="H66" s="5">
        <v>4</v>
      </c>
      <c r="I66" s="5">
        <v>0</v>
      </c>
      <c r="J66" s="5">
        <v>0</v>
      </c>
      <c r="K66" s="5">
        <v>0</v>
      </c>
      <c r="L66" s="5">
        <v>-1</v>
      </c>
      <c r="M66" s="5"/>
      <c r="N66" s="5"/>
      <c r="O66" s="6" t="s">
        <v>2357</v>
      </c>
      <c r="P66" s="6" t="s">
        <v>2519</v>
      </c>
      <c r="Q66" s="6" t="s">
        <v>2520</v>
      </c>
      <c r="R66" s="6"/>
      <c r="S66" s="6"/>
      <c r="T66" s="6"/>
    </row>
    <row r="67" spans="1:20" ht="36" customHeight="1" x14ac:dyDescent="0.25">
      <c r="A67" s="38"/>
      <c r="B67" s="2" t="s">
        <v>2521</v>
      </c>
      <c r="C67" s="2" t="s">
        <v>173</v>
      </c>
      <c r="D67" s="2" t="s">
        <v>2522</v>
      </c>
      <c r="E67" s="2" t="s">
        <v>173</v>
      </c>
      <c r="F67" s="2" t="s">
        <v>173</v>
      </c>
      <c r="G67" s="2" t="s">
        <v>173</v>
      </c>
      <c r="H67" s="2">
        <v>0</v>
      </c>
      <c r="I67" s="2">
        <v>0</v>
      </c>
      <c r="J67" s="2">
        <v>0</v>
      </c>
      <c r="K67" s="2">
        <v>0</v>
      </c>
      <c r="L67" s="2">
        <v>-1</v>
      </c>
      <c r="M67" s="2"/>
      <c r="N67" s="2"/>
      <c r="O67" s="4" t="s">
        <v>2523</v>
      </c>
      <c r="P67" s="4" t="s">
        <v>2524</v>
      </c>
      <c r="Q67" s="4" t="s">
        <v>2525</v>
      </c>
      <c r="R67" s="4"/>
      <c r="S67" s="4"/>
      <c r="T67" s="4"/>
    </row>
    <row r="68" spans="1:20" ht="36" customHeight="1" x14ac:dyDescent="0.25">
      <c r="A68" s="38"/>
      <c r="B68" s="5" t="s">
        <v>2526</v>
      </c>
      <c r="C68" s="10" t="s">
        <v>51</v>
      </c>
      <c r="D68" s="5" t="s">
        <v>2390</v>
      </c>
      <c r="E68" s="5" t="s">
        <v>68</v>
      </c>
      <c r="F68" s="5" t="s">
        <v>216</v>
      </c>
      <c r="G68" s="5" t="s">
        <v>94</v>
      </c>
      <c r="H68" s="5">
        <v>5</v>
      </c>
      <c r="I68" s="5">
        <v>2</v>
      </c>
      <c r="J68" s="5">
        <v>20</v>
      </c>
      <c r="K68" s="5">
        <v>10</v>
      </c>
      <c r="L68" s="5">
        <v>2</v>
      </c>
      <c r="M68" s="5">
        <v>20</v>
      </c>
      <c r="N68" s="5"/>
      <c r="O68" s="6" t="s">
        <v>2527</v>
      </c>
      <c r="P68" s="6" t="s">
        <v>2528</v>
      </c>
      <c r="Q68" s="6" t="s">
        <v>1132</v>
      </c>
      <c r="R68" s="6"/>
      <c r="S68" s="6"/>
      <c r="T68" s="6"/>
    </row>
    <row r="69" spans="1:20" ht="94.1" customHeight="1" x14ac:dyDescent="0.25">
      <c r="A69" s="38"/>
      <c r="B69" s="35" t="s">
        <v>2529</v>
      </c>
      <c r="C69" s="10" t="s">
        <v>51</v>
      </c>
      <c r="D69" s="2" t="s">
        <v>2530</v>
      </c>
      <c r="E69" s="2" t="s">
        <v>68</v>
      </c>
      <c r="F69" s="2" t="s">
        <v>90</v>
      </c>
      <c r="G69" s="2" t="s">
        <v>94</v>
      </c>
      <c r="H69" s="2" t="s">
        <v>1116</v>
      </c>
      <c r="I69" s="2">
        <v>3</v>
      </c>
      <c r="J69" s="2" t="s">
        <v>2531</v>
      </c>
      <c r="K69" s="2">
        <v>0</v>
      </c>
      <c r="L69" s="2">
        <v>2</v>
      </c>
      <c r="M69" s="2">
        <v>20</v>
      </c>
      <c r="N69" s="2" t="s">
        <v>2532</v>
      </c>
      <c r="O69" s="4" t="s">
        <v>2533</v>
      </c>
      <c r="P69" s="4" t="s">
        <v>2534</v>
      </c>
      <c r="Q69" s="4" t="s">
        <v>2535</v>
      </c>
      <c r="R69" s="4" t="s">
        <v>2536</v>
      </c>
      <c r="S69" s="4" t="s">
        <v>2537</v>
      </c>
      <c r="T69" s="4" t="s">
        <v>2538</v>
      </c>
    </row>
    <row r="70" spans="1:20" ht="36" customHeight="1" x14ac:dyDescent="0.25">
      <c r="A70" s="38"/>
      <c r="B70" s="38"/>
      <c r="C70" s="7"/>
      <c r="D70" s="7" t="s">
        <v>819</v>
      </c>
      <c r="E70" s="7" t="s">
        <v>68</v>
      </c>
      <c r="F70" s="7" t="s">
        <v>90</v>
      </c>
      <c r="G70" s="7" t="s">
        <v>2539</v>
      </c>
      <c r="H70" s="7" t="s">
        <v>2540</v>
      </c>
      <c r="I70" s="7"/>
      <c r="J70" s="7"/>
      <c r="K70" s="7"/>
      <c r="L70" s="7"/>
      <c r="M70" s="7"/>
      <c r="N70" s="7"/>
      <c r="O70" s="8"/>
      <c r="P70" s="8"/>
      <c r="Q70" s="8"/>
      <c r="R70" s="8"/>
      <c r="S70" s="8"/>
      <c r="T70" s="8"/>
    </row>
    <row r="71" spans="1:20" ht="36" customHeight="1" x14ac:dyDescent="0.25">
      <c r="A71" s="38"/>
      <c r="B71" s="38"/>
      <c r="C71" s="7"/>
      <c r="D71" s="7" t="s">
        <v>2541</v>
      </c>
      <c r="E71" s="7" t="s">
        <v>68</v>
      </c>
      <c r="F71" s="7" t="s">
        <v>90</v>
      </c>
      <c r="G71" s="7" t="s">
        <v>94</v>
      </c>
      <c r="H71" s="7">
        <v>5</v>
      </c>
      <c r="I71" s="7"/>
      <c r="J71" s="7">
        <v>10</v>
      </c>
      <c r="K71" s="7"/>
      <c r="L71" s="7"/>
      <c r="M71" s="7"/>
      <c r="N71" s="7"/>
      <c r="O71" s="8"/>
      <c r="P71" s="8"/>
      <c r="Q71" s="8"/>
      <c r="R71" s="8"/>
      <c r="S71" s="8"/>
      <c r="T71" s="8"/>
    </row>
    <row r="72" spans="1:20" ht="36" customHeight="1" x14ac:dyDescent="0.25">
      <c r="A72" s="38"/>
      <c r="B72" s="36"/>
      <c r="C72" s="7"/>
      <c r="D72" s="7" t="s">
        <v>2542</v>
      </c>
      <c r="E72" s="7" t="s">
        <v>68</v>
      </c>
      <c r="F72" s="7" t="s">
        <v>90</v>
      </c>
      <c r="G72" s="7" t="s">
        <v>69</v>
      </c>
      <c r="H72" s="7"/>
      <c r="I72" s="7"/>
      <c r="J72" s="7"/>
      <c r="K72" s="7"/>
      <c r="L72" s="7"/>
      <c r="M72" s="7"/>
      <c r="N72" s="7"/>
      <c r="O72" s="8"/>
      <c r="P72" s="8"/>
      <c r="Q72" s="8"/>
      <c r="R72" s="8"/>
      <c r="S72" s="8"/>
      <c r="T72" s="8"/>
    </row>
    <row r="73" spans="1:20" ht="50.45" customHeight="1" x14ac:dyDescent="0.25">
      <c r="A73" s="38"/>
      <c r="B73" s="37" t="s">
        <v>582</v>
      </c>
      <c r="C73" s="10" t="s">
        <v>51</v>
      </c>
      <c r="D73" s="5" t="s">
        <v>578</v>
      </c>
      <c r="E73" s="5" t="s">
        <v>68</v>
      </c>
      <c r="F73" s="5" t="s">
        <v>90</v>
      </c>
      <c r="G73" s="5" t="s">
        <v>132</v>
      </c>
      <c r="H73" s="5">
        <v>6</v>
      </c>
      <c r="I73" s="5">
        <v>2</v>
      </c>
      <c r="J73" s="5">
        <v>25</v>
      </c>
      <c r="K73" s="5">
        <v>10</v>
      </c>
      <c r="L73" s="5">
        <v>5</v>
      </c>
      <c r="M73" s="5">
        <v>26</v>
      </c>
      <c r="N73" s="5"/>
      <c r="O73" s="6" t="s">
        <v>2543</v>
      </c>
      <c r="P73" s="6" t="s">
        <v>2544</v>
      </c>
      <c r="Q73" s="6" t="s">
        <v>1132</v>
      </c>
      <c r="R73" s="6"/>
      <c r="S73" s="6"/>
      <c r="T73" s="6"/>
    </row>
    <row r="74" spans="1:20" ht="21.6" customHeight="1" x14ac:dyDescent="0.25">
      <c r="A74" s="38"/>
      <c r="B74" s="36"/>
      <c r="C74" s="12"/>
      <c r="D74" s="12" t="s">
        <v>2545</v>
      </c>
      <c r="E74" s="12" t="s">
        <v>68</v>
      </c>
      <c r="F74" s="12" t="s">
        <v>90</v>
      </c>
      <c r="G74" s="12" t="s">
        <v>94</v>
      </c>
      <c r="H74" s="12">
        <v>8</v>
      </c>
      <c r="I74" s="12"/>
      <c r="J74" s="12"/>
      <c r="K74" s="12"/>
      <c r="L74" s="12"/>
      <c r="M74" s="12"/>
      <c r="N74" s="12"/>
      <c r="O74" s="13"/>
      <c r="P74" s="13"/>
      <c r="Q74" s="13"/>
      <c r="R74" s="13"/>
      <c r="S74" s="13"/>
      <c r="T74" s="13"/>
    </row>
    <row r="75" spans="1:20" ht="50.45" customHeight="1" x14ac:dyDescent="0.25">
      <c r="A75" s="38"/>
      <c r="B75" s="35" t="s">
        <v>2546</v>
      </c>
      <c r="C75" s="10" t="s">
        <v>51</v>
      </c>
      <c r="D75" s="2" t="s">
        <v>578</v>
      </c>
      <c r="E75" s="2" t="s">
        <v>68</v>
      </c>
      <c r="F75" s="2" t="s">
        <v>216</v>
      </c>
      <c r="G75" s="2" t="s">
        <v>132</v>
      </c>
      <c r="H75" s="2">
        <v>8</v>
      </c>
      <c r="I75" s="2">
        <v>2</v>
      </c>
      <c r="J75" s="2">
        <v>30</v>
      </c>
      <c r="K75" s="2">
        <v>15</v>
      </c>
      <c r="L75" s="2">
        <v>5</v>
      </c>
      <c r="M75" s="2">
        <v>26</v>
      </c>
      <c r="N75" s="2"/>
      <c r="O75" s="4" t="s">
        <v>2547</v>
      </c>
      <c r="P75" s="4" t="s">
        <v>2548</v>
      </c>
      <c r="Q75" s="4" t="s">
        <v>1132</v>
      </c>
      <c r="R75" s="4"/>
      <c r="S75" s="4"/>
      <c r="T75" s="4"/>
    </row>
    <row r="76" spans="1:20" ht="21.6" customHeight="1" x14ac:dyDescent="0.25">
      <c r="A76" s="38"/>
      <c r="B76" s="36"/>
      <c r="C76" s="7"/>
      <c r="D76" s="7" t="s">
        <v>2549</v>
      </c>
      <c r="E76" s="7" t="s">
        <v>68</v>
      </c>
      <c r="F76" s="7" t="s">
        <v>90</v>
      </c>
      <c r="G76" s="7" t="s">
        <v>94</v>
      </c>
      <c r="H76" s="7">
        <v>5</v>
      </c>
      <c r="I76" s="7"/>
      <c r="J76" s="7"/>
      <c r="K76" s="7"/>
      <c r="L76" s="7"/>
      <c r="M76" s="7"/>
      <c r="N76" s="7"/>
      <c r="O76" s="8"/>
      <c r="P76" s="8"/>
      <c r="Q76" s="8"/>
      <c r="R76" s="8"/>
      <c r="S76" s="8"/>
      <c r="T76" s="8"/>
    </row>
    <row r="77" spans="1:20" ht="79.5" customHeight="1" x14ac:dyDescent="0.25">
      <c r="A77" s="38"/>
      <c r="B77" s="5" t="s">
        <v>2550</v>
      </c>
      <c r="C77" s="10" t="s">
        <v>51</v>
      </c>
      <c r="D77" s="5" t="s">
        <v>2550</v>
      </c>
      <c r="E77" s="5" t="s">
        <v>68</v>
      </c>
      <c r="F77" s="5" t="s">
        <v>90</v>
      </c>
      <c r="G77" s="5" t="s">
        <v>94</v>
      </c>
      <c r="H77" s="5">
        <v>8</v>
      </c>
      <c r="I77" s="5">
        <v>3</v>
      </c>
      <c r="J77" s="5">
        <v>15</v>
      </c>
      <c r="K77" s="5">
        <v>5</v>
      </c>
      <c r="L77" s="5">
        <v>2</v>
      </c>
      <c r="M77" s="5">
        <v>30</v>
      </c>
      <c r="N77" s="5" t="s">
        <v>2551</v>
      </c>
      <c r="O77" s="6" t="s">
        <v>2552</v>
      </c>
      <c r="P77" s="6" t="s">
        <v>2553</v>
      </c>
      <c r="Q77" s="6" t="s">
        <v>143</v>
      </c>
      <c r="R77" s="6"/>
      <c r="S77" s="6"/>
      <c r="T77" s="6"/>
    </row>
    <row r="78" spans="1:20" ht="50.45" customHeight="1" x14ac:dyDescent="0.25">
      <c r="A78" s="38"/>
      <c r="B78" s="2" t="s">
        <v>2554</v>
      </c>
      <c r="C78" s="10" t="s">
        <v>51</v>
      </c>
      <c r="D78" s="2" t="s">
        <v>2500</v>
      </c>
      <c r="E78" s="2" t="s">
        <v>68</v>
      </c>
      <c r="F78" s="2" t="s">
        <v>90</v>
      </c>
      <c r="G78" s="2" t="s">
        <v>94</v>
      </c>
      <c r="H78" s="2">
        <v>4</v>
      </c>
      <c r="I78" s="2" t="s">
        <v>2555</v>
      </c>
      <c r="J78" s="2">
        <v>0</v>
      </c>
      <c r="K78" s="2">
        <v>10</v>
      </c>
      <c r="L78" s="2">
        <v>-1</v>
      </c>
      <c r="M78" s="2"/>
      <c r="N78" s="2"/>
      <c r="O78" s="4" t="s">
        <v>2556</v>
      </c>
      <c r="P78" s="4" t="s">
        <v>2557</v>
      </c>
      <c r="Q78" s="4" t="s">
        <v>2558</v>
      </c>
      <c r="R78" s="4"/>
      <c r="S78" s="4"/>
      <c r="T78" s="4"/>
    </row>
    <row r="79" spans="1:20" ht="122.95" customHeight="1" x14ac:dyDescent="0.25">
      <c r="A79" s="38"/>
      <c r="B79" s="5" t="s">
        <v>2559</v>
      </c>
      <c r="C79" s="10" t="s">
        <v>51</v>
      </c>
      <c r="D79" s="5" t="s">
        <v>1497</v>
      </c>
      <c r="E79" s="5" t="s">
        <v>68</v>
      </c>
      <c r="F79" s="5" t="s">
        <v>90</v>
      </c>
      <c r="G79" s="5" t="s">
        <v>94</v>
      </c>
      <c r="H79" s="5">
        <v>3</v>
      </c>
      <c r="I79" s="5">
        <v>3</v>
      </c>
      <c r="J79" s="5">
        <v>10</v>
      </c>
      <c r="K79" s="5">
        <v>16</v>
      </c>
      <c r="L79" s="5">
        <v>4</v>
      </c>
      <c r="M79" s="5">
        <v>28</v>
      </c>
      <c r="N79" s="5" t="s">
        <v>2560</v>
      </c>
      <c r="O79" s="6" t="s">
        <v>2561</v>
      </c>
      <c r="P79" s="6" t="s">
        <v>2562</v>
      </c>
      <c r="Q79" s="6" t="s">
        <v>1132</v>
      </c>
      <c r="R79" s="6"/>
      <c r="S79" s="6"/>
      <c r="T79" s="6"/>
    </row>
    <row r="80" spans="1:20" ht="65.05" customHeight="1" x14ac:dyDescent="0.25">
      <c r="A80" s="38"/>
      <c r="B80" s="35" t="s">
        <v>2563</v>
      </c>
      <c r="C80" s="10" t="s">
        <v>51</v>
      </c>
      <c r="D80" s="2" t="s">
        <v>578</v>
      </c>
      <c r="E80" s="2" t="s">
        <v>68</v>
      </c>
      <c r="F80" s="2" t="s">
        <v>90</v>
      </c>
      <c r="G80" s="2" t="s">
        <v>132</v>
      </c>
      <c r="H80" s="2">
        <v>6</v>
      </c>
      <c r="I80" s="2">
        <v>1</v>
      </c>
      <c r="J80" s="2">
        <v>0</v>
      </c>
      <c r="K80" s="2">
        <v>5</v>
      </c>
      <c r="L80" s="2">
        <v>-1</v>
      </c>
      <c r="M80" s="2"/>
      <c r="N80" s="2"/>
      <c r="O80" s="4" t="s">
        <v>2564</v>
      </c>
      <c r="P80" s="4" t="s">
        <v>2565</v>
      </c>
      <c r="Q80" s="4" t="s">
        <v>2566</v>
      </c>
      <c r="R80" s="4"/>
      <c r="S80" s="4"/>
      <c r="T80" s="4"/>
    </row>
    <row r="81" spans="1:20" ht="21.6" customHeight="1" x14ac:dyDescent="0.25">
      <c r="A81" s="38"/>
      <c r="B81" s="36"/>
      <c r="C81" s="7"/>
      <c r="D81" s="7" t="s">
        <v>156</v>
      </c>
      <c r="E81" s="7" t="s">
        <v>68</v>
      </c>
      <c r="F81" s="7" t="s">
        <v>90</v>
      </c>
      <c r="G81" s="7" t="s">
        <v>94</v>
      </c>
      <c r="H81" s="7"/>
      <c r="I81" s="7"/>
      <c r="J81" s="7"/>
      <c r="K81" s="7"/>
      <c r="L81" s="7"/>
      <c r="M81" s="7"/>
      <c r="N81" s="7"/>
      <c r="O81" s="8"/>
      <c r="P81" s="8"/>
      <c r="Q81" s="8"/>
      <c r="R81" s="8"/>
      <c r="S81" s="8"/>
      <c r="T81" s="8"/>
    </row>
    <row r="82" spans="1:20" ht="79.5" customHeight="1" x14ac:dyDescent="0.25">
      <c r="A82" s="38"/>
      <c r="B82" s="5" t="s">
        <v>2567</v>
      </c>
      <c r="C82" s="10" t="s">
        <v>51</v>
      </c>
      <c r="D82" s="5" t="s">
        <v>2568</v>
      </c>
      <c r="E82" s="5" t="s">
        <v>68</v>
      </c>
      <c r="F82" s="5" t="s">
        <v>90</v>
      </c>
      <c r="G82" s="5" t="s">
        <v>132</v>
      </c>
      <c r="H82" s="5">
        <v>3</v>
      </c>
      <c r="I82" s="5">
        <v>1</v>
      </c>
      <c r="J82" s="5">
        <v>10</v>
      </c>
      <c r="K82" s="5">
        <v>0</v>
      </c>
      <c r="L82" s="5">
        <v>-1</v>
      </c>
      <c r="M82" s="5"/>
      <c r="N82" s="5" t="s">
        <v>2569</v>
      </c>
      <c r="O82" s="6" t="s">
        <v>2570</v>
      </c>
      <c r="P82" s="6" t="s">
        <v>2571</v>
      </c>
      <c r="Q82" s="6" t="s">
        <v>2572</v>
      </c>
      <c r="R82" s="6"/>
      <c r="S82" s="6"/>
      <c r="T82" s="6"/>
    </row>
    <row r="83" spans="1:20" ht="94.1" customHeight="1" x14ac:dyDescent="0.25">
      <c r="A83" s="38"/>
      <c r="B83" s="35" t="s">
        <v>2573</v>
      </c>
      <c r="C83" s="10" t="s">
        <v>51</v>
      </c>
      <c r="D83" s="2" t="s">
        <v>578</v>
      </c>
      <c r="E83" s="2" t="s">
        <v>68</v>
      </c>
      <c r="F83" s="2" t="s">
        <v>90</v>
      </c>
      <c r="G83" s="2" t="s">
        <v>132</v>
      </c>
      <c r="H83" s="2">
        <v>4</v>
      </c>
      <c r="I83" s="2">
        <v>0</v>
      </c>
      <c r="J83" s="2">
        <v>30</v>
      </c>
      <c r="K83" s="2">
        <v>0</v>
      </c>
      <c r="L83" s="2">
        <v>-1</v>
      </c>
      <c r="M83" s="2"/>
      <c r="N83" s="2" t="s">
        <v>95</v>
      </c>
      <c r="O83" s="4" t="s">
        <v>2570</v>
      </c>
      <c r="P83" s="4" t="s">
        <v>2574</v>
      </c>
      <c r="Q83" s="4" t="s">
        <v>2575</v>
      </c>
      <c r="R83" s="4"/>
      <c r="S83" s="4"/>
      <c r="T83" s="4"/>
    </row>
    <row r="84" spans="1:20" ht="21.6" customHeight="1" x14ac:dyDescent="0.25">
      <c r="A84" s="38"/>
      <c r="B84" s="36"/>
      <c r="C84" s="7"/>
      <c r="D84" s="7" t="s">
        <v>1408</v>
      </c>
      <c r="E84" s="7" t="s">
        <v>68</v>
      </c>
      <c r="F84" s="7" t="s">
        <v>90</v>
      </c>
      <c r="G84" s="7" t="s">
        <v>132</v>
      </c>
      <c r="H84" s="7">
        <v>11</v>
      </c>
      <c r="I84" s="7"/>
      <c r="J84" s="7">
        <v>100</v>
      </c>
      <c r="K84" s="7"/>
      <c r="L84" s="7"/>
      <c r="M84" s="7"/>
      <c r="N84" s="7"/>
      <c r="O84" s="8"/>
      <c r="P84" s="8"/>
      <c r="Q84" s="8"/>
      <c r="R84" s="8"/>
      <c r="S84" s="8"/>
      <c r="T84" s="8"/>
    </row>
    <row r="85" spans="1:20" ht="94.1" customHeight="1" x14ac:dyDescent="0.25">
      <c r="A85" s="38"/>
      <c r="B85" s="37" t="s">
        <v>2576</v>
      </c>
      <c r="C85" s="10" t="s">
        <v>51</v>
      </c>
      <c r="D85" s="5" t="s">
        <v>2577</v>
      </c>
      <c r="E85" s="5" t="s">
        <v>68</v>
      </c>
      <c r="F85" s="5" t="s">
        <v>90</v>
      </c>
      <c r="G85" s="5" t="s">
        <v>94</v>
      </c>
      <c r="H85" s="5">
        <v>3</v>
      </c>
      <c r="I85" s="5">
        <v>1</v>
      </c>
      <c r="J85" s="5">
        <v>25</v>
      </c>
      <c r="K85" s="5">
        <v>5</v>
      </c>
      <c r="L85" s="5">
        <v>-1</v>
      </c>
      <c r="M85" s="5"/>
      <c r="N85" s="5" t="s">
        <v>2578</v>
      </c>
      <c r="O85" s="6" t="s">
        <v>2579</v>
      </c>
      <c r="P85" s="6" t="s">
        <v>2580</v>
      </c>
      <c r="Q85" s="6" t="s">
        <v>2575</v>
      </c>
      <c r="R85" s="6"/>
      <c r="S85" s="6"/>
      <c r="T85" s="6"/>
    </row>
    <row r="86" spans="1:20" ht="21.6" customHeight="1" x14ac:dyDescent="0.25">
      <c r="A86" s="38"/>
      <c r="B86" s="38"/>
      <c r="C86" s="12"/>
      <c r="D86" s="12" t="s">
        <v>2581</v>
      </c>
      <c r="E86" s="12" t="s">
        <v>68</v>
      </c>
      <c r="F86" s="12" t="s">
        <v>90</v>
      </c>
      <c r="G86" s="12" t="s">
        <v>94</v>
      </c>
      <c r="H86" s="12">
        <v>4</v>
      </c>
      <c r="I86" s="12"/>
      <c r="J86" s="12">
        <v>0</v>
      </c>
      <c r="K86" s="12"/>
      <c r="L86" s="12"/>
      <c r="M86" s="12"/>
      <c r="N86" s="12"/>
      <c r="O86" s="13"/>
      <c r="P86" s="13"/>
      <c r="Q86" s="13"/>
      <c r="R86" s="13"/>
      <c r="S86" s="13"/>
      <c r="T86" s="13"/>
    </row>
    <row r="87" spans="1:20" ht="21.6" customHeight="1" x14ac:dyDescent="0.25">
      <c r="A87" s="38"/>
      <c r="B87" s="36"/>
      <c r="C87" s="12"/>
      <c r="D87" s="12" t="s">
        <v>2582</v>
      </c>
      <c r="E87" s="12" t="s">
        <v>68</v>
      </c>
      <c r="F87" s="12" t="s">
        <v>90</v>
      </c>
      <c r="G87" s="12" t="s">
        <v>94</v>
      </c>
      <c r="H87" s="12">
        <v>5</v>
      </c>
      <c r="I87" s="12"/>
      <c r="J87" s="12">
        <v>-30</v>
      </c>
      <c r="K87" s="12"/>
      <c r="L87" s="12"/>
      <c r="M87" s="12"/>
      <c r="N87" s="12"/>
      <c r="O87" s="13"/>
      <c r="P87" s="13"/>
      <c r="Q87" s="13"/>
      <c r="R87" s="13"/>
      <c r="S87" s="13"/>
      <c r="T87" s="13"/>
    </row>
    <row r="88" spans="1:20" ht="79.5" customHeight="1" x14ac:dyDescent="0.25">
      <c r="A88" s="38"/>
      <c r="B88" s="2" t="s">
        <v>2583</v>
      </c>
      <c r="C88" s="10" t="s">
        <v>51</v>
      </c>
      <c r="D88" s="2" t="s">
        <v>2584</v>
      </c>
      <c r="E88" s="2" t="s">
        <v>68</v>
      </c>
      <c r="F88" s="2" t="s">
        <v>2585</v>
      </c>
      <c r="G88" s="2" t="s">
        <v>132</v>
      </c>
      <c r="H88" s="2">
        <v>12</v>
      </c>
      <c r="I88" s="2">
        <v>2</v>
      </c>
      <c r="J88" s="2">
        <v>40</v>
      </c>
      <c r="K88" s="2">
        <v>5</v>
      </c>
      <c r="L88" s="2">
        <v>2</v>
      </c>
      <c r="M88" s="2">
        <v>20</v>
      </c>
      <c r="N88" s="2" t="s">
        <v>413</v>
      </c>
      <c r="O88" s="4" t="s">
        <v>2586</v>
      </c>
      <c r="P88" s="4" t="s">
        <v>2587</v>
      </c>
      <c r="Q88" s="4" t="s">
        <v>1132</v>
      </c>
      <c r="R88" s="4" t="s">
        <v>2588</v>
      </c>
      <c r="S88" s="4" t="s">
        <v>2589</v>
      </c>
      <c r="T88" s="4" t="s">
        <v>2590</v>
      </c>
    </row>
    <row r="89" spans="1:20" ht="152" customHeight="1" x14ac:dyDescent="0.25">
      <c r="A89" s="38"/>
      <c r="B89" s="37" t="s">
        <v>2591</v>
      </c>
      <c r="C89" s="10" t="s">
        <v>51</v>
      </c>
      <c r="D89" s="5" t="s">
        <v>2592</v>
      </c>
      <c r="E89" s="5" t="s">
        <v>68</v>
      </c>
      <c r="F89" s="5" t="s">
        <v>216</v>
      </c>
      <c r="G89" s="5" t="s">
        <v>94</v>
      </c>
      <c r="H89" s="5">
        <v>0</v>
      </c>
      <c r="I89" s="5">
        <v>0</v>
      </c>
      <c r="J89" s="5">
        <v>0</v>
      </c>
      <c r="K89" s="5">
        <v>5</v>
      </c>
      <c r="L89" s="5">
        <v>-1</v>
      </c>
      <c r="M89" s="5"/>
      <c r="N89" s="5"/>
      <c r="O89" s="6" t="s">
        <v>2593</v>
      </c>
      <c r="P89" s="6" t="s">
        <v>2594</v>
      </c>
      <c r="Q89" s="6" t="s">
        <v>2595</v>
      </c>
      <c r="R89" s="6"/>
      <c r="S89" s="6"/>
      <c r="T89" s="6"/>
    </row>
    <row r="90" spans="1:20" ht="21.6" customHeight="1" x14ac:dyDescent="0.25">
      <c r="A90" s="38"/>
      <c r="B90" s="38"/>
      <c r="C90" s="12"/>
      <c r="D90" s="12" t="s">
        <v>578</v>
      </c>
      <c r="E90" s="12" t="s">
        <v>68</v>
      </c>
      <c r="F90" s="12" t="s">
        <v>90</v>
      </c>
      <c r="G90" s="12" t="s">
        <v>132</v>
      </c>
      <c r="H90" s="12">
        <v>3</v>
      </c>
      <c r="I90" s="12"/>
      <c r="J90" s="12"/>
      <c r="K90" s="12"/>
      <c r="L90" s="12"/>
      <c r="M90" s="12"/>
      <c r="N90" s="12"/>
      <c r="O90" s="13"/>
      <c r="P90" s="13"/>
      <c r="Q90" s="13"/>
      <c r="R90" s="13"/>
      <c r="S90" s="13"/>
      <c r="T90" s="13"/>
    </row>
    <row r="91" spans="1:20" ht="36" customHeight="1" x14ac:dyDescent="0.25">
      <c r="A91" s="38"/>
      <c r="B91" s="38"/>
      <c r="C91" s="12"/>
      <c r="D91" s="12" t="s">
        <v>2596</v>
      </c>
      <c r="E91" s="12" t="s">
        <v>68</v>
      </c>
      <c r="F91" s="12" t="s">
        <v>131</v>
      </c>
      <c r="G91" s="12" t="s">
        <v>799</v>
      </c>
      <c r="H91" s="12">
        <v>3</v>
      </c>
      <c r="I91" s="12"/>
      <c r="J91" s="12">
        <v>10</v>
      </c>
      <c r="K91" s="12"/>
      <c r="L91" s="12"/>
      <c r="M91" s="12"/>
      <c r="N91" s="12"/>
      <c r="O91" s="13"/>
      <c r="P91" s="13"/>
      <c r="Q91" s="13"/>
      <c r="R91" s="13"/>
      <c r="S91" s="13"/>
      <c r="T91" s="13"/>
    </row>
    <row r="92" spans="1:20" ht="21.6" customHeight="1" x14ac:dyDescent="0.25">
      <c r="A92" s="38"/>
      <c r="B92" s="36"/>
      <c r="C92" s="12"/>
      <c r="D92" s="12" t="s">
        <v>2597</v>
      </c>
      <c r="E92" s="12" t="s">
        <v>68</v>
      </c>
      <c r="F92" s="12" t="s">
        <v>90</v>
      </c>
      <c r="G92" s="12" t="s">
        <v>94</v>
      </c>
      <c r="H92" s="12">
        <v>20</v>
      </c>
      <c r="I92" s="12"/>
      <c r="J92" s="12"/>
      <c r="K92" s="12"/>
      <c r="L92" s="12"/>
      <c r="M92" s="12"/>
      <c r="N92" s="12"/>
      <c r="O92" s="13"/>
      <c r="P92" s="13"/>
      <c r="Q92" s="13"/>
      <c r="R92" s="13"/>
      <c r="S92" s="13"/>
      <c r="T92" s="13"/>
    </row>
    <row r="93" spans="1:20" ht="108.55" customHeight="1" x14ac:dyDescent="0.25">
      <c r="A93" s="38"/>
      <c r="B93" s="35" t="s">
        <v>2598</v>
      </c>
      <c r="C93" s="10" t="s">
        <v>51</v>
      </c>
      <c r="D93" s="2" t="s">
        <v>2599</v>
      </c>
      <c r="E93" s="2" t="s">
        <v>68</v>
      </c>
      <c r="F93" s="2" t="s">
        <v>90</v>
      </c>
      <c r="G93" s="2" t="s">
        <v>94</v>
      </c>
      <c r="H93" s="2">
        <v>6</v>
      </c>
      <c r="I93" s="2">
        <v>2</v>
      </c>
      <c r="J93" s="2">
        <v>0</v>
      </c>
      <c r="K93" s="2">
        <v>3</v>
      </c>
      <c r="L93" s="2">
        <v>-1</v>
      </c>
      <c r="M93" s="2"/>
      <c r="N93" s="2" t="s">
        <v>2600</v>
      </c>
      <c r="O93" s="4" t="s">
        <v>2601</v>
      </c>
      <c r="P93" s="4" t="s">
        <v>2602</v>
      </c>
      <c r="Q93" s="4" t="s">
        <v>2603</v>
      </c>
      <c r="R93" s="4"/>
      <c r="S93" s="4"/>
      <c r="T93" s="4"/>
    </row>
    <row r="94" spans="1:20" ht="36" customHeight="1" x14ac:dyDescent="0.25">
      <c r="A94" s="38"/>
      <c r="B94" s="38"/>
      <c r="C94" s="7"/>
      <c r="D94" s="7" t="s">
        <v>2604</v>
      </c>
      <c r="E94" s="7" t="s">
        <v>23</v>
      </c>
      <c r="F94" s="7" t="s">
        <v>216</v>
      </c>
      <c r="G94" s="7" t="s">
        <v>91</v>
      </c>
      <c r="H94" s="7" t="s">
        <v>2605</v>
      </c>
      <c r="I94" s="7"/>
      <c r="J94" s="7">
        <v>10</v>
      </c>
      <c r="K94" s="7"/>
      <c r="L94" s="7"/>
      <c r="M94" s="7"/>
      <c r="N94" s="7"/>
      <c r="O94" s="8"/>
      <c r="P94" s="8"/>
      <c r="Q94" s="8"/>
      <c r="R94" s="8"/>
      <c r="S94" s="8"/>
      <c r="T94" s="8"/>
    </row>
    <row r="95" spans="1:20" ht="21.6" customHeight="1" x14ac:dyDescent="0.25">
      <c r="A95" s="38"/>
      <c r="B95" s="38"/>
      <c r="C95" s="7"/>
      <c r="D95" s="7" t="s">
        <v>2606</v>
      </c>
      <c r="E95" s="7" t="s">
        <v>145</v>
      </c>
      <c r="F95" s="7" t="s">
        <v>216</v>
      </c>
      <c r="G95" s="7" t="s">
        <v>91</v>
      </c>
      <c r="H95" s="7"/>
      <c r="I95" s="7"/>
      <c r="J95" s="7"/>
      <c r="K95" s="7"/>
      <c r="L95" s="7"/>
      <c r="M95" s="7"/>
      <c r="N95" s="7"/>
      <c r="O95" s="8"/>
      <c r="P95" s="8"/>
      <c r="Q95" s="8"/>
      <c r="R95" s="8"/>
      <c r="S95" s="8"/>
      <c r="T95" s="8"/>
    </row>
    <row r="96" spans="1:20" ht="21.6" customHeight="1" x14ac:dyDescent="0.25">
      <c r="A96" s="38"/>
      <c r="B96" s="38"/>
      <c r="C96" s="7"/>
      <c r="D96" s="7" t="s">
        <v>2607</v>
      </c>
      <c r="E96" s="7" t="s">
        <v>175</v>
      </c>
      <c r="F96" s="7" t="s">
        <v>216</v>
      </c>
      <c r="G96" s="7" t="s">
        <v>91</v>
      </c>
      <c r="H96" s="7"/>
      <c r="I96" s="7"/>
      <c r="J96" s="7"/>
      <c r="K96" s="7"/>
      <c r="L96" s="7"/>
      <c r="M96" s="7"/>
      <c r="N96" s="7"/>
      <c r="O96" s="8"/>
      <c r="P96" s="8"/>
      <c r="Q96" s="8"/>
      <c r="R96" s="8"/>
      <c r="S96" s="8"/>
      <c r="T96" s="8"/>
    </row>
    <row r="97" spans="1:20" ht="21.6" customHeight="1" x14ac:dyDescent="0.25">
      <c r="A97" s="38"/>
      <c r="B97" s="38"/>
      <c r="C97" s="7"/>
      <c r="D97" s="7" t="s">
        <v>2608</v>
      </c>
      <c r="E97" s="7" t="s">
        <v>81</v>
      </c>
      <c r="F97" s="7" t="s">
        <v>216</v>
      </c>
      <c r="G97" s="7" t="s">
        <v>91</v>
      </c>
      <c r="H97" s="7"/>
      <c r="I97" s="7"/>
      <c r="J97" s="7"/>
      <c r="K97" s="7"/>
      <c r="L97" s="7"/>
      <c r="M97" s="7"/>
      <c r="N97" s="7"/>
      <c r="O97" s="8"/>
      <c r="P97" s="8"/>
      <c r="Q97" s="8"/>
      <c r="R97" s="8"/>
      <c r="S97" s="8"/>
      <c r="T97" s="8"/>
    </row>
    <row r="98" spans="1:20" ht="36" customHeight="1" x14ac:dyDescent="0.25">
      <c r="A98" s="38"/>
      <c r="B98" s="36"/>
      <c r="C98" s="7"/>
      <c r="D98" s="7" t="s">
        <v>2609</v>
      </c>
      <c r="E98" s="7" t="s">
        <v>68</v>
      </c>
      <c r="F98" s="7" t="s">
        <v>90</v>
      </c>
      <c r="G98" s="7" t="s">
        <v>2610</v>
      </c>
      <c r="H98" s="7">
        <v>5</v>
      </c>
      <c r="I98" s="7"/>
      <c r="J98" s="7">
        <v>0</v>
      </c>
      <c r="K98" s="7"/>
      <c r="L98" s="7"/>
      <c r="M98" s="7"/>
      <c r="N98" s="7"/>
      <c r="O98" s="8"/>
      <c r="P98" s="8"/>
      <c r="Q98" s="8"/>
      <c r="R98" s="8"/>
      <c r="S98" s="8"/>
      <c r="T98" s="8"/>
    </row>
    <row r="99" spans="1:20" ht="108.55" customHeight="1" x14ac:dyDescent="0.25">
      <c r="A99" s="38"/>
      <c r="B99" s="37" t="s">
        <v>2611</v>
      </c>
      <c r="C99" s="10" t="s">
        <v>51</v>
      </c>
      <c r="D99" s="5" t="s">
        <v>2612</v>
      </c>
      <c r="E99" s="5" t="s">
        <v>68</v>
      </c>
      <c r="F99" s="5" t="s">
        <v>90</v>
      </c>
      <c r="G99" s="5" t="s">
        <v>94</v>
      </c>
      <c r="H99" s="5">
        <v>6</v>
      </c>
      <c r="I99" s="5">
        <v>2</v>
      </c>
      <c r="J99" s="5">
        <v>20</v>
      </c>
      <c r="K99" s="5">
        <v>5</v>
      </c>
      <c r="L99" s="5">
        <v>2</v>
      </c>
      <c r="M99" s="5">
        <v>20</v>
      </c>
      <c r="N99" s="5" t="s">
        <v>95</v>
      </c>
      <c r="O99" s="6" t="s">
        <v>2613</v>
      </c>
      <c r="P99" s="6" t="s">
        <v>2614</v>
      </c>
      <c r="Q99" s="6" t="s">
        <v>1132</v>
      </c>
      <c r="R99" s="6" t="s">
        <v>2615</v>
      </c>
      <c r="S99" s="6" t="s">
        <v>2616</v>
      </c>
      <c r="T99" s="6" t="s">
        <v>2617</v>
      </c>
    </row>
    <row r="100" spans="1:20" ht="36" customHeight="1" x14ac:dyDescent="0.25">
      <c r="A100" s="38"/>
      <c r="B100" s="38"/>
      <c r="C100" s="12"/>
      <c r="D100" s="12" t="s">
        <v>2618</v>
      </c>
      <c r="E100" s="12" t="s">
        <v>68</v>
      </c>
      <c r="F100" s="12" t="s">
        <v>90</v>
      </c>
      <c r="G100" s="12" t="s">
        <v>69</v>
      </c>
      <c r="H100" s="12">
        <v>10</v>
      </c>
      <c r="I100" s="12"/>
      <c r="J100" s="12"/>
      <c r="K100" s="12"/>
      <c r="L100" s="12"/>
      <c r="M100" s="12"/>
      <c r="N100" s="12"/>
      <c r="O100" s="13"/>
      <c r="P100" s="13"/>
      <c r="Q100" s="13"/>
      <c r="R100" s="13"/>
      <c r="S100" s="13"/>
      <c r="T100" s="13"/>
    </row>
    <row r="101" spans="1:20" ht="36" customHeight="1" x14ac:dyDescent="0.25">
      <c r="A101" s="38"/>
      <c r="B101" s="36"/>
      <c r="C101" s="12"/>
      <c r="D101" s="12" t="s">
        <v>2619</v>
      </c>
      <c r="E101" s="12" t="s">
        <v>68</v>
      </c>
      <c r="F101" s="12" t="s">
        <v>90</v>
      </c>
      <c r="G101" s="12" t="s">
        <v>72</v>
      </c>
      <c r="H101" s="12">
        <v>2</v>
      </c>
      <c r="I101" s="12"/>
      <c r="J101" s="12">
        <v>0</v>
      </c>
      <c r="K101" s="12"/>
      <c r="L101" s="12"/>
      <c r="M101" s="12"/>
      <c r="N101" s="12"/>
      <c r="O101" s="13"/>
      <c r="P101" s="13"/>
      <c r="Q101" s="13"/>
      <c r="R101" s="13"/>
      <c r="S101" s="13"/>
      <c r="T101" s="13"/>
    </row>
    <row r="102" spans="1:20" ht="36" customHeight="1" x14ac:dyDescent="0.25">
      <c r="A102" s="38"/>
      <c r="B102" s="2" t="s">
        <v>2620</v>
      </c>
      <c r="C102" s="2" t="s">
        <v>173</v>
      </c>
      <c r="D102" s="2" t="s">
        <v>2522</v>
      </c>
      <c r="E102" s="2" t="s">
        <v>173</v>
      </c>
      <c r="F102" s="2" t="s">
        <v>173</v>
      </c>
      <c r="G102" s="2" t="s">
        <v>173</v>
      </c>
      <c r="H102" s="2">
        <v>0</v>
      </c>
      <c r="I102" s="2">
        <v>0</v>
      </c>
      <c r="J102" s="2">
        <v>0</v>
      </c>
      <c r="K102" s="2">
        <v>0</v>
      </c>
      <c r="L102" s="2">
        <v>-1</v>
      </c>
      <c r="M102" s="2"/>
      <c r="N102" s="2"/>
      <c r="O102" s="4" t="s">
        <v>2621</v>
      </c>
      <c r="P102" s="4" t="s">
        <v>2622</v>
      </c>
      <c r="Q102" s="4" t="s">
        <v>2525</v>
      </c>
      <c r="R102" s="4"/>
      <c r="S102" s="4"/>
      <c r="T102" s="4"/>
    </row>
    <row r="103" spans="1:20" ht="65.05" customHeight="1" x14ac:dyDescent="0.25">
      <c r="A103" s="38"/>
      <c r="B103" s="37" t="s">
        <v>2623</v>
      </c>
      <c r="C103" s="10" t="s">
        <v>51</v>
      </c>
      <c r="D103" s="5" t="s">
        <v>578</v>
      </c>
      <c r="E103" s="5" t="s">
        <v>68</v>
      </c>
      <c r="F103" s="5" t="s">
        <v>90</v>
      </c>
      <c r="G103" s="5" t="s">
        <v>132</v>
      </c>
      <c r="H103" s="5">
        <v>5</v>
      </c>
      <c r="I103" s="5">
        <v>3</v>
      </c>
      <c r="J103" s="5">
        <v>0</v>
      </c>
      <c r="K103" s="5">
        <v>6</v>
      </c>
      <c r="L103" s="5">
        <v>-1</v>
      </c>
      <c r="M103" s="5"/>
      <c r="N103" s="5" t="s">
        <v>250</v>
      </c>
      <c r="O103" s="6" t="s">
        <v>2624</v>
      </c>
      <c r="P103" s="6" t="s">
        <v>2625</v>
      </c>
      <c r="Q103" s="6" t="s">
        <v>2626</v>
      </c>
      <c r="R103" s="6"/>
      <c r="S103" s="6"/>
      <c r="T103" s="6"/>
    </row>
    <row r="104" spans="1:20" ht="21.6" customHeight="1" x14ac:dyDescent="0.25">
      <c r="A104" s="38"/>
      <c r="B104" s="36"/>
      <c r="C104" s="12"/>
      <c r="D104" s="12" t="s">
        <v>2627</v>
      </c>
      <c r="E104" s="12" t="s">
        <v>23</v>
      </c>
      <c r="F104" s="12" t="s">
        <v>24</v>
      </c>
      <c r="G104" s="12" t="s">
        <v>25</v>
      </c>
      <c r="H104" s="12">
        <v>2</v>
      </c>
      <c r="I104" s="12"/>
      <c r="J104" s="12"/>
      <c r="K104" s="12"/>
      <c r="L104" s="12"/>
      <c r="M104" s="12"/>
      <c r="N104" s="12"/>
      <c r="O104" s="13"/>
      <c r="P104" s="13"/>
      <c r="Q104" s="13"/>
      <c r="R104" s="13"/>
      <c r="S104" s="13"/>
      <c r="T104" s="13"/>
    </row>
    <row r="105" spans="1:20" ht="181.05" customHeight="1" x14ac:dyDescent="0.25">
      <c r="A105" s="38"/>
      <c r="B105" s="35" t="s">
        <v>2628</v>
      </c>
      <c r="C105" s="15" t="s">
        <v>60</v>
      </c>
      <c r="D105" s="2" t="s">
        <v>2629</v>
      </c>
      <c r="E105" s="2" t="s">
        <v>68</v>
      </c>
      <c r="F105" s="2" t="s">
        <v>90</v>
      </c>
      <c r="G105" s="2" t="s">
        <v>2630</v>
      </c>
      <c r="H105" s="2">
        <v>2</v>
      </c>
      <c r="I105" s="2" t="s">
        <v>2631</v>
      </c>
      <c r="J105" s="2">
        <v>6</v>
      </c>
      <c r="K105" s="2">
        <v>0</v>
      </c>
      <c r="L105" s="2">
        <v>-1</v>
      </c>
      <c r="M105" s="2"/>
      <c r="N105" s="2"/>
      <c r="O105" s="4" t="s">
        <v>2632</v>
      </c>
      <c r="P105" s="4" t="s">
        <v>2633</v>
      </c>
      <c r="Q105" s="4" t="s">
        <v>2634</v>
      </c>
      <c r="R105" s="4"/>
      <c r="S105" s="4"/>
      <c r="T105" s="4"/>
    </row>
    <row r="106" spans="1:20" ht="21.6" customHeight="1" x14ac:dyDescent="0.25">
      <c r="A106" s="38"/>
      <c r="B106" s="38"/>
      <c r="C106" s="7"/>
      <c r="D106" s="7" t="s">
        <v>2635</v>
      </c>
      <c r="E106" s="7" t="s">
        <v>68</v>
      </c>
      <c r="F106" s="7" t="s">
        <v>90</v>
      </c>
      <c r="G106" s="7" t="s">
        <v>2636</v>
      </c>
      <c r="H106" s="7">
        <v>2</v>
      </c>
      <c r="I106" s="7"/>
      <c r="J106" s="7">
        <v>8</v>
      </c>
      <c r="K106" s="7"/>
      <c r="L106" s="7"/>
      <c r="M106" s="7"/>
      <c r="N106" s="7"/>
      <c r="O106" s="8"/>
      <c r="P106" s="8"/>
      <c r="Q106" s="8"/>
      <c r="R106" s="8"/>
      <c r="S106" s="8"/>
      <c r="T106" s="8"/>
    </row>
    <row r="107" spans="1:20" ht="21.6" customHeight="1" x14ac:dyDescent="0.25">
      <c r="A107" s="38"/>
      <c r="B107" s="38"/>
      <c r="C107" s="7"/>
      <c r="D107" s="7" t="s">
        <v>2637</v>
      </c>
      <c r="E107" s="7" t="s">
        <v>81</v>
      </c>
      <c r="F107" s="7" t="s">
        <v>216</v>
      </c>
      <c r="G107" s="7" t="s">
        <v>2636</v>
      </c>
      <c r="H107" s="7">
        <v>4</v>
      </c>
      <c r="I107" s="7"/>
      <c r="J107" s="7">
        <v>50</v>
      </c>
      <c r="K107" s="7"/>
      <c r="L107" s="7"/>
      <c r="M107" s="7"/>
      <c r="N107" s="7"/>
      <c r="O107" s="8"/>
      <c r="P107" s="8"/>
      <c r="Q107" s="8"/>
      <c r="R107" s="8"/>
      <c r="S107" s="8"/>
      <c r="T107" s="8"/>
    </row>
    <row r="108" spans="1:20" ht="21.6" customHeight="1" x14ac:dyDescent="0.25">
      <c r="A108" s="38"/>
      <c r="B108" s="38"/>
      <c r="C108" s="7"/>
      <c r="D108" s="7" t="s">
        <v>2638</v>
      </c>
      <c r="E108" s="7" t="s">
        <v>68</v>
      </c>
      <c r="F108" s="7" t="s">
        <v>90</v>
      </c>
      <c r="G108" s="7" t="s">
        <v>2636</v>
      </c>
      <c r="H108" s="7">
        <v>6</v>
      </c>
      <c r="I108" s="7"/>
      <c r="J108" s="7">
        <v>10</v>
      </c>
      <c r="K108" s="7"/>
      <c r="L108" s="7"/>
      <c r="M108" s="7"/>
      <c r="N108" s="7"/>
      <c r="O108" s="8"/>
      <c r="P108" s="8"/>
      <c r="Q108" s="8"/>
      <c r="R108" s="8"/>
      <c r="S108" s="8"/>
      <c r="T108" s="8"/>
    </row>
    <row r="109" spans="1:20" ht="21.6" customHeight="1" x14ac:dyDescent="0.25">
      <c r="A109" s="38"/>
      <c r="B109" s="38"/>
      <c r="C109" s="7"/>
      <c r="D109" s="7" t="s">
        <v>2639</v>
      </c>
      <c r="E109" s="7" t="s">
        <v>68</v>
      </c>
      <c r="F109" s="7" t="s">
        <v>90</v>
      </c>
      <c r="G109" s="7" t="s">
        <v>2636</v>
      </c>
      <c r="H109" s="7">
        <v>0</v>
      </c>
      <c r="I109" s="7"/>
      <c r="J109" s="7"/>
      <c r="K109" s="7"/>
      <c r="L109" s="7"/>
      <c r="M109" s="7"/>
      <c r="N109" s="7"/>
      <c r="O109" s="8"/>
      <c r="P109" s="8"/>
      <c r="Q109" s="8"/>
      <c r="R109" s="8"/>
      <c r="S109" s="8"/>
      <c r="T109" s="8"/>
    </row>
    <row r="110" spans="1:20" ht="21.6" customHeight="1" x14ac:dyDescent="0.25">
      <c r="A110" s="38"/>
      <c r="B110" s="36"/>
      <c r="C110" s="7"/>
      <c r="D110" s="7" t="s">
        <v>2640</v>
      </c>
      <c r="E110" s="7" t="s">
        <v>23</v>
      </c>
      <c r="F110" s="7" t="s">
        <v>24</v>
      </c>
      <c r="G110" s="7" t="s">
        <v>2641</v>
      </c>
      <c r="H110" s="7">
        <v>4</v>
      </c>
      <c r="I110" s="7"/>
      <c r="J110" s="7"/>
      <c r="K110" s="7"/>
      <c r="L110" s="7"/>
      <c r="M110" s="7"/>
      <c r="N110" s="7"/>
      <c r="O110" s="8"/>
      <c r="P110" s="8"/>
      <c r="Q110" s="8"/>
      <c r="R110" s="8"/>
      <c r="S110" s="8"/>
      <c r="T110" s="8"/>
    </row>
    <row r="111" spans="1:20" ht="166.6" customHeight="1" x14ac:dyDescent="0.25">
      <c r="A111" s="38"/>
      <c r="B111" s="5" t="s">
        <v>2642</v>
      </c>
      <c r="C111" s="15" t="s">
        <v>60</v>
      </c>
      <c r="D111" s="5" t="s">
        <v>2643</v>
      </c>
      <c r="E111" s="5" t="s">
        <v>23</v>
      </c>
      <c r="F111" s="5" t="s">
        <v>24</v>
      </c>
      <c r="G111" s="5" t="s">
        <v>146</v>
      </c>
      <c r="H111" s="5">
        <v>18</v>
      </c>
      <c r="I111" s="5">
        <v>15</v>
      </c>
      <c r="J111" s="5">
        <v>0</v>
      </c>
      <c r="K111" s="5">
        <v>0</v>
      </c>
      <c r="L111" s="5">
        <v>3</v>
      </c>
      <c r="M111" s="5">
        <v>30</v>
      </c>
      <c r="N111" s="5"/>
      <c r="O111" s="6" t="s">
        <v>2644</v>
      </c>
      <c r="P111" s="6" t="s">
        <v>2645</v>
      </c>
      <c r="Q111" s="6" t="s">
        <v>1132</v>
      </c>
      <c r="R111" s="6" t="s">
        <v>2646</v>
      </c>
      <c r="S111" s="6" t="s">
        <v>2647</v>
      </c>
      <c r="T111" s="6" t="s">
        <v>2648</v>
      </c>
    </row>
    <row r="112" spans="1:20" ht="152" customHeight="1" x14ac:dyDescent="0.25">
      <c r="A112" s="38"/>
      <c r="B112" s="35" t="s">
        <v>2649</v>
      </c>
      <c r="C112" s="15" t="s">
        <v>60</v>
      </c>
      <c r="D112" s="2" t="s">
        <v>2350</v>
      </c>
      <c r="E112" s="2" t="s">
        <v>68</v>
      </c>
      <c r="F112" s="2" t="s">
        <v>90</v>
      </c>
      <c r="G112" s="2" t="s">
        <v>132</v>
      </c>
      <c r="H112" s="2">
        <v>6</v>
      </c>
      <c r="I112" s="2">
        <v>1</v>
      </c>
      <c r="J112" s="2">
        <v>15</v>
      </c>
      <c r="K112" s="2">
        <v>5</v>
      </c>
      <c r="L112" s="2">
        <v>3</v>
      </c>
      <c r="M112" s="2">
        <v>30</v>
      </c>
      <c r="N112" s="2" t="s">
        <v>2650</v>
      </c>
      <c r="O112" s="4" t="s">
        <v>2651</v>
      </c>
      <c r="P112" s="4" t="s">
        <v>2652</v>
      </c>
      <c r="Q112" s="4" t="s">
        <v>1132</v>
      </c>
      <c r="R112" s="4"/>
      <c r="S112" s="4"/>
      <c r="T112" s="4"/>
    </row>
    <row r="113" spans="1:20" ht="36" customHeight="1" x14ac:dyDescent="0.25">
      <c r="A113" s="38"/>
      <c r="B113" s="36"/>
      <c r="C113" s="7"/>
      <c r="D113" s="7" t="s">
        <v>1517</v>
      </c>
      <c r="E113" s="7" t="s">
        <v>68</v>
      </c>
      <c r="F113" s="7" t="s">
        <v>90</v>
      </c>
      <c r="G113" s="7" t="s">
        <v>72</v>
      </c>
      <c r="H113" s="7">
        <v>7</v>
      </c>
      <c r="I113" s="7"/>
      <c r="J113" s="7"/>
      <c r="K113" s="7"/>
      <c r="L113" s="7"/>
      <c r="M113" s="7"/>
      <c r="N113" s="7"/>
      <c r="O113" s="8"/>
      <c r="P113" s="8"/>
      <c r="Q113" s="8"/>
      <c r="R113" s="8"/>
      <c r="S113" s="8"/>
      <c r="T113" s="8"/>
    </row>
    <row r="114" spans="1:20" ht="181.05" customHeight="1" x14ac:dyDescent="0.25">
      <c r="A114" s="38"/>
      <c r="B114" s="37" t="s">
        <v>2653</v>
      </c>
      <c r="C114" s="15" t="s">
        <v>60</v>
      </c>
      <c r="D114" s="5" t="s">
        <v>2654</v>
      </c>
      <c r="E114" s="5" t="s">
        <v>68</v>
      </c>
      <c r="F114" s="5" t="s">
        <v>216</v>
      </c>
      <c r="G114" s="5" t="s">
        <v>94</v>
      </c>
      <c r="H114" s="5">
        <v>25</v>
      </c>
      <c r="I114" s="5">
        <v>25</v>
      </c>
      <c r="J114" s="5" t="s">
        <v>2655</v>
      </c>
      <c r="K114" s="5">
        <v>3</v>
      </c>
      <c r="L114" s="5">
        <v>5</v>
      </c>
      <c r="M114" s="5">
        <v>40</v>
      </c>
      <c r="N114" s="5" t="s">
        <v>41</v>
      </c>
      <c r="O114" s="6" t="s">
        <v>2656</v>
      </c>
      <c r="P114" s="6" t="s">
        <v>2657</v>
      </c>
      <c r="Q114" s="6" t="s">
        <v>1132</v>
      </c>
      <c r="R114" s="6"/>
      <c r="S114" s="6"/>
      <c r="T114" s="6"/>
    </row>
    <row r="115" spans="1:20" ht="21.6" customHeight="1" x14ac:dyDescent="0.25">
      <c r="A115" s="38"/>
      <c r="B115" s="38"/>
      <c r="C115" s="12"/>
      <c r="D115" s="12" t="s">
        <v>2658</v>
      </c>
      <c r="E115" s="12" t="s">
        <v>68</v>
      </c>
      <c r="F115" s="12" t="s">
        <v>216</v>
      </c>
      <c r="G115" s="12" t="s">
        <v>94</v>
      </c>
      <c r="H115" s="12">
        <v>28</v>
      </c>
      <c r="I115" s="12"/>
      <c r="J115" s="12" t="s">
        <v>2659</v>
      </c>
      <c r="K115" s="12"/>
      <c r="L115" s="12"/>
      <c r="M115" s="12"/>
      <c r="N115" s="12"/>
      <c r="O115" s="13"/>
      <c r="P115" s="13"/>
      <c r="Q115" s="13"/>
      <c r="R115" s="13"/>
      <c r="S115" s="13"/>
      <c r="T115" s="13"/>
    </row>
    <row r="116" spans="1:20" ht="21.6" customHeight="1" x14ac:dyDescent="0.25">
      <c r="A116" s="38"/>
      <c r="B116" s="38"/>
      <c r="C116" s="12"/>
      <c r="D116" s="12" t="s">
        <v>2660</v>
      </c>
      <c r="E116" s="12" t="s">
        <v>68</v>
      </c>
      <c r="F116" s="12" t="s">
        <v>216</v>
      </c>
      <c r="G116" s="12" t="s">
        <v>94</v>
      </c>
      <c r="H116" s="12">
        <v>31</v>
      </c>
      <c r="I116" s="12"/>
      <c r="J116" s="12" t="s">
        <v>2661</v>
      </c>
      <c r="K116" s="12"/>
      <c r="L116" s="12"/>
      <c r="M116" s="12"/>
      <c r="N116" s="12"/>
      <c r="O116" s="13"/>
      <c r="P116" s="13"/>
      <c r="Q116" s="13"/>
      <c r="R116" s="13"/>
      <c r="S116" s="13"/>
      <c r="T116" s="13"/>
    </row>
    <row r="117" spans="1:20" ht="21.6" customHeight="1" x14ac:dyDescent="0.25">
      <c r="A117" s="38"/>
      <c r="B117" s="38"/>
      <c r="C117" s="12"/>
      <c r="D117" s="12" t="s">
        <v>2662</v>
      </c>
      <c r="E117" s="12" t="s">
        <v>68</v>
      </c>
      <c r="F117" s="12" t="s">
        <v>216</v>
      </c>
      <c r="G117" s="12" t="s">
        <v>94</v>
      </c>
      <c r="H117" s="12">
        <v>34</v>
      </c>
      <c r="I117" s="12"/>
      <c r="J117" s="12" t="s">
        <v>2663</v>
      </c>
      <c r="K117" s="12"/>
      <c r="L117" s="12"/>
      <c r="M117" s="12"/>
      <c r="N117" s="12"/>
      <c r="O117" s="13"/>
      <c r="P117" s="13"/>
      <c r="Q117" s="13"/>
      <c r="R117" s="13"/>
      <c r="S117" s="13"/>
      <c r="T117" s="13"/>
    </row>
    <row r="118" spans="1:20" ht="21.6" customHeight="1" x14ac:dyDescent="0.25">
      <c r="A118" s="38"/>
      <c r="B118" s="38"/>
      <c r="C118" s="12"/>
      <c r="D118" s="12" t="s">
        <v>2664</v>
      </c>
      <c r="E118" s="12" t="s">
        <v>68</v>
      </c>
      <c r="F118" s="12" t="s">
        <v>216</v>
      </c>
      <c r="G118" s="12" t="s">
        <v>94</v>
      </c>
      <c r="H118" s="12">
        <v>37</v>
      </c>
      <c r="I118" s="12"/>
      <c r="J118" s="12" t="s">
        <v>2665</v>
      </c>
      <c r="K118" s="12"/>
      <c r="L118" s="12"/>
      <c r="M118" s="12"/>
      <c r="N118" s="12"/>
      <c r="O118" s="13"/>
      <c r="P118" s="13"/>
      <c r="Q118" s="13"/>
      <c r="R118" s="13"/>
      <c r="S118" s="13"/>
      <c r="T118" s="13"/>
    </row>
    <row r="119" spans="1:20" ht="21.6" customHeight="1" x14ac:dyDescent="0.25">
      <c r="A119" s="38"/>
      <c r="B119" s="38"/>
      <c r="C119" s="12"/>
      <c r="D119" s="12" t="s">
        <v>2666</v>
      </c>
      <c r="E119" s="12" t="s">
        <v>68</v>
      </c>
      <c r="F119" s="12" t="s">
        <v>216</v>
      </c>
      <c r="G119" s="12" t="s">
        <v>94</v>
      </c>
      <c r="H119" s="12">
        <v>39</v>
      </c>
      <c r="I119" s="12"/>
      <c r="J119" s="12" t="s">
        <v>2667</v>
      </c>
      <c r="K119" s="12"/>
      <c r="L119" s="12"/>
      <c r="M119" s="12"/>
      <c r="N119" s="12"/>
      <c r="O119" s="13"/>
      <c r="P119" s="13"/>
      <c r="Q119" s="13"/>
      <c r="R119" s="13"/>
      <c r="S119" s="13"/>
      <c r="T119" s="13"/>
    </row>
    <row r="120" spans="1:20" ht="36" customHeight="1" x14ac:dyDescent="0.25">
      <c r="A120" s="38"/>
      <c r="B120" s="36"/>
      <c r="C120" s="12"/>
      <c r="D120" s="12" t="s">
        <v>2668</v>
      </c>
      <c r="E120" s="12" t="s">
        <v>68</v>
      </c>
      <c r="F120" s="12" t="s">
        <v>90</v>
      </c>
      <c r="G120" s="12" t="s">
        <v>132</v>
      </c>
      <c r="H120" s="12">
        <v>6</v>
      </c>
      <c r="I120" s="12"/>
      <c r="J120" s="12">
        <v>10</v>
      </c>
      <c r="K120" s="12"/>
      <c r="L120" s="12"/>
      <c r="M120" s="12"/>
      <c r="N120" s="12"/>
      <c r="O120" s="13"/>
      <c r="P120" s="13"/>
      <c r="Q120" s="13"/>
      <c r="R120" s="13"/>
      <c r="S120" s="13"/>
      <c r="T120" s="13"/>
    </row>
    <row r="121" spans="1:20" ht="166.6" customHeight="1" x14ac:dyDescent="0.25">
      <c r="A121" s="38"/>
      <c r="B121" s="35" t="s">
        <v>2669</v>
      </c>
      <c r="C121" s="15" t="s">
        <v>60</v>
      </c>
      <c r="D121" s="2" t="s">
        <v>2670</v>
      </c>
      <c r="E121" s="2" t="s">
        <v>68</v>
      </c>
      <c r="F121" s="2" t="s">
        <v>90</v>
      </c>
      <c r="G121" s="2" t="s">
        <v>94</v>
      </c>
      <c r="H121" s="2">
        <v>10</v>
      </c>
      <c r="I121" s="2">
        <v>2</v>
      </c>
      <c r="J121" s="2">
        <v>0</v>
      </c>
      <c r="K121" s="2">
        <v>0</v>
      </c>
      <c r="L121" s="2">
        <v>4</v>
      </c>
      <c r="M121" s="2">
        <v>20</v>
      </c>
      <c r="N121" s="2" t="s">
        <v>2671</v>
      </c>
      <c r="O121" s="4" t="s">
        <v>2672</v>
      </c>
      <c r="P121" s="4" t="s">
        <v>2673</v>
      </c>
      <c r="Q121" s="4" t="s">
        <v>1132</v>
      </c>
      <c r="R121" s="4" t="s">
        <v>1276</v>
      </c>
      <c r="S121" s="4" t="s">
        <v>2674</v>
      </c>
      <c r="T121" s="4" t="s">
        <v>2675</v>
      </c>
    </row>
    <row r="122" spans="1:20" ht="36" customHeight="1" x14ac:dyDescent="0.25">
      <c r="A122" s="38"/>
      <c r="B122" s="36"/>
      <c r="C122" s="7"/>
      <c r="D122" s="7" t="s">
        <v>2676</v>
      </c>
      <c r="E122" s="7" t="s">
        <v>68</v>
      </c>
      <c r="F122" s="7" t="s">
        <v>90</v>
      </c>
      <c r="G122" s="7" t="s">
        <v>94</v>
      </c>
      <c r="H122" s="7">
        <v>15</v>
      </c>
      <c r="I122" s="7"/>
      <c r="J122" s="7">
        <v>10</v>
      </c>
      <c r="K122" s="7"/>
      <c r="L122" s="7"/>
      <c r="M122" s="7"/>
      <c r="N122" s="7"/>
      <c r="O122" s="8"/>
      <c r="P122" s="8"/>
      <c r="Q122" s="8"/>
      <c r="R122" s="8"/>
      <c r="S122" s="8"/>
      <c r="T122" s="8"/>
    </row>
    <row r="123" spans="1:20" ht="108.55" customHeight="1" x14ac:dyDescent="0.25">
      <c r="A123" s="38"/>
      <c r="B123" s="5" t="s">
        <v>2677</v>
      </c>
      <c r="C123" s="15" t="s">
        <v>60</v>
      </c>
      <c r="D123" s="5" t="s">
        <v>2678</v>
      </c>
      <c r="E123" s="5" t="s">
        <v>68</v>
      </c>
      <c r="F123" s="5" t="s">
        <v>90</v>
      </c>
      <c r="G123" s="5" t="s">
        <v>94</v>
      </c>
      <c r="H123" s="5">
        <v>3</v>
      </c>
      <c r="I123" s="5">
        <v>3</v>
      </c>
      <c r="J123" s="5">
        <v>20</v>
      </c>
      <c r="K123" s="5">
        <v>15</v>
      </c>
      <c r="L123" s="5">
        <v>5</v>
      </c>
      <c r="M123" s="5">
        <v>12</v>
      </c>
      <c r="N123" s="5" t="s">
        <v>2679</v>
      </c>
      <c r="O123" s="6" t="s">
        <v>2680</v>
      </c>
      <c r="P123" s="6" t="s">
        <v>2681</v>
      </c>
      <c r="Q123" s="6" t="s">
        <v>2682</v>
      </c>
      <c r="R123" s="6" t="s">
        <v>1276</v>
      </c>
      <c r="S123" s="6" t="s">
        <v>2683</v>
      </c>
      <c r="T123" s="6" t="s">
        <v>2684</v>
      </c>
    </row>
    <row r="124" spans="1:20" ht="152" customHeight="1" x14ac:dyDescent="0.25">
      <c r="A124" s="38"/>
      <c r="B124" s="35" t="s">
        <v>2685</v>
      </c>
      <c r="C124" s="15" t="s">
        <v>60</v>
      </c>
      <c r="D124" s="2" t="s">
        <v>578</v>
      </c>
      <c r="E124" s="2" t="s">
        <v>68</v>
      </c>
      <c r="F124" s="2" t="s">
        <v>90</v>
      </c>
      <c r="G124" s="2" t="s">
        <v>1209</v>
      </c>
      <c r="H124" s="2">
        <v>5</v>
      </c>
      <c r="I124" s="2">
        <v>1</v>
      </c>
      <c r="J124" s="2">
        <v>0</v>
      </c>
      <c r="K124" s="2">
        <v>0</v>
      </c>
      <c r="L124" s="2">
        <v>4</v>
      </c>
      <c r="M124" s="2">
        <v>40</v>
      </c>
      <c r="N124" s="2" t="s">
        <v>2686</v>
      </c>
      <c r="O124" s="4" t="s">
        <v>2687</v>
      </c>
      <c r="P124" s="4" t="s">
        <v>2688</v>
      </c>
      <c r="Q124" s="4" t="s">
        <v>2689</v>
      </c>
      <c r="R124" s="4" t="s">
        <v>2690</v>
      </c>
      <c r="S124" s="4" t="s">
        <v>2691</v>
      </c>
      <c r="T124" s="4" t="s">
        <v>2692</v>
      </c>
    </row>
    <row r="125" spans="1:20" ht="21.6" customHeight="1" x14ac:dyDescent="0.25">
      <c r="A125" s="38"/>
      <c r="B125" s="38"/>
      <c r="C125" s="7"/>
      <c r="D125" s="7" t="s">
        <v>1097</v>
      </c>
      <c r="E125" s="7" t="s">
        <v>175</v>
      </c>
      <c r="F125" s="7" t="s">
        <v>24</v>
      </c>
      <c r="G125" s="7" t="s">
        <v>1209</v>
      </c>
      <c r="H125" s="7">
        <v>3</v>
      </c>
      <c r="I125" s="7"/>
      <c r="J125" s="7"/>
      <c r="K125" s="7"/>
      <c r="L125" s="7"/>
      <c r="M125" s="7"/>
      <c r="N125" s="7"/>
      <c r="O125" s="8"/>
      <c r="P125" s="8"/>
      <c r="Q125" s="8"/>
      <c r="R125" s="8"/>
      <c r="S125" s="8"/>
      <c r="T125" s="8"/>
    </row>
    <row r="126" spans="1:20" ht="21.6" customHeight="1" x14ac:dyDescent="0.25">
      <c r="A126" s="38"/>
      <c r="B126" s="38"/>
      <c r="C126" s="7"/>
      <c r="D126" s="7" t="s">
        <v>2693</v>
      </c>
      <c r="E126" s="7" t="s">
        <v>175</v>
      </c>
      <c r="F126" s="7" t="s">
        <v>90</v>
      </c>
      <c r="G126" s="7" t="s">
        <v>1209</v>
      </c>
      <c r="H126" s="7"/>
      <c r="I126" s="7"/>
      <c r="J126" s="7"/>
      <c r="K126" s="7"/>
      <c r="L126" s="7"/>
      <c r="M126" s="7"/>
      <c r="N126" s="7"/>
      <c r="O126" s="8"/>
      <c r="P126" s="8"/>
      <c r="Q126" s="8"/>
      <c r="R126" s="8"/>
      <c r="S126" s="8"/>
      <c r="T126" s="8"/>
    </row>
    <row r="127" spans="1:20" ht="21.6" customHeight="1" x14ac:dyDescent="0.25">
      <c r="A127" s="38"/>
      <c r="B127" s="38"/>
      <c r="C127" s="7"/>
      <c r="D127" s="7" t="s">
        <v>2694</v>
      </c>
      <c r="E127" s="7" t="s">
        <v>68</v>
      </c>
      <c r="F127" s="7" t="s">
        <v>24</v>
      </c>
      <c r="G127" s="7" t="s">
        <v>137</v>
      </c>
      <c r="H127" s="7">
        <v>5</v>
      </c>
      <c r="I127" s="7"/>
      <c r="J127" s="7"/>
      <c r="K127" s="7"/>
      <c r="L127" s="7"/>
      <c r="M127" s="7"/>
      <c r="N127" s="7"/>
      <c r="O127" s="8"/>
      <c r="P127" s="8"/>
      <c r="Q127" s="8"/>
      <c r="R127" s="8"/>
      <c r="S127" s="8"/>
      <c r="T127" s="8"/>
    </row>
    <row r="128" spans="1:20" ht="36" customHeight="1" x14ac:dyDescent="0.25">
      <c r="A128" s="38"/>
      <c r="B128" s="36"/>
      <c r="C128" s="7"/>
      <c r="D128" s="7" t="s">
        <v>2695</v>
      </c>
      <c r="E128" s="7" t="s">
        <v>175</v>
      </c>
      <c r="F128" s="7" t="s">
        <v>24</v>
      </c>
      <c r="G128" s="7" t="s">
        <v>137</v>
      </c>
      <c r="H128" s="7">
        <v>3</v>
      </c>
      <c r="I128" s="7"/>
      <c r="J128" s="7"/>
      <c r="K128" s="7"/>
      <c r="L128" s="7"/>
      <c r="M128" s="7"/>
      <c r="N128" s="7"/>
      <c r="O128" s="8"/>
      <c r="P128" s="8"/>
      <c r="Q128" s="8"/>
      <c r="R128" s="8"/>
      <c r="S128" s="8"/>
      <c r="T128" s="8"/>
    </row>
    <row r="129" spans="1:20" ht="340" customHeight="1" x14ac:dyDescent="0.25">
      <c r="A129" s="38"/>
      <c r="B129" s="37" t="s">
        <v>2696</v>
      </c>
      <c r="C129" s="15" t="s">
        <v>60</v>
      </c>
      <c r="D129" s="5" t="s">
        <v>2582</v>
      </c>
      <c r="E129" s="5" t="s">
        <v>68</v>
      </c>
      <c r="F129" s="5" t="s">
        <v>90</v>
      </c>
      <c r="G129" s="5" t="s">
        <v>94</v>
      </c>
      <c r="H129" s="5">
        <v>5</v>
      </c>
      <c r="I129" s="5">
        <v>2</v>
      </c>
      <c r="J129" s="5">
        <v>10</v>
      </c>
      <c r="K129" s="5">
        <v>1</v>
      </c>
      <c r="L129" s="5">
        <v>-1</v>
      </c>
      <c r="M129" s="5"/>
      <c r="N129" s="5" t="s">
        <v>278</v>
      </c>
      <c r="O129" s="6" t="s">
        <v>2697</v>
      </c>
      <c r="P129" s="6" t="s">
        <v>2698</v>
      </c>
      <c r="Q129" s="6" t="s">
        <v>2689</v>
      </c>
      <c r="R129" s="6" t="s">
        <v>1164</v>
      </c>
      <c r="S129" s="6" t="s">
        <v>2699</v>
      </c>
      <c r="T129" s="6" t="s">
        <v>2700</v>
      </c>
    </row>
    <row r="130" spans="1:20" ht="21.6" customHeight="1" x14ac:dyDescent="0.25">
      <c r="A130" s="38"/>
      <c r="B130" s="38"/>
      <c r="C130" s="12"/>
      <c r="D130" s="12" t="s">
        <v>2701</v>
      </c>
      <c r="E130" s="12" t="s">
        <v>68</v>
      </c>
      <c r="F130" s="12" t="s">
        <v>90</v>
      </c>
      <c r="G130" s="12" t="s">
        <v>94</v>
      </c>
      <c r="H130" s="12">
        <v>6</v>
      </c>
      <c r="I130" s="12"/>
      <c r="J130" s="12">
        <v>10</v>
      </c>
      <c r="K130" s="12"/>
      <c r="L130" s="12"/>
      <c r="M130" s="12"/>
      <c r="N130" s="12"/>
      <c r="O130" s="13"/>
      <c r="P130" s="13"/>
      <c r="Q130" s="13"/>
      <c r="R130" s="13"/>
      <c r="S130" s="13"/>
      <c r="T130" s="13"/>
    </row>
    <row r="131" spans="1:20" ht="21.6" customHeight="1" x14ac:dyDescent="0.25">
      <c r="A131" s="38"/>
      <c r="B131" s="38"/>
      <c r="C131" s="12"/>
      <c r="D131" s="12" t="s">
        <v>2702</v>
      </c>
      <c r="E131" s="12" t="s">
        <v>175</v>
      </c>
      <c r="F131" s="12" t="s">
        <v>216</v>
      </c>
      <c r="G131" s="12" t="s">
        <v>344</v>
      </c>
      <c r="H131" s="12">
        <v>6</v>
      </c>
      <c r="I131" s="12"/>
      <c r="J131" s="12">
        <v>10</v>
      </c>
      <c r="K131" s="12"/>
      <c r="L131" s="12"/>
      <c r="M131" s="12"/>
      <c r="N131" s="12"/>
      <c r="O131" s="13"/>
      <c r="P131" s="13"/>
      <c r="Q131" s="13"/>
      <c r="R131" s="13"/>
      <c r="S131" s="13"/>
      <c r="T131" s="13"/>
    </row>
    <row r="132" spans="1:20" ht="36" customHeight="1" x14ac:dyDescent="0.25">
      <c r="A132" s="38"/>
      <c r="B132" s="38"/>
      <c r="C132" s="12"/>
      <c r="D132" s="12" t="s">
        <v>2703</v>
      </c>
      <c r="E132" s="12" t="s">
        <v>2704</v>
      </c>
      <c r="F132" s="12" t="s">
        <v>24</v>
      </c>
      <c r="G132" s="12" t="s">
        <v>137</v>
      </c>
      <c r="H132" s="12">
        <v>3</v>
      </c>
      <c r="I132" s="12"/>
      <c r="J132" s="12"/>
      <c r="K132" s="12"/>
      <c r="L132" s="12"/>
      <c r="M132" s="12"/>
      <c r="N132" s="12"/>
      <c r="O132" s="13"/>
      <c r="P132" s="13"/>
      <c r="Q132" s="13"/>
      <c r="R132" s="13"/>
      <c r="S132" s="13"/>
      <c r="T132" s="13"/>
    </row>
    <row r="133" spans="1:20" ht="36" customHeight="1" x14ac:dyDescent="0.25">
      <c r="A133" s="38"/>
      <c r="B133" s="38"/>
      <c r="C133" s="12"/>
      <c r="D133" s="12" t="s">
        <v>2705</v>
      </c>
      <c r="E133" s="12" t="s">
        <v>145</v>
      </c>
      <c r="F133" s="12" t="s">
        <v>24</v>
      </c>
      <c r="G133" s="12" t="s">
        <v>137</v>
      </c>
      <c r="H133" s="12">
        <v>3</v>
      </c>
      <c r="I133" s="12"/>
      <c r="J133" s="12"/>
      <c r="K133" s="12"/>
      <c r="L133" s="12"/>
      <c r="M133" s="12"/>
      <c r="N133" s="12"/>
      <c r="O133" s="13"/>
      <c r="P133" s="13"/>
      <c r="Q133" s="13"/>
      <c r="R133" s="13"/>
      <c r="S133" s="13"/>
      <c r="T133" s="13"/>
    </row>
    <row r="134" spans="1:20" ht="21.6" customHeight="1" x14ac:dyDescent="0.25">
      <c r="A134" s="38"/>
      <c r="B134" s="38"/>
      <c r="C134" s="12"/>
      <c r="D134" s="12" t="s">
        <v>2706</v>
      </c>
      <c r="E134" s="12" t="s">
        <v>81</v>
      </c>
      <c r="F134" s="12" t="s">
        <v>24</v>
      </c>
      <c r="G134" s="12" t="s">
        <v>49</v>
      </c>
      <c r="H134" s="12">
        <v>6</v>
      </c>
      <c r="I134" s="12"/>
      <c r="J134" s="12"/>
      <c r="K134" s="12"/>
      <c r="L134" s="12"/>
      <c r="M134" s="12"/>
      <c r="N134" s="12"/>
      <c r="O134" s="13"/>
      <c r="P134" s="13"/>
      <c r="Q134" s="13"/>
      <c r="R134" s="13"/>
      <c r="S134" s="13"/>
      <c r="T134" s="13"/>
    </row>
    <row r="135" spans="1:20" ht="36" customHeight="1" x14ac:dyDescent="0.25">
      <c r="A135" s="38"/>
      <c r="B135" s="38"/>
      <c r="C135" s="12"/>
      <c r="D135" s="12" t="s">
        <v>2707</v>
      </c>
      <c r="E135" s="12" t="s">
        <v>145</v>
      </c>
      <c r="F135" s="12" t="s">
        <v>216</v>
      </c>
      <c r="G135" s="12" t="s">
        <v>49</v>
      </c>
      <c r="H135" s="12">
        <v>0</v>
      </c>
      <c r="I135" s="12"/>
      <c r="J135" s="12"/>
      <c r="K135" s="12"/>
      <c r="L135" s="12"/>
      <c r="M135" s="12"/>
      <c r="N135" s="12"/>
      <c r="O135" s="13"/>
      <c r="P135" s="13"/>
      <c r="Q135" s="13"/>
      <c r="R135" s="13"/>
      <c r="S135" s="13"/>
      <c r="T135" s="13"/>
    </row>
    <row r="136" spans="1:20" ht="36" customHeight="1" x14ac:dyDescent="0.25">
      <c r="A136" s="38"/>
      <c r="B136" s="38"/>
      <c r="C136" s="12"/>
      <c r="D136" s="12" t="s">
        <v>2708</v>
      </c>
      <c r="E136" s="12" t="s">
        <v>68</v>
      </c>
      <c r="F136" s="12" t="s">
        <v>90</v>
      </c>
      <c r="G136" s="12" t="s">
        <v>72</v>
      </c>
      <c r="H136" s="12">
        <v>3</v>
      </c>
      <c r="I136" s="12"/>
      <c r="J136" s="12">
        <v>10</v>
      </c>
      <c r="K136" s="12"/>
      <c r="L136" s="12"/>
      <c r="M136" s="12"/>
      <c r="N136" s="12"/>
      <c r="O136" s="13"/>
      <c r="P136" s="13"/>
      <c r="Q136" s="13"/>
      <c r="R136" s="13"/>
      <c r="S136" s="13"/>
      <c r="T136" s="13"/>
    </row>
    <row r="137" spans="1:20" ht="36" customHeight="1" x14ac:dyDescent="0.25">
      <c r="A137" s="38"/>
      <c r="B137" s="36"/>
      <c r="C137" s="12"/>
      <c r="D137" s="12" t="s">
        <v>2709</v>
      </c>
      <c r="E137" s="12" t="s">
        <v>68</v>
      </c>
      <c r="F137" s="12" t="s">
        <v>131</v>
      </c>
      <c r="G137" s="12" t="s">
        <v>132</v>
      </c>
      <c r="H137" s="12">
        <v>0</v>
      </c>
      <c r="I137" s="12"/>
      <c r="J137" s="12"/>
      <c r="K137" s="12"/>
      <c r="L137" s="12"/>
      <c r="M137" s="12"/>
      <c r="N137" s="12"/>
      <c r="O137" s="13"/>
      <c r="P137" s="13"/>
      <c r="Q137" s="13"/>
      <c r="R137" s="13"/>
      <c r="S137" s="13"/>
      <c r="T137" s="13"/>
    </row>
    <row r="138" spans="1:20" ht="94.1" customHeight="1" x14ac:dyDescent="0.25">
      <c r="A138" s="38"/>
      <c r="B138" s="2" t="s">
        <v>2710</v>
      </c>
      <c r="C138" s="15" t="s">
        <v>60</v>
      </c>
      <c r="D138" s="2" t="s">
        <v>99</v>
      </c>
      <c r="E138" s="2" t="s">
        <v>68</v>
      </c>
      <c r="F138" s="2" t="s">
        <v>131</v>
      </c>
      <c r="G138" s="2" t="s">
        <v>132</v>
      </c>
      <c r="H138" s="2">
        <v>4</v>
      </c>
      <c r="I138" s="2">
        <v>3</v>
      </c>
      <c r="J138" s="2">
        <v>10</v>
      </c>
      <c r="K138" s="2">
        <v>5</v>
      </c>
      <c r="L138" s="2">
        <v>-1</v>
      </c>
      <c r="M138" s="2"/>
      <c r="N138" s="2" t="s">
        <v>2711</v>
      </c>
      <c r="O138" s="4" t="s">
        <v>2697</v>
      </c>
      <c r="P138" s="4" t="s">
        <v>2712</v>
      </c>
      <c r="Q138" s="4" t="s">
        <v>2689</v>
      </c>
      <c r="R138" s="4" t="s">
        <v>2713</v>
      </c>
      <c r="S138" s="4" t="s">
        <v>2714</v>
      </c>
      <c r="T138" s="4" t="s">
        <v>2715</v>
      </c>
    </row>
    <row r="139" spans="1:20" ht="36" customHeight="1" x14ac:dyDescent="0.25">
      <c r="A139" s="38"/>
      <c r="B139" s="5" t="s">
        <v>2716</v>
      </c>
      <c r="C139" s="5" t="s">
        <v>173</v>
      </c>
      <c r="D139" s="5" t="s">
        <v>2522</v>
      </c>
      <c r="E139" s="5" t="s">
        <v>173</v>
      </c>
      <c r="F139" s="5" t="s">
        <v>173</v>
      </c>
      <c r="G139" s="5" t="s">
        <v>173</v>
      </c>
      <c r="H139" s="5">
        <v>0</v>
      </c>
      <c r="I139" s="5">
        <v>0</v>
      </c>
      <c r="J139" s="5">
        <v>0</v>
      </c>
      <c r="K139" s="5">
        <v>0</v>
      </c>
      <c r="L139" s="5">
        <v>-1</v>
      </c>
      <c r="M139" s="5"/>
      <c r="N139" s="5"/>
      <c r="O139" s="6" t="s">
        <v>2717</v>
      </c>
      <c r="P139" s="6" t="s">
        <v>2718</v>
      </c>
      <c r="Q139" s="6" t="s">
        <v>2525</v>
      </c>
      <c r="R139" s="6"/>
      <c r="S139" s="6"/>
      <c r="T139" s="6"/>
    </row>
    <row r="140" spans="1:20" ht="94.1" customHeight="1" x14ac:dyDescent="0.25">
      <c r="A140" s="38"/>
      <c r="B140" s="35" t="s">
        <v>2719</v>
      </c>
      <c r="C140" s="11" t="s">
        <v>101</v>
      </c>
      <c r="D140" s="2" t="s">
        <v>2720</v>
      </c>
      <c r="E140" s="2" t="s">
        <v>81</v>
      </c>
      <c r="F140" s="2" t="s">
        <v>24</v>
      </c>
      <c r="G140" s="2" t="s">
        <v>344</v>
      </c>
      <c r="H140" s="2">
        <v>3</v>
      </c>
      <c r="I140" s="2">
        <v>0</v>
      </c>
      <c r="J140" s="2">
        <v>0</v>
      </c>
      <c r="K140" s="2">
        <v>0</v>
      </c>
      <c r="L140" s="2">
        <v>3</v>
      </c>
      <c r="M140" s="2">
        <v>30</v>
      </c>
      <c r="N140" s="2" t="s">
        <v>1017</v>
      </c>
      <c r="O140" s="4" t="s">
        <v>2721</v>
      </c>
      <c r="P140" s="4" t="s">
        <v>2722</v>
      </c>
      <c r="Q140" s="4" t="s">
        <v>2723</v>
      </c>
      <c r="R140" s="4" t="s">
        <v>2724</v>
      </c>
      <c r="S140" s="4" t="s">
        <v>2725</v>
      </c>
      <c r="T140" s="4" t="s">
        <v>2726</v>
      </c>
    </row>
    <row r="141" spans="1:20" ht="36" customHeight="1" x14ac:dyDescent="0.25">
      <c r="A141" s="38"/>
      <c r="B141" s="36"/>
      <c r="C141" s="7"/>
      <c r="D141" s="7" t="s">
        <v>2727</v>
      </c>
      <c r="E141" s="7" t="s">
        <v>81</v>
      </c>
      <c r="F141" s="7" t="s">
        <v>216</v>
      </c>
      <c r="G141" s="7" t="s">
        <v>49</v>
      </c>
      <c r="H141" s="7">
        <v>3</v>
      </c>
      <c r="I141" s="7"/>
      <c r="J141" s="7">
        <v>10</v>
      </c>
      <c r="K141" s="7"/>
      <c r="L141" s="7"/>
      <c r="M141" s="7"/>
      <c r="N141" s="7"/>
      <c r="O141" s="8"/>
      <c r="P141" s="8"/>
      <c r="Q141" s="8"/>
      <c r="R141" s="8"/>
      <c r="S141" s="8"/>
      <c r="T141" s="8"/>
    </row>
    <row r="142" spans="1:20" ht="94.1" customHeight="1" x14ac:dyDescent="0.25">
      <c r="A142" s="38"/>
      <c r="B142" s="37" t="s">
        <v>2728</v>
      </c>
      <c r="C142" s="11" t="s">
        <v>101</v>
      </c>
      <c r="D142" s="5" t="s">
        <v>2729</v>
      </c>
      <c r="E142" s="5" t="s">
        <v>68</v>
      </c>
      <c r="F142" s="5" t="s">
        <v>24</v>
      </c>
      <c r="G142" s="5" t="s">
        <v>94</v>
      </c>
      <c r="H142" s="5">
        <v>6</v>
      </c>
      <c r="I142" s="5">
        <v>1</v>
      </c>
      <c r="J142" s="5">
        <v>0</v>
      </c>
      <c r="K142" s="5">
        <v>0</v>
      </c>
      <c r="L142" s="5">
        <v>3</v>
      </c>
      <c r="M142" s="5">
        <v>30</v>
      </c>
      <c r="N142" s="5" t="s">
        <v>2730</v>
      </c>
      <c r="O142" s="6" t="s">
        <v>2731</v>
      </c>
      <c r="P142" s="6" t="s">
        <v>2732</v>
      </c>
      <c r="Q142" s="6" t="s">
        <v>2733</v>
      </c>
      <c r="R142" s="6" t="s">
        <v>2734</v>
      </c>
      <c r="S142" s="6" t="s">
        <v>2735</v>
      </c>
      <c r="T142" s="6" t="s">
        <v>2736</v>
      </c>
    </row>
    <row r="143" spans="1:20" ht="36" customHeight="1" x14ac:dyDescent="0.25">
      <c r="A143" s="38"/>
      <c r="B143" s="38"/>
      <c r="C143" s="12"/>
      <c r="D143" s="12" t="s">
        <v>2737</v>
      </c>
      <c r="E143" s="12" t="s">
        <v>68</v>
      </c>
      <c r="F143" s="12" t="s">
        <v>24</v>
      </c>
      <c r="G143" s="12" t="s">
        <v>344</v>
      </c>
      <c r="H143" s="12"/>
      <c r="I143" s="12"/>
      <c r="J143" s="12"/>
      <c r="K143" s="12"/>
      <c r="L143" s="12"/>
      <c r="M143" s="12"/>
      <c r="N143" s="12"/>
      <c r="O143" s="13"/>
      <c r="P143" s="13"/>
      <c r="Q143" s="13"/>
      <c r="R143" s="13"/>
      <c r="S143" s="13"/>
      <c r="T143" s="13"/>
    </row>
    <row r="144" spans="1:20" ht="36" customHeight="1" x14ac:dyDescent="0.25">
      <c r="A144" s="38"/>
      <c r="B144" s="38"/>
      <c r="C144" s="12"/>
      <c r="D144" s="12" t="s">
        <v>2738</v>
      </c>
      <c r="E144" s="12" t="s">
        <v>23</v>
      </c>
      <c r="F144" s="12" t="s">
        <v>24</v>
      </c>
      <c r="G144" s="12" t="s">
        <v>344</v>
      </c>
      <c r="H144" s="12"/>
      <c r="I144" s="12"/>
      <c r="J144" s="12"/>
      <c r="K144" s="12"/>
      <c r="L144" s="12"/>
      <c r="M144" s="12"/>
      <c r="N144" s="12"/>
      <c r="O144" s="13"/>
      <c r="P144" s="13"/>
      <c r="Q144" s="13"/>
      <c r="R144" s="13"/>
      <c r="S144" s="13"/>
      <c r="T144" s="13"/>
    </row>
    <row r="145" spans="1:20" ht="36" customHeight="1" x14ac:dyDescent="0.25">
      <c r="A145" s="38"/>
      <c r="B145" s="38"/>
      <c r="C145" s="12"/>
      <c r="D145" s="12" t="s">
        <v>2739</v>
      </c>
      <c r="E145" s="12" t="s">
        <v>81</v>
      </c>
      <c r="F145" s="12" t="s">
        <v>24</v>
      </c>
      <c r="G145" s="12" t="s">
        <v>344</v>
      </c>
      <c r="H145" s="12"/>
      <c r="I145" s="12"/>
      <c r="J145" s="12"/>
      <c r="K145" s="12"/>
      <c r="L145" s="12"/>
      <c r="M145" s="12"/>
      <c r="N145" s="12"/>
      <c r="O145" s="13"/>
      <c r="P145" s="13"/>
      <c r="Q145" s="13"/>
      <c r="R145" s="13"/>
      <c r="S145" s="13"/>
      <c r="T145" s="13"/>
    </row>
    <row r="146" spans="1:20" ht="36" customHeight="1" x14ac:dyDescent="0.25">
      <c r="A146" s="38"/>
      <c r="B146" s="36"/>
      <c r="C146" s="12"/>
      <c r="D146" s="12" t="s">
        <v>2740</v>
      </c>
      <c r="E146" s="12" t="s">
        <v>145</v>
      </c>
      <c r="F146" s="12" t="s">
        <v>24</v>
      </c>
      <c r="G146" s="12" t="s">
        <v>344</v>
      </c>
      <c r="H146" s="12"/>
      <c r="I146" s="12"/>
      <c r="J146" s="12"/>
      <c r="K146" s="12"/>
      <c r="L146" s="12"/>
      <c r="M146" s="12"/>
      <c r="N146" s="12"/>
      <c r="O146" s="13"/>
      <c r="P146" s="13"/>
      <c r="Q146" s="13"/>
      <c r="R146" s="13"/>
      <c r="S146" s="13"/>
      <c r="T146" s="13"/>
    </row>
    <row r="147" spans="1:20" ht="50.45" customHeight="1" x14ac:dyDescent="0.25">
      <c r="A147" s="38"/>
      <c r="B147" s="2" t="s">
        <v>2741</v>
      </c>
      <c r="C147" s="2" t="s">
        <v>173</v>
      </c>
      <c r="D147" s="2" t="s">
        <v>2522</v>
      </c>
      <c r="E147" s="2" t="s">
        <v>173</v>
      </c>
      <c r="F147" s="2" t="s">
        <v>173</v>
      </c>
      <c r="G147" s="2" t="s">
        <v>173</v>
      </c>
      <c r="H147" s="2">
        <v>0</v>
      </c>
      <c r="I147" s="2">
        <v>0</v>
      </c>
      <c r="J147" s="2">
        <v>0</v>
      </c>
      <c r="K147" s="2">
        <v>0</v>
      </c>
      <c r="L147" s="2">
        <v>-1</v>
      </c>
      <c r="M147" s="2"/>
      <c r="N147" s="2"/>
      <c r="O147" s="4" t="s">
        <v>2742</v>
      </c>
      <c r="P147" s="4" t="s">
        <v>2743</v>
      </c>
      <c r="Q147" s="4" t="s">
        <v>2525</v>
      </c>
      <c r="R147" s="4"/>
      <c r="S147" s="4"/>
      <c r="T147" s="4"/>
    </row>
    <row r="148" spans="1:20" ht="166.6" customHeight="1" x14ac:dyDescent="0.25">
      <c r="A148" s="38"/>
      <c r="B148" s="37" t="s">
        <v>2744</v>
      </c>
      <c r="C148" s="14" t="s">
        <v>119</v>
      </c>
      <c r="D148" s="5" t="s">
        <v>2745</v>
      </c>
      <c r="E148" s="5" t="s">
        <v>23</v>
      </c>
      <c r="F148" s="5" t="s">
        <v>24</v>
      </c>
      <c r="G148" s="5" t="s">
        <v>25</v>
      </c>
      <c r="H148" s="5">
        <v>12</v>
      </c>
      <c r="I148" s="5">
        <v>5</v>
      </c>
      <c r="J148" s="5">
        <v>0</v>
      </c>
      <c r="K148" s="5">
        <v>0</v>
      </c>
      <c r="L148" s="5">
        <v>6</v>
      </c>
      <c r="M148" s="5">
        <v>40</v>
      </c>
      <c r="N148" s="5"/>
      <c r="O148" s="6" t="s">
        <v>2746</v>
      </c>
      <c r="P148" s="6" t="s">
        <v>2747</v>
      </c>
      <c r="Q148" s="6" t="s">
        <v>2748</v>
      </c>
      <c r="R148" s="6"/>
      <c r="S148" s="6"/>
      <c r="T148" s="6"/>
    </row>
    <row r="149" spans="1:20" ht="36" customHeight="1" x14ac:dyDescent="0.25">
      <c r="A149" s="38"/>
      <c r="B149" s="38"/>
      <c r="C149" s="12"/>
      <c r="D149" s="12" t="s">
        <v>2749</v>
      </c>
      <c r="E149" s="12" t="s">
        <v>68</v>
      </c>
      <c r="F149" s="12" t="s">
        <v>90</v>
      </c>
      <c r="G149" s="12" t="s">
        <v>94</v>
      </c>
      <c r="H149" s="12">
        <v>3</v>
      </c>
      <c r="I149" s="12"/>
      <c r="J149" s="12"/>
      <c r="K149" s="12"/>
      <c r="L149" s="12"/>
      <c r="M149" s="12"/>
      <c r="N149" s="12"/>
      <c r="O149" s="13"/>
      <c r="P149" s="13"/>
      <c r="Q149" s="13"/>
      <c r="R149" s="13"/>
      <c r="S149" s="13"/>
      <c r="T149" s="13"/>
    </row>
    <row r="150" spans="1:20" ht="36" customHeight="1" x14ac:dyDescent="0.25">
      <c r="A150" s="38"/>
      <c r="B150" s="36"/>
      <c r="C150" s="12"/>
      <c r="D150" s="12" t="s">
        <v>2750</v>
      </c>
      <c r="E150" s="12" t="s">
        <v>68</v>
      </c>
      <c r="F150" s="12" t="s">
        <v>90</v>
      </c>
      <c r="G150" s="12" t="s">
        <v>72</v>
      </c>
      <c r="H150" s="12">
        <v>1</v>
      </c>
      <c r="I150" s="12"/>
      <c r="J150" s="12">
        <v>20</v>
      </c>
      <c r="K150" s="12"/>
      <c r="L150" s="12"/>
      <c r="M150" s="12"/>
      <c r="N150" s="12"/>
      <c r="O150" s="13"/>
      <c r="P150" s="13"/>
      <c r="Q150" s="13"/>
      <c r="R150" s="13"/>
      <c r="S150" s="13"/>
      <c r="T150" s="13"/>
    </row>
    <row r="151" spans="1:20" ht="238.95" customHeight="1" x14ac:dyDescent="0.25">
      <c r="A151" s="38"/>
      <c r="B151" s="35" t="s">
        <v>2751</v>
      </c>
      <c r="C151" s="14" t="s">
        <v>119</v>
      </c>
      <c r="D151" s="2" t="s">
        <v>2752</v>
      </c>
      <c r="E151" s="2" t="s">
        <v>68</v>
      </c>
      <c r="F151" s="2" t="s">
        <v>90</v>
      </c>
      <c r="G151" s="2" t="s">
        <v>72</v>
      </c>
      <c r="H151" s="2" t="s">
        <v>2753</v>
      </c>
      <c r="I151" s="2">
        <v>15</v>
      </c>
      <c r="J151" s="2">
        <v>5</v>
      </c>
      <c r="K151" s="2">
        <v>25</v>
      </c>
      <c r="L151" s="2">
        <v>-1</v>
      </c>
      <c r="M151" s="2"/>
      <c r="N151" s="2"/>
      <c r="O151" s="4" t="s">
        <v>2754</v>
      </c>
      <c r="P151" s="4" t="s">
        <v>2755</v>
      </c>
      <c r="Q151" s="4" t="s">
        <v>2756</v>
      </c>
      <c r="R151" s="4"/>
      <c r="S151" s="4"/>
      <c r="T151" s="4"/>
    </row>
    <row r="152" spans="1:20" ht="36" customHeight="1" x14ac:dyDescent="0.25">
      <c r="A152" s="38"/>
      <c r="B152" s="36"/>
      <c r="C152" s="7"/>
      <c r="D152" s="7" t="s">
        <v>2757</v>
      </c>
      <c r="E152" s="7" t="s">
        <v>145</v>
      </c>
      <c r="F152" s="7" t="s">
        <v>24</v>
      </c>
      <c r="G152" s="7" t="s">
        <v>146</v>
      </c>
      <c r="H152" s="7"/>
      <c r="I152" s="7"/>
      <c r="J152" s="7"/>
      <c r="K152" s="7"/>
      <c r="L152" s="7"/>
      <c r="M152" s="7"/>
      <c r="N152" s="7"/>
      <c r="O152" s="8"/>
      <c r="P152" s="8"/>
      <c r="Q152" s="8"/>
      <c r="R152" s="8"/>
      <c r="S152" s="8"/>
      <c r="T152" s="8"/>
    </row>
    <row r="153" spans="1:20" ht="79.5" customHeight="1" x14ac:dyDescent="0.25">
      <c r="A153" s="38"/>
      <c r="B153" s="5" t="s">
        <v>2758</v>
      </c>
      <c r="C153" s="14" t="s">
        <v>119</v>
      </c>
      <c r="D153" s="5" t="s">
        <v>2759</v>
      </c>
      <c r="E153" s="5" t="s">
        <v>173</v>
      </c>
      <c r="F153" s="5" t="s">
        <v>173</v>
      </c>
      <c r="G153" s="5" t="s">
        <v>173</v>
      </c>
      <c r="H153" s="5">
        <v>0</v>
      </c>
      <c r="I153" s="5">
        <v>2</v>
      </c>
      <c r="J153" s="5">
        <v>0</v>
      </c>
      <c r="K153" s="5">
        <v>5</v>
      </c>
      <c r="L153" s="5">
        <v>-1</v>
      </c>
      <c r="M153" s="5"/>
      <c r="N153" s="5"/>
      <c r="O153" s="6" t="s">
        <v>2760</v>
      </c>
      <c r="P153" s="6" t="s">
        <v>2761</v>
      </c>
      <c r="Q153" s="6" t="s">
        <v>2762</v>
      </c>
      <c r="R153" s="6" t="s">
        <v>2763</v>
      </c>
      <c r="S153" s="6" t="s">
        <v>2764</v>
      </c>
      <c r="T153" s="6" t="s">
        <v>2765</v>
      </c>
    </row>
    <row r="154" spans="1:20" ht="238.95" customHeight="1" x14ac:dyDescent="0.25">
      <c r="A154" s="38"/>
      <c r="B154" s="35" t="s">
        <v>2766</v>
      </c>
      <c r="C154" s="14" t="s">
        <v>119</v>
      </c>
      <c r="D154" s="2" t="s">
        <v>2767</v>
      </c>
      <c r="E154" s="2" t="s">
        <v>68</v>
      </c>
      <c r="F154" s="2" t="s">
        <v>90</v>
      </c>
      <c r="G154" s="2" t="s">
        <v>132</v>
      </c>
      <c r="H154" s="2">
        <v>9999</v>
      </c>
      <c r="I154" s="2">
        <v>99</v>
      </c>
      <c r="J154" s="2">
        <v>0</v>
      </c>
      <c r="K154" s="2">
        <v>0</v>
      </c>
      <c r="L154" s="2">
        <v>6</v>
      </c>
      <c r="M154" s="2">
        <v>99</v>
      </c>
      <c r="N154" s="2" t="s">
        <v>2768</v>
      </c>
      <c r="O154" s="4" t="s">
        <v>2769</v>
      </c>
      <c r="P154" s="4" t="s">
        <v>2770</v>
      </c>
      <c r="Q154" s="4" t="s">
        <v>1132</v>
      </c>
      <c r="R154" s="4" t="s">
        <v>1545</v>
      </c>
      <c r="S154" s="4" t="s">
        <v>2771</v>
      </c>
      <c r="T154" s="4" t="s">
        <v>2772</v>
      </c>
    </row>
    <row r="155" spans="1:20" ht="21.6" customHeight="1" x14ac:dyDescent="0.25">
      <c r="A155" s="38"/>
      <c r="B155" s="38"/>
      <c r="C155" s="7"/>
      <c r="D155" s="7" t="s">
        <v>2773</v>
      </c>
      <c r="E155" s="7" t="s">
        <v>68</v>
      </c>
      <c r="F155" s="7" t="s">
        <v>90</v>
      </c>
      <c r="G155" s="7" t="s">
        <v>132</v>
      </c>
      <c r="H155" s="7">
        <v>6</v>
      </c>
      <c r="I155" s="7">
        <v>5</v>
      </c>
      <c r="J155" s="7">
        <v>10</v>
      </c>
      <c r="K155" s="7"/>
      <c r="L155" s="7"/>
      <c r="M155" s="7"/>
      <c r="N155" s="7"/>
      <c r="O155" s="8"/>
      <c r="P155" s="8"/>
      <c r="Q155" s="8"/>
      <c r="R155" s="8"/>
      <c r="S155" s="8"/>
      <c r="T155" s="8"/>
    </row>
    <row r="156" spans="1:20" ht="36" customHeight="1" x14ac:dyDescent="0.25">
      <c r="A156" s="38"/>
      <c r="B156" s="38"/>
      <c r="C156" s="7"/>
      <c r="D156" s="7" t="s">
        <v>2774</v>
      </c>
      <c r="E156" s="7" t="s">
        <v>68</v>
      </c>
      <c r="F156" s="7" t="s">
        <v>90</v>
      </c>
      <c r="G156" s="7" t="s">
        <v>132</v>
      </c>
      <c r="H156" s="7"/>
      <c r="I156" s="7"/>
      <c r="J156" s="7"/>
      <c r="K156" s="7"/>
      <c r="L156" s="7"/>
      <c r="M156" s="7"/>
      <c r="N156" s="7"/>
      <c r="O156" s="8"/>
      <c r="P156" s="8"/>
      <c r="Q156" s="8"/>
      <c r="R156" s="8"/>
      <c r="S156" s="8"/>
      <c r="T156" s="8"/>
    </row>
    <row r="157" spans="1:20" ht="36" customHeight="1" x14ac:dyDescent="0.25">
      <c r="A157" s="38"/>
      <c r="B157" s="38"/>
      <c r="C157" s="7"/>
      <c r="D157" s="7" t="s">
        <v>2775</v>
      </c>
      <c r="E157" s="7" t="s">
        <v>68</v>
      </c>
      <c r="F157" s="7" t="s">
        <v>90</v>
      </c>
      <c r="G157" s="7" t="s">
        <v>132</v>
      </c>
      <c r="H157" s="7" t="s">
        <v>2776</v>
      </c>
      <c r="I157" s="7"/>
      <c r="J157" s="7"/>
      <c r="K157" s="7"/>
      <c r="L157" s="7"/>
      <c r="M157" s="7"/>
      <c r="N157" s="7"/>
      <c r="O157" s="8"/>
      <c r="P157" s="8"/>
      <c r="Q157" s="8"/>
      <c r="R157" s="8"/>
      <c r="S157" s="8"/>
      <c r="T157" s="8"/>
    </row>
    <row r="158" spans="1:20" ht="36" customHeight="1" x14ac:dyDescent="0.25">
      <c r="A158" s="38"/>
      <c r="B158" s="36"/>
      <c r="C158" s="7"/>
      <c r="D158" s="7" t="s">
        <v>2777</v>
      </c>
      <c r="E158" s="7" t="s">
        <v>68</v>
      </c>
      <c r="F158" s="7" t="s">
        <v>90</v>
      </c>
      <c r="G158" s="7" t="s">
        <v>132</v>
      </c>
      <c r="H158" s="7">
        <v>3</v>
      </c>
      <c r="I158" s="7"/>
      <c r="J158" s="7">
        <v>20</v>
      </c>
      <c r="K158" s="7"/>
      <c r="L158" s="7"/>
      <c r="M158" s="7"/>
      <c r="N158" s="7"/>
      <c r="O158" s="8"/>
      <c r="P158" s="8"/>
      <c r="Q158" s="8"/>
      <c r="R158" s="8"/>
      <c r="S158" s="8"/>
      <c r="T158" s="8"/>
    </row>
    <row r="159" spans="1:20" ht="94.1" customHeight="1" x14ac:dyDescent="0.25">
      <c r="A159" s="38"/>
      <c r="B159" s="37" t="s">
        <v>2778</v>
      </c>
      <c r="C159" s="14" t="s">
        <v>119</v>
      </c>
      <c r="D159" s="5" t="s">
        <v>2779</v>
      </c>
      <c r="E159" s="5" t="s">
        <v>68</v>
      </c>
      <c r="F159" s="5" t="s">
        <v>90</v>
      </c>
      <c r="G159" s="5" t="s">
        <v>94</v>
      </c>
      <c r="H159" s="5">
        <v>4</v>
      </c>
      <c r="I159" s="5">
        <v>1</v>
      </c>
      <c r="J159" s="5">
        <v>40</v>
      </c>
      <c r="K159" s="5">
        <v>0</v>
      </c>
      <c r="L159" s="5">
        <v>6</v>
      </c>
      <c r="M159" s="5">
        <v>25</v>
      </c>
      <c r="N159" s="5"/>
      <c r="O159" s="6" t="s">
        <v>2780</v>
      </c>
      <c r="P159" s="6" t="s">
        <v>2781</v>
      </c>
      <c r="Q159" s="6" t="s">
        <v>2782</v>
      </c>
      <c r="R159" s="6"/>
      <c r="S159" s="6"/>
      <c r="T159" s="6"/>
    </row>
    <row r="160" spans="1:20" ht="36" customHeight="1" x14ac:dyDescent="0.25">
      <c r="A160" s="38"/>
      <c r="B160" s="36"/>
      <c r="C160" s="12"/>
      <c r="D160" s="12" t="s">
        <v>866</v>
      </c>
      <c r="E160" s="12" t="s">
        <v>68</v>
      </c>
      <c r="F160" s="12" t="s">
        <v>90</v>
      </c>
      <c r="G160" s="12" t="s">
        <v>72</v>
      </c>
      <c r="H160" s="12"/>
      <c r="I160" s="12"/>
      <c r="J160" s="12"/>
      <c r="K160" s="12"/>
      <c r="L160" s="12"/>
      <c r="M160" s="12"/>
      <c r="N160" s="12"/>
      <c r="O160" s="13"/>
      <c r="P160" s="13"/>
      <c r="Q160" s="13"/>
      <c r="R160" s="13"/>
      <c r="S160" s="13"/>
      <c r="T160" s="13"/>
    </row>
    <row r="161" spans="1:20" ht="108.55" customHeight="1" x14ac:dyDescent="0.25">
      <c r="A161" s="38"/>
      <c r="B161" s="35" t="s">
        <v>2783</v>
      </c>
      <c r="C161" s="14" t="s">
        <v>119</v>
      </c>
      <c r="D161" s="2" t="s">
        <v>2784</v>
      </c>
      <c r="E161" s="2" t="s">
        <v>68</v>
      </c>
      <c r="F161" s="2" t="s">
        <v>90</v>
      </c>
      <c r="G161" s="2" t="s">
        <v>94</v>
      </c>
      <c r="H161" s="2">
        <v>4</v>
      </c>
      <c r="I161" s="2">
        <v>1</v>
      </c>
      <c r="J161" s="2">
        <v>50</v>
      </c>
      <c r="K161" s="2">
        <v>0</v>
      </c>
      <c r="L161" s="2">
        <v>6</v>
      </c>
      <c r="M161" s="2">
        <v>25</v>
      </c>
      <c r="N161" s="2"/>
      <c r="O161" s="4" t="s">
        <v>2780</v>
      </c>
      <c r="P161" s="4" t="s">
        <v>2785</v>
      </c>
      <c r="Q161" s="4" t="s">
        <v>1132</v>
      </c>
      <c r="R161" s="4"/>
      <c r="S161" s="4"/>
      <c r="T161" s="4"/>
    </row>
    <row r="162" spans="1:20" ht="36" customHeight="1" x14ac:dyDescent="0.25">
      <c r="A162" s="38"/>
      <c r="B162" s="38"/>
      <c r="C162" s="7"/>
      <c r="D162" s="7" t="s">
        <v>2786</v>
      </c>
      <c r="E162" s="7" t="s">
        <v>68</v>
      </c>
      <c r="F162" s="7" t="s">
        <v>90</v>
      </c>
      <c r="G162" s="7" t="s">
        <v>72</v>
      </c>
      <c r="H162" s="7"/>
      <c r="I162" s="7"/>
      <c r="J162" s="7"/>
      <c r="K162" s="7"/>
      <c r="L162" s="7"/>
      <c r="M162" s="7"/>
      <c r="N162" s="7"/>
      <c r="O162" s="8"/>
      <c r="P162" s="8"/>
      <c r="Q162" s="8"/>
      <c r="R162" s="8"/>
      <c r="S162" s="8"/>
      <c r="T162" s="8"/>
    </row>
    <row r="163" spans="1:20" ht="36" customHeight="1" x14ac:dyDescent="0.25">
      <c r="A163" s="38"/>
      <c r="B163" s="36"/>
      <c r="C163" s="7"/>
      <c r="D163" s="7" t="s">
        <v>2787</v>
      </c>
      <c r="E163" s="7" t="s">
        <v>68</v>
      </c>
      <c r="F163" s="7" t="s">
        <v>90</v>
      </c>
      <c r="G163" s="7" t="s">
        <v>49</v>
      </c>
      <c r="H163" s="7"/>
      <c r="I163" s="7"/>
      <c r="J163" s="7"/>
      <c r="K163" s="7"/>
      <c r="L163" s="7"/>
      <c r="M163" s="7"/>
      <c r="N163" s="7"/>
      <c r="O163" s="8"/>
      <c r="P163" s="8"/>
      <c r="Q163" s="8"/>
      <c r="R163" s="8"/>
      <c r="S163" s="8"/>
      <c r="T163" s="8"/>
    </row>
    <row r="164" spans="1:20" ht="108.55" customHeight="1" x14ac:dyDescent="0.25">
      <c r="A164" s="38"/>
      <c r="B164" s="5" t="s">
        <v>2788</v>
      </c>
      <c r="C164" s="14" t="s">
        <v>119</v>
      </c>
      <c r="D164" s="5" t="s">
        <v>2789</v>
      </c>
      <c r="E164" s="5" t="s">
        <v>173</v>
      </c>
      <c r="F164" s="5" t="s">
        <v>173</v>
      </c>
      <c r="G164" s="5" t="s">
        <v>173</v>
      </c>
      <c r="H164" s="5">
        <v>0</v>
      </c>
      <c r="I164" s="5">
        <v>5</v>
      </c>
      <c r="J164" s="5">
        <v>0</v>
      </c>
      <c r="K164" s="5">
        <v>0</v>
      </c>
      <c r="L164" s="5">
        <v>-1</v>
      </c>
      <c r="M164" s="5"/>
      <c r="N164" s="5"/>
      <c r="O164" s="6" t="s">
        <v>2790</v>
      </c>
      <c r="P164" s="6" t="s">
        <v>2791</v>
      </c>
      <c r="Q164" s="6" t="s">
        <v>2792</v>
      </c>
      <c r="R164" s="6"/>
      <c r="S164" s="6"/>
      <c r="T164" s="6"/>
    </row>
    <row r="165" spans="1:20" ht="181.05" customHeight="1" x14ac:dyDescent="0.25">
      <c r="A165" s="38"/>
      <c r="B165" s="35" t="s">
        <v>2793</v>
      </c>
      <c r="C165" s="14" t="s">
        <v>119</v>
      </c>
      <c r="D165" s="2" t="s">
        <v>360</v>
      </c>
      <c r="E165" s="2" t="s">
        <v>68</v>
      </c>
      <c r="F165" s="2" t="s">
        <v>90</v>
      </c>
      <c r="G165" s="2" t="s">
        <v>94</v>
      </c>
      <c r="H165" s="2">
        <v>6</v>
      </c>
      <c r="I165" s="2">
        <v>5</v>
      </c>
      <c r="J165" s="2">
        <v>10</v>
      </c>
      <c r="K165" s="2">
        <v>5</v>
      </c>
      <c r="L165" s="2">
        <v>-1</v>
      </c>
      <c r="M165" s="2"/>
      <c r="N165" s="2"/>
      <c r="O165" s="4" t="s">
        <v>2794</v>
      </c>
      <c r="P165" s="4" t="s">
        <v>2795</v>
      </c>
      <c r="Q165" s="4" t="s">
        <v>2796</v>
      </c>
      <c r="R165" s="4" t="s">
        <v>2797</v>
      </c>
      <c r="S165" s="4" t="s">
        <v>2798</v>
      </c>
      <c r="T165" s="4" t="s">
        <v>2799</v>
      </c>
    </row>
    <row r="166" spans="1:20" ht="36" customHeight="1" x14ac:dyDescent="0.25">
      <c r="A166" s="38"/>
      <c r="B166" s="36"/>
      <c r="C166" s="7"/>
      <c r="D166" s="7" t="s">
        <v>2800</v>
      </c>
      <c r="E166" s="7" t="s">
        <v>68</v>
      </c>
      <c r="F166" s="7" t="s">
        <v>131</v>
      </c>
      <c r="G166" s="7" t="s">
        <v>799</v>
      </c>
      <c r="H166" s="7">
        <v>10</v>
      </c>
      <c r="I166" s="7"/>
      <c r="J166" s="7">
        <v>0</v>
      </c>
      <c r="K166" s="7"/>
      <c r="L166" s="7"/>
      <c r="M166" s="7"/>
      <c r="N166" s="7"/>
      <c r="O166" s="8"/>
      <c r="P166" s="8"/>
      <c r="Q166" s="8"/>
      <c r="R166" s="8"/>
      <c r="S166" s="8"/>
      <c r="T166" s="8"/>
    </row>
    <row r="167" spans="1:20" ht="122.95" customHeight="1" x14ac:dyDescent="0.25">
      <c r="A167" s="38"/>
      <c r="B167" s="5" t="s">
        <v>2801</v>
      </c>
      <c r="C167" s="14" t="s">
        <v>119</v>
      </c>
      <c r="D167" s="5" t="s">
        <v>2802</v>
      </c>
      <c r="E167" s="5" t="s">
        <v>173</v>
      </c>
      <c r="F167" s="5" t="s">
        <v>173</v>
      </c>
      <c r="G167" s="5" t="s">
        <v>173</v>
      </c>
      <c r="H167" s="5">
        <v>0</v>
      </c>
      <c r="I167" s="5">
        <v>0</v>
      </c>
      <c r="J167" s="5">
        <v>0</v>
      </c>
      <c r="K167" s="5">
        <v>0</v>
      </c>
      <c r="L167" s="5">
        <v>-1</v>
      </c>
      <c r="M167" s="5"/>
      <c r="N167" s="5"/>
      <c r="O167" s="6" t="s">
        <v>2803</v>
      </c>
      <c r="P167" s="6" t="s">
        <v>2804</v>
      </c>
      <c r="Q167" s="6" t="s">
        <v>2805</v>
      </c>
      <c r="R167" s="6"/>
      <c r="S167" s="6"/>
      <c r="T167" s="6"/>
    </row>
    <row r="168" spans="1:20" ht="122.95" customHeight="1" x14ac:dyDescent="0.25">
      <c r="A168" s="38"/>
      <c r="B168" s="35" t="s">
        <v>2806</v>
      </c>
      <c r="C168" s="14" t="s">
        <v>119</v>
      </c>
      <c r="D168" s="2" t="s">
        <v>2807</v>
      </c>
      <c r="E168" s="2" t="s">
        <v>2808</v>
      </c>
      <c r="F168" s="2" t="s">
        <v>216</v>
      </c>
      <c r="G168" s="2" t="s">
        <v>344</v>
      </c>
      <c r="H168" s="2">
        <v>3</v>
      </c>
      <c r="I168" s="2">
        <v>4</v>
      </c>
      <c r="J168" s="2">
        <v>30</v>
      </c>
      <c r="K168" s="2">
        <v>25</v>
      </c>
      <c r="L168" s="2">
        <v>-1</v>
      </c>
      <c r="M168" s="2"/>
      <c r="N168" s="2"/>
      <c r="O168" s="4" t="s">
        <v>2809</v>
      </c>
      <c r="P168" s="4" t="s">
        <v>2810</v>
      </c>
      <c r="Q168" s="4" t="s">
        <v>2811</v>
      </c>
      <c r="R168" s="4" t="s">
        <v>2797</v>
      </c>
      <c r="S168" s="4" t="s">
        <v>2812</v>
      </c>
      <c r="T168" s="4" t="s">
        <v>2813</v>
      </c>
    </row>
    <row r="169" spans="1:20" ht="21.6" customHeight="1" x14ac:dyDescent="0.25">
      <c r="A169" s="38"/>
      <c r="B169" s="38"/>
      <c r="C169" s="7"/>
      <c r="D169" s="7" t="s">
        <v>1179</v>
      </c>
      <c r="E169" s="7" t="s">
        <v>23</v>
      </c>
      <c r="F169" s="7" t="s">
        <v>24</v>
      </c>
      <c r="G169" s="7" t="s">
        <v>25</v>
      </c>
      <c r="H169" s="7">
        <v>3</v>
      </c>
      <c r="I169" s="7"/>
      <c r="J169" s="7"/>
      <c r="K169" s="7"/>
      <c r="L169" s="7"/>
      <c r="M169" s="7"/>
      <c r="N169" s="7"/>
      <c r="O169" s="8"/>
      <c r="P169" s="8"/>
      <c r="Q169" s="8"/>
      <c r="R169" s="8"/>
      <c r="S169" s="8"/>
      <c r="T169" s="8"/>
    </row>
    <row r="170" spans="1:20" ht="21.6" customHeight="1" x14ac:dyDescent="0.25">
      <c r="A170" s="38"/>
      <c r="B170" s="36"/>
      <c r="C170" s="7"/>
      <c r="D170" s="7" t="s">
        <v>325</v>
      </c>
      <c r="E170" s="7" t="s">
        <v>145</v>
      </c>
      <c r="F170" s="7" t="s">
        <v>24</v>
      </c>
      <c r="G170" s="7" t="s">
        <v>25</v>
      </c>
      <c r="H170" s="7">
        <v>3</v>
      </c>
      <c r="I170" s="7"/>
      <c r="J170" s="7"/>
      <c r="K170" s="7"/>
      <c r="L170" s="7"/>
      <c r="M170" s="7"/>
      <c r="N170" s="7"/>
      <c r="O170" s="8"/>
      <c r="P170" s="8"/>
      <c r="Q170" s="8"/>
      <c r="R170" s="8"/>
      <c r="S170" s="8"/>
      <c r="T170" s="8"/>
    </row>
    <row r="171" spans="1:20" ht="137.55000000000001" customHeight="1" x14ac:dyDescent="0.25">
      <c r="A171" s="38"/>
      <c r="B171" s="5" t="s">
        <v>2814</v>
      </c>
      <c r="C171" s="14" t="s">
        <v>119</v>
      </c>
      <c r="D171" s="5" t="s">
        <v>2815</v>
      </c>
      <c r="E171" s="5" t="s">
        <v>2816</v>
      </c>
      <c r="F171" s="5" t="s">
        <v>173</v>
      </c>
      <c r="G171" s="5" t="s">
        <v>173</v>
      </c>
      <c r="H171" s="5" t="s">
        <v>2817</v>
      </c>
      <c r="I171" s="5">
        <v>6</v>
      </c>
      <c r="J171" s="5">
        <v>0</v>
      </c>
      <c r="K171" s="5">
        <v>0</v>
      </c>
      <c r="L171" s="5">
        <v>6</v>
      </c>
      <c r="M171" s="5">
        <v>44</v>
      </c>
      <c r="N171" s="5"/>
      <c r="O171" s="6" t="s">
        <v>2818</v>
      </c>
      <c r="P171" s="6" t="s">
        <v>2819</v>
      </c>
      <c r="Q171" s="6" t="s">
        <v>1132</v>
      </c>
      <c r="R171" s="6"/>
      <c r="S171" s="6"/>
      <c r="T171" s="6"/>
    </row>
    <row r="172" spans="1:20" ht="137.55000000000001" customHeight="1" x14ac:dyDescent="0.25">
      <c r="A172" s="38"/>
      <c r="B172" s="35" t="s">
        <v>2820</v>
      </c>
      <c r="C172" s="14" t="s">
        <v>119</v>
      </c>
      <c r="D172" s="2" t="s">
        <v>2821</v>
      </c>
      <c r="E172" s="2" t="s">
        <v>68</v>
      </c>
      <c r="F172" s="2" t="s">
        <v>90</v>
      </c>
      <c r="G172" s="2" t="s">
        <v>132</v>
      </c>
      <c r="H172" s="2">
        <v>8</v>
      </c>
      <c r="I172" s="2">
        <v>7</v>
      </c>
      <c r="J172" s="2">
        <v>50</v>
      </c>
      <c r="K172" s="2">
        <v>5</v>
      </c>
      <c r="L172" s="2">
        <v>-1</v>
      </c>
      <c r="M172" s="2"/>
      <c r="N172" s="2"/>
      <c r="O172" s="4" t="s">
        <v>2822</v>
      </c>
      <c r="P172" s="4" t="s">
        <v>2823</v>
      </c>
      <c r="Q172" s="4" t="s">
        <v>2824</v>
      </c>
      <c r="R172" s="4"/>
      <c r="S172" s="4"/>
      <c r="T172" s="4"/>
    </row>
    <row r="173" spans="1:20" ht="36" customHeight="1" x14ac:dyDescent="0.25">
      <c r="A173" s="38"/>
      <c r="B173" s="38"/>
      <c r="C173" s="7"/>
      <c r="D173" s="7" t="s">
        <v>1697</v>
      </c>
      <c r="E173" s="7" t="s">
        <v>68</v>
      </c>
      <c r="F173" s="7" t="s">
        <v>49</v>
      </c>
      <c r="G173" s="7" t="s">
        <v>132</v>
      </c>
      <c r="H173" s="7">
        <v>12</v>
      </c>
      <c r="I173" s="7"/>
      <c r="J173" s="7"/>
      <c r="K173" s="7"/>
      <c r="L173" s="7"/>
      <c r="M173" s="7"/>
      <c r="N173" s="7"/>
      <c r="O173" s="8"/>
      <c r="P173" s="8"/>
      <c r="Q173" s="8"/>
      <c r="R173" s="8"/>
      <c r="S173" s="8"/>
      <c r="T173" s="8"/>
    </row>
    <row r="174" spans="1:20" ht="36" customHeight="1" x14ac:dyDescent="0.25">
      <c r="A174" s="38"/>
      <c r="B174" s="36"/>
      <c r="C174" s="7"/>
      <c r="D174" s="7" t="s">
        <v>99</v>
      </c>
      <c r="E174" s="7" t="s">
        <v>68</v>
      </c>
      <c r="F174" s="7" t="s">
        <v>131</v>
      </c>
      <c r="G174" s="7" t="s">
        <v>799</v>
      </c>
      <c r="H174" s="7">
        <v>6</v>
      </c>
      <c r="I174" s="7"/>
      <c r="J174" s="7"/>
      <c r="K174" s="7"/>
      <c r="L174" s="7"/>
      <c r="M174" s="7"/>
      <c r="N174" s="7"/>
      <c r="O174" s="8"/>
      <c r="P174" s="8"/>
      <c r="Q174" s="8"/>
      <c r="R174" s="8"/>
      <c r="S174" s="8"/>
      <c r="T174" s="8"/>
    </row>
    <row r="175" spans="1:20" ht="195.45" customHeight="1" x14ac:dyDescent="0.25">
      <c r="A175" s="38"/>
      <c r="B175" s="37" t="s">
        <v>2825</v>
      </c>
      <c r="C175" s="14" t="s">
        <v>119</v>
      </c>
      <c r="D175" s="5" t="s">
        <v>2826</v>
      </c>
      <c r="E175" s="5" t="s">
        <v>68</v>
      </c>
      <c r="F175" s="5" t="s">
        <v>131</v>
      </c>
      <c r="G175" s="5" t="s">
        <v>132</v>
      </c>
      <c r="H175" s="5">
        <v>6</v>
      </c>
      <c r="I175" s="5">
        <v>4</v>
      </c>
      <c r="J175" s="5">
        <v>15</v>
      </c>
      <c r="K175" s="5">
        <v>0</v>
      </c>
      <c r="L175" s="5">
        <v>-1</v>
      </c>
      <c r="M175" s="5"/>
      <c r="N175" s="5"/>
      <c r="O175" s="6" t="s">
        <v>2827</v>
      </c>
      <c r="P175" s="6" t="s">
        <v>2828</v>
      </c>
      <c r="Q175" s="6" t="s">
        <v>2829</v>
      </c>
      <c r="R175" s="6" t="s">
        <v>2830</v>
      </c>
      <c r="S175" s="6" t="s">
        <v>2831</v>
      </c>
      <c r="T175" s="6" t="s">
        <v>2832</v>
      </c>
    </row>
    <row r="176" spans="1:20" ht="21.6" customHeight="1" x14ac:dyDescent="0.25">
      <c r="A176" s="38"/>
      <c r="B176" s="38"/>
      <c r="C176" s="12"/>
      <c r="D176" s="12" t="s">
        <v>2833</v>
      </c>
      <c r="E176" s="12" t="s">
        <v>68</v>
      </c>
      <c r="F176" s="12" t="s">
        <v>216</v>
      </c>
      <c r="G176" s="12" t="s">
        <v>132</v>
      </c>
      <c r="H176" s="12">
        <v>0</v>
      </c>
      <c r="I176" s="12"/>
      <c r="J176" s="12">
        <v>0</v>
      </c>
      <c r="K176" s="12"/>
      <c r="L176" s="12"/>
      <c r="M176" s="12"/>
      <c r="N176" s="12"/>
      <c r="O176" s="13"/>
      <c r="P176" s="13"/>
      <c r="Q176" s="13"/>
      <c r="R176" s="13"/>
      <c r="S176" s="13"/>
      <c r="T176" s="13"/>
    </row>
    <row r="177" spans="1:20" ht="36" customHeight="1" x14ac:dyDescent="0.25">
      <c r="A177" s="38"/>
      <c r="B177" s="36"/>
      <c r="C177" s="12"/>
      <c r="D177" s="12" t="s">
        <v>2834</v>
      </c>
      <c r="E177" s="12" t="s">
        <v>68</v>
      </c>
      <c r="F177" s="12" t="s">
        <v>90</v>
      </c>
      <c r="G177" s="12" t="s">
        <v>94</v>
      </c>
      <c r="H177" s="12">
        <v>3</v>
      </c>
      <c r="I177" s="12"/>
      <c r="J177" s="12"/>
      <c r="K177" s="12"/>
      <c r="L177" s="12"/>
      <c r="M177" s="12"/>
      <c r="N177" s="12"/>
      <c r="O177" s="13"/>
      <c r="P177" s="13"/>
      <c r="Q177" s="13"/>
      <c r="R177" s="13"/>
      <c r="S177" s="13"/>
      <c r="T177" s="13"/>
    </row>
    <row r="178" spans="1:20" ht="79.5" customHeight="1" x14ac:dyDescent="0.25">
      <c r="A178" s="38"/>
      <c r="B178" s="2" t="s">
        <v>2835</v>
      </c>
      <c r="C178" s="14" t="s">
        <v>119</v>
      </c>
      <c r="D178" s="2" t="s">
        <v>2836</v>
      </c>
      <c r="E178" s="2" t="s">
        <v>173</v>
      </c>
      <c r="F178" s="2" t="s">
        <v>173</v>
      </c>
      <c r="G178" s="2" t="s">
        <v>173</v>
      </c>
      <c r="H178" s="2">
        <v>0</v>
      </c>
      <c r="I178" s="2" t="s">
        <v>2837</v>
      </c>
      <c r="J178" s="2">
        <v>0</v>
      </c>
      <c r="K178" s="2">
        <v>0</v>
      </c>
      <c r="L178" s="2">
        <v>-1</v>
      </c>
      <c r="M178" s="2"/>
      <c r="N178" s="2"/>
      <c r="O178" s="4" t="s">
        <v>2838</v>
      </c>
      <c r="P178" s="4" t="s">
        <v>2839</v>
      </c>
      <c r="Q178" s="4" t="s">
        <v>2840</v>
      </c>
      <c r="R178" s="4"/>
      <c r="S178" s="4"/>
      <c r="T178" s="4"/>
    </row>
    <row r="179" spans="1:20" ht="152" customHeight="1" x14ac:dyDescent="0.25">
      <c r="A179" s="38"/>
      <c r="B179" s="37" t="s">
        <v>2841</v>
      </c>
      <c r="C179" s="14" t="s">
        <v>119</v>
      </c>
      <c r="D179" s="5" t="s">
        <v>2842</v>
      </c>
      <c r="E179" s="5" t="s">
        <v>68</v>
      </c>
      <c r="F179" s="5" t="s">
        <v>131</v>
      </c>
      <c r="G179" s="5" t="s">
        <v>132</v>
      </c>
      <c r="H179" s="5">
        <v>14</v>
      </c>
      <c r="I179" s="5">
        <v>5</v>
      </c>
      <c r="J179" s="5">
        <v>5</v>
      </c>
      <c r="K179" s="5">
        <v>0</v>
      </c>
      <c r="L179" s="5">
        <v>-1</v>
      </c>
      <c r="M179" s="5"/>
      <c r="N179" s="5"/>
      <c r="O179" s="6" t="s">
        <v>2843</v>
      </c>
      <c r="P179" s="6" t="s">
        <v>2844</v>
      </c>
      <c r="Q179" s="6" t="s">
        <v>2845</v>
      </c>
      <c r="R179" s="6"/>
      <c r="S179" s="6"/>
      <c r="T179" s="6"/>
    </row>
    <row r="180" spans="1:20" ht="36" customHeight="1" x14ac:dyDescent="0.25">
      <c r="A180" s="38"/>
      <c r="B180" s="38"/>
      <c r="C180" s="12"/>
      <c r="D180" s="12" t="s">
        <v>2846</v>
      </c>
      <c r="E180" s="12" t="s">
        <v>68</v>
      </c>
      <c r="F180" s="12" t="s">
        <v>131</v>
      </c>
      <c r="G180" s="12" t="s">
        <v>132</v>
      </c>
      <c r="H180" s="12">
        <v>6</v>
      </c>
      <c r="I180" s="12"/>
      <c r="J180" s="12">
        <v>5</v>
      </c>
      <c r="K180" s="12"/>
      <c r="L180" s="12"/>
      <c r="M180" s="12"/>
      <c r="N180" s="12"/>
      <c r="O180" s="13"/>
      <c r="P180" s="13"/>
      <c r="Q180" s="13"/>
      <c r="R180" s="13"/>
      <c r="S180" s="13"/>
      <c r="T180" s="13"/>
    </row>
    <row r="181" spans="1:20" ht="36" customHeight="1" x14ac:dyDescent="0.25">
      <c r="A181" s="38"/>
      <c r="B181" s="36"/>
      <c r="C181" s="12"/>
      <c r="D181" s="12" t="s">
        <v>2847</v>
      </c>
      <c r="E181" s="12" t="s">
        <v>68</v>
      </c>
      <c r="F181" s="12" t="s">
        <v>24</v>
      </c>
      <c r="G181" s="12" t="s">
        <v>49</v>
      </c>
      <c r="H181" s="12">
        <v>1</v>
      </c>
      <c r="I181" s="12"/>
      <c r="J181" s="12">
        <v>0</v>
      </c>
      <c r="K181" s="12"/>
      <c r="L181" s="12"/>
      <c r="M181" s="12"/>
      <c r="N181" s="12"/>
      <c r="O181" s="13"/>
      <c r="P181" s="13"/>
      <c r="Q181" s="13"/>
      <c r="R181" s="13"/>
      <c r="S181" s="13"/>
      <c r="T181" s="13"/>
    </row>
    <row r="182" spans="1:20" ht="166.6" customHeight="1" x14ac:dyDescent="0.25">
      <c r="A182" s="38"/>
      <c r="B182" s="35" t="s">
        <v>2848</v>
      </c>
      <c r="C182" s="14" t="s">
        <v>119</v>
      </c>
      <c r="D182" s="2" t="s">
        <v>2849</v>
      </c>
      <c r="E182" s="2" t="s">
        <v>23</v>
      </c>
      <c r="F182" s="2" t="s">
        <v>24</v>
      </c>
      <c r="G182" s="2" t="s">
        <v>25</v>
      </c>
      <c r="H182" s="2">
        <v>15</v>
      </c>
      <c r="I182" s="2">
        <v>0</v>
      </c>
      <c r="J182" s="2">
        <v>0</v>
      </c>
      <c r="K182" s="2">
        <v>0</v>
      </c>
      <c r="L182" s="2">
        <v>6</v>
      </c>
      <c r="M182" s="2">
        <v>50</v>
      </c>
      <c r="N182" s="2"/>
      <c r="O182" s="4" t="s">
        <v>2850</v>
      </c>
      <c r="P182" s="4" t="s">
        <v>2851</v>
      </c>
      <c r="Q182" s="4" t="s">
        <v>2852</v>
      </c>
      <c r="R182" s="4"/>
      <c r="S182" s="4"/>
      <c r="T182" s="4"/>
    </row>
    <row r="183" spans="1:20" ht="21.6" customHeight="1" x14ac:dyDescent="0.25">
      <c r="A183" s="38"/>
      <c r="B183" s="36"/>
      <c r="C183" s="7"/>
      <c r="D183" s="7" t="s">
        <v>2853</v>
      </c>
      <c r="E183" s="7" t="s">
        <v>23</v>
      </c>
      <c r="F183" s="7" t="s">
        <v>24</v>
      </c>
      <c r="G183" s="7" t="s">
        <v>49</v>
      </c>
      <c r="H183" s="7">
        <v>18</v>
      </c>
      <c r="I183" s="7"/>
      <c r="J183" s="7"/>
      <c r="K183" s="7"/>
      <c r="L183" s="7"/>
      <c r="M183" s="7"/>
      <c r="N183" s="7"/>
      <c r="O183" s="8"/>
      <c r="P183" s="8"/>
      <c r="Q183" s="8"/>
      <c r="R183" s="8"/>
      <c r="S183" s="8"/>
      <c r="T183" s="8"/>
    </row>
    <row r="184" spans="1:20" ht="326.05" customHeight="1" x14ac:dyDescent="0.25">
      <c r="A184" s="38"/>
      <c r="B184" s="37" t="s">
        <v>2854</v>
      </c>
      <c r="C184" s="14" t="s">
        <v>119</v>
      </c>
      <c r="D184" s="5" t="s">
        <v>2855</v>
      </c>
      <c r="E184" s="5" t="s">
        <v>68</v>
      </c>
      <c r="F184" s="5" t="s">
        <v>90</v>
      </c>
      <c r="G184" s="5" t="s">
        <v>72</v>
      </c>
      <c r="H184" s="5">
        <v>1</v>
      </c>
      <c r="I184" s="5">
        <v>3</v>
      </c>
      <c r="J184" s="5">
        <v>0</v>
      </c>
      <c r="K184" s="5">
        <v>20</v>
      </c>
      <c r="L184" s="5">
        <v>6</v>
      </c>
      <c r="M184" s="5">
        <v>20</v>
      </c>
      <c r="N184" s="5"/>
      <c r="O184" s="6" t="s">
        <v>2856</v>
      </c>
      <c r="P184" s="6" t="s">
        <v>2857</v>
      </c>
      <c r="Q184" s="6" t="s">
        <v>2858</v>
      </c>
      <c r="R184" s="6"/>
      <c r="S184" s="6"/>
      <c r="T184" s="6"/>
    </row>
    <row r="185" spans="1:20" ht="36" customHeight="1" x14ac:dyDescent="0.25">
      <c r="A185" s="38"/>
      <c r="B185" s="38"/>
      <c r="C185" s="12"/>
      <c r="D185" s="12" t="s">
        <v>1179</v>
      </c>
      <c r="E185" s="12" t="s">
        <v>23</v>
      </c>
      <c r="F185" s="12" t="s">
        <v>24</v>
      </c>
      <c r="G185" s="12" t="s">
        <v>146</v>
      </c>
      <c r="H185" s="12"/>
      <c r="I185" s="12"/>
      <c r="J185" s="12"/>
      <c r="K185" s="12"/>
      <c r="L185" s="12"/>
      <c r="M185" s="12"/>
      <c r="N185" s="12"/>
      <c r="O185" s="13"/>
      <c r="P185" s="13"/>
      <c r="Q185" s="13"/>
      <c r="R185" s="13"/>
      <c r="S185" s="13"/>
      <c r="T185" s="13"/>
    </row>
    <row r="186" spans="1:20" ht="50.45" customHeight="1" x14ac:dyDescent="0.25">
      <c r="A186" s="38"/>
      <c r="B186" s="36"/>
      <c r="C186" s="12"/>
      <c r="D186" s="12" t="s">
        <v>2859</v>
      </c>
      <c r="E186" s="12" t="s">
        <v>68</v>
      </c>
      <c r="F186" s="12" t="s">
        <v>90</v>
      </c>
      <c r="G186" s="12" t="s">
        <v>905</v>
      </c>
      <c r="H186" s="12">
        <v>5</v>
      </c>
      <c r="I186" s="12"/>
      <c r="J186" s="12"/>
      <c r="K186" s="12"/>
      <c r="L186" s="12"/>
      <c r="M186" s="12"/>
      <c r="N186" s="12"/>
      <c r="O186" s="13"/>
      <c r="P186" s="13"/>
      <c r="Q186" s="13"/>
      <c r="R186" s="13"/>
      <c r="S186" s="13"/>
      <c r="T186" s="13"/>
    </row>
    <row r="187" spans="1:20" ht="50.45" customHeight="1" x14ac:dyDescent="0.25">
      <c r="A187" s="38"/>
      <c r="B187" s="2" t="s">
        <v>2860</v>
      </c>
      <c r="C187" s="14" t="s">
        <v>119</v>
      </c>
      <c r="D187" s="2" t="s">
        <v>2861</v>
      </c>
      <c r="E187" s="2" t="s">
        <v>173</v>
      </c>
      <c r="F187" s="2" t="s">
        <v>173</v>
      </c>
      <c r="G187" s="2" t="s">
        <v>173</v>
      </c>
      <c r="H187" s="2">
        <v>8</v>
      </c>
      <c r="I187" s="2">
        <v>3</v>
      </c>
      <c r="J187" s="2">
        <v>10</v>
      </c>
      <c r="K187" s="2">
        <v>5</v>
      </c>
      <c r="L187" s="2">
        <v>-1</v>
      </c>
      <c r="M187" s="2"/>
      <c r="N187" s="2"/>
      <c r="O187" s="4" t="s">
        <v>2862</v>
      </c>
      <c r="P187" s="4" t="s">
        <v>2863</v>
      </c>
      <c r="Q187" s="4" t="s">
        <v>2864</v>
      </c>
      <c r="R187" s="4"/>
      <c r="S187" s="4"/>
      <c r="T187" s="4"/>
    </row>
    <row r="188" spans="1:20" ht="50.45" customHeight="1" x14ac:dyDescent="0.25">
      <c r="A188" s="38"/>
      <c r="B188" s="5" t="s">
        <v>2865</v>
      </c>
      <c r="C188" s="3" t="s">
        <v>21</v>
      </c>
      <c r="D188" s="5" t="s">
        <v>578</v>
      </c>
      <c r="E188" s="5" t="s">
        <v>68</v>
      </c>
      <c r="F188" s="5" t="s">
        <v>216</v>
      </c>
      <c r="G188" s="5" t="s">
        <v>132</v>
      </c>
      <c r="H188" s="5">
        <v>6</v>
      </c>
      <c r="I188" s="5">
        <v>0</v>
      </c>
      <c r="J188" s="5">
        <v>40</v>
      </c>
      <c r="K188" s="5">
        <v>0</v>
      </c>
      <c r="L188" s="5">
        <v>-1</v>
      </c>
      <c r="M188" s="5"/>
      <c r="N188" s="5" t="s">
        <v>1359</v>
      </c>
      <c r="O188" s="6" t="s">
        <v>2866</v>
      </c>
      <c r="P188" s="6" t="s">
        <v>2867</v>
      </c>
      <c r="Q188" s="6" t="s">
        <v>2626</v>
      </c>
      <c r="R188" s="6"/>
      <c r="S188" s="6"/>
      <c r="T188" s="6"/>
    </row>
    <row r="189" spans="1:20" ht="79.5" customHeight="1" x14ac:dyDescent="0.25">
      <c r="A189" s="38"/>
      <c r="B189" s="35" t="s">
        <v>2868</v>
      </c>
      <c r="C189" s="15" t="s">
        <v>60</v>
      </c>
      <c r="D189" s="2" t="s">
        <v>2869</v>
      </c>
      <c r="E189" s="2" t="s">
        <v>68</v>
      </c>
      <c r="F189" s="2" t="s">
        <v>24</v>
      </c>
      <c r="G189" s="2" t="s">
        <v>69</v>
      </c>
      <c r="H189" s="2">
        <v>6</v>
      </c>
      <c r="I189" s="2">
        <v>3</v>
      </c>
      <c r="J189" s="2">
        <v>20</v>
      </c>
      <c r="K189" s="2">
        <v>15</v>
      </c>
      <c r="L189" s="2">
        <v>3</v>
      </c>
      <c r="M189" s="2">
        <v>26</v>
      </c>
      <c r="N189" s="2" t="s">
        <v>353</v>
      </c>
      <c r="O189" s="4" t="s">
        <v>2870</v>
      </c>
      <c r="P189" s="4" t="s">
        <v>2871</v>
      </c>
      <c r="Q189" s="4" t="s">
        <v>2872</v>
      </c>
      <c r="R189" s="4" t="s">
        <v>2873</v>
      </c>
      <c r="S189" s="4" t="s">
        <v>2874</v>
      </c>
      <c r="T189" s="4" t="s">
        <v>2875</v>
      </c>
    </row>
    <row r="190" spans="1:20" ht="36" customHeight="1" x14ac:dyDescent="0.25">
      <c r="A190" s="38"/>
      <c r="B190" s="36"/>
      <c r="C190" s="7"/>
      <c r="D190" s="7" t="s">
        <v>2876</v>
      </c>
      <c r="E190" s="7" t="s">
        <v>23</v>
      </c>
      <c r="F190" s="7" t="s">
        <v>24</v>
      </c>
      <c r="G190" s="7" t="s">
        <v>146</v>
      </c>
      <c r="H190" s="7">
        <v>8</v>
      </c>
      <c r="I190" s="7"/>
      <c r="J190" s="7"/>
      <c r="K190" s="7"/>
      <c r="L190" s="7"/>
      <c r="M190" s="7"/>
      <c r="N190" s="7"/>
      <c r="O190" s="8"/>
      <c r="P190" s="8"/>
      <c r="Q190" s="8"/>
      <c r="R190" s="8"/>
      <c r="S190" s="8"/>
      <c r="T190" s="8"/>
    </row>
    <row r="191" spans="1:20" ht="137.55000000000001" customHeight="1" x14ac:dyDescent="0.25">
      <c r="A191" s="38"/>
      <c r="B191" s="37" t="s">
        <v>2877</v>
      </c>
      <c r="C191" s="15" t="s">
        <v>60</v>
      </c>
      <c r="D191" s="5" t="s">
        <v>2878</v>
      </c>
      <c r="E191" s="5" t="s">
        <v>145</v>
      </c>
      <c r="F191" s="5" t="s">
        <v>216</v>
      </c>
      <c r="G191" s="5" t="s">
        <v>344</v>
      </c>
      <c r="H191" s="5" t="s">
        <v>2879</v>
      </c>
      <c r="I191" s="5">
        <v>4</v>
      </c>
      <c r="J191" s="5" t="s">
        <v>2880</v>
      </c>
      <c r="K191" s="5">
        <v>15</v>
      </c>
      <c r="L191" s="5">
        <v>5</v>
      </c>
      <c r="M191" s="5">
        <v>20</v>
      </c>
      <c r="N191" s="5"/>
      <c r="O191" s="6" t="s">
        <v>2881</v>
      </c>
      <c r="P191" s="6" t="s">
        <v>2882</v>
      </c>
      <c r="Q191" s="6" t="s">
        <v>1132</v>
      </c>
      <c r="R191" s="6"/>
      <c r="S191" s="6"/>
      <c r="T191" s="6"/>
    </row>
    <row r="192" spans="1:20" ht="36" customHeight="1" x14ac:dyDescent="0.25">
      <c r="A192" s="38"/>
      <c r="B192" s="38"/>
      <c r="C192" s="12"/>
      <c r="D192" s="12" t="s">
        <v>2883</v>
      </c>
      <c r="E192" s="12" t="s">
        <v>175</v>
      </c>
      <c r="F192" s="12" t="s">
        <v>216</v>
      </c>
      <c r="G192" s="12" t="s">
        <v>344</v>
      </c>
      <c r="H192" s="12"/>
      <c r="I192" s="12"/>
      <c r="J192" s="12"/>
      <c r="K192" s="12"/>
      <c r="L192" s="12"/>
      <c r="M192" s="12"/>
      <c r="N192" s="12"/>
      <c r="O192" s="13"/>
      <c r="P192" s="13"/>
      <c r="Q192" s="13"/>
      <c r="R192" s="13"/>
      <c r="S192" s="13"/>
      <c r="T192" s="13"/>
    </row>
    <row r="193" spans="1:20" ht="36" customHeight="1" x14ac:dyDescent="0.25">
      <c r="A193" s="38"/>
      <c r="B193" s="38"/>
      <c r="C193" s="12"/>
      <c r="D193" s="12" t="s">
        <v>2884</v>
      </c>
      <c r="E193" s="12" t="s">
        <v>81</v>
      </c>
      <c r="F193" s="12" t="s">
        <v>216</v>
      </c>
      <c r="G193" s="12" t="s">
        <v>344</v>
      </c>
      <c r="H193" s="12"/>
      <c r="I193" s="12"/>
      <c r="J193" s="12"/>
      <c r="K193" s="12"/>
      <c r="L193" s="12"/>
      <c r="M193" s="12"/>
      <c r="N193" s="12"/>
      <c r="O193" s="13"/>
      <c r="P193" s="13"/>
      <c r="Q193" s="13"/>
      <c r="R193" s="13"/>
      <c r="S193" s="13"/>
      <c r="T193" s="13"/>
    </row>
    <row r="194" spans="1:20" ht="36" customHeight="1" x14ac:dyDescent="0.25">
      <c r="A194" s="36"/>
      <c r="B194" s="36"/>
      <c r="C194" s="12"/>
      <c r="D194" s="12" t="s">
        <v>2885</v>
      </c>
      <c r="E194" s="12" t="s">
        <v>68</v>
      </c>
      <c r="F194" s="12" t="s">
        <v>216</v>
      </c>
      <c r="G194" s="12" t="s">
        <v>344</v>
      </c>
      <c r="H194" s="12"/>
      <c r="I194" s="12"/>
      <c r="J194" s="12"/>
      <c r="K194" s="12"/>
      <c r="L194" s="12"/>
      <c r="M194" s="12"/>
      <c r="N194" s="12"/>
      <c r="O194" s="13"/>
      <c r="P194" s="13"/>
      <c r="Q194" s="13"/>
      <c r="R194" s="13"/>
      <c r="S194" s="13"/>
      <c r="T194" s="13"/>
    </row>
    <row r="195" spans="1:20" ht="79.5" customHeight="1" x14ac:dyDescent="0.25">
      <c r="A195" s="49" t="s">
        <v>284</v>
      </c>
      <c r="B195" s="35" t="s">
        <v>2326</v>
      </c>
      <c r="C195" s="9" t="s">
        <v>39</v>
      </c>
      <c r="D195" s="2" t="s">
        <v>2327</v>
      </c>
      <c r="E195" s="2" t="s">
        <v>68</v>
      </c>
      <c r="F195" s="2" t="s">
        <v>90</v>
      </c>
      <c r="G195" s="2" t="s">
        <v>132</v>
      </c>
      <c r="H195" s="2">
        <v>8</v>
      </c>
      <c r="I195" s="2">
        <v>0</v>
      </c>
      <c r="J195" s="2">
        <v>10</v>
      </c>
      <c r="K195" s="2">
        <v>5</v>
      </c>
      <c r="L195" s="2">
        <v>-1</v>
      </c>
      <c r="M195" s="2"/>
      <c r="N195" s="2"/>
      <c r="O195" s="4"/>
      <c r="P195" s="4" t="s">
        <v>2886</v>
      </c>
      <c r="Q195" s="4" t="s">
        <v>2887</v>
      </c>
      <c r="R195" s="4"/>
      <c r="S195" s="4"/>
      <c r="T195" s="4"/>
    </row>
    <row r="196" spans="1:20" ht="21.6" customHeight="1" x14ac:dyDescent="0.25">
      <c r="A196" s="38"/>
      <c r="B196" s="36"/>
      <c r="C196" s="7"/>
      <c r="D196" s="7" t="s">
        <v>2331</v>
      </c>
      <c r="E196" s="7" t="s">
        <v>68</v>
      </c>
      <c r="F196" s="7" t="s">
        <v>90</v>
      </c>
      <c r="G196" s="7" t="s">
        <v>94</v>
      </c>
      <c r="H196" s="7">
        <v>6</v>
      </c>
      <c r="I196" s="7"/>
      <c r="J196" s="7"/>
      <c r="K196" s="7"/>
      <c r="L196" s="7"/>
      <c r="M196" s="7"/>
      <c r="N196" s="7"/>
      <c r="O196" s="8"/>
      <c r="P196" s="8"/>
      <c r="Q196" s="8"/>
      <c r="R196" s="8"/>
      <c r="S196" s="8"/>
      <c r="T196" s="8"/>
    </row>
    <row r="197" spans="1:20" ht="122.95" customHeight="1" x14ac:dyDescent="0.25">
      <c r="A197" s="38"/>
      <c r="B197" s="37" t="s">
        <v>2888</v>
      </c>
      <c r="C197" s="9" t="s">
        <v>39</v>
      </c>
      <c r="D197" s="5" t="s">
        <v>578</v>
      </c>
      <c r="E197" s="5" t="s">
        <v>68</v>
      </c>
      <c r="F197" s="5" t="s">
        <v>216</v>
      </c>
      <c r="G197" s="5" t="s">
        <v>132</v>
      </c>
      <c r="H197" s="5">
        <v>8</v>
      </c>
      <c r="I197" s="5">
        <v>0</v>
      </c>
      <c r="J197" s="5">
        <v>30</v>
      </c>
      <c r="K197" s="5">
        <v>0</v>
      </c>
      <c r="L197" s="5">
        <v>-1</v>
      </c>
      <c r="M197" s="5"/>
      <c r="N197" s="5" t="s">
        <v>250</v>
      </c>
      <c r="O197" s="6"/>
      <c r="P197" s="6" t="s">
        <v>2889</v>
      </c>
      <c r="Q197" s="6" t="s">
        <v>2890</v>
      </c>
      <c r="R197" s="6"/>
      <c r="S197" s="6"/>
      <c r="T197" s="6"/>
    </row>
    <row r="198" spans="1:20" ht="21.6" customHeight="1" x14ac:dyDescent="0.25">
      <c r="A198" s="38"/>
      <c r="B198" s="36"/>
      <c r="C198" s="12"/>
      <c r="D198" s="12" t="s">
        <v>2891</v>
      </c>
      <c r="E198" s="12" t="s">
        <v>68</v>
      </c>
      <c r="F198" s="12" t="s">
        <v>90</v>
      </c>
      <c r="G198" s="12" t="s">
        <v>94</v>
      </c>
      <c r="H198" s="12">
        <v>5</v>
      </c>
      <c r="I198" s="12"/>
      <c r="J198" s="12">
        <v>30</v>
      </c>
      <c r="K198" s="12"/>
      <c r="L198" s="12"/>
      <c r="M198" s="12"/>
      <c r="N198" s="12"/>
      <c r="O198" s="13"/>
      <c r="P198" s="13"/>
      <c r="Q198" s="13"/>
      <c r="R198" s="13"/>
      <c r="S198" s="13"/>
      <c r="T198" s="13"/>
    </row>
    <row r="199" spans="1:20" ht="79.5" customHeight="1" x14ac:dyDescent="0.25">
      <c r="A199" s="38"/>
      <c r="B199" s="35" t="s">
        <v>2892</v>
      </c>
      <c r="C199" s="9" t="s">
        <v>39</v>
      </c>
      <c r="D199" s="2" t="s">
        <v>578</v>
      </c>
      <c r="E199" s="2" t="s">
        <v>68</v>
      </c>
      <c r="F199" s="2" t="s">
        <v>90</v>
      </c>
      <c r="G199" s="2" t="s">
        <v>132</v>
      </c>
      <c r="H199" s="2">
        <v>5</v>
      </c>
      <c r="I199" s="2">
        <v>1</v>
      </c>
      <c r="J199" s="2">
        <v>12</v>
      </c>
      <c r="K199" s="2">
        <v>0</v>
      </c>
      <c r="L199" s="2">
        <v>-1</v>
      </c>
      <c r="M199" s="2"/>
      <c r="N199" s="2" t="s">
        <v>250</v>
      </c>
      <c r="O199" s="4"/>
      <c r="P199" s="4" t="s">
        <v>2893</v>
      </c>
      <c r="Q199" s="4" t="s">
        <v>2894</v>
      </c>
      <c r="R199" s="4"/>
      <c r="S199" s="4"/>
      <c r="T199" s="4"/>
    </row>
    <row r="200" spans="1:20" ht="21.6" customHeight="1" x14ac:dyDescent="0.25">
      <c r="A200" s="38"/>
      <c r="B200" s="36"/>
      <c r="C200" s="7"/>
      <c r="D200" s="7" t="s">
        <v>156</v>
      </c>
      <c r="E200" s="7" t="s">
        <v>68</v>
      </c>
      <c r="F200" s="7" t="s">
        <v>90</v>
      </c>
      <c r="G200" s="7" t="s">
        <v>94</v>
      </c>
      <c r="H200" s="7">
        <v>5</v>
      </c>
      <c r="I200" s="7"/>
      <c r="J200" s="7"/>
      <c r="K200" s="7"/>
      <c r="L200" s="7"/>
      <c r="M200" s="7"/>
      <c r="N200" s="7"/>
      <c r="O200" s="8"/>
      <c r="P200" s="8"/>
      <c r="Q200" s="8"/>
      <c r="R200" s="8"/>
      <c r="S200" s="8"/>
      <c r="T200" s="8"/>
    </row>
    <row r="201" spans="1:20" ht="94.1" customHeight="1" x14ac:dyDescent="0.25">
      <c r="A201" s="38"/>
      <c r="B201" s="5" t="s">
        <v>2895</v>
      </c>
      <c r="C201" s="9" t="s">
        <v>39</v>
      </c>
      <c r="D201" s="5" t="s">
        <v>578</v>
      </c>
      <c r="E201" s="5" t="s">
        <v>68</v>
      </c>
      <c r="F201" s="5" t="s">
        <v>90</v>
      </c>
      <c r="G201" s="5" t="s">
        <v>132</v>
      </c>
      <c r="H201" s="5">
        <v>6</v>
      </c>
      <c r="I201" s="5">
        <v>0</v>
      </c>
      <c r="J201" s="5">
        <v>-20</v>
      </c>
      <c r="K201" s="5">
        <v>0</v>
      </c>
      <c r="L201" s="5">
        <v>-1</v>
      </c>
      <c r="M201" s="5"/>
      <c r="N201" s="5" t="s">
        <v>177</v>
      </c>
      <c r="O201" s="6"/>
      <c r="P201" s="6" t="s">
        <v>2896</v>
      </c>
      <c r="Q201" s="6" t="s">
        <v>2897</v>
      </c>
      <c r="R201" s="6"/>
      <c r="S201" s="6"/>
      <c r="T201" s="6"/>
    </row>
    <row r="202" spans="1:20" ht="79.5" customHeight="1" x14ac:dyDescent="0.25">
      <c r="A202" s="38"/>
      <c r="B202" s="35" t="s">
        <v>2898</v>
      </c>
      <c r="C202" s="9" t="s">
        <v>39</v>
      </c>
      <c r="D202" s="2" t="s">
        <v>578</v>
      </c>
      <c r="E202" s="2" t="s">
        <v>68</v>
      </c>
      <c r="F202" s="2" t="s">
        <v>90</v>
      </c>
      <c r="G202" s="2" t="s">
        <v>132</v>
      </c>
      <c r="H202" s="2">
        <v>5</v>
      </c>
      <c r="I202" s="2">
        <v>1</v>
      </c>
      <c r="J202" s="2">
        <v>0</v>
      </c>
      <c r="K202" s="2">
        <v>5</v>
      </c>
      <c r="L202" s="2">
        <v>-1</v>
      </c>
      <c r="M202" s="2"/>
      <c r="N202" s="2" t="s">
        <v>353</v>
      </c>
      <c r="O202" s="4"/>
      <c r="P202" s="4" t="s">
        <v>2899</v>
      </c>
      <c r="Q202" s="4" t="s">
        <v>2900</v>
      </c>
      <c r="R202" s="4"/>
      <c r="S202" s="4"/>
      <c r="T202" s="4"/>
    </row>
    <row r="203" spans="1:20" ht="21.6" customHeight="1" x14ac:dyDescent="0.25">
      <c r="A203" s="38"/>
      <c r="B203" s="36"/>
      <c r="C203" s="7"/>
      <c r="D203" s="7" t="s">
        <v>156</v>
      </c>
      <c r="E203" s="7" t="s">
        <v>68</v>
      </c>
      <c r="F203" s="7" t="s">
        <v>90</v>
      </c>
      <c r="G203" s="7" t="s">
        <v>94</v>
      </c>
      <c r="H203" s="7">
        <v>4</v>
      </c>
      <c r="I203" s="7"/>
      <c r="J203" s="7"/>
      <c r="K203" s="7"/>
      <c r="L203" s="7"/>
      <c r="M203" s="7"/>
      <c r="N203" s="7"/>
      <c r="O203" s="8"/>
      <c r="P203" s="8"/>
      <c r="Q203" s="8"/>
      <c r="R203" s="8"/>
      <c r="S203" s="8"/>
      <c r="T203" s="8"/>
    </row>
    <row r="204" spans="1:20" ht="65.05" customHeight="1" x14ac:dyDescent="0.25">
      <c r="A204" s="38"/>
      <c r="B204" s="5" t="s">
        <v>2901</v>
      </c>
      <c r="C204" s="10" t="s">
        <v>51</v>
      </c>
      <c r="D204" s="5" t="s">
        <v>2902</v>
      </c>
      <c r="E204" s="5" t="s">
        <v>145</v>
      </c>
      <c r="F204" s="5" t="s">
        <v>216</v>
      </c>
      <c r="G204" s="5" t="s">
        <v>344</v>
      </c>
      <c r="H204" s="5">
        <v>2</v>
      </c>
      <c r="I204" s="5">
        <v>2</v>
      </c>
      <c r="J204" s="5">
        <v>15</v>
      </c>
      <c r="K204" s="5">
        <v>3</v>
      </c>
      <c r="L204" s="5">
        <v>-1</v>
      </c>
      <c r="M204" s="5"/>
      <c r="N204" s="5" t="s">
        <v>736</v>
      </c>
      <c r="O204" s="6" t="s">
        <v>173</v>
      </c>
      <c r="P204" s="6" t="s">
        <v>2903</v>
      </c>
      <c r="Q204" s="6" t="s">
        <v>988</v>
      </c>
      <c r="R204" s="6"/>
      <c r="S204" s="6"/>
      <c r="T204" s="6"/>
    </row>
    <row r="205" spans="1:20" ht="94.1" customHeight="1" x14ac:dyDescent="0.25">
      <c r="A205" s="38"/>
      <c r="B205" s="2" t="s">
        <v>2904</v>
      </c>
      <c r="C205" s="10" t="s">
        <v>51</v>
      </c>
      <c r="D205" s="2" t="s">
        <v>2905</v>
      </c>
      <c r="E205" s="2" t="s">
        <v>68</v>
      </c>
      <c r="F205" s="2" t="s">
        <v>90</v>
      </c>
      <c r="G205" s="2" t="s">
        <v>94</v>
      </c>
      <c r="H205" s="2">
        <v>8</v>
      </c>
      <c r="I205" s="2">
        <v>3</v>
      </c>
      <c r="J205" s="2">
        <v>15</v>
      </c>
      <c r="K205" s="2">
        <v>5</v>
      </c>
      <c r="L205" s="2">
        <v>-1</v>
      </c>
      <c r="M205" s="2"/>
      <c r="N205" s="2" t="s">
        <v>2551</v>
      </c>
      <c r="O205" s="4" t="s">
        <v>173</v>
      </c>
      <c r="P205" s="4" t="s">
        <v>2906</v>
      </c>
      <c r="Q205" s="4" t="s">
        <v>988</v>
      </c>
      <c r="R205" s="4"/>
      <c r="S205" s="4"/>
      <c r="T205" s="4"/>
    </row>
    <row r="206" spans="1:20" ht="122.95" customHeight="1" x14ac:dyDescent="0.25">
      <c r="A206" s="38"/>
      <c r="B206" s="37" t="s">
        <v>2907</v>
      </c>
      <c r="C206" s="10" t="s">
        <v>51</v>
      </c>
      <c r="D206" s="5" t="s">
        <v>2908</v>
      </c>
      <c r="E206" s="5" t="s">
        <v>68</v>
      </c>
      <c r="F206" s="5" t="s">
        <v>90</v>
      </c>
      <c r="G206" s="5" t="s">
        <v>94</v>
      </c>
      <c r="H206" s="5" t="s">
        <v>2325</v>
      </c>
      <c r="I206" s="5">
        <v>3</v>
      </c>
      <c r="J206" s="5" t="s">
        <v>2531</v>
      </c>
      <c r="K206" s="5">
        <v>0</v>
      </c>
      <c r="L206" s="5">
        <v>-1</v>
      </c>
      <c r="M206" s="5"/>
      <c r="N206" s="5" t="s">
        <v>2532</v>
      </c>
      <c r="O206" s="6" t="s">
        <v>173</v>
      </c>
      <c r="P206" s="6" t="s">
        <v>2909</v>
      </c>
      <c r="Q206" s="6" t="s">
        <v>2910</v>
      </c>
      <c r="R206" s="6"/>
      <c r="S206" s="6"/>
      <c r="T206" s="6"/>
    </row>
    <row r="207" spans="1:20" ht="21.6" customHeight="1" x14ac:dyDescent="0.25">
      <c r="A207" s="38"/>
      <c r="B207" s="36"/>
      <c r="C207" s="12"/>
      <c r="D207" s="12" t="s">
        <v>171</v>
      </c>
      <c r="E207" s="12" t="s">
        <v>68</v>
      </c>
      <c r="F207" s="12" t="s">
        <v>90</v>
      </c>
      <c r="G207" s="12" t="s">
        <v>2539</v>
      </c>
      <c r="H207" s="12"/>
      <c r="I207" s="12"/>
      <c r="J207" s="12"/>
      <c r="K207" s="12"/>
      <c r="L207" s="12"/>
      <c r="M207" s="12"/>
      <c r="N207" s="12"/>
      <c r="O207" s="13"/>
      <c r="P207" s="13"/>
      <c r="Q207" s="13"/>
      <c r="R207" s="13"/>
      <c r="S207" s="13"/>
      <c r="T207" s="13"/>
    </row>
    <row r="208" spans="1:20" ht="79.5" customHeight="1" x14ac:dyDescent="0.25">
      <c r="A208" s="38"/>
      <c r="B208" s="35" t="s">
        <v>2911</v>
      </c>
      <c r="C208" s="10" t="s">
        <v>51</v>
      </c>
      <c r="D208" s="2" t="s">
        <v>578</v>
      </c>
      <c r="E208" s="2" t="s">
        <v>81</v>
      </c>
      <c r="F208" s="2" t="s">
        <v>216</v>
      </c>
      <c r="G208" s="2" t="s">
        <v>1435</v>
      </c>
      <c r="H208" s="2">
        <v>10</v>
      </c>
      <c r="I208" s="2">
        <v>0</v>
      </c>
      <c r="J208" s="2">
        <v>20</v>
      </c>
      <c r="K208" s="2">
        <v>0</v>
      </c>
      <c r="L208" s="2">
        <v>-1</v>
      </c>
      <c r="M208" s="2"/>
      <c r="N208" s="2" t="s">
        <v>250</v>
      </c>
      <c r="O208" s="4" t="s">
        <v>173</v>
      </c>
      <c r="P208" s="4" t="s">
        <v>2912</v>
      </c>
      <c r="Q208" s="4" t="s">
        <v>2913</v>
      </c>
      <c r="R208" s="4"/>
      <c r="S208" s="4"/>
      <c r="T208" s="4"/>
    </row>
    <row r="209" spans="1:20" ht="21.6" customHeight="1" x14ac:dyDescent="0.25">
      <c r="A209" s="38"/>
      <c r="B209" s="36"/>
      <c r="C209" s="7"/>
      <c r="D209" s="7" t="s">
        <v>2173</v>
      </c>
      <c r="E209" s="7" t="s">
        <v>145</v>
      </c>
      <c r="F209" s="7" t="s">
        <v>216</v>
      </c>
      <c r="G209" s="7" t="s">
        <v>344</v>
      </c>
      <c r="H209" s="7">
        <v>4</v>
      </c>
      <c r="I209" s="7"/>
      <c r="J209" s="7"/>
      <c r="K209" s="7"/>
      <c r="L209" s="7"/>
      <c r="M209" s="7"/>
      <c r="N209" s="7"/>
      <c r="O209" s="8"/>
      <c r="P209" s="8"/>
      <c r="Q209" s="8"/>
      <c r="R209" s="8"/>
      <c r="S209" s="8"/>
      <c r="T209" s="8"/>
    </row>
    <row r="210" spans="1:20" ht="79.5" customHeight="1" x14ac:dyDescent="0.25">
      <c r="A210" s="38"/>
      <c r="B210" s="5" t="s">
        <v>2914</v>
      </c>
      <c r="C210" s="10" t="s">
        <v>51</v>
      </c>
      <c r="D210" s="5" t="s">
        <v>1497</v>
      </c>
      <c r="E210" s="5" t="s">
        <v>68</v>
      </c>
      <c r="F210" s="5" t="s">
        <v>90</v>
      </c>
      <c r="G210" s="5" t="s">
        <v>94</v>
      </c>
      <c r="H210" s="5">
        <v>6</v>
      </c>
      <c r="I210" s="5">
        <v>3</v>
      </c>
      <c r="J210" s="5">
        <v>10</v>
      </c>
      <c r="K210" s="5">
        <v>16</v>
      </c>
      <c r="L210" s="5">
        <v>-1</v>
      </c>
      <c r="M210" s="5"/>
      <c r="N210" s="5" t="s">
        <v>2915</v>
      </c>
      <c r="O210" s="6" t="s">
        <v>173</v>
      </c>
      <c r="P210" s="6" t="s">
        <v>2916</v>
      </c>
      <c r="Q210" s="6" t="s">
        <v>2917</v>
      </c>
      <c r="R210" s="6"/>
      <c r="S210" s="6"/>
      <c r="T210" s="6"/>
    </row>
    <row r="211" spans="1:20" ht="108.55" customHeight="1" x14ac:dyDescent="0.25">
      <c r="A211" s="38"/>
      <c r="B211" s="2" t="s">
        <v>2918</v>
      </c>
      <c r="C211" s="11" t="s">
        <v>101</v>
      </c>
      <c r="D211" s="2" t="s">
        <v>914</v>
      </c>
      <c r="E211" s="2" t="s">
        <v>23</v>
      </c>
      <c r="F211" s="2" t="s">
        <v>24</v>
      </c>
      <c r="G211" s="2" t="s">
        <v>344</v>
      </c>
      <c r="H211" s="2">
        <v>3</v>
      </c>
      <c r="I211" s="2">
        <v>0</v>
      </c>
      <c r="J211" s="2">
        <v>0</v>
      </c>
      <c r="K211" s="2">
        <v>0</v>
      </c>
      <c r="L211" s="2">
        <v>-1</v>
      </c>
      <c r="M211" s="2"/>
      <c r="N211" s="2" t="s">
        <v>1017</v>
      </c>
      <c r="O211" s="4" t="s">
        <v>173</v>
      </c>
      <c r="P211" s="4" t="s">
        <v>2919</v>
      </c>
      <c r="Q211" s="4" t="s">
        <v>2920</v>
      </c>
      <c r="R211" s="4"/>
      <c r="S211" s="4"/>
      <c r="T211" s="4"/>
    </row>
    <row r="212" spans="1:20" ht="122.95" customHeight="1" x14ac:dyDescent="0.25">
      <c r="A212" s="38"/>
      <c r="B212" s="37" t="s">
        <v>2332</v>
      </c>
      <c r="C212" s="9" t="s">
        <v>39</v>
      </c>
      <c r="D212" s="5" t="s">
        <v>1908</v>
      </c>
      <c r="E212" s="5" t="s">
        <v>68</v>
      </c>
      <c r="F212" s="5" t="s">
        <v>216</v>
      </c>
      <c r="G212" s="5" t="s">
        <v>94</v>
      </c>
      <c r="H212" s="5" t="s">
        <v>2333</v>
      </c>
      <c r="I212" s="5">
        <v>2</v>
      </c>
      <c r="J212" s="5">
        <v>25</v>
      </c>
      <c r="K212" s="5">
        <v>0</v>
      </c>
      <c r="L212" s="5">
        <v>-1</v>
      </c>
      <c r="M212" s="5"/>
      <c r="N212" s="5"/>
      <c r="O212" s="6"/>
      <c r="P212" s="6" t="s">
        <v>2921</v>
      </c>
      <c r="Q212" s="6" t="s">
        <v>2922</v>
      </c>
      <c r="R212" s="6"/>
      <c r="S212" s="6"/>
      <c r="T212" s="6"/>
    </row>
    <row r="213" spans="1:20" ht="21.6" customHeight="1" x14ac:dyDescent="0.25">
      <c r="A213" s="38"/>
      <c r="B213" s="36"/>
      <c r="C213" s="12"/>
      <c r="D213" s="12" t="s">
        <v>2336</v>
      </c>
      <c r="E213" s="12" t="s">
        <v>68</v>
      </c>
      <c r="F213" s="12" t="s">
        <v>24</v>
      </c>
      <c r="G213" s="12" t="s">
        <v>94</v>
      </c>
      <c r="H213" s="12">
        <v>5</v>
      </c>
      <c r="I213" s="12"/>
      <c r="J213" s="12"/>
      <c r="K213" s="12"/>
      <c r="L213" s="12"/>
      <c r="M213" s="12"/>
      <c r="N213" s="12"/>
      <c r="O213" s="13"/>
      <c r="P213" s="13"/>
      <c r="Q213" s="13"/>
      <c r="R213" s="13"/>
      <c r="S213" s="13"/>
      <c r="T213" s="13"/>
    </row>
    <row r="214" spans="1:20" ht="50.45" customHeight="1" x14ac:dyDescent="0.25">
      <c r="A214" s="38"/>
      <c r="B214" s="2" t="s">
        <v>2337</v>
      </c>
      <c r="C214" s="9" t="s">
        <v>39</v>
      </c>
      <c r="D214" s="2" t="s">
        <v>2338</v>
      </c>
      <c r="E214" s="2" t="s">
        <v>23</v>
      </c>
      <c r="F214" s="2" t="s">
        <v>216</v>
      </c>
      <c r="G214" s="2" t="s">
        <v>1209</v>
      </c>
      <c r="H214" s="2">
        <v>7</v>
      </c>
      <c r="I214" s="2">
        <v>0</v>
      </c>
      <c r="J214" s="2">
        <v>25</v>
      </c>
      <c r="K214" s="2">
        <v>0</v>
      </c>
      <c r="L214" s="2">
        <v>-1</v>
      </c>
      <c r="M214" s="2"/>
      <c r="N214" s="2"/>
      <c r="O214" s="4"/>
      <c r="P214" s="4" t="s">
        <v>2923</v>
      </c>
      <c r="Q214" s="4" t="s">
        <v>2924</v>
      </c>
      <c r="R214" s="4"/>
      <c r="S214" s="4"/>
      <c r="T214" s="4"/>
    </row>
    <row r="215" spans="1:20" ht="65.05" customHeight="1" x14ac:dyDescent="0.25">
      <c r="A215" s="38"/>
      <c r="B215" s="37" t="s">
        <v>2342</v>
      </c>
      <c r="C215" s="9" t="s">
        <v>39</v>
      </c>
      <c r="D215" s="5" t="s">
        <v>2343</v>
      </c>
      <c r="E215" s="5" t="s">
        <v>68</v>
      </c>
      <c r="F215" s="5" t="s">
        <v>90</v>
      </c>
      <c r="G215" s="5" t="s">
        <v>94</v>
      </c>
      <c r="H215" s="5" t="s">
        <v>2344</v>
      </c>
      <c r="I215" s="5">
        <v>2</v>
      </c>
      <c r="J215" s="5">
        <v>0</v>
      </c>
      <c r="K215" s="5">
        <v>0</v>
      </c>
      <c r="L215" s="5">
        <v>-1</v>
      </c>
      <c r="M215" s="5"/>
      <c r="N215" s="5"/>
      <c r="O215" s="6"/>
      <c r="P215" s="6" t="s">
        <v>2925</v>
      </c>
      <c r="Q215" s="6" t="s">
        <v>2926</v>
      </c>
      <c r="R215" s="6"/>
      <c r="S215" s="6"/>
      <c r="T215" s="6"/>
    </row>
    <row r="216" spans="1:20" ht="36" customHeight="1" x14ac:dyDescent="0.25">
      <c r="A216" s="38"/>
      <c r="B216" s="36"/>
      <c r="C216" s="12"/>
      <c r="D216" s="12" t="s">
        <v>2927</v>
      </c>
      <c r="E216" s="12" t="s">
        <v>175</v>
      </c>
      <c r="F216" s="12" t="s">
        <v>90</v>
      </c>
      <c r="G216" s="12" t="s">
        <v>478</v>
      </c>
      <c r="H216" s="12"/>
      <c r="I216" s="12"/>
      <c r="J216" s="12"/>
      <c r="K216" s="12"/>
      <c r="L216" s="12"/>
      <c r="M216" s="12"/>
      <c r="N216" s="12"/>
      <c r="O216" s="13"/>
      <c r="P216" s="13"/>
      <c r="Q216" s="13"/>
      <c r="R216" s="13"/>
      <c r="S216" s="13"/>
      <c r="T216" s="13"/>
    </row>
    <row r="217" spans="1:20" ht="65.05" customHeight="1" x14ac:dyDescent="0.25">
      <c r="A217" s="38"/>
      <c r="B217" s="2" t="s">
        <v>2349</v>
      </c>
      <c r="C217" s="9" t="s">
        <v>39</v>
      </c>
      <c r="D217" s="2" t="s">
        <v>2350</v>
      </c>
      <c r="E217" s="2" t="s">
        <v>68</v>
      </c>
      <c r="F217" s="2" t="s">
        <v>90</v>
      </c>
      <c r="G217" s="2" t="s">
        <v>132</v>
      </c>
      <c r="H217" s="2">
        <v>6</v>
      </c>
      <c r="I217" s="2">
        <v>0</v>
      </c>
      <c r="J217" s="2">
        <v>5</v>
      </c>
      <c r="K217" s="2">
        <v>0</v>
      </c>
      <c r="L217" s="2">
        <v>-1</v>
      </c>
      <c r="M217" s="2"/>
      <c r="N217" s="2"/>
      <c r="O217" s="4"/>
      <c r="P217" s="4" t="s">
        <v>2928</v>
      </c>
      <c r="Q217" s="4" t="s">
        <v>2929</v>
      </c>
      <c r="R217" s="4"/>
      <c r="S217" s="4"/>
      <c r="T217" s="4"/>
    </row>
    <row r="218" spans="1:20" ht="79.5" customHeight="1" x14ac:dyDescent="0.25">
      <c r="A218" s="38"/>
      <c r="B218" s="5" t="s">
        <v>2355</v>
      </c>
      <c r="C218" s="9" t="s">
        <v>39</v>
      </c>
      <c r="D218" s="5" t="s">
        <v>2356</v>
      </c>
      <c r="E218" s="5" t="s">
        <v>68</v>
      </c>
      <c r="F218" s="5" t="s">
        <v>90</v>
      </c>
      <c r="G218" s="5" t="s">
        <v>69</v>
      </c>
      <c r="H218" s="5">
        <v>4</v>
      </c>
      <c r="I218" s="5">
        <v>0</v>
      </c>
      <c r="J218" s="5">
        <v>10</v>
      </c>
      <c r="K218" s="5">
        <v>0</v>
      </c>
      <c r="L218" s="5">
        <v>-1</v>
      </c>
      <c r="M218" s="5"/>
      <c r="N218" s="5"/>
      <c r="O218" s="6"/>
      <c r="P218" s="6" t="s">
        <v>2930</v>
      </c>
      <c r="Q218" s="6" t="s">
        <v>2931</v>
      </c>
      <c r="R218" s="6"/>
      <c r="S218" s="6"/>
      <c r="T218" s="6"/>
    </row>
    <row r="219" spans="1:20" ht="108.55" customHeight="1" x14ac:dyDescent="0.25">
      <c r="A219" s="38"/>
      <c r="B219" s="35" t="s">
        <v>2360</v>
      </c>
      <c r="C219" s="9" t="s">
        <v>39</v>
      </c>
      <c r="D219" s="2" t="s">
        <v>2361</v>
      </c>
      <c r="E219" s="2" t="s">
        <v>68</v>
      </c>
      <c r="F219" s="2" t="s">
        <v>90</v>
      </c>
      <c r="G219" s="2" t="s">
        <v>94</v>
      </c>
      <c r="H219" s="2" t="s">
        <v>1318</v>
      </c>
      <c r="I219" s="2">
        <v>1</v>
      </c>
      <c r="J219" s="2">
        <v>10</v>
      </c>
      <c r="K219" s="2">
        <v>1</v>
      </c>
      <c r="L219" s="2">
        <v>-1</v>
      </c>
      <c r="M219" s="2"/>
      <c r="N219" s="2"/>
      <c r="O219" s="4"/>
      <c r="P219" s="4" t="s">
        <v>2932</v>
      </c>
      <c r="Q219" s="4" t="s">
        <v>2933</v>
      </c>
      <c r="R219" s="4"/>
      <c r="S219" s="4"/>
      <c r="T219" s="4"/>
    </row>
    <row r="220" spans="1:20" ht="21.6" customHeight="1" x14ac:dyDescent="0.25">
      <c r="A220" s="38"/>
      <c r="B220" s="38"/>
      <c r="C220" s="7"/>
      <c r="D220" s="7" t="s">
        <v>578</v>
      </c>
      <c r="E220" s="7" t="s">
        <v>68</v>
      </c>
      <c r="F220" s="7" t="s">
        <v>90</v>
      </c>
      <c r="G220" s="7" t="s">
        <v>132</v>
      </c>
      <c r="H220" s="7" t="s">
        <v>1336</v>
      </c>
      <c r="I220" s="7"/>
      <c r="J220" s="7"/>
      <c r="K220" s="7"/>
      <c r="L220" s="7"/>
      <c r="M220" s="7"/>
      <c r="N220" s="7"/>
      <c r="O220" s="8"/>
      <c r="P220" s="8"/>
      <c r="Q220" s="8"/>
      <c r="R220" s="8"/>
      <c r="S220" s="8"/>
      <c r="T220" s="8"/>
    </row>
    <row r="221" spans="1:20" ht="21.6" customHeight="1" x14ac:dyDescent="0.25">
      <c r="A221" s="38"/>
      <c r="B221" s="38"/>
      <c r="C221" s="7"/>
      <c r="D221" s="7" t="s">
        <v>1866</v>
      </c>
      <c r="E221" s="7" t="s">
        <v>68</v>
      </c>
      <c r="F221" s="7" t="s">
        <v>90</v>
      </c>
      <c r="G221" s="7" t="s">
        <v>94</v>
      </c>
      <c r="H221" s="7" t="s">
        <v>2333</v>
      </c>
      <c r="I221" s="7"/>
      <c r="J221" s="7"/>
      <c r="K221" s="7"/>
      <c r="L221" s="7"/>
      <c r="M221" s="7"/>
      <c r="N221" s="7"/>
      <c r="O221" s="8"/>
      <c r="P221" s="8"/>
      <c r="Q221" s="8"/>
      <c r="R221" s="8"/>
      <c r="S221" s="8"/>
      <c r="T221" s="8"/>
    </row>
    <row r="222" spans="1:20" ht="21.6" customHeight="1" x14ac:dyDescent="0.25">
      <c r="A222" s="38"/>
      <c r="B222" s="38"/>
      <c r="C222" s="7"/>
      <c r="D222" s="7" t="s">
        <v>2365</v>
      </c>
      <c r="E222" s="7" t="s">
        <v>68</v>
      </c>
      <c r="F222" s="7" t="s">
        <v>90</v>
      </c>
      <c r="G222" s="7" t="s">
        <v>94</v>
      </c>
      <c r="H222" s="7" t="s">
        <v>1341</v>
      </c>
      <c r="I222" s="7"/>
      <c r="J222" s="7"/>
      <c r="K222" s="7"/>
      <c r="L222" s="7"/>
      <c r="M222" s="7"/>
      <c r="N222" s="7"/>
      <c r="O222" s="8"/>
      <c r="P222" s="8"/>
      <c r="Q222" s="8"/>
      <c r="R222" s="8"/>
      <c r="S222" s="8"/>
      <c r="T222" s="8"/>
    </row>
    <row r="223" spans="1:20" ht="21.6" customHeight="1" x14ac:dyDescent="0.25">
      <c r="A223" s="38"/>
      <c r="B223" s="36"/>
      <c r="C223" s="7"/>
      <c r="D223" s="7" t="s">
        <v>2366</v>
      </c>
      <c r="E223" s="7" t="s">
        <v>68</v>
      </c>
      <c r="F223" s="7" t="s">
        <v>24</v>
      </c>
      <c r="G223" s="7" t="s">
        <v>49</v>
      </c>
      <c r="H223" s="7">
        <v>3</v>
      </c>
      <c r="I223" s="7"/>
      <c r="J223" s="7"/>
      <c r="K223" s="7"/>
      <c r="L223" s="7"/>
      <c r="M223" s="7"/>
      <c r="N223" s="7"/>
      <c r="O223" s="8"/>
      <c r="P223" s="8"/>
      <c r="Q223" s="8"/>
      <c r="R223" s="8"/>
      <c r="S223" s="8"/>
      <c r="T223" s="8"/>
    </row>
    <row r="224" spans="1:20" ht="79.5" customHeight="1" x14ac:dyDescent="0.25">
      <c r="A224" s="38"/>
      <c r="B224" s="37" t="s">
        <v>2934</v>
      </c>
      <c r="C224" s="9" t="s">
        <v>39</v>
      </c>
      <c r="D224" s="5" t="s">
        <v>2350</v>
      </c>
      <c r="E224" s="5" t="s">
        <v>68</v>
      </c>
      <c r="F224" s="5" t="s">
        <v>90</v>
      </c>
      <c r="G224" s="5" t="s">
        <v>132</v>
      </c>
      <c r="H224" s="5" t="s">
        <v>2368</v>
      </c>
      <c r="I224" s="5">
        <v>0</v>
      </c>
      <c r="J224" s="5">
        <v>0</v>
      </c>
      <c r="K224" s="5">
        <v>0</v>
      </c>
      <c r="L224" s="5">
        <v>-1</v>
      </c>
      <c r="M224" s="5"/>
      <c r="N224" s="5"/>
      <c r="O224" s="6"/>
      <c r="P224" s="6" t="s">
        <v>2935</v>
      </c>
      <c r="Q224" s="6" t="s">
        <v>2936</v>
      </c>
      <c r="R224" s="6"/>
      <c r="S224" s="6"/>
      <c r="T224" s="6"/>
    </row>
    <row r="225" spans="1:20" ht="21.6" customHeight="1" x14ac:dyDescent="0.25">
      <c r="A225" s="38"/>
      <c r="B225" s="36"/>
      <c r="C225" s="12"/>
      <c r="D225" s="12" t="s">
        <v>2373</v>
      </c>
      <c r="E225" s="12" t="s">
        <v>68</v>
      </c>
      <c r="F225" s="12" t="s">
        <v>90</v>
      </c>
      <c r="G225" s="12" t="s">
        <v>132</v>
      </c>
      <c r="H225" s="12">
        <v>6</v>
      </c>
      <c r="I225" s="12"/>
      <c r="J225" s="12"/>
      <c r="K225" s="12"/>
      <c r="L225" s="12"/>
      <c r="M225" s="12"/>
      <c r="N225" s="12"/>
      <c r="O225" s="13"/>
      <c r="P225" s="13"/>
      <c r="Q225" s="13"/>
      <c r="R225" s="13"/>
      <c r="S225" s="13"/>
      <c r="T225" s="13"/>
    </row>
    <row r="226" spans="1:20" ht="79.5" customHeight="1" x14ac:dyDescent="0.25">
      <c r="A226" s="38"/>
      <c r="B226" s="35" t="s">
        <v>2374</v>
      </c>
      <c r="C226" s="9" t="s">
        <v>39</v>
      </c>
      <c r="D226" s="2" t="s">
        <v>2375</v>
      </c>
      <c r="E226" s="2" t="s">
        <v>175</v>
      </c>
      <c r="F226" s="2" t="s">
        <v>216</v>
      </c>
      <c r="G226" s="2" t="s">
        <v>344</v>
      </c>
      <c r="H226" s="2" t="s">
        <v>1318</v>
      </c>
      <c r="I226" s="2">
        <v>2</v>
      </c>
      <c r="J226" s="2">
        <v>30</v>
      </c>
      <c r="K226" s="2">
        <v>0</v>
      </c>
      <c r="L226" s="2">
        <v>-1</v>
      </c>
      <c r="M226" s="2"/>
      <c r="N226" s="2"/>
      <c r="O226" s="4"/>
      <c r="P226" s="4" t="s">
        <v>2937</v>
      </c>
      <c r="Q226" s="4" t="s">
        <v>2938</v>
      </c>
      <c r="R226" s="4"/>
      <c r="S226" s="4"/>
      <c r="T226" s="4"/>
    </row>
    <row r="227" spans="1:20" ht="21.6" customHeight="1" x14ac:dyDescent="0.25">
      <c r="A227" s="38"/>
      <c r="B227" s="36"/>
      <c r="C227" s="7"/>
      <c r="D227" s="7" t="s">
        <v>2379</v>
      </c>
      <c r="E227" s="7" t="s">
        <v>175</v>
      </c>
      <c r="F227" s="7" t="s">
        <v>216</v>
      </c>
      <c r="G227" s="7" t="s">
        <v>344</v>
      </c>
      <c r="H227" s="7"/>
      <c r="I227" s="7"/>
      <c r="J227" s="7"/>
      <c r="K227" s="7"/>
      <c r="L227" s="7"/>
      <c r="M227" s="7"/>
      <c r="N227" s="7"/>
      <c r="O227" s="8"/>
      <c r="P227" s="8"/>
      <c r="Q227" s="8"/>
      <c r="R227" s="8"/>
      <c r="S227" s="8"/>
      <c r="T227" s="8"/>
    </row>
    <row r="228" spans="1:20" ht="137.55000000000001" customHeight="1" x14ac:dyDescent="0.25">
      <c r="A228" s="38"/>
      <c r="B228" s="37" t="s">
        <v>2380</v>
      </c>
      <c r="C228" s="9" t="s">
        <v>39</v>
      </c>
      <c r="D228" s="5" t="s">
        <v>2381</v>
      </c>
      <c r="E228" s="5" t="s">
        <v>68</v>
      </c>
      <c r="F228" s="5" t="s">
        <v>90</v>
      </c>
      <c r="G228" s="5" t="s">
        <v>94</v>
      </c>
      <c r="H228" s="5" t="s">
        <v>2382</v>
      </c>
      <c r="I228" s="5">
        <v>2</v>
      </c>
      <c r="J228" s="5" t="s">
        <v>2383</v>
      </c>
      <c r="K228" s="5">
        <v>5</v>
      </c>
      <c r="L228" s="5">
        <v>-1</v>
      </c>
      <c r="M228" s="5"/>
      <c r="N228" s="5"/>
      <c r="O228" s="6"/>
      <c r="P228" s="6" t="s">
        <v>2939</v>
      </c>
      <c r="Q228" s="6" t="s">
        <v>2940</v>
      </c>
      <c r="R228" s="6"/>
      <c r="S228" s="6"/>
      <c r="T228" s="6"/>
    </row>
    <row r="229" spans="1:20" ht="21.6" customHeight="1" x14ac:dyDescent="0.25">
      <c r="A229" s="36"/>
      <c r="B229" s="36"/>
      <c r="C229" s="12"/>
      <c r="D229" s="12" t="s">
        <v>2387</v>
      </c>
      <c r="E229" s="12" t="s">
        <v>68</v>
      </c>
      <c r="F229" s="12" t="s">
        <v>90</v>
      </c>
      <c r="G229" s="12" t="s">
        <v>132</v>
      </c>
      <c r="H229" s="12" t="s">
        <v>2388</v>
      </c>
      <c r="I229" s="12"/>
      <c r="J229" s="12">
        <v>0</v>
      </c>
      <c r="K229" s="12"/>
      <c r="L229" s="12"/>
      <c r="M229" s="12"/>
      <c r="N229" s="12"/>
      <c r="O229" s="13"/>
      <c r="P229" s="13"/>
      <c r="Q229" s="13"/>
      <c r="R229" s="13"/>
      <c r="S229" s="13"/>
      <c r="T229" s="13"/>
    </row>
  </sheetData>
  <mergeCells count="61">
    <mergeCell ref="B21:B22"/>
    <mergeCell ref="B199:B200"/>
    <mergeCell ref="A2:A194"/>
    <mergeCell ref="B12:B16"/>
    <mergeCell ref="B161:B163"/>
    <mergeCell ref="B206:B207"/>
    <mergeCell ref="B46:B50"/>
    <mergeCell ref="B189:B190"/>
    <mergeCell ref="B197:B198"/>
    <mergeCell ref="B32:B33"/>
    <mergeCell ref="B4:B5"/>
    <mergeCell ref="B148:B150"/>
    <mergeCell ref="B75:B76"/>
    <mergeCell ref="B172:B174"/>
    <mergeCell ref="B179:B181"/>
    <mergeCell ref="B202:B203"/>
    <mergeCell ref="B175:B177"/>
    <mergeCell ref="B89:B92"/>
    <mergeCell ref="B228:B229"/>
    <mergeCell ref="B151:B152"/>
    <mergeCell ref="A195:A229"/>
    <mergeCell ref="B142:B146"/>
    <mergeCell ref="B7:B9"/>
    <mergeCell ref="B63:B65"/>
    <mergeCell ref="B85:B87"/>
    <mergeCell ref="B184:B186"/>
    <mergeCell ref="B28:B29"/>
    <mergeCell ref="B191:B194"/>
    <mergeCell ref="B168:B170"/>
    <mergeCell ref="B154:B158"/>
    <mergeCell ref="B37:B38"/>
    <mergeCell ref="B19:B20"/>
    <mergeCell ref="B114:B120"/>
    <mergeCell ref="B226:B227"/>
    <mergeCell ref="B17:B18"/>
    <mergeCell ref="B208:B209"/>
    <mergeCell ref="B121:B122"/>
    <mergeCell ref="B2:B3"/>
    <mergeCell ref="B99:B101"/>
    <mergeCell ref="B195:B196"/>
    <mergeCell ref="B73:B74"/>
    <mergeCell ref="B182:B183"/>
    <mergeCell ref="B124:B128"/>
    <mergeCell ref="B58:B59"/>
    <mergeCell ref="B93:B98"/>
    <mergeCell ref="B105:B110"/>
    <mergeCell ref="B80:B81"/>
    <mergeCell ref="B103:B104"/>
    <mergeCell ref="B83:B84"/>
    <mergeCell ref="B69:B72"/>
    <mergeCell ref="B215:B216"/>
    <mergeCell ref="B140:B141"/>
    <mergeCell ref="B224:B225"/>
    <mergeCell ref="B52:B53"/>
    <mergeCell ref="B165:B166"/>
    <mergeCell ref="B112:B113"/>
    <mergeCell ref="B129:B137"/>
    <mergeCell ref="B212:B213"/>
    <mergeCell ref="B219:B223"/>
    <mergeCell ref="B56:B57"/>
    <mergeCell ref="B159:B160"/>
  </mergeCells>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48F77"/>
  </sheetPr>
  <dimension ref="A1:T8"/>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22.95" customHeight="1" x14ac:dyDescent="0.25">
      <c r="A2" s="49" t="s">
        <v>284</v>
      </c>
      <c r="B2" s="2" t="s">
        <v>2941</v>
      </c>
      <c r="C2" s="3" t="s">
        <v>21</v>
      </c>
      <c r="D2" s="2" t="s">
        <v>2942</v>
      </c>
      <c r="E2" s="2" t="s">
        <v>68</v>
      </c>
      <c r="F2" s="2" t="s">
        <v>90</v>
      </c>
      <c r="G2" s="2" t="s">
        <v>132</v>
      </c>
      <c r="H2" s="2">
        <v>0</v>
      </c>
      <c r="I2" s="2">
        <v>0</v>
      </c>
      <c r="J2" s="2">
        <v>0</v>
      </c>
      <c r="K2" s="2">
        <v>0</v>
      </c>
      <c r="L2" s="2">
        <v>-1</v>
      </c>
      <c r="M2" s="2"/>
      <c r="N2" s="2"/>
      <c r="O2" s="4"/>
      <c r="P2" s="4" t="s">
        <v>2943</v>
      </c>
      <c r="Q2" s="4" t="s">
        <v>2944</v>
      </c>
      <c r="R2" s="4"/>
      <c r="S2" s="4"/>
      <c r="T2" s="4"/>
    </row>
    <row r="3" spans="1:20" ht="166.6" customHeight="1" x14ac:dyDescent="0.25">
      <c r="A3" s="38"/>
      <c r="B3" s="5" t="s">
        <v>2945</v>
      </c>
      <c r="C3" s="3" t="s">
        <v>21</v>
      </c>
      <c r="D3" s="5" t="s">
        <v>2946</v>
      </c>
      <c r="E3" s="5" t="s">
        <v>173</v>
      </c>
      <c r="F3" s="5" t="s">
        <v>173</v>
      </c>
      <c r="G3" s="5" t="s">
        <v>173</v>
      </c>
      <c r="H3" s="5">
        <v>0</v>
      </c>
      <c r="I3" s="5">
        <v>10</v>
      </c>
      <c r="J3" s="5">
        <v>0</v>
      </c>
      <c r="K3" s="5">
        <v>0</v>
      </c>
      <c r="L3" s="5">
        <v>-1</v>
      </c>
      <c r="M3" s="5"/>
      <c r="N3" s="5"/>
      <c r="O3" s="6"/>
      <c r="P3" s="6" t="s">
        <v>2947</v>
      </c>
      <c r="Q3" s="6" t="s">
        <v>2948</v>
      </c>
      <c r="R3" s="6"/>
      <c r="S3" s="6"/>
      <c r="T3" s="6"/>
    </row>
    <row r="4" spans="1:20" ht="94.1" customHeight="1" x14ac:dyDescent="0.25">
      <c r="A4" s="38"/>
      <c r="B4" s="2" t="s">
        <v>2949</v>
      </c>
      <c r="C4" s="3" t="s">
        <v>21</v>
      </c>
      <c r="D4" s="2" t="s">
        <v>2950</v>
      </c>
      <c r="E4" s="2" t="s">
        <v>173</v>
      </c>
      <c r="F4" s="2" t="s">
        <v>173</v>
      </c>
      <c r="G4" s="2" t="s">
        <v>173</v>
      </c>
      <c r="H4" s="2">
        <v>0</v>
      </c>
      <c r="I4" s="2">
        <v>8</v>
      </c>
      <c r="J4" s="2">
        <v>0</v>
      </c>
      <c r="K4" s="2">
        <v>0</v>
      </c>
      <c r="L4" s="2">
        <v>-1</v>
      </c>
      <c r="M4" s="2"/>
      <c r="N4" s="2"/>
      <c r="O4" s="4"/>
      <c r="P4" s="4" t="s">
        <v>2951</v>
      </c>
      <c r="Q4" s="4" t="s">
        <v>2948</v>
      </c>
      <c r="R4" s="4"/>
      <c r="S4" s="4"/>
      <c r="T4" s="4"/>
    </row>
    <row r="5" spans="1:20" ht="137.55000000000001" customHeight="1" x14ac:dyDescent="0.25">
      <c r="A5" s="38"/>
      <c r="B5" s="5" t="s">
        <v>2952</v>
      </c>
      <c r="C5" s="3" t="s">
        <v>21</v>
      </c>
      <c r="D5" s="5" t="s">
        <v>2953</v>
      </c>
      <c r="E5" s="5" t="s">
        <v>173</v>
      </c>
      <c r="F5" s="5" t="s">
        <v>173</v>
      </c>
      <c r="G5" s="5" t="s">
        <v>173</v>
      </c>
      <c r="H5" s="5">
        <v>2</v>
      </c>
      <c r="I5" s="5">
        <v>8</v>
      </c>
      <c r="J5" s="5">
        <v>0</v>
      </c>
      <c r="K5" s="5">
        <v>0</v>
      </c>
      <c r="L5" s="5">
        <v>-1</v>
      </c>
      <c r="M5" s="5"/>
      <c r="N5" s="5"/>
      <c r="O5" s="6"/>
      <c r="P5" s="6" t="s">
        <v>2954</v>
      </c>
      <c r="Q5" s="6" t="s">
        <v>2948</v>
      </c>
      <c r="R5" s="6"/>
      <c r="S5" s="6"/>
      <c r="T5" s="6"/>
    </row>
    <row r="6" spans="1:20" ht="94.1" customHeight="1" x14ac:dyDescent="0.25">
      <c r="A6" s="38"/>
      <c r="B6" s="2" t="s">
        <v>2955</v>
      </c>
      <c r="C6" s="3" t="s">
        <v>21</v>
      </c>
      <c r="D6" s="2" t="s">
        <v>2404</v>
      </c>
      <c r="E6" s="2" t="s">
        <v>173</v>
      </c>
      <c r="F6" s="2" t="s">
        <v>173</v>
      </c>
      <c r="G6" s="2" t="s">
        <v>173</v>
      </c>
      <c r="H6" s="2">
        <v>0</v>
      </c>
      <c r="I6" s="2">
        <v>15</v>
      </c>
      <c r="J6" s="2">
        <v>0</v>
      </c>
      <c r="K6" s="2">
        <v>0</v>
      </c>
      <c r="L6" s="2">
        <v>-1</v>
      </c>
      <c r="M6" s="2"/>
      <c r="N6" s="2"/>
      <c r="O6" s="4"/>
      <c r="P6" s="4" t="s">
        <v>2956</v>
      </c>
      <c r="Q6" s="4" t="s">
        <v>2948</v>
      </c>
      <c r="R6" s="4"/>
      <c r="S6" s="4"/>
      <c r="T6" s="4"/>
    </row>
    <row r="7" spans="1:20" ht="166.6" customHeight="1" x14ac:dyDescent="0.25">
      <c r="A7" s="38"/>
      <c r="B7" s="37" t="s">
        <v>2957</v>
      </c>
      <c r="C7" s="43" t="s">
        <v>119</v>
      </c>
      <c r="D7" s="5" t="s">
        <v>2958</v>
      </c>
      <c r="E7" s="5" t="s">
        <v>68</v>
      </c>
      <c r="F7" s="5" t="s">
        <v>90</v>
      </c>
      <c r="G7" s="5" t="s">
        <v>94</v>
      </c>
      <c r="H7" s="5">
        <v>5</v>
      </c>
      <c r="I7" s="37">
        <v>5</v>
      </c>
      <c r="J7" s="37">
        <v>0</v>
      </c>
      <c r="K7" s="37">
        <v>5</v>
      </c>
      <c r="L7" s="37">
        <v>-1</v>
      </c>
      <c r="M7" s="5"/>
      <c r="N7" s="37" t="s">
        <v>2959</v>
      </c>
      <c r="O7" s="6"/>
      <c r="P7" s="39" t="s">
        <v>2960</v>
      </c>
      <c r="Q7" s="39" t="s">
        <v>2961</v>
      </c>
      <c r="R7" s="6"/>
      <c r="S7" s="6"/>
      <c r="T7" s="6"/>
    </row>
    <row r="8" spans="1:20" ht="21.6" customHeight="1" x14ac:dyDescent="0.25">
      <c r="A8" s="36"/>
      <c r="B8" s="36"/>
      <c r="C8" s="36"/>
      <c r="D8" s="12" t="s">
        <v>22</v>
      </c>
      <c r="E8" s="12" t="s">
        <v>68</v>
      </c>
      <c r="F8" s="12" t="s">
        <v>24</v>
      </c>
      <c r="G8" s="12" t="s">
        <v>69</v>
      </c>
      <c r="H8" s="12">
        <v>10</v>
      </c>
      <c r="I8" s="36"/>
      <c r="J8" s="36"/>
      <c r="K8" s="36"/>
      <c r="L8" s="36"/>
      <c r="M8" s="12"/>
      <c r="N8" s="36"/>
      <c r="O8" s="13"/>
      <c r="P8" s="36"/>
      <c r="Q8" s="36"/>
      <c r="R8" s="13"/>
      <c r="S8" s="13"/>
      <c r="T8" s="13"/>
    </row>
  </sheetData>
  <mergeCells count="10">
    <mergeCell ref="L7:L8"/>
    <mergeCell ref="J7:J8"/>
    <mergeCell ref="P7:P8"/>
    <mergeCell ref="N7:N8"/>
    <mergeCell ref="Q7:Q8"/>
    <mergeCell ref="C7:C8"/>
    <mergeCell ref="B7:B8"/>
    <mergeCell ref="K7:K8"/>
    <mergeCell ref="I7:I8"/>
    <mergeCell ref="A2:A8"/>
  </mergeCells>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43126"/>
  </sheetPr>
  <dimension ref="A1:T75"/>
  <sheetViews>
    <sheetView showGridLines="0" workbookViewId="0">
      <pane xSplit="2" ySplit="1" topLeftCell="C2" activePane="bottomRight" state="frozen"/>
      <selection pane="topRight"/>
      <selection pane="bottomLeft"/>
      <selection pane="bottomRight" activeCell="C57" sqref="C57:C61"/>
    </sheetView>
  </sheetViews>
  <sheetFormatPr defaultRowHeight="14.3" x14ac:dyDescent="0.25"/>
  <cols>
    <col min="1" max="1" width="9" customWidth="1"/>
    <col min="2" max="2" width="19.125" customWidth="1"/>
    <col min="3" max="3" width="10.5" customWidth="1"/>
    <col min="4" max="4" width="14.75" customWidth="1"/>
    <col min="5" max="5" width="12.625" customWidth="1"/>
    <col min="6" max="6" width="16.875" customWidth="1"/>
    <col min="7" max="7" width="26.75" customWidth="1"/>
    <col min="8" max="8" width="10" customWidth="1"/>
    <col min="9" max="9" width="9" customWidth="1"/>
    <col min="10" max="10" width="11.375" customWidth="1"/>
    <col min="11" max="13" width="13" customWidth="1"/>
    <col min="14" max="14" width="28" customWidth="1"/>
    <col min="15" max="15" width="33.375" customWidth="1"/>
    <col min="16" max="16" width="68" customWidth="1"/>
    <col min="17" max="17" width="44.375" customWidth="1"/>
    <col min="18" max="18" width="37.625" customWidth="1"/>
    <col min="19" max="19" width="43" customWidth="1"/>
    <col min="20" max="20" width="83.875" customWidth="1"/>
  </cols>
  <sheetData>
    <row r="1" spans="1:20" ht="3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37.55000000000001" customHeight="1" thickBot="1" x14ac:dyDescent="0.3">
      <c r="A2" s="49" t="s">
        <v>284</v>
      </c>
      <c r="B2" s="2" t="s">
        <v>2962</v>
      </c>
      <c r="C2" s="16" t="s">
        <v>2963</v>
      </c>
      <c r="D2" s="2" t="s">
        <v>2964</v>
      </c>
      <c r="E2" s="2" t="s">
        <v>68</v>
      </c>
      <c r="F2" s="2" t="s">
        <v>90</v>
      </c>
      <c r="G2" s="2" t="s">
        <v>132</v>
      </c>
      <c r="H2" s="2">
        <v>3</v>
      </c>
      <c r="I2" s="2">
        <v>0</v>
      </c>
      <c r="J2" s="2">
        <v>0</v>
      </c>
      <c r="K2" s="2">
        <v>0</v>
      </c>
      <c r="L2" s="2">
        <v>-1</v>
      </c>
      <c r="M2" s="2"/>
      <c r="N2" s="2" t="s">
        <v>2965</v>
      </c>
      <c r="O2" s="4" t="s">
        <v>2547</v>
      </c>
      <c r="P2" s="4" t="s">
        <v>2966</v>
      </c>
      <c r="Q2" s="4" t="s">
        <v>2967</v>
      </c>
      <c r="R2" s="4"/>
      <c r="S2" s="4"/>
      <c r="T2" s="4"/>
    </row>
    <row r="3" spans="1:20" ht="137.55000000000001" customHeight="1" x14ac:dyDescent="0.25">
      <c r="A3" s="38"/>
      <c r="B3" s="37" t="s">
        <v>2968</v>
      </c>
      <c r="C3" s="60" t="s">
        <v>2963</v>
      </c>
      <c r="D3" s="5" t="s">
        <v>2969</v>
      </c>
      <c r="E3" s="5" t="s">
        <v>68</v>
      </c>
      <c r="F3" s="5" t="s">
        <v>90</v>
      </c>
      <c r="G3" s="5" t="s">
        <v>94</v>
      </c>
      <c r="H3" s="5" t="s">
        <v>2970</v>
      </c>
      <c r="I3" s="5">
        <v>3</v>
      </c>
      <c r="J3" s="5" t="s">
        <v>957</v>
      </c>
      <c r="K3" s="5">
        <v>0</v>
      </c>
      <c r="L3" s="5">
        <v>-1</v>
      </c>
      <c r="M3" s="5"/>
      <c r="N3" s="5" t="s">
        <v>1194</v>
      </c>
      <c r="O3" s="6" t="s">
        <v>2547</v>
      </c>
      <c r="P3" s="6" t="s">
        <v>2971</v>
      </c>
      <c r="Q3" s="6" t="s">
        <v>2972</v>
      </c>
      <c r="R3" s="6"/>
      <c r="S3" s="6"/>
      <c r="T3" s="6"/>
    </row>
    <row r="4" spans="1:20" ht="36" customHeight="1" thickBot="1" x14ac:dyDescent="0.3">
      <c r="A4" s="38"/>
      <c r="B4" s="36"/>
      <c r="C4" s="56"/>
      <c r="D4" s="12" t="s">
        <v>355</v>
      </c>
      <c r="E4" s="12" t="s">
        <v>68</v>
      </c>
      <c r="F4" s="12" t="s">
        <v>90</v>
      </c>
      <c r="G4" s="12" t="s">
        <v>72</v>
      </c>
      <c r="H4" s="12">
        <v>4</v>
      </c>
      <c r="I4" s="12"/>
      <c r="J4" s="12">
        <v>0</v>
      </c>
      <c r="K4" s="12"/>
      <c r="L4" s="12"/>
      <c r="M4" s="12"/>
      <c r="N4" s="12"/>
      <c r="O4" s="13"/>
      <c r="P4" s="13"/>
      <c r="Q4" s="13"/>
      <c r="R4" s="13"/>
      <c r="S4" s="13"/>
      <c r="T4" s="13"/>
    </row>
    <row r="5" spans="1:20" ht="137.55000000000001" customHeight="1" x14ac:dyDescent="0.25">
      <c r="A5" s="38"/>
      <c r="B5" s="35" t="s">
        <v>2973</v>
      </c>
      <c r="C5" s="60" t="s">
        <v>2963</v>
      </c>
      <c r="D5" s="2" t="s">
        <v>2974</v>
      </c>
      <c r="E5" s="2" t="s">
        <v>175</v>
      </c>
      <c r="F5" s="2" t="s">
        <v>216</v>
      </c>
      <c r="G5" s="2" t="s">
        <v>1435</v>
      </c>
      <c r="H5" s="59">
        <v>1</v>
      </c>
      <c r="I5" s="59">
        <v>1</v>
      </c>
      <c r="J5" s="59">
        <v>30</v>
      </c>
      <c r="K5" s="59">
        <v>0</v>
      </c>
      <c r="L5" s="59">
        <v>-1</v>
      </c>
      <c r="M5" s="2"/>
      <c r="N5" s="2" t="s">
        <v>353</v>
      </c>
      <c r="O5" s="4" t="s">
        <v>2975</v>
      </c>
      <c r="P5" s="4" t="s">
        <v>2976</v>
      </c>
      <c r="Q5" s="4" t="s">
        <v>2977</v>
      </c>
      <c r="R5" s="4"/>
      <c r="S5" s="4"/>
      <c r="T5" s="4"/>
    </row>
    <row r="6" spans="1:20" ht="21.6" customHeight="1" x14ac:dyDescent="0.25">
      <c r="A6" s="38"/>
      <c r="B6" s="38"/>
      <c r="C6" s="38"/>
      <c r="D6" s="7" t="s">
        <v>2978</v>
      </c>
      <c r="E6" s="7" t="s">
        <v>23</v>
      </c>
      <c r="F6" s="7" t="s">
        <v>216</v>
      </c>
      <c r="G6" s="7" t="s">
        <v>1435</v>
      </c>
      <c r="H6" s="38"/>
      <c r="I6" s="38"/>
      <c r="J6" s="38"/>
      <c r="K6" s="38"/>
      <c r="L6" s="38"/>
      <c r="M6" s="7"/>
      <c r="N6" s="7"/>
      <c r="O6" s="8"/>
      <c r="P6" s="8"/>
      <c r="Q6" s="8"/>
      <c r="R6" s="8"/>
      <c r="S6" s="8"/>
      <c r="T6" s="8"/>
    </row>
    <row r="7" spans="1:20" ht="21.6" customHeight="1" x14ac:dyDescent="0.25">
      <c r="A7" s="38"/>
      <c r="B7" s="38"/>
      <c r="C7" s="38"/>
      <c r="D7" s="7" t="s">
        <v>2979</v>
      </c>
      <c r="E7" s="7" t="s">
        <v>81</v>
      </c>
      <c r="F7" s="7" t="s">
        <v>216</v>
      </c>
      <c r="G7" s="7" t="s">
        <v>1435</v>
      </c>
      <c r="H7" s="38"/>
      <c r="I7" s="38"/>
      <c r="J7" s="38"/>
      <c r="K7" s="38"/>
      <c r="L7" s="38"/>
      <c r="M7" s="7"/>
      <c r="N7" s="7"/>
      <c r="O7" s="8"/>
      <c r="P7" s="8"/>
      <c r="Q7" s="8"/>
      <c r="R7" s="8"/>
      <c r="S7" s="8"/>
      <c r="T7" s="8"/>
    </row>
    <row r="8" spans="1:20" ht="21.6" customHeight="1" x14ac:dyDescent="0.25">
      <c r="A8" s="38"/>
      <c r="B8" s="38"/>
      <c r="C8" s="38"/>
      <c r="D8" s="7" t="s">
        <v>2980</v>
      </c>
      <c r="E8" s="7" t="s">
        <v>145</v>
      </c>
      <c r="F8" s="7" t="s">
        <v>216</v>
      </c>
      <c r="G8" s="7" t="s">
        <v>1435</v>
      </c>
      <c r="H8" s="38"/>
      <c r="I8" s="38"/>
      <c r="J8" s="38"/>
      <c r="K8" s="38"/>
      <c r="L8" s="38"/>
      <c r="M8" s="7"/>
      <c r="N8" s="7"/>
      <c r="O8" s="8"/>
      <c r="P8" s="8"/>
      <c r="Q8" s="8"/>
      <c r="R8" s="8"/>
      <c r="S8" s="8"/>
      <c r="T8" s="8"/>
    </row>
    <row r="9" spans="1:20" ht="21.6" customHeight="1" x14ac:dyDescent="0.25">
      <c r="A9" s="38"/>
      <c r="B9" s="38"/>
      <c r="C9" s="38"/>
      <c r="D9" s="7" t="s">
        <v>1207</v>
      </c>
      <c r="E9" s="7" t="s">
        <v>175</v>
      </c>
      <c r="F9" s="7" t="s">
        <v>24</v>
      </c>
      <c r="G9" s="7" t="s">
        <v>344</v>
      </c>
      <c r="H9" s="38"/>
      <c r="I9" s="38"/>
      <c r="J9" s="38"/>
      <c r="K9" s="38"/>
      <c r="L9" s="38"/>
      <c r="M9" s="7"/>
      <c r="N9" s="7"/>
      <c r="O9" s="8"/>
      <c r="P9" s="8"/>
      <c r="Q9" s="8"/>
      <c r="R9" s="8"/>
      <c r="S9" s="8"/>
      <c r="T9" s="8"/>
    </row>
    <row r="10" spans="1:20" ht="21.6" customHeight="1" thickBot="1" x14ac:dyDescent="0.3">
      <c r="A10" s="38"/>
      <c r="B10" s="36"/>
      <c r="C10" s="56"/>
      <c r="D10" s="7" t="s">
        <v>1817</v>
      </c>
      <c r="E10" s="7" t="s">
        <v>175</v>
      </c>
      <c r="F10" s="7" t="s">
        <v>24</v>
      </c>
      <c r="G10" s="7" t="s">
        <v>344</v>
      </c>
      <c r="H10" s="56"/>
      <c r="I10" s="56"/>
      <c r="J10" s="56"/>
      <c r="K10" s="56"/>
      <c r="L10" s="56"/>
      <c r="M10" s="7"/>
      <c r="N10" s="7"/>
      <c r="O10" s="8"/>
      <c r="P10" s="8"/>
      <c r="Q10" s="8"/>
      <c r="R10" s="8"/>
      <c r="S10" s="8"/>
      <c r="T10" s="8"/>
    </row>
    <row r="11" spans="1:20" ht="122.95" customHeight="1" thickBot="1" x14ac:dyDescent="0.3">
      <c r="A11" s="38"/>
      <c r="B11" s="5" t="s">
        <v>2981</v>
      </c>
      <c r="C11" s="16" t="s">
        <v>2963</v>
      </c>
      <c r="D11" s="5" t="s">
        <v>2361</v>
      </c>
      <c r="E11" s="5" t="s">
        <v>68</v>
      </c>
      <c r="F11" s="5" t="s">
        <v>90</v>
      </c>
      <c r="G11" s="5" t="s">
        <v>94</v>
      </c>
      <c r="H11" s="5">
        <v>3</v>
      </c>
      <c r="I11" s="5">
        <v>2</v>
      </c>
      <c r="J11" s="5">
        <v>10</v>
      </c>
      <c r="K11" s="5">
        <v>14</v>
      </c>
      <c r="L11" s="5">
        <v>-1</v>
      </c>
      <c r="M11" s="5"/>
      <c r="N11" s="5" t="s">
        <v>2982</v>
      </c>
      <c r="O11" s="6" t="s">
        <v>2983</v>
      </c>
      <c r="P11" s="6" t="s">
        <v>2984</v>
      </c>
      <c r="Q11" s="6" t="s">
        <v>2985</v>
      </c>
      <c r="R11" s="6"/>
      <c r="S11" s="6"/>
      <c r="T11" s="6"/>
    </row>
    <row r="12" spans="1:20" ht="108.55" customHeight="1" x14ac:dyDescent="0.25">
      <c r="A12" s="38"/>
      <c r="B12" s="35" t="s">
        <v>2986</v>
      </c>
      <c r="C12" s="16" t="s">
        <v>2963</v>
      </c>
      <c r="D12" s="2" t="s">
        <v>2987</v>
      </c>
      <c r="E12" s="2" t="s">
        <v>68</v>
      </c>
      <c r="F12" s="2" t="s">
        <v>90</v>
      </c>
      <c r="G12" s="2" t="s">
        <v>132</v>
      </c>
      <c r="H12" s="2">
        <v>13</v>
      </c>
      <c r="I12" s="2">
        <v>0</v>
      </c>
      <c r="J12" s="2">
        <v>0</v>
      </c>
      <c r="K12" s="2">
        <v>0</v>
      </c>
      <c r="L12" s="2">
        <v>-1</v>
      </c>
      <c r="M12" s="2"/>
      <c r="N12" s="2" t="s">
        <v>2988</v>
      </c>
      <c r="O12" s="4" t="s">
        <v>2989</v>
      </c>
      <c r="P12" s="4" t="s">
        <v>2990</v>
      </c>
      <c r="Q12" s="4" t="s">
        <v>2991</v>
      </c>
      <c r="R12" s="4"/>
      <c r="S12" s="4"/>
      <c r="T12" s="4"/>
    </row>
    <row r="13" spans="1:20" ht="21.6" customHeight="1" x14ac:dyDescent="0.25">
      <c r="A13" s="38"/>
      <c r="B13" s="36"/>
      <c r="C13" s="7"/>
      <c r="D13" s="7" t="s">
        <v>1398</v>
      </c>
      <c r="E13" s="7" t="s">
        <v>68</v>
      </c>
      <c r="F13" s="7" t="s">
        <v>24</v>
      </c>
      <c r="G13" s="7" t="s">
        <v>69</v>
      </c>
      <c r="H13" s="7">
        <v>6</v>
      </c>
      <c r="I13" s="7"/>
      <c r="J13" s="7"/>
      <c r="K13" s="7"/>
      <c r="L13" s="7"/>
      <c r="M13" s="7"/>
      <c r="N13" s="7"/>
      <c r="O13" s="8"/>
      <c r="P13" s="8"/>
      <c r="Q13" s="8"/>
      <c r="R13" s="8"/>
      <c r="S13" s="8"/>
      <c r="T13" s="8"/>
    </row>
    <row r="14" spans="1:20" ht="108.55" customHeight="1" x14ac:dyDescent="0.25">
      <c r="A14" s="38"/>
      <c r="B14" s="37" t="s">
        <v>2992</v>
      </c>
      <c r="C14" s="16" t="s">
        <v>2963</v>
      </c>
      <c r="D14" s="5" t="s">
        <v>156</v>
      </c>
      <c r="E14" s="5" t="s">
        <v>68</v>
      </c>
      <c r="F14" s="5" t="s">
        <v>90</v>
      </c>
      <c r="G14" s="5" t="s">
        <v>94</v>
      </c>
      <c r="H14" s="5">
        <v>4</v>
      </c>
      <c r="I14" s="5">
        <v>2</v>
      </c>
      <c r="J14" s="5">
        <v>0</v>
      </c>
      <c r="K14" s="5">
        <v>5</v>
      </c>
      <c r="L14" s="5">
        <v>-1</v>
      </c>
      <c r="M14" s="5"/>
      <c r="N14" s="5" t="s">
        <v>327</v>
      </c>
      <c r="O14" s="6" t="s">
        <v>2993</v>
      </c>
      <c r="P14" s="6" t="s">
        <v>2994</v>
      </c>
      <c r="Q14" s="6" t="s">
        <v>2995</v>
      </c>
      <c r="R14" s="6"/>
      <c r="S14" s="6"/>
      <c r="T14" s="6"/>
    </row>
    <row r="15" spans="1:20" ht="21.6" customHeight="1" x14ac:dyDescent="0.25">
      <c r="A15" s="38"/>
      <c r="B15" s="36"/>
      <c r="C15" s="12"/>
      <c r="D15" s="12" t="s">
        <v>2996</v>
      </c>
      <c r="E15" s="12" t="s">
        <v>23</v>
      </c>
      <c r="F15" s="12" t="s">
        <v>24</v>
      </c>
      <c r="G15" s="12" t="s">
        <v>25</v>
      </c>
      <c r="H15" s="12">
        <v>16</v>
      </c>
      <c r="I15" s="12"/>
      <c r="J15" s="12"/>
      <c r="K15" s="12"/>
      <c r="L15" s="12"/>
      <c r="M15" s="12"/>
      <c r="N15" s="12"/>
      <c r="O15" s="13"/>
      <c r="P15" s="13"/>
      <c r="Q15" s="13"/>
      <c r="R15" s="13"/>
      <c r="S15" s="13"/>
      <c r="T15" s="13"/>
    </row>
    <row r="16" spans="1:20" ht="94.1" customHeight="1" x14ac:dyDescent="0.25">
      <c r="A16" s="38"/>
      <c r="B16" s="2" t="s">
        <v>2997</v>
      </c>
      <c r="C16" s="16" t="s">
        <v>2963</v>
      </c>
      <c r="D16" s="2" t="s">
        <v>2998</v>
      </c>
      <c r="E16" s="2" t="s">
        <v>23</v>
      </c>
      <c r="F16" s="2" t="s">
        <v>24</v>
      </c>
      <c r="G16" s="2" t="s">
        <v>25</v>
      </c>
      <c r="H16" s="2">
        <v>7</v>
      </c>
      <c r="I16" s="2">
        <v>3</v>
      </c>
      <c r="J16" s="2">
        <v>0</v>
      </c>
      <c r="K16" s="2">
        <v>0</v>
      </c>
      <c r="L16" s="2">
        <v>-1</v>
      </c>
      <c r="M16" s="2"/>
      <c r="N16" s="2" t="s">
        <v>2999</v>
      </c>
      <c r="O16" s="4" t="s">
        <v>3000</v>
      </c>
      <c r="P16" s="4" t="s">
        <v>3001</v>
      </c>
      <c r="Q16" s="4" t="s">
        <v>3002</v>
      </c>
      <c r="R16" s="4"/>
      <c r="S16" s="4"/>
      <c r="T16" s="4"/>
    </row>
    <row r="17" spans="1:20" ht="152" customHeight="1" x14ac:dyDescent="0.25">
      <c r="A17" s="38"/>
      <c r="B17" s="5" t="s">
        <v>3003</v>
      </c>
      <c r="C17" s="16" t="s">
        <v>2963</v>
      </c>
      <c r="D17" s="5" t="s">
        <v>1505</v>
      </c>
      <c r="E17" s="5" t="s">
        <v>68</v>
      </c>
      <c r="F17" s="5" t="s">
        <v>90</v>
      </c>
      <c r="G17" s="5" t="s">
        <v>94</v>
      </c>
      <c r="H17" s="5">
        <v>2</v>
      </c>
      <c r="I17" s="5">
        <v>1</v>
      </c>
      <c r="J17" s="5">
        <v>0</v>
      </c>
      <c r="K17" s="5">
        <v>0</v>
      </c>
      <c r="L17" s="5">
        <v>-1</v>
      </c>
      <c r="M17" s="5"/>
      <c r="N17" s="5" t="s">
        <v>3004</v>
      </c>
      <c r="O17" s="6" t="s">
        <v>3005</v>
      </c>
      <c r="P17" s="6" t="s">
        <v>3006</v>
      </c>
      <c r="Q17" s="6" t="s">
        <v>3007</v>
      </c>
      <c r="R17" s="6"/>
      <c r="S17" s="6"/>
      <c r="T17" s="6"/>
    </row>
    <row r="18" spans="1:20" ht="122.95" customHeight="1" x14ac:dyDescent="0.25">
      <c r="A18" s="38"/>
      <c r="B18" s="2" t="s">
        <v>3008</v>
      </c>
      <c r="C18" s="16" t="s">
        <v>2963</v>
      </c>
      <c r="D18" s="2" t="s">
        <v>3009</v>
      </c>
      <c r="E18" s="2" t="s">
        <v>173</v>
      </c>
      <c r="F18" s="2" t="s">
        <v>173</v>
      </c>
      <c r="G18" s="2" t="s">
        <v>173</v>
      </c>
      <c r="H18" s="2">
        <v>0</v>
      </c>
      <c r="I18" s="2">
        <v>20</v>
      </c>
      <c r="J18" s="2">
        <v>0</v>
      </c>
      <c r="K18" s="2">
        <v>0</v>
      </c>
      <c r="L18" s="2">
        <v>-1</v>
      </c>
      <c r="M18" s="2"/>
      <c r="N18" s="2" t="s">
        <v>3010</v>
      </c>
      <c r="O18" s="4" t="s">
        <v>3011</v>
      </c>
      <c r="P18" s="4" t="s">
        <v>3012</v>
      </c>
      <c r="Q18" s="4" t="s">
        <v>3013</v>
      </c>
      <c r="R18" s="4"/>
      <c r="S18" s="4"/>
      <c r="T18" s="4"/>
    </row>
    <row r="19" spans="1:20" ht="210.1" customHeight="1" x14ac:dyDescent="0.25">
      <c r="A19" s="38"/>
      <c r="B19" s="37" t="s">
        <v>3014</v>
      </c>
      <c r="C19" s="16" t="s">
        <v>2963</v>
      </c>
      <c r="D19" s="5" t="s">
        <v>3015</v>
      </c>
      <c r="E19" s="5" t="s">
        <v>68</v>
      </c>
      <c r="F19" s="5" t="s">
        <v>90</v>
      </c>
      <c r="G19" s="5" t="s">
        <v>132</v>
      </c>
      <c r="H19" s="5">
        <v>12</v>
      </c>
      <c r="I19" s="5" t="s">
        <v>3016</v>
      </c>
      <c r="J19" s="5">
        <v>0</v>
      </c>
      <c r="K19" s="5">
        <v>0</v>
      </c>
      <c r="L19" s="5">
        <v>-1</v>
      </c>
      <c r="M19" s="5"/>
      <c r="N19" s="5" t="s">
        <v>3017</v>
      </c>
      <c r="O19" s="6" t="s">
        <v>3018</v>
      </c>
      <c r="P19" s="6" t="s">
        <v>3019</v>
      </c>
      <c r="Q19" s="6" t="s">
        <v>3020</v>
      </c>
      <c r="R19" s="6"/>
      <c r="S19" s="6"/>
      <c r="T19" s="6"/>
    </row>
    <row r="20" spans="1:20" ht="21.6" customHeight="1" x14ac:dyDescent="0.25">
      <c r="A20" s="38"/>
      <c r="B20" s="38"/>
      <c r="C20" s="12"/>
      <c r="D20" s="12" t="s">
        <v>3021</v>
      </c>
      <c r="E20" s="12" t="s">
        <v>68</v>
      </c>
      <c r="F20" s="12" t="s">
        <v>90</v>
      </c>
      <c r="G20" s="12" t="s">
        <v>132</v>
      </c>
      <c r="H20" s="12">
        <v>24</v>
      </c>
      <c r="I20" s="12"/>
      <c r="J20" s="12"/>
      <c r="K20" s="12"/>
      <c r="L20" s="12"/>
      <c r="M20" s="12"/>
      <c r="N20" s="12"/>
      <c r="O20" s="13"/>
      <c r="P20" s="13"/>
      <c r="Q20" s="13"/>
      <c r="R20" s="13"/>
      <c r="S20" s="13"/>
      <c r="T20" s="13"/>
    </row>
    <row r="21" spans="1:20" ht="21.6" customHeight="1" x14ac:dyDescent="0.25">
      <c r="A21" s="38"/>
      <c r="B21" s="38"/>
      <c r="C21" s="12"/>
      <c r="D21" s="12" t="s">
        <v>2584</v>
      </c>
      <c r="E21" s="12" t="s">
        <v>68</v>
      </c>
      <c r="F21" s="12" t="s">
        <v>90</v>
      </c>
      <c r="G21" s="12" t="s">
        <v>94</v>
      </c>
      <c r="H21" s="12">
        <v>16</v>
      </c>
      <c r="I21" s="12"/>
      <c r="J21" s="12"/>
      <c r="K21" s="12"/>
      <c r="L21" s="12"/>
      <c r="M21" s="12"/>
      <c r="N21" s="12"/>
      <c r="O21" s="13"/>
      <c r="P21" s="13"/>
      <c r="Q21" s="13"/>
      <c r="R21" s="13"/>
      <c r="S21" s="13"/>
      <c r="T21" s="13"/>
    </row>
    <row r="22" spans="1:20" ht="21.6" customHeight="1" x14ac:dyDescent="0.25">
      <c r="A22" s="38"/>
      <c r="B22" s="38"/>
      <c r="C22" s="12"/>
      <c r="D22" s="12" t="s">
        <v>3022</v>
      </c>
      <c r="E22" s="12" t="s">
        <v>68</v>
      </c>
      <c r="F22" s="12" t="s">
        <v>90</v>
      </c>
      <c r="G22" s="12" t="s">
        <v>132</v>
      </c>
      <c r="H22" s="12">
        <v>20</v>
      </c>
      <c r="I22" s="12"/>
      <c r="J22" s="12"/>
      <c r="K22" s="12"/>
      <c r="L22" s="12"/>
      <c r="M22" s="12"/>
      <c r="N22" s="12"/>
      <c r="O22" s="13"/>
      <c r="P22" s="13"/>
      <c r="Q22" s="13"/>
      <c r="R22" s="13"/>
      <c r="S22" s="13"/>
      <c r="T22" s="13"/>
    </row>
    <row r="23" spans="1:20" ht="21.6" customHeight="1" x14ac:dyDescent="0.25">
      <c r="A23" s="38"/>
      <c r="B23" s="36"/>
      <c r="C23" s="12"/>
      <c r="D23" s="12" t="s">
        <v>3023</v>
      </c>
      <c r="E23" s="12" t="s">
        <v>68</v>
      </c>
      <c r="F23" s="12" t="s">
        <v>90</v>
      </c>
      <c r="G23" s="12" t="s">
        <v>69</v>
      </c>
      <c r="H23" s="12">
        <v>8</v>
      </c>
      <c r="I23" s="12"/>
      <c r="J23" s="12"/>
      <c r="K23" s="12"/>
      <c r="L23" s="12"/>
      <c r="M23" s="12"/>
      <c r="N23" s="12"/>
      <c r="O23" s="13"/>
      <c r="P23" s="13"/>
      <c r="Q23" s="13"/>
      <c r="R23" s="13"/>
      <c r="S23" s="13"/>
      <c r="T23" s="13"/>
    </row>
    <row r="24" spans="1:20" ht="152" customHeight="1" x14ac:dyDescent="0.25">
      <c r="A24" s="38"/>
      <c r="B24" s="35" t="s">
        <v>3024</v>
      </c>
      <c r="C24" s="16" t="s">
        <v>2963</v>
      </c>
      <c r="D24" s="2" t="s">
        <v>578</v>
      </c>
      <c r="E24" s="2" t="s">
        <v>68</v>
      </c>
      <c r="F24" s="2" t="s">
        <v>90</v>
      </c>
      <c r="G24" s="2" t="s">
        <v>132</v>
      </c>
      <c r="H24" s="2">
        <v>12</v>
      </c>
      <c r="I24" s="2" t="s">
        <v>1210</v>
      </c>
      <c r="J24" s="2">
        <v>0</v>
      </c>
      <c r="K24" s="2">
        <v>0</v>
      </c>
      <c r="L24" s="2">
        <v>-1</v>
      </c>
      <c r="M24" s="2"/>
      <c r="N24" s="2" t="s">
        <v>3025</v>
      </c>
      <c r="O24" s="4" t="s">
        <v>3026</v>
      </c>
      <c r="P24" s="4" t="s">
        <v>3027</v>
      </c>
      <c r="Q24" s="4" t="s">
        <v>3028</v>
      </c>
      <c r="R24" s="4"/>
      <c r="S24" s="4"/>
      <c r="T24" s="4"/>
    </row>
    <row r="25" spans="1:20" ht="21.6" customHeight="1" x14ac:dyDescent="0.25">
      <c r="A25" s="38"/>
      <c r="B25" s="36"/>
      <c r="C25" s="7"/>
      <c r="D25" s="7" t="s">
        <v>3029</v>
      </c>
      <c r="E25" s="7" t="s">
        <v>81</v>
      </c>
      <c r="F25" s="7" t="s">
        <v>216</v>
      </c>
      <c r="G25" s="7" t="s">
        <v>344</v>
      </c>
      <c r="H25" s="7">
        <v>42</v>
      </c>
      <c r="I25" s="7"/>
      <c r="J25" s="7"/>
      <c r="K25" s="7"/>
      <c r="L25" s="7"/>
      <c r="M25" s="7"/>
      <c r="N25" s="7"/>
      <c r="O25" s="8"/>
      <c r="P25" s="8"/>
      <c r="Q25" s="8"/>
      <c r="R25" s="8"/>
      <c r="S25" s="8"/>
      <c r="T25" s="8"/>
    </row>
    <row r="26" spans="1:20" ht="137.55000000000001" customHeight="1" x14ac:dyDescent="0.25">
      <c r="A26" s="38"/>
      <c r="B26" s="5" t="s">
        <v>3030</v>
      </c>
      <c r="C26" s="16" t="s">
        <v>2963</v>
      </c>
      <c r="D26" s="5" t="s">
        <v>3031</v>
      </c>
      <c r="E26" s="5" t="s">
        <v>68</v>
      </c>
      <c r="F26" s="5" t="s">
        <v>90</v>
      </c>
      <c r="G26" s="5" t="s">
        <v>94</v>
      </c>
      <c r="H26" s="5">
        <v>4</v>
      </c>
      <c r="I26" s="5">
        <v>2</v>
      </c>
      <c r="J26" s="5">
        <v>15</v>
      </c>
      <c r="K26" s="5">
        <v>45</v>
      </c>
      <c r="L26" s="5">
        <v>-1</v>
      </c>
      <c r="M26" s="5"/>
      <c r="N26" s="5" t="s">
        <v>3032</v>
      </c>
      <c r="O26" s="6" t="s">
        <v>3033</v>
      </c>
      <c r="P26" s="6" t="s">
        <v>3034</v>
      </c>
      <c r="Q26" s="6" t="s">
        <v>3035</v>
      </c>
      <c r="R26" s="6"/>
      <c r="S26" s="6"/>
      <c r="T26" s="6"/>
    </row>
    <row r="27" spans="1:20" ht="195.45" customHeight="1" x14ac:dyDescent="0.25">
      <c r="A27" s="38"/>
      <c r="B27" s="35" t="s">
        <v>3036</v>
      </c>
      <c r="C27" s="16" t="s">
        <v>2963</v>
      </c>
      <c r="D27" s="2" t="s">
        <v>914</v>
      </c>
      <c r="E27" s="2" t="s">
        <v>68</v>
      </c>
      <c r="F27" s="2" t="s">
        <v>24</v>
      </c>
      <c r="G27" s="2" t="s">
        <v>94</v>
      </c>
      <c r="H27" s="2">
        <v>7</v>
      </c>
      <c r="I27" s="2">
        <v>1</v>
      </c>
      <c r="J27" s="2">
        <v>7</v>
      </c>
      <c r="K27" s="2">
        <v>0</v>
      </c>
      <c r="L27" s="2">
        <v>-1</v>
      </c>
      <c r="M27" s="2"/>
      <c r="N27" s="2" t="s">
        <v>3037</v>
      </c>
      <c r="O27" s="4" t="s">
        <v>3038</v>
      </c>
      <c r="P27" s="4" t="s">
        <v>3039</v>
      </c>
      <c r="Q27" s="4" t="s">
        <v>3040</v>
      </c>
      <c r="R27" s="4"/>
      <c r="S27" s="4"/>
      <c r="T27" s="4"/>
    </row>
    <row r="28" spans="1:20" ht="21.6" customHeight="1" x14ac:dyDescent="0.25">
      <c r="A28" s="38"/>
      <c r="B28" s="36"/>
      <c r="C28" s="7"/>
      <c r="D28" s="7" t="s">
        <v>3041</v>
      </c>
      <c r="E28" s="7" t="s">
        <v>175</v>
      </c>
      <c r="F28" s="7" t="s">
        <v>24</v>
      </c>
      <c r="G28" s="7" t="s">
        <v>344</v>
      </c>
      <c r="H28" s="7"/>
      <c r="I28" s="7"/>
      <c r="J28" s="7"/>
      <c r="K28" s="7"/>
      <c r="L28" s="7"/>
      <c r="M28" s="7"/>
      <c r="N28" s="7"/>
      <c r="O28" s="8"/>
      <c r="P28" s="8"/>
      <c r="Q28" s="8"/>
      <c r="R28" s="8"/>
      <c r="S28" s="8"/>
      <c r="T28" s="8"/>
    </row>
    <row r="29" spans="1:20" ht="210.1" customHeight="1" x14ac:dyDescent="0.25">
      <c r="A29" s="38"/>
      <c r="B29" s="37" t="s">
        <v>3042</v>
      </c>
      <c r="C29" s="16" t="s">
        <v>2963</v>
      </c>
      <c r="D29" s="5" t="s">
        <v>578</v>
      </c>
      <c r="E29" s="5" t="s">
        <v>68</v>
      </c>
      <c r="F29" s="5" t="s">
        <v>90</v>
      </c>
      <c r="G29" s="5" t="s">
        <v>132</v>
      </c>
      <c r="H29" s="5" t="s">
        <v>3043</v>
      </c>
      <c r="I29" s="5">
        <v>5</v>
      </c>
      <c r="J29" s="5">
        <v>20</v>
      </c>
      <c r="K29" s="5">
        <v>0</v>
      </c>
      <c r="L29" s="5">
        <v>-1</v>
      </c>
      <c r="M29" s="5"/>
      <c r="N29" s="5" t="s">
        <v>3044</v>
      </c>
      <c r="O29" s="6" t="s">
        <v>3045</v>
      </c>
      <c r="P29" s="6" t="s">
        <v>3046</v>
      </c>
      <c r="Q29" s="6" t="s">
        <v>3047</v>
      </c>
      <c r="R29" s="6"/>
      <c r="S29" s="6"/>
      <c r="T29" s="6"/>
    </row>
    <row r="30" spans="1:20" ht="21.6" customHeight="1" x14ac:dyDescent="0.25">
      <c r="A30" s="38"/>
      <c r="B30" s="38"/>
      <c r="C30" s="12"/>
      <c r="D30" s="12" t="s">
        <v>406</v>
      </c>
      <c r="E30" s="12" t="s">
        <v>68</v>
      </c>
      <c r="F30" s="12" t="s">
        <v>90</v>
      </c>
      <c r="G30" s="12" t="s">
        <v>132</v>
      </c>
      <c r="H30" s="12" t="s">
        <v>3048</v>
      </c>
      <c r="I30" s="12"/>
      <c r="J30" s="12"/>
      <c r="K30" s="12"/>
      <c r="L30" s="12"/>
      <c r="M30" s="12"/>
      <c r="N30" s="12"/>
      <c r="O30" s="13"/>
      <c r="P30" s="13"/>
      <c r="Q30" s="13"/>
      <c r="R30" s="13"/>
      <c r="S30" s="13"/>
      <c r="T30" s="13"/>
    </row>
    <row r="31" spans="1:20" ht="21.6" customHeight="1" x14ac:dyDescent="0.25">
      <c r="A31" s="38"/>
      <c r="B31" s="36"/>
      <c r="C31" s="12"/>
      <c r="D31" s="12" t="s">
        <v>1423</v>
      </c>
      <c r="E31" s="12" t="s">
        <v>68</v>
      </c>
      <c r="F31" s="12" t="s">
        <v>90</v>
      </c>
      <c r="G31" s="12" t="s">
        <v>94</v>
      </c>
      <c r="H31" s="12" t="s">
        <v>3043</v>
      </c>
      <c r="I31" s="12"/>
      <c r="J31" s="12"/>
      <c r="K31" s="12"/>
      <c r="L31" s="12"/>
      <c r="M31" s="12"/>
      <c r="N31" s="12"/>
      <c r="O31" s="13"/>
      <c r="P31" s="13"/>
      <c r="Q31" s="13"/>
      <c r="R31" s="13"/>
      <c r="S31" s="13"/>
      <c r="T31" s="13"/>
    </row>
    <row r="32" spans="1:20" ht="238.95" customHeight="1" x14ac:dyDescent="0.25">
      <c r="A32" s="38"/>
      <c r="B32" s="35" t="s">
        <v>3049</v>
      </c>
      <c r="C32" s="16" t="s">
        <v>2963</v>
      </c>
      <c r="D32" s="2" t="s">
        <v>578</v>
      </c>
      <c r="E32" s="2" t="s">
        <v>68</v>
      </c>
      <c r="F32" s="2" t="s">
        <v>90</v>
      </c>
      <c r="G32" s="2" t="s">
        <v>132</v>
      </c>
      <c r="H32" s="2">
        <v>12</v>
      </c>
      <c r="I32" s="2">
        <v>0</v>
      </c>
      <c r="J32" s="2">
        <v>0</v>
      </c>
      <c r="K32" s="2">
        <v>0</v>
      </c>
      <c r="L32" s="2">
        <v>-1</v>
      </c>
      <c r="M32" s="2"/>
      <c r="N32" s="2" t="s">
        <v>3050</v>
      </c>
      <c r="O32" s="4" t="s">
        <v>3045</v>
      </c>
      <c r="P32" s="4" t="s">
        <v>3051</v>
      </c>
      <c r="Q32" s="4" t="s">
        <v>3052</v>
      </c>
      <c r="R32" s="4"/>
      <c r="S32" s="4"/>
      <c r="T32" s="4"/>
    </row>
    <row r="33" spans="1:20" ht="36" customHeight="1" x14ac:dyDescent="0.25">
      <c r="A33" s="38"/>
      <c r="B33" s="38"/>
      <c r="C33" s="7"/>
      <c r="D33" s="7" t="s">
        <v>3053</v>
      </c>
      <c r="E33" s="7" t="s">
        <v>68</v>
      </c>
      <c r="F33" s="7" t="s">
        <v>90</v>
      </c>
      <c r="G33" s="7" t="s">
        <v>132</v>
      </c>
      <c r="H33" s="7">
        <v>10</v>
      </c>
      <c r="I33" s="7"/>
      <c r="J33" s="7"/>
      <c r="K33" s="7"/>
      <c r="L33" s="7"/>
      <c r="M33" s="7"/>
      <c r="N33" s="7"/>
      <c r="O33" s="8"/>
      <c r="P33" s="8"/>
      <c r="Q33" s="8"/>
      <c r="R33" s="8"/>
      <c r="S33" s="8"/>
      <c r="T33" s="8"/>
    </row>
    <row r="34" spans="1:20" ht="21.6" customHeight="1" x14ac:dyDescent="0.25">
      <c r="A34" s="38"/>
      <c r="B34" s="38"/>
      <c r="C34" s="7"/>
      <c r="D34" s="7" t="s">
        <v>3054</v>
      </c>
      <c r="E34" s="7" t="s">
        <v>68</v>
      </c>
      <c r="F34" s="7" t="s">
        <v>90</v>
      </c>
      <c r="G34" s="7" t="s">
        <v>132</v>
      </c>
      <c r="H34" s="7">
        <v>13</v>
      </c>
      <c r="I34" s="7"/>
      <c r="J34" s="7"/>
      <c r="K34" s="7"/>
      <c r="L34" s="7"/>
      <c r="M34" s="7"/>
      <c r="N34" s="7"/>
      <c r="O34" s="8"/>
      <c r="P34" s="8"/>
      <c r="Q34" s="8"/>
      <c r="R34" s="8"/>
      <c r="S34" s="8"/>
      <c r="T34" s="8"/>
    </row>
    <row r="35" spans="1:20" ht="21.6" customHeight="1" x14ac:dyDescent="0.25">
      <c r="A35" s="38"/>
      <c r="B35" s="36"/>
      <c r="C35" s="7"/>
      <c r="D35" s="7" t="s">
        <v>3055</v>
      </c>
      <c r="E35" s="7" t="s">
        <v>68</v>
      </c>
      <c r="F35" s="7" t="s">
        <v>90</v>
      </c>
      <c r="G35" s="7" t="s">
        <v>132</v>
      </c>
      <c r="H35" s="7">
        <v>23</v>
      </c>
      <c r="I35" s="7"/>
      <c r="J35" s="7"/>
      <c r="K35" s="7"/>
      <c r="L35" s="7"/>
      <c r="M35" s="7"/>
      <c r="N35" s="7"/>
      <c r="O35" s="8"/>
      <c r="P35" s="8"/>
      <c r="Q35" s="8"/>
      <c r="R35" s="8"/>
      <c r="S35" s="8"/>
      <c r="T35" s="8"/>
    </row>
    <row r="36" spans="1:20" ht="224.5" customHeight="1" x14ac:dyDescent="0.25">
      <c r="A36" s="38"/>
      <c r="B36" s="37" t="s">
        <v>3056</v>
      </c>
      <c r="C36" s="16" t="s">
        <v>2963</v>
      </c>
      <c r="D36" s="5" t="s">
        <v>578</v>
      </c>
      <c r="E36" s="5" t="s">
        <v>68</v>
      </c>
      <c r="F36" s="5" t="s">
        <v>90</v>
      </c>
      <c r="G36" s="5" t="s">
        <v>132</v>
      </c>
      <c r="H36" s="5">
        <v>16</v>
      </c>
      <c r="I36" s="5">
        <v>0</v>
      </c>
      <c r="J36" s="5">
        <v>10</v>
      </c>
      <c r="K36" s="5">
        <v>0</v>
      </c>
      <c r="L36" s="5">
        <v>-1</v>
      </c>
      <c r="M36" s="5"/>
      <c r="N36" s="5" t="s">
        <v>3057</v>
      </c>
      <c r="O36" s="6" t="s">
        <v>2993</v>
      </c>
      <c r="P36" s="6" t="s">
        <v>3058</v>
      </c>
      <c r="Q36" s="6" t="s">
        <v>3059</v>
      </c>
      <c r="R36" s="6"/>
      <c r="S36" s="6"/>
      <c r="T36" s="6"/>
    </row>
    <row r="37" spans="1:20" ht="21.6" customHeight="1" x14ac:dyDescent="0.25">
      <c r="A37" s="38"/>
      <c r="B37" s="38"/>
      <c r="C37" s="12"/>
      <c r="D37" s="12" t="s">
        <v>3060</v>
      </c>
      <c r="E37" s="12" t="s">
        <v>145</v>
      </c>
      <c r="F37" s="12" t="s">
        <v>90</v>
      </c>
      <c r="G37" s="12" t="s">
        <v>344</v>
      </c>
      <c r="H37" s="12">
        <v>0</v>
      </c>
      <c r="I37" s="12"/>
      <c r="J37" s="12"/>
      <c r="K37" s="12"/>
      <c r="L37" s="12"/>
      <c r="M37" s="12"/>
      <c r="N37" s="12"/>
      <c r="O37" s="13"/>
      <c r="P37" s="13"/>
      <c r="Q37" s="13"/>
      <c r="R37" s="13"/>
      <c r="S37" s="13"/>
      <c r="T37" s="13"/>
    </row>
    <row r="38" spans="1:20" ht="21.6" customHeight="1" x14ac:dyDescent="0.25">
      <c r="A38" s="38"/>
      <c r="B38" s="36"/>
      <c r="C38" s="12"/>
      <c r="D38" s="12" t="s">
        <v>3061</v>
      </c>
      <c r="E38" s="12" t="s">
        <v>145</v>
      </c>
      <c r="F38" s="12" t="s">
        <v>90</v>
      </c>
      <c r="G38" s="12" t="s">
        <v>344</v>
      </c>
      <c r="H38" s="12">
        <v>2</v>
      </c>
      <c r="I38" s="12"/>
      <c r="J38" s="12">
        <v>0</v>
      </c>
      <c r="K38" s="12"/>
      <c r="L38" s="12"/>
      <c r="M38" s="12"/>
      <c r="N38" s="12"/>
      <c r="O38" s="13"/>
      <c r="P38" s="13"/>
      <c r="Q38" s="13"/>
      <c r="R38" s="13"/>
      <c r="S38" s="13"/>
      <c r="T38" s="13"/>
    </row>
    <row r="39" spans="1:20" ht="181.05" customHeight="1" x14ac:dyDescent="0.25">
      <c r="A39" s="38"/>
      <c r="B39" s="35" t="s">
        <v>3062</v>
      </c>
      <c r="C39" s="16" t="s">
        <v>2963</v>
      </c>
      <c r="D39" s="2" t="s">
        <v>3063</v>
      </c>
      <c r="E39" s="2" t="s">
        <v>68</v>
      </c>
      <c r="F39" s="2" t="s">
        <v>90</v>
      </c>
      <c r="G39" s="2" t="s">
        <v>94</v>
      </c>
      <c r="H39" s="2">
        <v>16</v>
      </c>
      <c r="I39" s="2">
        <v>2</v>
      </c>
      <c r="J39" s="2">
        <v>0</v>
      </c>
      <c r="K39" s="2">
        <v>0</v>
      </c>
      <c r="L39" s="2">
        <v>-1</v>
      </c>
      <c r="M39" s="2"/>
      <c r="N39" s="2" t="s">
        <v>3064</v>
      </c>
      <c r="O39" s="4" t="s">
        <v>3065</v>
      </c>
      <c r="P39" s="4" t="s">
        <v>3066</v>
      </c>
      <c r="Q39" s="4" t="s">
        <v>3067</v>
      </c>
      <c r="R39" s="4"/>
      <c r="S39" s="4"/>
      <c r="T39" s="4"/>
    </row>
    <row r="40" spans="1:20" ht="21.6" customHeight="1" x14ac:dyDescent="0.25">
      <c r="A40" s="38"/>
      <c r="B40" s="38"/>
      <c r="C40" s="7"/>
      <c r="D40" s="7" t="s">
        <v>3068</v>
      </c>
      <c r="E40" s="7" t="s">
        <v>68</v>
      </c>
      <c r="F40" s="7" t="s">
        <v>90</v>
      </c>
      <c r="G40" s="7" t="s">
        <v>94</v>
      </c>
      <c r="H40" s="7">
        <v>4</v>
      </c>
      <c r="I40" s="7"/>
      <c r="J40" s="7"/>
      <c r="K40" s="7"/>
      <c r="L40" s="7"/>
      <c r="M40" s="7"/>
      <c r="N40" s="7"/>
      <c r="O40" s="8"/>
      <c r="P40" s="8"/>
      <c r="Q40" s="8"/>
      <c r="R40" s="8"/>
      <c r="S40" s="8"/>
      <c r="T40" s="8"/>
    </row>
    <row r="41" spans="1:20" ht="21.6" customHeight="1" thickBot="1" x14ac:dyDescent="0.3">
      <c r="A41" s="38"/>
      <c r="B41" s="36"/>
      <c r="C41" s="7"/>
      <c r="D41" s="7" t="s">
        <v>3069</v>
      </c>
      <c r="E41" s="7" t="s">
        <v>68</v>
      </c>
      <c r="F41" s="7" t="s">
        <v>90</v>
      </c>
      <c r="G41" s="7" t="s">
        <v>94</v>
      </c>
      <c r="H41" s="7">
        <v>4</v>
      </c>
      <c r="I41" s="7"/>
      <c r="J41" s="7"/>
      <c r="K41" s="7"/>
      <c r="L41" s="7"/>
      <c r="M41" s="7"/>
      <c r="N41" s="7"/>
      <c r="O41" s="8"/>
      <c r="P41" s="8"/>
      <c r="Q41" s="8"/>
      <c r="R41" s="8"/>
      <c r="S41" s="8"/>
      <c r="T41" s="8"/>
    </row>
    <row r="42" spans="1:20" ht="152" customHeight="1" x14ac:dyDescent="0.25">
      <c r="A42" s="38"/>
      <c r="B42" s="37" t="s">
        <v>3070</v>
      </c>
      <c r="C42" s="60" t="s">
        <v>2963</v>
      </c>
      <c r="D42" s="5" t="s">
        <v>1115</v>
      </c>
      <c r="E42" s="5" t="s">
        <v>68</v>
      </c>
      <c r="F42" s="5" t="s">
        <v>90</v>
      </c>
      <c r="G42" s="5" t="s">
        <v>94</v>
      </c>
      <c r="H42" s="5" t="s">
        <v>3071</v>
      </c>
      <c r="I42" s="5">
        <v>1</v>
      </c>
      <c r="J42" s="5" t="s">
        <v>3072</v>
      </c>
      <c r="K42" s="5">
        <v>0</v>
      </c>
      <c r="L42" s="5">
        <v>-1</v>
      </c>
      <c r="M42" s="5"/>
      <c r="N42" s="5" t="s">
        <v>1217</v>
      </c>
      <c r="O42" s="6" t="s">
        <v>3065</v>
      </c>
      <c r="P42" s="6" t="s">
        <v>3073</v>
      </c>
      <c r="Q42" s="6" t="s">
        <v>3074</v>
      </c>
      <c r="R42" s="6"/>
      <c r="S42" s="6"/>
      <c r="T42" s="6"/>
    </row>
    <row r="43" spans="1:20" ht="21.6" customHeight="1" thickBot="1" x14ac:dyDescent="0.3">
      <c r="A43" s="38"/>
      <c r="B43" s="36"/>
      <c r="C43" s="56"/>
      <c r="D43" s="12" t="s">
        <v>1875</v>
      </c>
      <c r="E43" s="12" t="s">
        <v>68</v>
      </c>
      <c r="F43" s="12" t="s">
        <v>90</v>
      </c>
      <c r="G43" s="12" t="s">
        <v>94</v>
      </c>
      <c r="H43" s="12" t="s">
        <v>1336</v>
      </c>
      <c r="I43" s="12"/>
      <c r="J43" s="12"/>
      <c r="K43" s="12"/>
      <c r="L43" s="12"/>
      <c r="M43" s="12"/>
      <c r="N43" s="12"/>
      <c r="O43" s="13"/>
      <c r="P43" s="13"/>
      <c r="Q43" s="13"/>
      <c r="R43" s="13"/>
      <c r="S43" s="13"/>
      <c r="T43" s="13"/>
    </row>
    <row r="44" spans="1:20" ht="297" customHeight="1" x14ac:dyDescent="0.25">
      <c r="A44" s="38"/>
      <c r="B44" s="35" t="s">
        <v>3075</v>
      </c>
      <c r="C44" s="16" t="s">
        <v>2963</v>
      </c>
      <c r="D44" s="2" t="s">
        <v>3076</v>
      </c>
      <c r="E44" s="2" t="s">
        <v>68</v>
      </c>
      <c r="F44" s="2" t="s">
        <v>90</v>
      </c>
      <c r="G44" s="2" t="s">
        <v>132</v>
      </c>
      <c r="H44" s="2" t="s">
        <v>3043</v>
      </c>
      <c r="I44" s="2">
        <v>5</v>
      </c>
      <c r="J44" s="2">
        <v>20</v>
      </c>
      <c r="K44" s="2">
        <v>0</v>
      </c>
      <c r="L44" s="2">
        <v>-1</v>
      </c>
      <c r="M44" s="2"/>
      <c r="N44" s="2" t="s">
        <v>3077</v>
      </c>
      <c r="O44" s="4" t="s">
        <v>3078</v>
      </c>
      <c r="P44" s="4" t="s">
        <v>3079</v>
      </c>
      <c r="Q44" s="4" t="s">
        <v>3080</v>
      </c>
      <c r="R44" s="4"/>
      <c r="S44" s="4"/>
      <c r="T44" s="4"/>
    </row>
    <row r="45" spans="1:20" ht="21.6" customHeight="1" x14ac:dyDescent="0.25">
      <c r="A45" s="38"/>
      <c r="B45" s="38"/>
      <c r="C45" s="7"/>
      <c r="D45" s="7" t="s">
        <v>3081</v>
      </c>
      <c r="E45" s="7" t="s">
        <v>68</v>
      </c>
      <c r="F45" s="7" t="s">
        <v>90</v>
      </c>
      <c r="G45" s="7" t="s">
        <v>132</v>
      </c>
      <c r="H45" s="7" t="s">
        <v>3082</v>
      </c>
      <c r="I45" s="7"/>
      <c r="J45" s="7"/>
      <c r="K45" s="7"/>
      <c r="L45" s="7"/>
      <c r="M45" s="7"/>
      <c r="N45" s="7"/>
      <c r="O45" s="8"/>
      <c r="P45" s="8"/>
      <c r="Q45" s="8"/>
      <c r="R45" s="8"/>
      <c r="S45" s="8"/>
      <c r="T45" s="8"/>
    </row>
    <row r="46" spans="1:20" ht="21.6" customHeight="1" x14ac:dyDescent="0.25">
      <c r="A46" s="38"/>
      <c r="B46" s="38"/>
      <c r="C46" s="7"/>
      <c r="D46" s="7" t="s">
        <v>3083</v>
      </c>
      <c r="E46" s="7" t="s">
        <v>68</v>
      </c>
      <c r="F46" s="7" t="s">
        <v>90</v>
      </c>
      <c r="G46" s="7" t="s">
        <v>132</v>
      </c>
      <c r="H46" s="7" t="s">
        <v>3082</v>
      </c>
      <c r="I46" s="7"/>
      <c r="J46" s="7">
        <v>10</v>
      </c>
      <c r="K46" s="7"/>
      <c r="L46" s="7"/>
      <c r="M46" s="7"/>
      <c r="N46" s="7"/>
      <c r="O46" s="8"/>
      <c r="P46" s="8"/>
      <c r="Q46" s="8"/>
      <c r="R46" s="8"/>
      <c r="S46" s="8"/>
      <c r="T46" s="8"/>
    </row>
    <row r="47" spans="1:20" ht="21.6" customHeight="1" x14ac:dyDescent="0.25">
      <c r="A47" s="38"/>
      <c r="B47" s="38"/>
      <c r="C47" s="7"/>
      <c r="D47" s="7" t="s">
        <v>3084</v>
      </c>
      <c r="E47" s="7" t="s">
        <v>68</v>
      </c>
      <c r="F47" s="7" t="s">
        <v>90</v>
      </c>
      <c r="G47" s="7" t="s">
        <v>132</v>
      </c>
      <c r="H47" s="7" t="s">
        <v>3085</v>
      </c>
      <c r="I47" s="7"/>
      <c r="J47" s="7"/>
      <c r="K47" s="7"/>
      <c r="L47" s="7"/>
      <c r="M47" s="7"/>
      <c r="N47" s="7"/>
      <c r="O47" s="8"/>
      <c r="P47" s="8"/>
      <c r="Q47" s="8"/>
      <c r="R47" s="8"/>
      <c r="S47" s="8"/>
      <c r="T47" s="8"/>
    </row>
    <row r="48" spans="1:20" ht="21.6" customHeight="1" x14ac:dyDescent="0.25">
      <c r="A48" s="38"/>
      <c r="B48" s="38"/>
      <c r="C48" s="7"/>
      <c r="D48" s="7" t="s">
        <v>1423</v>
      </c>
      <c r="E48" s="7" t="s">
        <v>68</v>
      </c>
      <c r="F48" s="7" t="s">
        <v>90</v>
      </c>
      <c r="G48" s="7" t="s">
        <v>94</v>
      </c>
      <c r="H48" s="7" t="s">
        <v>3086</v>
      </c>
      <c r="I48" s="7"/>
      <c r="J48" s="7"/>
      <c r="K48" s="7"/>
      <c r="L48" s="7"/>
      <c r="M48" s="7"/>
      <c r="N48" s="7"/>
      <c r="O48" s="8"/>
      <c r="P48" s="8"/>
      <c r="Q48" s="8"/>
      <c r="R48" s="8"/>
      <c r="S48" s="8"/>
      <c r="T48" s="8"/>
    </row>
    <row r="49" spans="1:20" ht="21.6" customHeight="1" x14ac:dyDescent="0.25">
      <c r="A49" s="38"/>
      <c r="B49" s="38"/>
      <c r="C49" s="7"/>
      <c r="D49" s="7" t="s">
        <v>1179</v>
      </c>
      <c r="E49" s="7" t="s">
        <v>23</v>
      </c>
      <c r="F49" s="7" t="s">
        <v>24</v>
      </c>
      <c r="G49" s="7" t="s">
        <v>579</v>
      </c>
      <c r="H49" s="7">
        <v>1</v>
      </c>
      <c r="I49" s="7"/>
      <c r="J49" s="7"/>
      <c r="K49" s="7"/>
      <c r="L49" s="7"/>
      <c r="M49" s="7"/>
      <c r="N49" s="7"/>
      <c r="O49" s="8"/>
      <c r="P49" s="8"/>
      <c r="Q49" s="8"/>
      <c r="R49" s="8"/>
      <c r="S49" s="8"/>
      <c r="T49" s="8"/>
    </row>
    <row r="50" spans="1:20" ht="21.6" customHeight="1" thickBot="1" x14ac:dyDescent="0.3">
      <c r="A50" s="38"/>
      <c r="B50" s="36"/>
      <c r="C50" s="7"/>
      <c r="D50" s="7" t="s">
        <v>3087</v>
      </c>
      <c r="E50" s="7" t="s">
        <v>23</v>
      </c>
      <c r="F50" s="7" t="s">
        <v>24</v>
      </c>
      <c r="G50" s="7" t="s">
        <v>579</v>
      </c>
      <c r="H50" s="7">
        <v>1</v>
      </c>
      <c r="I50" s="7"/>
      <c r="J50" s="7"/>
      <c r="K50" s="7"/>
      <c r="L50" s="7"/>
      <c r="M50" s="7"/>
      <c r="N50" s="7"/>
      <c r="O50" s="8"/>
      <c r="P50" s="8"/>
      <c r="Q50" s="8"/>
      <c r="R50" s="8"/>
      <c r="S50" s="8"/>
      <c r="T50" s="8"/>
    </row>
    <row r="51" spans="1:20" ht="224.5" customHeight="1" x14ac:dyDescent="0.25">
      <c r="A51" s="38"/>
      <c r="B51" s="37" t="s">
        <v>3088</v>
      </c>
      <c r="C51" s="60" t="s">
        <v>2963</v>
      </c>
      <c r="D51" s="5" t="s">
        <v>1503</v>
      </c>
      <c r="E51" s="5" t="s">
        <v>23</v>
      </c>
      <c r="F51" s="5" t="s">
        <v>90</v>
      </c>
      <c r="G51" s="5" t="s">
        <v>344</v>
      </c>
      <c r="H51" s="5" t="s">
        <v>3089</v>
      </c>
      <c r="I51" s="5">
        <v>1</v>
      </c>
      <c r="J51" s="5">
        <v>1</v>
      </c>
      <c r="K51" s="5">
        <v>1</v>
      </c>
      <c r="L51" s="5">
        <v>-1</v>
      </c>
      <c r="M51" s="5"/>
      <c r="N51" s="5" t="s">
        <v>3090</v>
      </c>
      <c r="O51" s="6" t="s">
        <v>3091</v>
      </c>
      <c r="P51" s="6" t="s">
        <v>3092</v>
      </c>
      <c r="Q51" s="6" t="s">
        <v>3093</v>
      </c>
      <c r="R51" s="6"/>
      <c r="S51" s="6"/>
      <c r="T51" s="6"/>
    </row>
    <row r="52" spans="1:20" ht="21.6" customHeight="1" thickBot="1" x14ac:dyDescent="0.3">
      <c r="A52" s="38"/>
      <c r="B52" s="36"/>
      <c r="C52" s="56"/>
      <c r="D52" s="12" t="s">
        <v>1180</v>
      </c>
      <c r="E52" s="12" t="s">
        <v>23</v>
      </c>
      <c r="F52" s="12" t="s">
        <v>90</v>
      </c>
      <c r="G52" s="12" t="s">
        <v>344</v>
      </c>
      <c r="H52" s="12">
        <v>20</v>
      </c>
      <c r="I52" s="12"/>
      <c r="J52" s="12"/>
      <c r="K52" s="12"/>
      <c r="L52" s="12"/>
      <c r="M52" s="12"/>
      <c r="N52" s="12"/>
      <c r="O52" s="13"/>
      <c r="P52" s="13"/>
      <c r="Q52" s="13"/>
      <c r="R52" s="13"/>
      <c r="S52" s="13"/>
      <c r="T52" s="13"/>
    </row>
    <row r="53" spans="1:20" ht="166.6" customHeight="1" x14ac:dyDescent="0.25">
      <c r="A53" s="38"/>
      <c r="B53" s="35" t="s">
        <v>3094</v>
      </c>
      <c r="C53" s="60" t="s">
        <v>2963</v>
      </c>
      <c r="D53" s="2" t="s">
        <v>578</v>
      </c>
      <c r="E53" s="2" t="s">
        <v>68</v>
      </c>
      <c r="F53" s="2" t="s">
        <v>90</v>
      </c>
      <c r="G53" s="2" t="s">
        <v>132</v>
      </c>
      <c r="H53" s="2">
        <v>6</v>
      </c>
      <c r="I53" s="2">
        <v>10</v>
      </c>
      <c r="J53" s="2">
        <v>0</v>
      </c>
      <c r="K53" s="2">
        <v>0</v>
      </c>
      <c r="L53" s="2">
        <v>-1</v>
      </c>
      <c r="M53" s="2"/>
      <c r="N53" s="2" t="s">
        <v>3095</v>
      </c>
      <c r="O53" s="4" t="s">
        <v>3096</v>
      </c>
      <c r="P53" s="4" t="s">
        <v>3097</v>
      </c>
      <c r="Q53" s="4" t="s">
        <v>3098</v>
      </c>
      <c r="R53" s="4"/>
      <c r="S53" s="4"/>
      <c r="T53" s="4"/>
    </row>
    <row r="54" spans="1:20" ht="21.6" customHeight="1" x14ac:dyDescent="0.25">
      <c r="A54" s="38"/>
      <c r="B54" s="38"/>
      <c r="C54" s="38"/>
      <c r="D54" s="7" t="s">
        <v>3099</v>
      </c>
      <c r="E54" s="7" t="s">
        <v>68</v>
      </c>
      <c r="F54" s="7" t="s">
        <v>90</v>
      </c>
      <c r="G54" s="7" t="s">
        <v>94</v>
      </c>
      <c r="H54" s="7">
        <v>2</v>
      </c>
      <c r="I54" s="7"/>
      <c r="J54" s="7"/>
      <c r="K54" s="7"/>
      <c r="L54" s="7"/>
      <c r="M54" s="7"/>
      <c r="N54" s="7"/>
      <c r="O54" s="8"/>
      <c r="P54" s="8"/>
      <c r="Q54" s="8"/>
      <c r="R54" s="8"/>
      <c r="S54" s="8"/>
      <c r="T54" s="8"/>
    </row>
    <row r="55" spans="1:20" ht="36" customHeight="1" thickBot="1" x14ac:dyDescent="0.3">
      <c r="A55" s="38"/>
      <c r="B55" s="36"/>
      <c r="C55" s="56"/>
      <c r="D55" s="7" t="s">
        <v>2693</v>
      </c>
      <c r="E55" s="7" t="s">
        <v>68</v>
      </c>
      <c r="F55" s="7" t="s">
        <v>90</v>
      </c>
      <c r="G55" s="7" t="s">
        <v>94</v>
      </c>
      <c r="H55" s="7" t="s">
        <v>3100</v>
      </c>
      <c r="I55" s="7"/>
      <c r="J55" s="7"/>
      <c r="K55" s="7"/>
      <c r="L55" s="7"/>
      <c r="M55" s="7"/>
      <c r="N55" s="7"/>
      <c r="O55" s="8"/>
      <c r="P55" s="8"/>
      <c r="Q55" s="8"/>
      <c r="R55" s="8"/>
      <c r="S55" s="8"/>
      <c r="T55" s="8"/>
    </row>
    <row r="56" spans="1:20" ht="152" customHeight="1" thickBot="1" x14ac:dyDescent="0.3">
      <c r="A56" s="38"/>
      <c r="B56" s="5" t="s">
        <v>3101</v>
      </c>
      <c r="C56" s="16" t="s">
        <v>2963</v>
      </c>
      <c r="D56" s="5" t="s">
        <v>3102</v>
      </c>
      <c r="E56" s="5" t="s">
        <v>68</v>
      </c>
      <c r="F56" s="5" t="s">
        <v>90</v>
      </c>
      <c r="G56" s="5" t="s">
        <v>132</v>
      </c>
      <c r="H56" s="5">
        <v>4</v>
      </c>
      <c r="I56" s="5">
        <v>8</v>
      </c>
      <c r="J56" s="5">
        <v>0</v>
      </c>
      <c r="K56" s="5">
        <v>0</v>
      </c>
      <c r="L56" s="5">
        <v>-1</v>
      </c>
      <c r="M56" s="5"/>
      <c r="N56" s="5" t="s">
        <v>3103</v>
      </c>
      <c r="O56" s="6" t="s">
        <v>2993</v>
      </c>
      <c r="P56" s="6" t="s">
        <v>3104</v>
      </c>
      <c r="Q56" s="6" t="s">
        <v>3105</v>
      </c>
      <c r="R56" s="6"/>
      <c r="S56" s="6"/>
      <c r="T56" s="6"/>
    </row>
    <row r="57" spans="1:20" ht="340" customHeight="1" x14ac:dyDescent="0.25">
      <c r="A57" s="38"/>
      <c r="B57" s="35" t="s">
        <v>3106</v>
      </c>
      <c r="C57" s="60" t="s">
        <v>2963</v>
      </c>
      <c r="D57" s="2" t="s">
        <v>578</v>
      </c>
      <c r="E57" s="2" t="s">
        <v>68</v>
      </c>
      <c r="F57" s="2" t="s">
        <v>90</v>
      </c>
      <c r="G57" s="2" t="s">
        <v>132</v>
      </c>
      <c r="H57" s="2">
        <v>12</v>
      </c>
      <c r="I57" s="2">
        <v>0</v>
      </c>
      <c r="J57" s="2">
        <v>0</v>
      </c>
      <c r="K57" s="2">
        <v>0</v>
      </c>
      <c r="L57" s="2">
        <v>-1</v>
      </c>
      <c r="M57" s="2"/>
      <c r="N57" s="2" t="s">
        <v>3107</v>
      </c>
      <c r="O57" s="4" t="s">
        <v>3108</v>
      </c>
      <c r="P57" s="4" t="s">
        <v>3109</v>
      </c>
      <c r="Q57" s="4" t="s">
        <v>3110</v>
      </c>
      <c r="R57" s="4"/>
      <c r="S57" s="4"/>
      <c r="T57" s="4"/>
    </row>
    <row r="58" spans="1:20" ht="21.6" customHeight="1" x14ac:dyDescent="0.25">
      <c r="A58" s="38"/>
      <c r="B58" s="38"/>
      <c r="C58" s="38"/>
      <c r="D58" s="7" t="s">
        <v>1155</v>
      </c>
      <c r="E58" s="7" t="s">
        <v>68</v>
      </c>
      <c r="F58" s="7" t="s">
        <v>90</v>
      </c>
      <c r="G58" s="7" t="s">
        <v>132</v>
      </c>
      <c r="H58" s="7">
        <v>26</v>
      </c>
      <c r="I58" s="7"/>
      <c r="J58" s="7"/>
      <c r="K58" s="7"/>
      <c r="L58" s="7"/>
      <c r="M58" s="7"/>
      <c r="N58" s="7"/>
      <c r="O58" s="8"/>
      <c r="P58" s="8"/>
      <c r="Q58" s="8"/>
      <c r="R58" s="8"/>
      <c r="S58" s="8"/>
      <c r="T58" s="8"/>
    </row>
    <row r="59" spans="1:20" ht="21.6" customHeight="1" x14ac:dyDescent="0.25">
      <c r="A59" s="38"/>
      <c r="B59" s="38"/>
      <c r="C59" s="38"/>
      <c r="D59" s="7" t="s">
        <v>3111</v>
      </c>
      <c r="E59" s="7" t="s">
        <v>68</v>
      </c>
      <c r="F59" s="7" t="s">
        <v>90</v>
      </c>
      <c r="G59" s="7" t="s">
        <v>137</v>
      </c>
      <c r="H59" s="7">
        <v>6</v>
      </c>
      <c r="I59" s="7"/>
      <c r="J59" s="7"/>
      <c r="K59" s="7"/>
      <c r="L59" s="7"/>
      <c r="M59" s="7"/>
      <c r="N59" s="7"/>
      <c r="O59" s="8"/>
      <c r="P59" s="8"/>
      <c r="Q59" s="8"/>
      <c r="R59" s="8"/>
      <c r="S59" s="8"/>
      <c r="T59" s="8"/>
    </row>
    <row r="60" spans="1:20" ht="21.6" customHeight="1" x14ac:dyDescent="0.25">
      <c r="A60" s="38"/>
      <c r="B60" s="38"/>
      <c r="C60" s="38"/>
      <c r="D60" s="7" t="s">
        <v>3112</v>
      </c>
      <c r="E60" s="7" t="s">
        <v>68</v>
      </c>
      <c r="F60" s="7" t="s">
        <v>90</v>
      </c>
      <c r="G60" s="7" t="s">
        <v>94</v>
      </c>
      <c r="H60" s="7">
        <v>3</v>
      </c>
      <c r="I60" s="7"/>
      <c r="J60" s="7"/>
      <c r="K60" s="7"/>
      <c r="L60" s="7"/>
      <c r="M60" s="7"/>
      <c r="N60" s="7"/>
      <c r="O60" s="8"/>
      <c r="P60" s="8"/>
      <c r="Q60" s="8"/>
      <c r="R60" s="8"/>
      <c r="S60" s="8"/>
      <c r="T60" s="8"/>
    </row>
    <row r="61" spans="1:20" ht="21.6" customHeight="1" thickBot="1" x14ac:dyDescent="0.3">
      <c r="A61" s="38"/>
      <c r="B61" s="36"/>
      <c r="C61" s="56"/>
      <c r="D61" s="7" t="s">
        <v>3113</v>
      </c>
      <c r="E61" s="7" t="s">
        <v>68</v>
      </c>
      <c r="F61" s="7" t="s">
        <v>90</v>
      </c>
      <c r="G61" s="7" t="s">
        <v>94</v>
      </c>
      <c r="H61" s="7">
        <v>3</v>
      </c>
      <c r="I61" s="7"/>
      <c r="J61" s="7"/>
      <c r="K61" s="7"/>
      <c r="L61" s="7"/>
      <c r="M61" s="7"/>
      <c r="N61" s="7"/>
      <c r="O61" s="8"/>
      <c r="P61" s="8"/>
      <c r="Q61" s="8"/>
      <c r="R61" s="8"/>
      <c r="S61" s="8"/>
      <c r="T61" s="8"/>
    </row>
    <row r="62" spans="1:20" ht="340" customHeight="1" x14ac:dyDescent="0.25">
      <c r="A62" s="38"/>
      <c r="B62" s="37" t="s">
        <v>3114</v>
      </c>
      <c r="C62" s="60" t="s">
        <v>2963</v>
      </c>
      <c r="D62" s="5" t="s">
        <v>578</v>
      </c>
      <c r="E62" s="5" t="s">
        <v>68</v>
      </c>
      <c r="F62" s="5" t="s">
        <v>90</v>
      </c>
      <c r="G62" s="5" t="s">
        <v>132</v>
      </c>
      <c r="H62" s="5">
        <v>10</v>
      </c>
      <c r="I62" s="5">
        <v>0</v>
      </c>
      <c r="J62" s="5">
        <v>5</v>
      </c>
      <c r="K62" s="5">
        <v>0</v>
      </c>
      <c r="L62" s="5">
        <v>-1</v>
      </c>
      <c r="M62" s="5"/>
      <c r="N62" s="5" t="s">
        <v>3115</v>
      </c>
      <c r="O62" s="6" t="s">
        <v>3108</v>
      </c>
      <c r="P62" s="6" t="s">
        <v>3116</v>
      </c>
      <c r="Q62" s="6" t="s">
        <v>3117</v>
      </c>
      <c r="R62" s="6"/>
      <c r="S62" s="6"/>
      <c r="T62" s="6"/>
    </row>
    <row r="63" spans="1:20" ht="21.6" customHeight="1" x14ac:dyDescent="0.25">
      <c r="A63" s="38"/>
      <c r="B63" s="38"/>
      <c r="C63" s="38"/>
      <c r="D63" s="12" t="s">
        <v>3118</v>
      </c>
      <c r="E63" s="12" t="s">
        <v>68</v>
      </c>
      <c r="F63" s="12" t="s">
        <v>90</v>
      </c>
      <c r="G63" s="12" t="s">
        <v>132</v>
      </c>
      <c r="H63" s="12">
        <v>20</v>
      </c>
      <c r="I63" s="12"/>
      <c r="J63" s="12">
        <v>10</v>
      </c>
      <c r="K63" s="12"/>
      <c r="L63" s="12"/>
      <c r="M63" s="12"/>
      <c r="N63" s="12"/>
      <c r="O63" s="13"/>
      <c r="P63" s="13"/>
      <c r="Q63" s="13"/>
      <c r="R63" s="13"/>
      <c r="S63" s="13"/>
      <c r="T63" s="13"/>
    </row>
    <row r="64" spans="1:20" ht="36" customHeight="1" x14ac:dyDescent="0.25">
      <c r="A64" s="38"/>
      <c r="B64" s="38"/>
      <c r="C64" s="38"/>
      <c r="D64" s="12" t="s">
        <v>2309</v>
      </c>
      <c r="E64" s="12" t="s">
        <v>175</v>
      </c>
      <c r="F64" s="12" t="s">
        <v>2301</v>
      </c>
      <c r="G64" s="12" t="s">
        <v>344</v>
      </c>
      <c r="H64" s="12" t="s">
        <v>3119</v>
      </c>
      <c r="I64" s="12"/>
      <c r="J64" s="12"/>
      <c r="K64" s="12"/>
      <c r="L64" s="12"/>
      <c r="M64" s="12"/>
      <c r="N64" s="12"/>
      <c r="O64" s="13"/>
      <c r="P64" s="13"/>
      <c r="Q64" s="13"/>
      <c r="R64" s="13"/>
      <c r="S64" s="13"/>
      <c r="T64" s="13"/>
    </row>
    <row r="65" spans="1:20" ht="21.6" customHeight="1" thickBot="1" x14ac:dyDescent="0.3">
      <c r="A65" s="38"/>
      <c r="B65" s="36"/>
      <c r="C65" s="56"/>
      <c r="D65" s="12" t="s">
        <v>3120</v>
      </c>
      <c r="E65" s="12" t="s">
        <v>175</v>
      </c>
      <c r="F65" s="12" t="s">
        <v>216</v>
      </c>
      <c r="G65" s="12" t="s">
        <v>344</v>
      </c>
      <c r="H65" s="12">
        <v>8</v>
      </c>
      <c r="I65" s="12"/>
      <c r="J65" s="12" t="s">
        <v>3121</v>
      </c>
      <c r="K65" s="12"/>
      <c r="L65" s="12"/>
      <c r="M65" s="12"/>
      <c r="N65" s="12"/>
      <c r="O65" s="13"/>
      <c r="P65" s="13"/>
      <c r="Q65" s="13"/>
      <c r="R65" s="13"/>
      <c r="S65" s="13"/>
      <c r="T65" s="13"/>
    </row>
    <row r="66" spans="1:20" ht="238.95" customHeight="1" x14ac:dyDescent="0.25">
      <c r="A66" s="38"/>
      <c r="B66" s="35" t="s">
        <v>3122</v>
      </c>
      <c r="C66" s="60" t="s">
        <v>2963</v>
      </c>
      <c r="D66" s="2" t="s">
        <v>406</v>
      </c>
      <c r="E66" s="2" t="s">
        <v>68</v>
      </c>
      <c r="F66" s="2" t="s">
        <v>90</v>
      </c>
      <c r="G66" s="2" t="s">
        <v>132</v>
      </c>
      <c r="H66" s="2">
        <v>3</v>
      </c>
      <c r="I66" s="2">
        <v>0</v>
      </c>
      <c r="J66" s="2">
        <v>0</v>
      </c>
      <c r="K66" s="2">
        <v>0</v>
      </c>
      <c r="L66" s="2">
        <v>-1</v>
      </c>
      <c r="M66" s="2"/>
      <c r="N66" s="2" t="s">
        <v>3123</v>
      </c>
      <c r="O66" s="4" t="s">
        <v>3091</v>
      </c>
      <c r="P66" s="4" t="s">
        <v>3124</v>
      </c>
      <c r="Q66" s="4" t="s">
        <v>3125</v>
      </c>
      <c r="R66" s="4"/>
      <c r="S66" s="4"/>
      <c r="T66" s="4"/>
    </row>
    <row r="67" spans="1:20" ht="36" customHeight="1" x14ac:dyDescent="0.25">
      <c r="A67" s="38"/>
      <c r="B67" s="38"/>
      <c r="C67" s="38"/>
      <c r="D67" s="7" t="s">
        <v>3126</v>
      </c>
      <c r="E67" s="7" t="s">
        <v>68</v>
      </c>
      <c r="F67" s="7" t="s">
        <v>90</v>
      </c>
      <c r="G67" s="7" t="s">
        <v>132</v>
      </c>
      <c r="H67" s="7">
        <v>12</v>
      </c>
      <c r="I67" s="7"/>
      <c r="J67" s="7"/>
      <c r="K67" s="7"/>
      <c r="L67" s="7"/>
      <c r="M67" s="7"/>
      <c r="N67" s="7"/>
      <c r="O67" s="8"/>
      <c r="P67" s="8"/>
      <c r="Q67" s="8"/>
      <c r="R67" s="8"/>
      <c r="S67" s="8"/>
      <c r="T67" s="8"/>
    </row>
    <row r="68" spans="1:20" ht="21.6" customHeight="1" thickBot="1" x14ac:dyDescent="0.3">
      <c r="A68" s="38"/>
      <c r="B68" s="36"/>
      <c r="C68" s="56"/>
      <c r="D68" s="7" t="s">
        <v>22</v>
      </c>
      <c r="E68" s="7" t="s">
        <v>23</v>
      </c>
      <c r="F68" s="7" t="s">
        <v>24</v>
      </c>
      <c r="G68" s="7" t="s">
        <v>25</v>
      </c>
      <c r="H68" s="7">
        <v>10</v>
      </c>
      <c r="I68" s="7"/>
      <c r="J68" s="7"/>
      <c r="K68" s="7"/>
      <c r="L68" s="7"/>
      <c r="M68" s="7"/>
      <c r="N68" s="7"/>
      <c r="O68" s="8"/>
      <c r="P68" s="8"/>
      <c r="Q68" s="8"/>
      <c r="R68" s="8"/>
      <c r="S68" s="8"/>
      <c r="T68" s="8"/>
    </row>
    <row r="69" spans="1:20" ht="238.95" customHeight="1" thickBot="1" x14ac:dyDescent="0.3">
      <c r="A69" s="38"/>
      <c r="B69" s="5" t="s">
        <v>3127</v>
      </c>
      <c r="C69" s="16" t="s">
        <v>2963</v>
      </c>
      <c r="D69" s="5" t="s">
        <v>3127</v>
      </c>
      <c r="E69" s="5" t="s">
        <v>68</v>
      </c>
      <c r="F69" s="5" t="s">
        <v>90</v>
      </c>
      <c r="G69" s="5" t="s">
        <v>94</v>
      </c>
      <c r="H69" s="5">
        <v>10</v>
      </c>
      <c r="I69" s="5">
        <v>0</v>
      </c>
      <c r="J69" s="5">
        <v>15</v>
      </c>
      <c r="K69" s="5">
        <v>0</v>
      </c>
      <c r="L69" s="5">
        <v>-1</v>
      </c>
      <c r="M69" s="5"/>
      <c r="N69" s="5" t="s">
        <v>3128</v>
      </c>
      <c r="O69" s="6" t="s">
        <v>3108</v>
      </c>
      <c r="P69" s="6" t="s">
        <v>3129</v>
      </c>
      <c r="Q69" s="6" t="s">
        <v>3130</v>
      </c>
      <c r="R69" s="6"/>
      <c r="S69" s="6"/>
      <c r="T69" s="6"/>
    </row>
    <row r="70" spans="1:20" ht="282.60000000000002" customHeight="1" x14ac:dyDescent="0.25">
      <c r="A70" s="38"/>
      <c r="B70" s="35" t="s">
        <v>3131</v>
      </c>
      <c r="C70" s="61" t="s">
        <v>2963</v>
      </c>
      <c r="D70" s="2" t="s">
        <v>3132</v>
      </c>
      <c r="E70" s="2" t="s">
        <v>3133</v>
      </c>
      <c r="F70" s="2" t="s">
        <v>24</v>
      </c>
      <c r="G70" s="2" t="s">
        <v>25</v>
      </c>
      <c r="H70" s="2">
        <v>3</v>
      </c>
      <c r="I70" s="35">
        <v>20</v>
      </c>
      <c r="J70" s="35">
        <v>0</v>
      </c>
      <c r="K70" s="35">
        <v>0</v>
      </c>
      <c r="L70" s="35">
        <v>-1</v>
      </c>
      <c r="M70" s="2"/>
      <c r="N70" s="35" t="s">
        <v>3134</v>
      </c>
      <c r="O70" s="41" t="s">
        <v>3135</v>
      </c>
      <c r="P70" s="41" t="s">
        <v>3136</v>
      </c>
      <c r="Q70" s="41" t="s">
        <v>3137</v>
      </c>
      <c r="R70" s="4"/>
      <c r="S70" s="4"/>
      <c r="T70" s="4"/>
    </row>
    <row r="71" spans="1:20" ht="36" customHeight="1" x14ac:dyDescent="0.25">
      <c r="A71" s="38"/>
      <c r="B71" s="36"/>
      <c r="C71" s="36"/>
      <c r="D71" s="7" t="s">
        <v>3138</v>
      </c>
      <c r="E71" s="7" t="s">
        <v>3133</v>
      </c>
      <c r="F71" s="7" t="s">
        <v>90</v>
      </c>
      <c r="G71" s="7" t="s">
        <v>91</v>
      </c>
      <c r="H71" s="7">
        <v>5</v>
      </c>
      <c r="I71" s="36"/>
      <c r="J71" s="36"/>
      <c r="K71" s="36"/>
      <c r="L71" s="36"/>
      <c r="M71" s="7"/>
      <c r="N71" s="36"/>
      <c r="O71" s="36"/>
      <c r="P71" s="36"/>
      <c r="Q71" s="36"/>
      <c r="R71" s="8"/>
      <c r="S71" s="8"/>
      <c r="T71" s="8"/>
    </row>
    <row r="72" spans="1:20" ht="340" customHeight="1" x14ac:dyDescent="0.25">
      <c r="A72" s="38"/>
      <c r="B72" s="37" t="s">
        <v>3139</v>
      </c>
      <c r="C72" s="61" t="s">
        <v>2963</v>
      </c>
      <c r="D72" s="5" t="s">
        <v>3140</v>
      </c>
      <c r="E72" s="5" t="s">
        <v>68</v>
      </c>
      <c r="F72" s="5" t="s">
        <v>90</v>
      </c>
      <c r="G72" s="5" t="s">
        <v>132</v>
      </c>
      <c r="H72" s="5" t="s">
        <v>3141</v>
      </c>
      <c r="I72" s="37">
        <v>0</v>
      </c>
      <c r="J72" s="5">
        <v>30</v>
      </c>
      <c r="K72" s="37">
        <v>0</v>
      </c>
      <c r="L72" s="37">
        <v>-1</v>
      </c>
      <c r="M72" s="5"/>
      <c r="N72" s="37" t="s">
        <v>3142</v>
      </c>
      <c r="O72" s="39" t="s">
        <v>3135</v>
      </c>
      <c r="P72" s="39" t="s">
        <v>3143</v>
      </c>
      <c r="Q72" s="39" t="s">
        <v>3144</v>
      </c>
      <c r="R72" s="6"/>
      <c r="S72" s="6"/>
      <c r="T72" s="6"/>
    </row>
    <row r="73" spans="1:20" ht="21.6" customHeight="1" x14ac:dyDescent="0.25">
      <c r="A73" s="38"/>
      <c r="B73" s="38"/>
      <c r="C73" s="38"/>
      <c r="D73" s="12" t="s">
        <v>3145</v>
      </c>
      <c r="E73" s="12" t="s">
        <v>68</v>
      </c>
      <c r="F73" s="12" t="s">
        <v>90</v>
      </c>
      <c r="G73" s="12" t="s">
        <v>132</v>
      </c>
      <c r="H73" s="12" t="s">
        <v>3146</v>
      </c>
      <c r="I73" s="38"/>
      <c r="J73" s="12"/>
      <c r="K73" s="38"/>
      <c r="L73" s="38"/>
      <c r="M73" s="12"/>
      <c r="N73" s="38"/>
      <c r="O73" s="38"/>
      <c r="P73" s="38"/>
      <c r="Q73" s="38"/>
      <c r="R73" s="13"/>
      <c r="S73" s="13"/>
      <c r="T73" s="13"/>
    </row>
    <row r="74" spans="1:20" ht="21.6" customHeight="1" x14ac:dyDescent="0.25">
      <c r="A74" s="38"/>
      <c r="B74" s="38"/>
      <c r="C74" s="38"/>
      <c r="D74" s="12" t="s">
        <v>2079</v>
      </c>
      <c r="E74" s="12" t="s">
        <v>68</v>
      </c>
      <c r="F74" s="12" t="s">
        <v>90</v>
      </c>
      <c r="G74" s="12" t="s">
        <v>132</v>
      </c>
      <c r="H74" s="12">
        <v>54</v>
      </c>
      <c r="I74" s="38"/>
      <c r="J74" s="12">
        <v>40</v>
      </c>
      <c r="K74" s="38"/>
      <c r="L74" s="38"/>
      <c r="M74" s="12"/>
      <c r="N74" s="38"/>
      <c r="O74" s="38"/>
      <c r="P74" s="38"/>
      <c r="Q74" s="38"/>
      <c r="R74" s="13"/>
      <c r="S74" s="13"/>
      <c r="T74" s="13"/>
    </row>
    <row r="75" spans="1:20" ht="21.6" customHeight="1" x14ac:dyDescent="0.25">
      <c r="A75" s="36"/>
      <c r="B75" s="36"/>
      <c r="C75" s="36"/>
      <c r="D75" s="12" t="s">
        <v>3147</v>
      </c>
      <c r="E75" s="12" t="s">
        <v>68</v>
      </c>
      <c r="F75" s="12" t="s">
        <v>90</v>
      </c>
      <c r="G75" s="12" t="s">
        <v>94</v>
      </c>
      <c r="H75" s="12">
        <v>24</v>
      </c>
      <c r="I75" s="36"/>
      <c r="J75" s="12">
        <v>0</v>
      </c>
      <c r="K75" s="36"/>
      <c r="L75" s="36"/>
      <c r="M75" s="12"/>
      <c r="N75" s="36"/>
      <c r="O75" s="36"/>
      <c r="P75" s="36"/>
      <c r="Q75" s="36"/>
      <c r="R75" s="13"/>
      <c r="S75" s="13"/>
      <c r="T75" s="13"/>
    </row>
  </sheetData>
  <mergeCells count="51">
    <mergeCell ref="A2:A75"/>
    <mergeCell ref="B57:B61"/>
    <mergeCell ref="N70:N71"/>
    <mergeCell ref="C3:C4"/>
    <mergeCell ref="C62:C65"/>
    <mergeCell ref="B29:B31"/>
    <mergeCell ref="B5:B10"/>
    <mergeCell ref="B32:B35"/>
    <mergeCell ref="L5:L10"/>
    <mergeCell ref="B24:B25"/>
    <mergeCell ref="C70:C71"/>
    <mergeCell ref="C51:C52"/>
    <mergeCell ref="Q70:Q71"/>
    <mergeCell ref="O70:O71"/>
    <mergeCell ref="I5:I10"/>
    <mergeCell ref="B39:B41"/>
    <mergeCell ref="B51:B52"/>
    <mergeCell ref="L70:L71"/>
    <mergeCell ref="P70:P71"/>
    <mergeCell ref="I72:I75"/>
    <mergeCell ref="B66:B68"/>
    <mergeCell ref="K72:K75"/>
    <mergeCell ref="Q72:Q75"/>
    <mergeCell ref="K70:K71"/>
    <mergeCell ref="L72:L75"/>
    <mergeCell ref="C72:C75"/>
    <mergeCell ref="O72:O75"/>
    <mergeCell ref="B3:B4"/>
    <mergeCell ref="B70:B71"/>
    <mergeCell ref="B72:B75"/>
    <mergeCell ref="N72:N75"/>
    <mergeCell ref="P72:P75"/>
    <mergeCell ref="B19:B23"/>
    <mergeCell ref="K5:K10"/>
    <mergeCell ref="B42:B43"/>
    <mergeCell ref="C5:C10"/>
    <mergeCell ref="B62:B65"/>
    <mergeCell ref="C66:C68"/>
    <mergeCell ref="B14:B15"/>
    <mergeCell ref="C57:C61"/>
    <mergeCell ref="B36:B38"/>
    <mergeCell ref="C53:C55"/>
    <mergeCell ref="J70:J71"/>
    <mergeCell ref="H5:H10"/>
    <mergeCell ref="B53:B55"/>
    <mergeCell ref="B27:B28"/>
    <mergeCell ref="J5:J10"/>
    <mergeCell ref="I70:I71"/>
    <mergeCell ref="C42:C43"/>
    <mergeCell ref="B12:B13"/>
    <mergeCell ref="B44:B50"/>
  </mergeCells>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A6F1E"/>
  </sheetPr>
  <dimension ref="A1:G50"/>
  <sheetViews>
    <sheetView showGridLines="0" workbookViewId="0">
      <pane xSplit="4" ySplit="1" topLeftCell="E2" activePane="bottomRight" state="frozen"/>
      <selection pane="topRight"/>
      <selection pane="bottomLeft"/>
      <selection pane="bottomRight"/>
    </sheetView>
  </sheetViews>
  <sheetFormatPr defaultRowHeight="14.3" x14ac:dyDescent="0.25"/>
  <cols>
    <col min="1" max="1" width="6" customWidth="1"/>
    <col min="2" max="2" width="18" customWidth="1"/>
    <col min="3" max="3" width="8" customWidth="1"/>
    <col min="4" max="4" width="14" customWidth="1"/>
    <col min="5" max="5" width="52" customWidth="1"/>
    <col min="6" max="6" width="60" customWidth="1"/>
    <col min="7" max="7" width="70" customWidth="1"/>
  </cols>
  <sheetData>
    <row r="1" spans="1:7" ht="34" customHeight="1" x14ac:dyDescent="0.25">
      <c r="A1" s="17" t="s">
        <v>3148</v>
      </c>
      <c r="B1" s="17" t="s">
        <v>3149</v>
      </c>
      <c r="C1" s="17" t="s">
        <v>3150</v>
      </c>
      <c r="D1" s="17" t="s">
        <v>3151</v>
      </c>
      <c r="E1" s="17" t="s">
        <v>3152</v>
      </c>
      <c r="F1" s="17" t="s">
        <v>3153</v>
      </c>
      <c r="G1" s="17" t="s">
        <v>3154</v>
      </c>
    </row>
    <row r="2" spans="1:7" ht="36" customHeight="1" x14ac:dyDescent="0.25">
      <c r="A2" s="18">
        <v>1</v>
      </c>
      <c r="B2" s="28" t="s">
        <v>3155</v>
      </c>
      <c r="C2" s="18" t="s">
        <v>3156</v>
      </c>
      <c r="D2" s="19" t="s">
        <v>3157</v>
      </c>
      <c r="E2" s="21" t="s">
        <v>3158</v>
      </c>
      <c r="F2" s="21" t="s">
        <v>3159</v>
      </c>
      <c r="G2" s="21" t="s">
        <v>173</v>
      </c>
    </row>
    <row r="3" spans="1:7" ht="50.45" customHeight="1" x14ac:dyDescent="0.25">
      <c r="A3" s="22">
        <v>2</v>
      </c>
      <c r="B3" s="29" t="s">
        <v>3155</v>
      </c>
      <c r="C3" s="22" t="s">
        <v>3160</v>
      </c>
      <c r="D3" s="19" t="s">
        <v>3157</v>
      </c>
      <c r="E3" s="23" t="s">
        <v>3161</v>
      </c>
      <c r="F3" s="23" t="s">
        <v>3162</v>
      </c>
      <c r="G3" s="23" t="s">
        <v>3163</v>
      </c>
    </row>
    <row r="4" spans="1:7" ht="21.6" customHeight="1" x14ac:dyDescent="0.25">
      <c r="A4" s="18">
        <v>3</v>
      </c>
      <c r="B4" s="28" t="s">
        <v>3164</v>
      </c>
      <c r="C4" s="18" t="s">
        <v>3156</v>
      </c>
      <c r="D4" s="19" t="s">
        <v>3157</v>
      </c>
      <c r="E4" s="21" t="s">
        <v>3165</v>
      </c>
      <c r="F4" s="21" t="s">
        <v>173</v>
      </c>
      <c r="G4" s="21" t="s">
        <v>173</v>
      </c>
    </row>
    <row r="5" spans="1:7" ht="65.05" customHeight="1" x14ac:dyDescent="0.25">
      <c r="A5" s="22">
        <v>4</v>
      </c>
      <c r="B5" s="29" t="s">
        <v>3164</v>
      </c>
      <c r="C5" s="22" t="s">
        <v>3160</v>
      </c>
      <c r="D5" s="19" t="s">
        <v>3157</v>
      </c>
      <c r="E5" s="23" t="s">
        <v>3166</v>
      </c>
      <c r="F5" s="23" t="s">
        <v>3167</v>
      </c>
      <c r="G5" s="23" t="s">
        <v>3168</v>
      </c>
    </row>
    <row r="6" spans="1:7" ht="50.45" customHeight="1" x14ac:dyDescent="0.25">
      <c r="A6" s="18">
        <v>5</v>
      </c>
      <c r="B6" s="28" t="s">
        <v>3169</v>
      </c>
      <c r="C6" s="18" t="s">
        <v>3156</v>
      </c>
      <c r="D6" s="19" t="s">
        <v>3157</v>
      </c>
      <c r="E6" s="21" t="s">
        <v>3170</v>
      </c>
      <c r="F6" s="21" t="s">
        <v>3171</v>
      </c>
      <c r="G6" s="21" t="s">
        <v>173</v>
      </c>
    </row>
    <row r="7" spans="1:7" ht="36" customHeight="1" x14ac:dyDescent="0.25">
      <c r="A7" s="22">
        <v>6</v>
      </c>
      <c r="B7" s="29" t="s">
        <v>3169</v>
      </c>
      <c r="C7" s="22" t="s">
        <v>3160</v>
      </c>
      <c r="D7" s="19" t="s">
        <v>3157</v>
      </c>
      <c r="E7" s="23" t="s">
        <v>3172</v>
      </c>
      <c r="F7" s="23" t="s">
        <v>3173</v>
      </c>
      <c r="G7" s="23" t="s">
        <v>173</v>
      </c>
    </row>
    <row r="8" spans="1:7" ht="36" customHeight="1" x14ac:dyDescent="0.25">
      <c r="A8" s="18">
        <v>7</v>
      </c>
      <c r="B8" s="28" t="s">
        <v>3174</v>
      </c>
      <c r="C8" s="18" t="s">
        <v>173</v>
      </c>
      <c r="D8" s="19" t="s">
        <v>3157</v>
      </c>
      <c r="E8" s="21" t="s">
        <v>3175</v>
      </c>
      <c r="F8" s="21" t="s">
        <v>3176</v>
      </c>
      <c r="G8" s="21" t="s">
        <v>3177</v>
      </c>
    </row>
    <row r="9" spans="1:7" ht="65.05" customHeight="1" x14ac:dyDescent="0.25">
      <c r="A9" s="22">
        <v>8</v>
      </c>
      <c r="B9" s="29" t="s">
        <v>3178</v>
      </c>
      <c r="C9" s="22" t="s">
        <v>173</v>
      </c>
      <c r="D9" s="19" t="s">
        <v>3157</v>
      </c>
      <c r="E9" s="23" t="s">
        <v>3179</v>
      </c>
      <c r="F9" s="23" t="s">
        <v>3180</v>
      </c>
      <c r="G9" s="23" t="s">
        <v>3181</v>
      </c>
    </row>
    <row r="10" spans="1:7" ht="50.45" customHeight="1" x14ac:dyDescent="0.25">
      <c r="A10" s="18">
        <v>9</v>
      </c>
      <c r="B10" s="28" t="s">
        <v>3182</v>
      </c>
      <c r="C10" s="18" t="s">
        <v>3156</v>
      </c>
      <c r="D10" s="19" t="s">
        <v>3157</v>
      </c>
      <c r="E10" s="21" t="s">
        <v>3183</v>
      </c>
      <c r="F10" s="21" t="s">
        <v>3184</v>
      </c>
      <c r="G10" s="21" t="s">
        <v>3185</v>
      </c>
    </row>
    <row r="11" spans="1:7" ht="50.45" customHeight="1" x14ac:dyDescent="0.25">
      <c r="A11" s="22">
        <v>10</v>
      </c>
      <c r="B11" s="29" t="s">
        <v>3182</v>
      </c>
      <c r="C11" s="22" t="s">
        <v>3160</v>
      </c>
      <c r="D11" s="19" t="s">
        <v>3157</v>
      </c>
      <c r="E11" s="23" t="s">
        <v>3186</v>
      </c>
      <c r="F11" s="23" t="s">
        <v>3187</v>
      </c>
      <c r="G11" s="23" t="s">
        <v>3188</v>
      </c>
    </row>
    <row r="12" spans="1:7" ht="36" customHeight="1" x14ac:dyDescent="0.25">
      <c r="A12" s="18">
        <v>11</v>
      </c>
      <c r="B12" s="28" t="s">
        <v>3189</v>
      </c>
      <c r="C12" s="18" t="s">
        <v>173</v>
      </c>
      <c r="D12" s="19" t="s">
        <v>3157</v>
      </c>
      <c r="E12" s="21" t="s">
        <v>3190</v>
      </c>
      <c r="F12" s="21" t="s">
        <v>173</v>
      </c>
      <c r="G12" s="21" t="s">
        <v>3191</v>
      </c>
    </row>
    <row r="13" spans="1:7" ht="94.1" customHeight="1" x14ac:dyDescent="0.25">
      <c r="A13" s="22">
        <v>12</v>
      </c>
      <c r="B13" s="29" t="s">
        <v>3192</v>
      </c>
      <c r="C13" s="22" t="s">
        <v>173</v>
      </c>
      <c r="D13" s="19" t="s">
        <v>3157</v>
      </c>
      <c r="E13" s="23" t="s">
        <v>3193</v>
      </c>
      <c r="F13" s="23" t="s">
        <v>3194</v>
      </c>
      <c r="G13" s="23" t="s">
        <v>3195</v>
      </c>
    </row>
    <row r="14" spans="1:7" ht="94.1" customHeight="1" x14ac:dyDescent="0.25">
      <c r="A14" s="18">
        <v>13</v>
      </c>
      <c r="B14" s="28" t="s">
        <v>3196</v>
      </c>
      <c r="C14" s="18" t="s">
        <v>173</v>
      </c>
      <c r="D14" s="19" t="s">
        <v>3157</v>
      </c>
      <c r="E14" s="21" t="s">
        <v>3193</v>
      </c>
      <c r="F14" s="21" t="s">
        <v>3194</v>
      </c>
      <c r="G14" s="21" t="s">
        <v>173</v>
      </c>
    </row>
    <row r="15" spans="1:7" ht="36" customHeight="1" x14ac:dyDescent="0.25">
      <c r="A15" s="22">
        <v>14</v>
      </c>
      <c r="B15" s="29" t="s">
        <v>3197</v>
      </c>
      <c r="C15" s="22" t="s">
        <v>173</v>
      </c>
      <c r="D15" s="19" t="s">
        <v>3157</v>
      </c>
      <c r="E15" s="23" t="s">
        <v>3198</v>
      </c>
      <c r="F15" s="23" t="s">
        <v>173</v>
      </c>
      <c r="G15" s="23" t="s">
        <v>3199</v>
      </c>
    </row>
    <row r="16" spans="1:7" ht="94.1" customHeight="1" x14ac:dyDescent="0.25">
      <c r="A16" s="18">
        <v>15</v>
      </c>
      <c r="B16" s="28" t="s">
        <v>3200</v>
      </c>
      <c r="C16" s="18" t="s">
        <v>173</v>
      </c>
      <c r="D16" s="19" t="s">
        <v>3157</v>
      </c>
      <c r="E16" s="21" t="s">
        <v>3201</v>
      </c>
      <c r="F16" s="21" t="s">
        <v>3202</v>
      </c>
      <c r="G16" s="21" t="s">
        <v>3203</v>
      </c>
    </row>
    <row r="17" spans="1:7" ht="50.45" customHeight="1" x14ac:dyDescent="0.25">
      <c r="A17" s="22">
        <v>16</v>
      </c>
      <c r="B17" s="29" t="s">
        <v>3204</v>
      </c>
      <c r="C17" s="22" t="s">
        <v>173</v>
      </c>
      <c r="D17" s="19" t="s">
        <v>3157</v>
      </c>
      <c r="E17" s="23" t="s">
        <v>3205</v>
      </c>
      <c r="F17" s="23" t="s">
        <v>3206</v>
      </c>
      <c r="G17" s="23" t="s">
        <v>3207</v>
      </c>
    </row>
    <row r="18" spans="1:7" ht="94.1" customHeight="1" x14ac:dyDescent="0.25">
      <c r="A18" s="18">
        <v>17</v>
      </c>
      <c r="B18" s="28" t="s">
        <v>3208</v>
      </c>
      <c r="C18" s="18" t="s">
        <v>173</v>
      </c>
      <c r="D18" s="19" t="s">
        <v>3157</v>
      </c>
      <c r="E18" s="21" t="s">
        <v>3209</v>
      </c>
      <c r="F18" s="21" t="s">
        <v>3210</v>
      </c>
      <c r="G18" s="21" t="s">
        <v>3211</v>
      </c>
    </row>
    <row r="19" spans="1:7" ht="50.45" customHeight="1" x14ac:dyDescent="0.25">
      <c r="A19" s="22">
        <v>18</v>
      </c>
      <c r="B19" s="29" t="s">
        <v>3212</v>
      </c>
      <c r="C19" s="22" t="s">
        <v>173</v>
      </c>
      <c r="D19" s="19" t="s">
        <v>3157</v>
      </c>
      <c r="E19" s="23" t="s">
        <v>3213</v>
      </c>
      <c r="F19" s="23" t="s">
        <v>3214</v>
      </c>
      <c r="G19" s="23" t="s">
        <v>3215</v>
      </c>
    </row>
    <row r="20" spans="1:7" ht="79.5" customHeight="1" x14ac:dyDescent="0.25">
      <c r="A20" s="18">
        <v>19</v>
      </c>
      <c r="B20" s="28" t="s">
        <v>3216</v>
      </c>
      <c r="C20" s="18" t="s">
        <v>173</v>
      </c>
      <c r="D20" s="19" t="s">
        <v>3157</v>
      </c>
      <c r="E20" s="21" t="s">
        <v>3217</v>
      </c>
      <c r="F20" s="21" t="s">
        <v>3218</v>
      </c>
      <c r="G20" s="21" t="s">
        <v>3219</v>
      </c>
    </row>
    <row r="21" spans="1:7" ht="94.1" customHeight="1" x14ac:dyDescent="0.25">
      <c r="A21" s="22">
        <v>20</v>
      </c>
      <c r="B21" s="29" t="s">
        <v>3220</v>
      </c>
      <c r="C21" s="22" t="s">
        <v>173</v>
      </c>
      <c r="D21" s="19" t="s">
        <v>3157</v>
      </c>
      <c r="E21" s="23" t="s">
        <v>3221</v>
      </c>
      <c r="F21" s="23" t="s">
        <v>3222</v>
      </c>
      <c r="G21" s="23" t="s">
        <v>3223</v>
      </c>
    </row>
    <row r="22" spans="1:7" ht="65.05" customHeight="1" x14ac:dyDescent="0.25">
      <c r="A22" s="18">
        <v>21</v>
      </c>
      <c r="B22" s="28" t="s">
        <v>3224</v>
      </c>
      <c r="C22" s="18" t="s">
        <v>173</v>
      </c>
      <c r="D22" s="19" t="s">
        <v>3157</v>
      </c>
      <c r="E22" s="21" t="s">
        <v>3225</v>
      </c>
      <c r="F22" s="21" t="s">
        <v>3226</v>
      </c>
      <c r="G22" s="21" t="s">
        <v>3227</v>
      </c>
    </row>
    <row r="23" spans="1:7" ht="108.55" customHeight="1" x14ac:dyDescent="0.25">
      <c r="A23" s="22">
        <v>22</v>
      </c>
      <c r="B23" s="29" t="s">
        <v>3228</v>
      </c>
      <c r="C23" s="22" t="s">
        <v>173</v>
      </c>
      <c r="D23" s="19" t="s">
        <v>3157</v>
      </c>
      <c r="E23" s="23" t="s">
        <v>3229</v>
      </c>
      <c r="F23" s="23" t="s">
        <v>3230</v>
      </c>
      <c r="G23" s="23" t="s">
        <v>3231</v>
      </c>
    </row>
    <row r="24" spans="1:7" ht="21.6" customHeight="1" x14ac:dyDescent="0.25">
      <c r="A24" s="18">
        <v>23</v>
      </c>
      <c r="B24" s="28" t="s">
        <v>3232</v>
      </c>
      <c r="C24" s="18" t="s">
        <v>173</v>
      </c>
      <c r="D24" s="19" t="s">
        <v>3157</v>
      </c>
      <c r="E24" s="21" t="s">
        <v>3233</v>
      </c>
      <c r="F24" s="21" t="s">
        <v>2642</v>
      </c>
      <c r="G24" s="21" t="s">
        <v>3234</v>
      </c>
    </row>
    <row r="25" spans="1:7" ht="94.1" customHeight="1" x14ac:dyDescent="0.25">
      <c r="A25" s="22">
        <v>24</v>
      </c>
      <c r="B25" s="29" t="s">
        <v>3235</v>
      </c>
      <c r="C25" s="22" t="s">
        <v>173</v>
      </c>
      <c r="D25" s="19" t="s">
        <v>3157</v>
      </c>
      <c r="E25" s="23" t="s">
        <v>3236</v>
      </c>
      <c r="F25" s="23" t="s">
        <v>3237</v>
      </c>
      <c r="G25" s="23" t="s">
        <v>3238</v>
      </c>
    </row>
    <row r="26" spans="1:7" ht="94.1" customHeight="1" x14ac:dyDescent="0.25">
      <c r="A26" s="18">
        <v>25</v>
      </c>
      <c r="B26" s="28" t="s">
        <v>3239</v>
      </c>
      <c r="C26" s="18" t="s">
        <v>173</v>
      </c>
      <c r="D26" s="19" t="s">
        <v>3157</v>
      </c>
      <c r="E26" s="21" t="s">
        <v>3179</v>
      </c>
      <c r="F26" s="21" t="s">
        <v>3240</v>
      </c>
      <c r="G26" s="21" t="s">
        <v>3241</v>
      </c>
    </row>
    <row r="27" spans="1:7" ht="94.1" customHeight="1" x14ac:dyDescent="0.25">
      <c r="A27" s="22">
        <v>26</v>
      </c>
      <c r="B27" s="29" t="s">
        <v>3242</v>
      </c>
      <c r="C27" s="22" t="s">
        <v>173</v>
      </c>
      <c r="D27" s="19" t="s">
        <v>3157</v>
      </c>
      <c r="E27" s="23" t="s">
        <v>3243</v>
      </c>
      <c r="F27" s="23" t="s">
        <v>173</v>
      </c>
      <c r="G27" s="23" t="s">
        <v>3244</v>
      </c>
    </row>
    <row r="28" spans="1:7" ht="65.05" customHeight="1" x14ac:dyDescent="0.25">
      <c r="A28" s="18">
        <v>27</v>
      </c>
      <c r="B28" s="28" t="s">
        <v>3245</v>
      </c>
      <c r="C28" s="18" t="s">
        <v>173</v>
      </c>
      <c r="D28" s="19" t="s">
        <v>3157</v>
      </c>
      <c r="E28" s="21" t="s">
        <v>3246</v>
      </c>
      <c r="F28" s="21" t="s">
        <v>3247</v>
      </c>
      <c r="G28" s="21" t="s">
        <v>3248</v>
      </c>
    </row>
    <row r="29" spans="1:7" ht="94.1" customHeight="1" x14ac:dyDescent="0.25">
      <c r="A29" s="22">
        <v>28</v>
      </c>
      <c r="B29" s="29" t="s">
        <v>3249</v>
      </c>
      <c r="C29" s="22" t="s">
        <v>173</v>
      </c>
      <c r="D29" s="19" t="s">
        <v>3157</v>
      </c>
      <c r="E29" s="23" t="s">
        <v>3250</v>
      </c>
      <c r="F29" s="23" t="s">
        <v>173</v>
      </c>
      <c r="G29" s="23" t="s">
        <v>3251</v>
      </c>
    </row>
    <row r="30" spans="1:7" ht="36" customHeight="1" x14ac:dyDescent="0.25">
      <c r="A30" s="18">
        <v>29</v>
      </c>
      <c r="B30" s="28" t="s">
        <v>3252</v>
      </c>
      <c r="C30" s="18" t="s">
        <v>173</v>
      </c>
      <c r="D30" s="19" t="s">
        <v>3157</v>
      </c>
      <c r="E30" s="21" t="s">
        <v>3253</v>
      </c>
      <c r="F30" s="21" t="s">
        <v>3254</v>
      </c>
      <c r="G30" s="21" t="s">
        <v>3255</v>
      </c>
    </row>
    <row r="31" spans="1:7" ht="50.45" customHeight="1" x14ac:dyDescent="0.25">
      <c r="A31" s="22">
        <v>30</v>
      </c>
      <c r="B31" s="29" t="s">
        <v>3256</v>
      </c>
      <c r="C31" s="22" t="s">
        <v>173</v>
      </c>
      <c r="D31" s="19" t="s">
        <v>3157</v>
      </c>
      <c r="E31" s="23" t="s">
        <v>3257</v>
      </c>
      <c r="F31" s="23" t="s">
        <v>173</v>
      </c>
      <c r="G31" s="23" t="s">
        <v>3258</v>
      </c>
    </row>
    <row r="32" spans="1:7" ht="50.45" customHeight="1" x14ac:dyDescent="0.25">
      <c r="A32" s="18">
        <v>31</v>
      </c>
      <c r="B32" s="28" t="s">
        <v>3259</v>
      </c>
      <c r="C32" s="18" t="s">
        <v>173</v>
      </c>
      <c r="D32" s="19" t="s">
        <v>3157</v>
      </c>
      <c r="E32" s="21" t="s">
        <v>3260</v>
      </c>
      <c r="F32" s="21" t="s">
        <v>3261</v>
      </c>
      <c r="G32" s="21" t="s">
        <v>3262</v>
      </c>
    </row>
    <row r="33" spans="1:7" ht="65.05" customHeight="1" x14ac:dyDescent="0.25">
      <c r="A33" s="22">
        <v>32</v>
      </c>
      <c r="B33" s="29" t="s">
        <v>3263</v>
      </c>
      <c r="C33" s="22" t="s">
        <v>173</v>
      </c>
      <c r="D33" s="19" t="s">
        <v>3157</v>
      </c>
      <c r="E33" s="23" t="s">
        <v>3243</v>
      </c>
      <c r="F33" s="23" t="s">
        <v>3264</v>
      </c>
      <c r="G33" s="23" t="s">
        <v>3265</v>
      </c>
    </row>
    <row r="34" spans="1:7" ht="94.1" customHeight="1" x14ac:dyDescent="0.25">
      <c r="A34" s="18">
        <v>33</v>
      </c>
      <c r="B34" s="28" t="s">
        <v>3266</v>
      </c>
      <c r="C34" s="18" t="s">
        <v>173</v>
      </c>
      <c r="D34" s="19" t="s">
        <v>3157</v>
      </c>
      <c r="E34" s="21" t="s">
        <v>3267</v>
      </c>
      <c r="F34" s="21" t="s">
        <v>3268</v>
      </c>
      <c r="G34" s="21" t="s">
        <v>3269</v>
      </c>
    </row>
    <row r="35" spans="1:7" ht="50.45" customHeight="1" x14ac:dyDescent="0.25">
      <c r="A35" s="22">
        <v>34</v>
      </c>
      <c r="B35" s="29" t="s">
        <v>3270</v>
      </c>
      <c r="C35" s="22" t="s">
        <v>173</v>
      </c>
      <c r="D35" s="19" t="s">
        <v>3157</v>
      </c>
      <c r="E35" s="23" t="s">
        <v>3271</v>
      </c>
      <c r="F35" s="23" t="s">
        <v>3272</v>
      </c>
      <c r="G35" s="23" t="s">
        <v>3273</v>
      </c>
    </row>
    <row r="36" spans="1:7" ht="195.45" customHeight="1" x14ac:dyDescent="0.25">
      <c r="A36" s="18">
        <v>35</v>
      </c>
      <c r="B36" s="28" t="s">
        <v>3274</v>
      </c>
      <c r="C36" s="18" t="s">
        <v>173</v>
      </c>
      <c r="D36" s="19" t="s">
        <v>3157</v>
      </c>
      <c r="E36" s="21" t="s">
        <v>3275</v>
      </c>
      <c r="F36" s="21" t="s">
        <v>173</v>
      </c>
      <c r="G36" s="21" t="s">
        <v>3276</v>
      </c>
    </row>
    <row r="37" spans="1:7" ht="36" customHeight="1" x14ac:dyDescent="0.25">
      <c r="A37" s="22">
        <v>36</v>
      </c>
      <c r="B37" s="29" t="s">
        <v>3277</v>
      </c>
      <c r="C37" s="22" t="s">
        <v>173</v>
      </c>
      <c r="D37" s="19" t="s">
        <v>3157</v>
      </c>
      <c r="E37" s="23" t="s">
        <v>3278</v>
      </c>
      <c r="F37" s="23" t="s">
        <v>173</v>
      </c>
      <c r="G37" s="23" t="s">
        <v>3279</v>
      </c>
    </row>
    <row r="38" spans="1:7" ht="50.45" customHeight="1" x14ac:dyDescent="0.25">
      <c r="A38" s="18">
        <v>37</v>
      </c>
      <c r="B38" s="28" t="s">
        <v>3280</v>
      </c>
      <c r="C38" s="18" t="s">
        <v>173</v>
      </c>
      <c r="D38" s="19" t="s">
        <v>3157</v>
      </c>
      <c r="E38" s="21" t="s">
        <v>3281</v>
      </c>
      <c r="F38" s="21" t="s">
        <v>173</v>
      </c>
      <c r="G38" s="21" t="s">
        <v>3282</v>
      </c>
    </row>
    <row r="39" spans="1:7" ht="50.45" customHeight="1" x14ac:dyDescent="0.25">
      <c r="A39" s="22">
        <v>38</v>
      </c>
      <c r="B39" s="29" t="s">
        <v>3283</v>
      </c>
      <c r="C39" s="22" t="s">
        <v>173</v>
      </c>
      <c r="D39" s="19" t="s">
        <v>3157</v>
      </c>
      <c r="E39" s="23" t="s">
        <v>3281</v>
      </c>
      <c r="F39" s="23" t="s">
        <v>173</v>
      </c>
      <c r="G39" s="23" t="s">
        <v>3284</v>
      </c>
    </row>
    <row r="40" spans="1:7" ht="50.45" customHeight="1" x14ac:dyDescent="0.25">
      <c r="A40" s="18">
        <v>39</v>
      </c>
      <c r="B40" s="28" t="s">
        <v>3285</v>
      </c>
      <c r="C40" s="18" t="s">
        <v>173</v>
      </c>
      <c r="D40" s="19" t="s">
        <v>3157</v>
      </c>
      <c r="E40" s="21" t="s">
        <v>3286</v>
      </c>
      <c r="F40" s="21" t="s">
        <v>173</v>
      </c>
      <c r="G40" s="21" t="s">
        <v>3287</v>
      </c>
    </row>
    <row r="41" spans="1:7" ht="36" customHeight="1" x14ac:dyDescent="0.25">
      <c r="A41" s="22">
        <v>40</v>
      </c>
      <c r="B41" s="29" t="s">
        <v>3288</v>
      </c>
      <c r="C41" s="22" t="s">
        <v>173</v>
      </c>
      <c r="D41" s="27" t="s">
        <v>3289</v>
      </c>
      <c r="E41" s="23" t="s">
        <v>3243</v>
      </c>
      <c r="F41" s="23" t="s">
        <v>173</v>
      </c>
      <c r="G41" s="23" t="s">
        <v>3290</v>
      </c>
    </row>
    <row r="42" spans="1:7" ht="36" customHeight="1" x14ac:dyDescent="0.25">
      <c r="A42" s="18">
        <v>41</v>
      </c>
      <c r="B42" s="28" t="s">
        <v>3291</v>
      </c>
      <c r="C42" s="18" t="s">
        <v>173</v>
      </c>
      <c r="D42" s="27" t="s">
        <v>3289</v>
      </c>
      <c r="E42" s="21" t="s">
        <v>3267</v>
      </c>
      <c r="F42" s="21" t="s">
        <v>3292</v>
      </c>
      <c r="G42" s="21" t="s">
        <v>3293</v>
      </c>
    </row>
    <row r="43" spans="1:7" ht="122.95" customHeight="1" x14ac:dyDescent="0.25">
      <c r="A43" s="22">
        <v>42</v>
      </c>
      <c r="B43" s="29" t="s">
        <v>3294</v>
      </c>
      <c r="C43" s="22" t="s">
        <v>173</v>
      </c>
      <c r="D43" s="27" t="s">
        <v>3289</v>
      </c>
      <c r="E43" s="23" t="s">
        <v>3295</v>
      </c>
      <c r="F43" s="23" t="s">
        <v>173</v>
      </c>
      <c r="G43" s="23" t="s">
        <v>3296</v>
      </c>
    </row>
    <row r="44" spans="1:7" ht="122.95" customHeight="1" x14ac:dyDescent="0.25">
      <c r="A44" s="18">
        <v>43</v>
      </c>
      <c r="B44" s="28" t="s">
        <v>3297</v>
      </c>
      <c r="C44" s="18" t="s">
        <v>173</v>
      </c>
      <c r="D44" s="27" t="s">
        <v>3289</v>
      </c>
      <c r="E44" s="21" t="s">
        <v>3298</v>
      </c>
      <c r="F44" s="21" t="s">
        <v>173</v>
      </c>
      <c r="G44" s="21" t="s">
        <v>3299</v>
      </c>
    </row>
    <row r="45" spans="1:7" ht="65.05" customHeight="1" x14ac:dyDescent="0.25">
      <c r="A45" s="22">
        <v>44</v>
      </c>
      <c r="B45" s="29" t="s">
        <v>3300</v>
      </c>
      <c r="C45" s="22" t="s">
        <v>173</v>
      </c>
      <c r="D45" s="27" t="s">
        <v>3289</v>
      </c>
      <c r="E45" s="23" t="s">
        <v>3301</v>
      </c>
      <c r="F45" s="23" t="s">
        <v>3302</v>
      </c>
      <c r="G45" s="23" t="s">
        <v>3303</v>
      </c>
    </row>
    <row r="46" spans="1:7" ht="108.55" customHeight="1" x14ac:dyDescent="0.25">
      <c r="A46" s="18">
        <v>45</v>
      </c>
      <c r="B46" s="28" t="s">
        <v>3304</v>
      </c>
      <c r="C46" s="18" t="s">
        <v>173</v>
      </c>
      <c r="D46" s="27" t="s">
        <v>3289</v>
      </c>
      <c r="E46" s="21" t="s">
        <v>3305</v>
      </c>
      <c r="F46" s="21" t="s">
        <v>3306</v>
      </c>
      <c r="G46" s="21" t="s">
        <v>3307</v>
      </c>
    </row>
    <row r="47" spans="1:7" ht="79.5" customHeight="1" x14ac:dyDescent="0.25">
      <c r="A47" s="22">
        <v>46</v>
      </c>
      <c r="B47" s="29" t="s">
        <v>3308</v>
      </c>
      <c r="C47" s="22" t="s">
        <v>173</v>
      </c>
      <c r="D47" s="27" t="s">
        <v>3289</v>
      </c>
      <c r="E47" s="23" t="s">
        <v>3309</v>
      </c>
      <c r="F47" s="23" t="s">
        <v>173</v>
      </c>
      <c r="G47" s="23" t="s">
        <v>3310</v>
      </c>
    </row>
    <row r="48" spans="1:7" ht="137.55000000000001" customHeight="1" x14ac:dyDescent="0.25">
      <c r="A48" s="18">
        <v>47</v>
      </c>
      <c r="B48" s="28" t="s">
        <v>3311</v>
      </c>
      <c r="C48" s="18" t="s">
        <v>173</v>
      </c>
      <c r="D48" s="27" t="s">
        <v>3289</v>
      </c>
      <c r="E48" s="21" t="s">
        <v>3243</v>
      </c>
      <c r="F48" s="21" t="s">
        <v>173</v>
      </c>
      <c r="G48" s="21" t="s">
        <v>3312</v>
      </c>
    </row>
    <row r="49" spans="1:7" ht="122.95" customHeight="1" x14ac:dyDescent="0.25">
      <c r="A49" s="22">
        <v>48</v>
      </c>
      <c r="B49" s="29" t="s">
        <v>3313</v>
      </c>
      <c r="C49" s="22" t="s">
        <v>173</v>
      </c>
      <c r="D49" s="27" t="s">
        <v>3289</v>
      </c>
      <c r="E49" s="23" t="s">
        <v>3314</v>
      </c>
      <c r="F49" s="23" t="s">
        <v>173</v>
      </c>
      <c r="G49" s="23" t="s">
        <v>3315</v>
      </c>
    </row>
    <row r="50" spans="1:7" ht="50.45" customHeight="1" x14ac:dyDescent="0.25">
      <c r="A50" s="18">
        <v>49</v>
      </c>
      <c r="B50" s="28" t="s">
        <v>3316</v>
      </c>
      <c r="C50" s="18" t="s">
        <v>173</v>
      </c>
      <c r="D50" s="27" t="s">
        <v>3289</v>
      </c>
      <c r="E50" s="21" t="s">
        <v>3317</v>
      </c>
      <c r="F50" s="21" t="s">
        <v>3318</v>
      </c>
      <c r="G50" s="21" t="s">
        <v>3319</v>
      </c>
    </row>
  </sheetData>
  <autoFilter ref="A1:G50" xr:uid="{00000000-0009-0000-0000-000013000000}"/>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9770E"/>
  </sheetPr>
  <dimension ref="A1:I50"/>
  <sheetViews>
    <sheetView showGridLines="0" workbookViewId="0">
      <pane xSplit="4" ySplit="1" topLeftCell="E2" activePane="bottomRight" state="frozen"/>
      <selection pane="topRight"/>
      <selection pane="bottomLeft"/>
      <selection pane="bottomRight"/>
    </sheetView>
  </sheetViews>
  <sheetFormatPr defaultRowHeight="14.3" x14ac:dyDescent="0.25"/>
  <cols>
    <col min="1" max="1" width="6" customWidth="1"/>
    <col min="2" max="2" width="12" customWidth="1"/>
    <col min="3" max="3" width="18" customWidth="1"/>
    <col min="4" max="4" width="20" customWidth="1"/>
    <col min="5" max="5" width="8" customWidth="1"/>
    <col min="6" max="6" width="30" customWidth="1"/>
    <col min="7" max="7" width="58" customWidth="1"/>
    <col min="8" max="8" width="28" customWidth="1"/>
    <col min="9" max="9" width="10" customWidth="1"/>
  </cols>
  <sheetData>
    <row r="1" spans="1:9" ht="34" customHeight="1" x14ac:dyDescent="0.25">
      <c r="A1" s="17" t="s">
        <v>3148</v>
      </c>
      <c r="B1" s="17" t="s">
        <v>3151</v>
      </c>
      <c r="C1" s="17" t="s">
        <v>3320</v>
      </c>
      <c r="D1" s="17" t="s">
        <v>3149</v>
      </c>
      <c r="E1" s="17" t="s">
        <v>3150</v>
      </c>
      <c r="F1" s="17" t="s">
        <v>3321</v>
      </c>
      <c r="G1" s="17" t="s">
        <v>3322</v>
      </c>
      <c r="H1" s="17" t="s">
        <v>3323</v>
      </c>
      <c r="I1" s="17" t="s">
        <v>3324</v>
      </c>
    </row>
    <row r="2" spans="1:9" ht="36" customHeight="1" x14ac:dyDescent="0.25">
      <c r="A2" s="18">
        <v>1</v>
      </c>
      <c r="B2" s="19" t="s">
        <v>3157</v>
      </c>
      <c r="C2" s="20" t="s">
        <v>3325</v>
      </c>
      <c r="D2" s="28" t="s">
        <v>3155</v>
      </c>
      <c r="E2" s="21" t="s">
        <v>3156</v>
      </c>
      <c r="F2" s="21" t="s">
        <v>3326</v>
      </c>
      <c r="G2" s="21" t="s">
        <v>3327</v>
      </c>
      <c r="H2" s="21" t="s">
        <v>3328</v>
      </c>
      <c r="I2" s="21"/>
    </row>
    <row r="3" spans="1:9" ht="36" customHeight="1" x14ac:dyDescent="0.25">
      <c r="A3" s="22">
        <v>2</v>
      </c>
      <c r="B3" s="19" t="s">
        <v>3157</v>
      </c>
      <c r="C3" s="20" t="s">
        <v>3325</v>
      </c>
      <c r="D3" s="29" t="s">
        <v>3155</v>
      </c>
      <c r="E3" s="23" t="s">
        <v>3160</v>
      </c>
      <c r="F3" s="23" t="s">
        <v>3326</v>
      </c>
      <c r="G3" s="23" t="s">
        <v>3329</v>
      </c>
      <c r="H3" s="23" t="s">
        <v>3328</v>
      </c>
      <c r="I3" s="23"/>
    </row>
    <row r="4" spans="1:9" ht="36" customHeight="1" x14ac:dyDescent="0.25">
      <c r="A4" s="18">
        <v>3</v>
      </c>
      <c r="B4" s="19" t="s">
        <v>3157</v>
      </c>
      <c r="C4" s="20" t="s">
        <v>3325</v>
      </c>
      <c r="D4" s="28" t="s">
        <v>3164</v>
      </c>
      <c r="E4" s="21" t="s">
        <v>3156</v>
      </c>
      <c r="F4" s="21" t="s">
        <v>3330</v>
      </c>
      <c r="G4" s="21" t="s">
        <v>3331</v>
      </c>
      <c r="H4" s="21" t="s">
        <v>3328</v>
      </c>
      <c r="I4" s="21"/>
    </row>
    <row r="5" spans="1:9" ht="36" customHeight="1" x14ac:dyDescent="0.25">
      <c r="A5" s="22">
        <v>4</v>
      </c>
      <c r="B5" s="19" t="s">
        <v>3157</v>
      </c>
      <c r="C5" s="20" t="s">
        <v>3325</v>
      </c>
      <c r="D5" s="29" t="s">
        <v>3164</v>
      </c>
      <c r="E5" s="23" t="s">
        <v>3160</v>
      </c>
      <c r="F5" s="23" t="s">
        <v>3330</v>
      </c>
      <c r="G5" s="23" t="s">
        <v>3332</v>
      </c>
      <c r="H5" s="23" t="s">
        <v>3328</v>
      </c>
      <c r="I5" s="23"/>
    </row>
    <row r="6" spans="1:9" ht="36" customHeight="1" x14ac:dyDescent="0.25">
      <c r="A6" s="18">
        <v>5</v>
      </c>
      <c r="B6" s="19" t="s">
        <v>3157</v>
      </c>
      <c r="C6" s="20" t="s">
        <v>3325</v>
      </c>
      <c r="D6" s="28" t="s">
        <v>3169</v>
      </c>
      <c r="E6" s="21" t="s">
        <v>3156</v>
      </c>
      <c r="F6" s="21" t="s">
        <v>3333</v>
      </c>
      <c r="G6" s="21" t="s">
        <v>3334</v>
      </c>
      <c r="H6" s="21" t="s">
        <v>3328</v>
      </c>
      <c r="I6" s="21"/>
    </row>
    <row r="7" spans="1:9" ht="36" customHeight="1" x14ac:dyDescent="0.25">
      <c r="A7" s="22">
        <v>6</v>
      </c>
      <c r="B7" s="19" t="s">
        <v>3157</v>
      </c>
      <c r="C7" s="20" t="s">
        <v>3325</v>
      </c>
      <c r="D7" s="29" t="s">
        <v>3169</v>
      </c>
      <c r="E7" s="23" t="s">
        <v>3160</v>
      </c>
      <c r="F7" s="23" t="s">
        <v>3333</v>
      </c>
      <c r="G7" s="23" t="s">
        <v>3329</v>
      </c>
      <c r="H7" s="23" t="s">
        <v>3328</v>
      </c>
      <c r="I7" s="23"/>
    </row>
    <row r="8" spans="1:9" ht="36" customHeight="1" x14ac:dyDescent="0.25">
      <c r="A8" s="18">
        <v>7</v>
      </c>
      <c r="B8" s="19" t="s">
        <v>3157</v>
      </c>
      <c r="C8" s="20" t="s">
        <v>3325</v>
      </c>
      <c r="D8" s="28" t="s">
        <v>3174</v>
      </c>
      <c r="E8" s="21" t="s">
        <v>173</v>
      </c>
      <c r="F8" s="21" t="s">
        <v>3335</v>
      </c>
      <c r="G8" s="21" t="s">
        <v>3336</v>
      </c>
      <c r="H8" s="21" t="s">
        <v>3328</v>
      </c>
      <c r="I8" s="21"/>
    </row>
    <row r="9" spans="1:9" ht="26" customHeight="1" x14ac:dyDescent="0.25">
      <c r="A9" s="22">
        <v>8</v>
      </c>
      <c r="B9" s="19" t="s">
        <v>3157</v>
      </c>
      <c r="C9" s="22" t="s">
        <v>3325</v>
      </c>
      <c r="D9" s="29" t="s">
        <v>3178</v>
      </c>
      <c r="E9" s="23" t="s">
        <v>173</v>
      </c>
      <c r="F9" s="23" t="s">
        <v>3337</v>
      </c>
      <c r="G9" s="23" t="s">
        <v>3338</v>
      </c>
      <c r="H9" s="23" t="s">
        <v>3328</v>
      </c>
      <c r="I9" s="23"/>
    </row>
    <row r="10" spans="1:9" ht="36" customHeight="1" x14ac:dyDescent="0.25">
      <c r="A10" s="18">
        <v>9</v>
      </c>
      <c r="B10" s="19" t="s">
        <v>3157</v>
      </c>
      <c r="C10" s="20" t="s">
        <v>3325</v>
      </c>
      <c r="D10" s="28" t="s">
        <v>3182</v>
      </c>
      <c r="E10" s="21" t="s">
        <v>3156</v>
      </c>
      <c r="F10" s="21" t="s">
        <v>3339</v>
      </c>
      <c r="G10" s="21" t="s">
        <v>3340</v>
      </c>
      <c r="H10" s="21" t="s">
        <v>3328</v>
      </c>
      <c r="I10" s="21"/>
    </row>
    <row r="11" spans="1:9" ht="36" customHeight="1" x14ac:dyDescent="0.25">
      <c r="A11" s="22">
        <v>10</v>
      </c>
      <c r="B11" s="19" t="s">
        <v>3157</v>
      </c>
      <c r="C11" s="20" t="s">
        <v>3325</v>
      </c>
      <c r="D11" s="29" t="s">
        <v>3182</v>
      </c>
      <c r="E11" s="23" t="s">
        <v>3160</v>
      </c>
      <c r="F11" s="23" t="s">
        <v>3339</v>
      </c>
      <c r="G11" s="23" t="s">
        <v>3341</v>
      </c>
      <c r="H11" s="23" t="s">
        <v>3328</v>
      </c>
      <c r="I11" s="23"/>
    </row>
    <row r="12" spans="1:9" ht="36" customHeight="1" x14ac:dyDescent="0.25">
      <c r="A12" s="18">
        <v>11</v>
      </c>
      <c r="B12" s="19" t="s">
        <v>3157</v>
      </c>
      <c r="C12" s="20" t="s">
        <v>3325</v>
      </c>
      <c r="D12" s="28" t="s">
        <v>3189</v>
      </c>
      <c r="E12" s="21" t="s">
        <v>173</v>
      </c>
      <c r="F12" s="21" t="s">
        <v>3342</v>
      </c>
      <c r="G12" s="21" t="s">
        <v>3343</v>
      </c>
      <c r="H12" s="21" t="s">
        <v>3328</v>
      </c>
      <c r="I12" s="21"/>
    </row>
    <row r="13" spans="1:9" ht="50.45" customHeight="1" x14ac:dyDescent="0.25">
      <c r="A13" s="22">
        <v>12</v>
      </c>
      <c r="B13" s="19" t="s">
        <v>3157</v>
      </c>
      <c r="C13" s="25" t="s">
        <v>3344</v>
      </c>
      <c r="D13" s="29" t="s">
        <v>3192</v>
      </c>
      <c r="E13" s="23" t="s">
        <v>173</v>
      </c>
      <c r="F13" s="23" t="s">
        <v>3345</v>
      </c>
      <c r="G13" s="23" t="s">
        <v>3346</v>
      </c>
      <c r="H13" s="23" t="s">
        <v>3328</v>
      </c>
      <c r="I13" s="23"/>
    </row>
    <row r="14" spans="1:9" ht="36" customHeight="1" x14ac:dyDescent="0.25">
      <c r="A14" s="18">
        <v>13</v>
      </c>
      <c r="B14" s="19" t="s">
        <v>3157</v>
      </c>
      <c r="C14" s="20" t="s">
        <v>3325</v>
      </c>
      <c r="D14" s="28" t="s">
        <v>3196</v>
      </c>
      <c r="E14" s="21" t="s">
        <v>173</v>
      </c>
      <c r="F14" s="21" t="s">
        <v>3347</v>
      </c>
      <c r="G14" s="21" t="s">
        <v>3348</v>
      </c>
      <c r="H14" s="21" t="s">
        <v>3328</v>
      </c>
      <c r="I14" s="21"/>
    </row>
    <row r="15" spans="1:9" ht="36" customHeight="1" x14ac:dyDescent="0.25">
      <c r="A15" s="22">
        <v>14</v>
      </c>
      <c r="B15" s="19" t="s">
        <v>3157</v>
      </c>
      <c r="C15" s="20" t="s">
        <v>3325</v>
      </c>
      <c r="D15" s="29" t="s">
        <v>3197</v>
      </c>
      <c r="E15" s="23" t="s">
        <v>173</v>
      </c>
      <c r="F15" s="23" t="s">
        <v>3349</v>
      </c>
      <c r="G15" s="23" t="s">
        <v>3350</v>
      </c>
      <c r="H15" s="23" t="s">
        <v>3328</v>
      </c>
      <c r="I15" s="23"/>
    </row>
    <row r="16" spans="1:9" ht="36" customHeight="1" x14ac:dyDescent="0.25">
      <c r="A16" s="18">
        <v>15</v>
      </c>
      <c r="B16" s="19" t="s">
        <v>3157</v>
      </c>
      <c r="C16" s="20" t="s">
        <v>3325</v>
      </c>
      <c r="D16" s="28" t="s">
        <v>3200</v>
      </c>
      <c r="E16" s="21" t="s">
        <v>173</v>
      </c>
      <c r="F16" s="21" t="s">
        <v>3351</v>
      </c>
      <c r="G16" s="21" t="s">
        <v>3352</v>
      </c>
      <c r="H16" s="21" t="s">
        <v>3328</v>
      </c>
      <c r="I16" s="21"/>
    </row>
    <row r="17" spans="1:9" ht="36" customHeight="1" x14ac:dyDescent="0.25">
      <c r="A17" s="22">
        <v>16</v>
      </c>
      <c r="B17" s="19" t="s">
        <v>3157</v>
      </c>
      <c r="C17" s="20" t="s">
        <v>3325</v>
      </c>
      <c r="D17" s="29" t="s">
        <v>3204</v>
      </c>
      <c r="E17" s="23" t="s">
        <v>173</v>
      </c>
      <c r="F17" s="23" t="s">
        <v>3353</v>
      </c>
      <c r="G17" s="23" t="s">
        <v>3354</v>
      </c>
      <c r="H17" s="23" t="s">
        <v>3328</v>
      </c>
      <c r="I17" s="23"/>
    </row>
    <row r="18" spans="1:9" ht="36" customHeight="1" x14ac:dyDescent="0.25">
      <c r="A18" s="18">
        <v>17</v>
      </c>
      <c r="B18" s="19" t="s">
        <v>3157</v>
      </c>
      <c r="C18" s="25" t="s">
        <v>3344</v>
      </c>
      <c r="D18" s="28" t="s">
        <v>3208</v>
      </c>
      <c r="E18" s="21" t="s">
        <v>173</v>
      </c>
      <c r="F18" s="21" t="s">
        <v>3355</v>
      </c>
      <c r="G18" s="21" t="s">
        <v>3356</v>
      </c>
      <c r="H18" s="21" t="s">
        <v>3328</v>
      </c>
      <c r="I18" s="21"/>
    </row>
    <row r="19" spans="1:9" ht="36" customHeight="1" x14ac:dyDescent="0.25">
      <c r="A19" s="22">
        <v>18</v>
      </c>
      <c r="B19" s="19" t="s">
        <v>3157</v>
      </c>
      <c r="C19" s="20" t="s">
        <v>3325</v>
      </c>
      <c r="D19" s="29" t="s">
        <v>3212</v>
      </c>
      <c r="E19" s="23" t="s">
        <v>173</v>
      </c>
      <c r="F19" s="23" t="s">
        <v>3357</v>
      </c>
      <c r="G19" s="23" t="s">
        <v>3358</v>
      </c>
      <c r="H19" s="23" t="s">
        <v>3359</v>
      </c>
      <c r="I19" s="23"/>
    </row>
    <row r="20" spans="1:9" ht="36" customHeight="1" x14ac:dyDescent="0.25">
      <c r="A20" s="18">
        <v>19</v>
      </c>
      <c r="B20" s="19" t="s">
        <v>3157</v>
      </c>
      <c r="C20" s="20" t="s">
        <v>3325</v>
      </c>
      <c r="D20" s="28" t="s">
        <v>3216</v>
      </c>
      <c r="E20" s="21" t="s">
        <v>173</v>
      </c>
      <c r="F20" s="21" t="s">
        <v>3360</v>
      </c>
      <c r="G20" s="21" t="s">
        <v>3361</v>
      </c>
      <c r="H20" s="21" t="s">
        <v>3328</v>
      </c>
      <c r="I20" s="21"/>
    </row>
    <row r="21" spans="1:9" ht="36" customHeight="1" x14ac:dyDescent="0.25">
      <c r="A21" s="22">
        <v>20</v>
      </c>
      <c r="B21" s="19" t="s">
        <v>3157</v>
      </c>
      <c r="C21" s="24" t="s">
        <v>3362</v>
      </c>
      <c r="D21" s="29" t="s">
        <v>3220</v>
      </c>
      <c r="E21" s="23" t="s">
        <v>173</v>
      </c>
      <c r="F21" s="23" t="s">
        <v>3363</v>
      </c>
      <c r="G21" s="23" t="s">
        <v>3364</v>
      </c>
      <c r="H21" s="23" t="s">
        <v>3328</v>
      </c>
      <c r="I21" s="23"/>
    </row>
    <row r="22" spans="1:9" ht="36" customHeight="1" x14ac:dyDescent="0.25">
      <c r="A22" s="18">
        <v>21</v>
      </c>
      <c r="B22" s="19" t="s">
        <v>3157</v>
      </c>
      <c r="C22" s="24" t="s">
        <v>3362</v>
      </c>
      <c r="D22" s="28" t="s">
        <v>3224</v>
      </c>
      <c r="E22" s="21" t="s">
        <v>173</v>
      </c>
      <c r="F22" s="21" t="s">
        <v>3365</v>
      </c>
      <c r="G22" s="21" t="s">
        <v>3366</v>
      </c>
      <c r="H22" s="21" t="s">
        <v>3328</v>
      </c>
      <c r="I22" s="21"/>
    </row>
    <row r="23" spans="1:9" ht="36" customHeight="1" x14ac:dyDescent="0.25">
      <c r="A23" s="22">
        <v>22</v>
      </c>
      <c r="B23" s="19" t="s">
        <v>3157</v>
      </c>
      <c r="C23" s="24" t="s">
        <v>3362</v>
      </c>
      <c r="D23" s="29" t="s">
        <v>3228</v>
      </c>
      <c r="E23" s="23" t="s">
        <v>173</v>
      </c>
      <c r="F23" s="23" t="s">
        <v>3367</v>
      </c>
      <c r="G23" s="23" t="s">
        <v>3368</v>
      </c>
      <c r="H23" s="23" t="s">
        <v>3328</v>
      </c>
      <c r="I23" s="23"/>
    </row>
    <row r="24" spans="1:9" ht="36" customHeight="1" x14ac:dyDescent="0.25">
      <c r="A24" s="18">
        <v>23</v>
      </c>
      <c r="B24" s="19" t="s">
        <v>3157</v>
      </c>
      <c r="C24" s="24" t="s">
        <v>3362</v>
      </c>
      <c r="D24" s="28" t="s">
        <v>3232</v>
      </c>
      <c r="E24" s="21" t="s">
        <v>173</v>
      </c>
      <c r="F24" s="21" t="s">
        <v>3369</v>
      </c>
      <c r="G24" s="21" t="s">
        <v>3370</v>
      </c>
      <c r="H24" s="21" t="s">
        <v>3328</v>
      </c>
      <c r="I24" s="21"/>
    </row>
    <row r="25" spans="1:9" ht="36" customHeight="1" x14ac:dyDescent="0.25">
      <c r="A25" s="22">
        <v>24</v>
      </c>
      <c r="B25" s="19" t="s">
        <v>3157</v>
      </c>
      <c r="C25" s="24" t="s">
        <v>3362</v>
      </c>
      <c r="D25" s="29" t="s">
        <v>3235</v>
      </c>
      <c r="E25" s="23" t="s">
        <v>173</v>
      </c>
      <c r="F25" s="23" t="s">
        <v>3371</v>
      </c>
      <c r="G25" s="23" t="s">
        <v>3372</v>
      </c>
      <c r="H25" s="23" t="s">
        <v>3328</v>
      </c>
      <c r="I25" s="23"/>
    </row>
    <row r="26" spans="1:9" ht="65.05" customHeight="1" x14ac:dyDescent="0.25">
      <c r="A26" s="18">
        <v>25</v>
      </c>
      <c r="B26" s="19" t="s">
        <v>3157</v>
      </c>
      <c r="C26" s="24" t="s">
        <v>3362</v>
      </c>
      <c r="D26" s="28" t="s">
        <v>3239</v>
      </c>
      <c r="E26" s="21" t="s">
        <v>173</v>
      </c>
      <c r="F26" s="21" t="s">
        <v>3373</v>
      </c>
      <c r="G26" s="21" t="s">
        <v>3374</v>
      </c>
      <c r="H26" s="21" t="s">
        <v>3328</v>
      </c>
      <c r="I26" s="21"/>
    </row>
    <row r="27" spans="1:9" ht="36" customHeight="1" x14ac:dyDescent="0.25">
      <c r="A27" s="22">
        <v>26</v>
      </c>
      <c r="B27" s="19" t="s">
        <v>3157</v>
      </c>
      <c r="C27" s="24" t="s">
        <v>3362</v>
      </c>
      <c r="D27" s="29" t="s">
        <v>3242</v>
      </c>
      <c r="E27" s="23" t="s">
        <v>173</v>
      </c>
      <c r="F27" s="23" t="s">
        <v>3375</v>
      </c>
      <c r="G27" s="23" t="s">
        <v>3376</v>
      </c>
      <c r="H27" s="23" t="s">
        <v>3328</v>
      </c>
      <c r="I27" s="23"/>
    </row>
    <row r="28" spans="1:9" ht="50.45" customHeight="1" x14ac:dyDescent="0.25">
      <c r="A28" s="18">
        <v>27</v>
      </c>
      <c r="B28" s="19" t="s">
        <v>3157</v>
      </c>
      <c r="C28" s="24" t="s">
        <v>3362</v>
      </c>
      <c r="D28" s="28" t="s">
        <v>3245</v>
      </c>
      <c r="E28" s="21" t="s">
        <v>173</v>
      </c>
      <c r="F28" s="21" t="s">
        <v>3377</v>
      </c>
      <c r="G28" s="21" t="s">
        <v>3378</v>
      </c>
      <c r="H28" s="21" t="s">
        <v>3328</v>
      </c>
      <c r="I28" s="21"/>
    </row>
    <row r="29" spans="1:9" ht="36" customHeight="1" x14ac:dyDescent="0.25">
      <c r="A29" s="22">
        <v>28</v>
      </c>
      <c r="B29" s="19" t="s">
        <v>3157</v>
      </c>
      <c r="C29" s="24" t="s">
        <v>3362</v>
      </c>
      <c r="D29" s="29" t="s">
        <v>3249</v>
      </c>
      <c r="E29" s="23" t="s">
        <v>173</v>
      </c>
      <c r="F29" s="23" t="s">
        <v>3379</v>
      </c>
      <c r="G29" s="23" t="s">
        <v>3380</v>
      </c>
      <c r="H29" s="23" t="s">
        <v>3328</v>
      </c>
      <c r="I29" s="23"/>
    </row>
    <row r="30" spans="1:9" ht="36" customHeight="1" x14ac:dyDescent="0.25">
      <c r="A30" s="18">
        <v>29</v>
      </c>
      <c r="B30" s="19" t="s">
        <v>3157</v>
      </c>
      <c r="C30" s="25" t="s">
        <v>3344</v>
      </c>
      <c r="D30" s="28" t="s">
        <v>3252</v>
      </c>
      <c r="E30" s="21" t="s">
        <v>173</v>
      </c>
      <c r="F30" s="21" t="s">
        <v>3381</v>
      </c>
      <c r="G30" s="21" t="s">
        <v>3382</v>
      </c>
      <c r="H30" s="21" t="s">
        <v>3328</v>
      </c>
      <c r="I30" s="21"/>
    </row>
    <row r="31" spans="1:9" ht="36" customHeight="1" x14ac:dyDescent="0.25">
      <c r="A31" s="22">
        <v>30</v>
      </c>
      <c r="B31" s="19" t="s">
        <v>3157</v>
      </c>
      <c r="C31" s="25" t="s">
        <v>3344</v>
      </c>
      <c r="D31" s="29" t="s">
        <v>3256</v>
      </c>
      <c r="E31" s="23" t="s">
        <v>173</v>
      </c>
      <c r="F31" s="23" t="s">
        <v>3383</v>
      </c>
      <c r="G31" s="23" t="s">
        <v>3384</v>
      </c>
      <c r="H31" s="23" t="s">
        <v>3328</v>
      </c>
      <c r="I31" s="23"/>
    </row>
    <row r="32" spans="1:9" ht="36" customHeight="1" x14ac:dyDescent="0.25">
      <c r="A32" s="18">
        <v>31</v>
      </c>
      <c r="B32" s="19" t="s">
        <v>3157</v>
      </c>
      <c r="C32" s="25" t="s">
        <v>3344</v>
      </c>
      <c r="D32" s="28" t="s">
        <v>3259</v>
      </c>
      <c r="E32" s="21" t="s">
        <v>173</v>
      </c>
      <c r="F32" s="21" t="s">
        <v>3385</v>
      </c>
      <c r="G32" s="21" t="s">
        <v>3386</v>
      </c>
      <c r="H32" s="21" t="s">
        <v>3328</v>
      </c>
      <c r="I32" s="21"/>
    </row>
    <row r="33" spans="1:9" ht="36" customHeight="1" x14ac:dyDescent="0.25">
      <c r="A33" s="22">
        <v>32</v>
      </c>
      <c r="B33" s="19" t="s">
        <v>3157</v>
      </c>
      <c r="C33" s="25" t="s">
        <v>3344</v>
      </c>
      <c r="D33" s="29" t="s">
        <v>3263</v>
      </c>
      <c r="E33" s="23" t="s">
        <v>173</v>
      </c>
      <c r="F33" s="23" t="s">
        <v>3387</v>
      </c>
      <c r="G33" s="23" t="s">
        <v>3388</v>
      </c>
      <c r="H33" s="23" t="s">
        <v>3328</v>
      </c>
      <c r="I33" s="23"/>
    </row>
    <row r="34" spans="1:9" ht="50.45" customHeight="1" x14ac:dyDescent="0.25">
      <c r="A34" s="18">
        <v>33</v>
      </c>
      <c r="B34" s="19" t="s">
        <v>3157</v>
      </c>
      <c r="C34" s="24" t="s">
        <v>3389</v>
      </c>
      <c r="D34" s="28" t="s">
        <v>3266</v>
      </c>
      <c r="E34" s="21" t="s">
        <v>173</v>
      </c>
      <c r="F34" s="21" t="s">
        <v>3390</v>
      </c>
      <c r="G34" s="21" t="s">
        <v>3391</v>
      </c>
      <c r="H34" s="21" t="s">
        <v>3328</v>
      </c>
      <c r="I34" s="21"/>
    </row>
    <row r="35" spans="1:9" ht="50.45" customHeight="1" x14ac:dyDescent="0.25">
      <c r="A35" s="22">
        <v>34</v>
      </c>
      <c r="B35" s="19" t="s">
        <v>3157</v>
      </c>
      <c r="C35" s="25" t="s">
        <v>3344</v>
      </c>
      <c r="D35" s="29" t="s">
        <v>3270</v>
      </c>
      <c r="E35" s="23" t="s">
        <v>173</v>
      </c>
      <c r="F35" s="23" t="s">
        <v>3392</v>
      </c>
      <c r="G35" s="23" t="s">
        <v>3393</v>
      </c>
      <c r="H35" s="23" t="s">
        <v>3328</v>
      </c>
      <c r="I35" s="23"/>
    </row>
    <row r="36" spans="1:9" ht="36" customHeight="1" x14ac:dyDescent="0.25">
      <c r="A36" s="18">
        <v>35</v>
      </c>
      <c r="B36" s="19" t="s">
        <v>3157</v>
      </c>
      <c r="C36" s="26" t="s">
        <v>3394</v>
      </c>
      <c r="D36" s="28" t="s">
        <v>3274</v>
      </c>
      <c r="E36" s="21" t="s">
        <v>173</v>
      </c>
      <c r="F36" s="21" t="s">
        <v>3395</v>
      </c>
      <c r="G36" s="21" t="s">
        <v>3396</v>
      </c>
      <c r="H36" s="21" t="s">
        <v>3328</v>
      </c>
      <c r="I36" s="21"/>
    </row>
    <row r="37" spans="1:9" ht="36" customHeight="1" x14ac:dyDescent="0.25">
      <c r="A37" s="22">
        <v>36</v>
      </c>
      <c r="B37" s="19" t="s">
        <v>3157</v>
      </c>
      <c r="C37" s="26" t="s">
        <v>3394</v>
      </c>
      <c r="D37" s="29" t="s">
        <v>3277</v>
      </c>
      <c r="E37" s="23" t="s">
        <v>173</v>
      </c>
      <c r="F37" s="23" t="s">
        <v>3397</v>
      </c>
      <c r="G37" s="23" t="s">
        <v>3398</v>
      </c>
      <c r="H37" s="23" t="s">
        <v>3328</v>
      </c>
      <c r="I37" s="23"/>
    </row>
    <row r="38" spans="1:9" ht="36" customHeight="1" x14ac:dyDescent="0.25">
      <c r="A38" s="18">
        <v>37</v>
      </c>
      <c r="B38" s="19" t="s">
        <v>3157</v>
      </c>
      <c r="C38" s="26" t="s">
        <v>3394</v>
      </c>
      <c r="D38" s="28" t="s">
        <v>3280</v>
      </c>
      <c r="E38" s="21" t="s">
        <v>173</v>
      </c>
      <c r="F38" s="21" t="s">
        <v>3399</v>
      </c>
      <c r="G38" s="21" t="s">
        <v>3396</v>
      </c>
      <c r="H38" s="21" t="s">
        <v>3328</v>
      </c>
      <c r="I38" s="21"/>
    </row>
    <row r="39" spans="1:9" ht="36" customHeight="1" x14ac:dyDescent="0.25">
      <c r="A39" s="22">
        <v>38</v>
      </c>
      <c r="B39" s="19" t="s">
        <v>3157</v>
      </c>
      <c r="C39" s="26" t="s">
        <v>3394</v>
      </c>
      <c r="D39" s="29" t="s">
        <v>3283</v>
      </c>
      <c r="E39" s="23" t="s">
        <v>173</v>
      </c>
      <c r="F39" s="23" t="s">
        <v>3400</v>
      </c>
      <c r="G39" s="23" t="s">
        <v>3396</v>
      </c>
      <c r="H39" s="23" t="s">
        <v>3328</v>
      </c>
      <c r="I39" s="23"/>
    </row>
    <row r="40" spans="1:9" ht="36" customHeight="1" x14ac:dyDescent="0.25">
      <c r="A40" s="18">
        <v>39</v>
      </c>
      <c r="B40" s="19" t="s">
        <v>3157</v>
      </c>
      <c r="C40" s="26" t="s">
        <v>3394</v>
      </c>
      <c r="D40" s="28" t="s">
        <v>3285</v>
      </c>
      <c r="E40" s="21" t="s">
        <v>173</v>
      </c>
      <c r="F40" s="21" t="s">
        <v>3401</v>
      </c>
      <c r="G40" s="21" t="s">
        <v>3402</v>
      </c>
      <c r="H40" s="21" t="s">
        <v>3328</v>
      </c>
      <c r="I40" s="21"/>
    </row>
    <row r="41" spans="1:9" ht="36" customHeight="1" x14ac:dyDescent="0.25">
      <c r="A41" s="22">
        <v>40</v>
      </c>
      <c r="B41" s="27" t="s">
        <v>3289</v>
      </c>
      <c r="C41" s="20" t="s">
        <v>3325</v>
      </c>
      <c r="D41" s="29" t="s">
        <v>3288</v>
      </c>
      <c r="E41" s="23" t="s">
        <v>173</v>
      </c>
      <c r="F41" s="23" t="s">
        <v>3403</v>
      </c>
      <c r="G41" s="23" t="s">
        <v>3404</v>
      </c>
      <c r="H41" s="23" t="s">
        <v>3405</v>
      </c>
      <c r="I41" s="23"/>
    </row>
    <row r="42" spans="1:9" ht="21.6" customHeight="1" x14ac:dyDescent="0.25">
      <c r="A42" s="18">
        <v>41</v>
      </c>
      <c r="B42" s="27" t="s">
        <v>3289</v>
      </c>
      <c r="C42" s="20" t="s">
        <v>3325</v>
      </c>
      <c r="D42" s="28" t="s">
        <v>3291</v>
      </c>
      <c r="E42" s="21" t="s">
        <v>173</v>
      </c>
      <c r="F42" s="21" t="s">
        <v>3406</v>
      </c>
      <c r="G42" s="21" t="s">
        <v>3407</v>
      </c>
      <c r="H42" s="21" t="s">
        <v>3405</v>
      </c>
      <c r="I42" s="21"/>
    </row>
    <row r="43" spans="1:9" ht="36" customHeight="1" x14ac:dyDescent="0.25">
      <c r="A43" s="22">
        <v>42</v>
      </c>
      <c r="B43" s="27" t="s">
        <v>3289</v>
      </c>
      <c r="C43" s="24" t="s">
        <v>3362</v>
      </c>
      <c r="D43" s="29" t="s">
        <v>3294</v>
      </c>
      <c r="E43" s="23" t="s">
        <v>173</v>
      </c>
      <c r="F43" s="23" t="s">
        <v>3408</v>
      </c>
      <c r="G43" s="23" t="s">
        <v>3409</v>
      </c>
      <c r="H43" s="23" t="s">
        <v>3405</v>
      </c>
      <c r="I43" s="23"/>
    </row>
    <row r="44" spans="1:9" ht="36" customHeight="1" x14ac:dyDescent="0.25">
      <c r="A44" s="18">
        <v>43</v>
      </c>
      <c r="B44" s="27" t="s">
        <v>3289</v>
      </c>
      <c r="C44" s="24" t="s">
        <v>3362</v>
      </c>
      <c r="D44" s="28" t="s">
        <v>3297</v>
      </c>
      <c r="E44" s="21" t="s">
        <v>173</v>
      </c>
      <c r="F44" s="21" t="s">
        <v>3410</v>
      </c>
      <c r="G44" s="21" t="s">
        <v>3411</v>
      </c>
      <c r="H44" s="21" t="s">
        <v>3405</v>
      </c>
      <c r="I44" s="21"/>
    </row>
    <row r="45" spans="1:9" ht="50.45" customHeight="1" x14ac:dyDescent="0.25">
      <c r="A45" s="22">
        <v>44</v>
      </c>
      <c r="B45" s="27" t="s">
        <v>3289</v>
      </c>
      <c r="C45" s="24" t="s">
        <v>3362</v>
      </c>
      <c r="D45" s="29" t="s">
        <v>3300</v>
      </c>
      <c r="E45" s="23" t="s">
        <v>173</v>
      </c>
      <c r="F45" s="23" t="s">
        <v>3412</v>
      </c>
      <c r="G45" s="23" t="s">
        <v>3413</v>
      </c>
      <c r="H45" s="23" t="s">
        <v>3405</v>
      </c>
      <c r="I45" s="23"/>
    </row>
    <row r="46" spans="1:9" ht="108.55" customHeight="1" x14ac:dyDescent="0.25">
      <c r="A46" s="18">
        <v>45</v>
      </c>
      <c r="B46" s="27" t="s">
        <v>3289</v>
      </c>
      <c r="C46" s="24" t="s">
        <v>3362</v>
      </c>
      <c r="D46" s="28" t="s">
        <v>3304</v>
      </c>
      <c r="E46" s="21" t="s">
        <v>173</v>
      </c>
      <c r="F46" s="21" t="s">
        <v>3414</v>
      </c>
      <c r="G46" s="21" t="s">
        <v>3415</v>
      </c>
      <c r="H46" s="21" t="s">
        <v>3416</v>
      </c>
      <c r="I46" s="21"/>
    </row>
    <row r="47" spans="1:9" ht="79.5" customHeight="1" x14ac:dyDescent="0.25">
      <c r="A47" s="22">
        <v>46</v>
      </c>
      <c r="B47" s="27" t="s">
        <v>3289</v>
      </c>
      <c r="C47" s="24" t="s">
        <v>3362</v>
      </c>
      <c r="D47" s="29" t="s">
        <v>3308</v>
      </c>
      <c r="E47" s="23" t="s">
        <v>173</v>
      </c>
      <c r="F47" s="23" t="s">
        <v>3417</v>
      </c>
      <c r="G47" s="23" t="s">
        <v>3415</v>
      </c>
      <c r="H47" s="23" t="s">
        <v>3418</v>
      </c>
      <c r="I47" s="23"/>
    </row>
    <row r="48" spans="1:9" ht="137.55000000000001" customHeight="1" x14ac:dyDescent="0.25">
      <c r="A48" s="18">
        <v>47</v>
      </c>
      <c r="B48" s="27" t="s">
        <v>3289</v>
      </c>
      <c r="C48" s="25" t="s">
        <v>3344</v>
      </c>
      <c r="D48" s="28" t="s">
        <v>3311</v>
      </c>
      <c r="E48" s="21" t="s">
        <v>173</v>
      </c>
      <c r="F48" s="21" t="s">
        <v>3419</v>
      </c>
      <c r="G48" s="21" t="s">
        <v>3415</v>
      </c>
      <c r="H48" s="21" t="s">
        <v>3416</v>
      </c>
      <c r="I48" s="21"/>
    </row>
    <row r="49" spans="1:9" ht="122.95" customHeight="1" x14ac:dyDescent="0.25">
      <c r="A49" s="22">
        <v>48</v>
      </c>
      <c r="B49" s="27" t="s">
        <v>3289</v>
      </c>
      <c r="C49" s="25" t="s">
        <v>3344</v>
      </c>
      <c r="D49" s="29" t="s">
        <v>3313</v>
      </c>
      <c r="E49" s="23" t="s">
        <v>173</v>
      </c>
      <c r="F49" s="23" t="s">
        <v>3420</v>
      </c>
      <c r="G49" s="23" t="s">
        <v>3415</v>
      </c>
      <c r="H49" s="23" t="s">
        <v>3418</v>
      </c>
      <c r="I49" s="23"/>
    </row>
    <row r="50" spans="1:9" ht="50.45" customHeight="1" x14ac:dyDescent="0.25">
      <c r="A50" s="18">
        <v>49</v>
      </c>
      <c r="B50" s="27" t="s">
        <v>3289</v>
      </c>
      <c r="C50" s="25" t="s">
        <v>3344</v>
      </c>
      <c r="D50" s="28" t="s">
        <v>3316</v>
      </c>
      <c r="E50" s="21" t="s">
        <v>173</v>
      </c>
      <c r="F50" s="21" t="s">
        <v>3421</v>
      </c>
      <c r="G50" s="21" t="s">
        <v>3415</v>
      </c>
      <c r="H50" s="21" t="s">
        <v>3418</v>
      </c>
      <c r="I50" s="21"/>
    </row>
  </sheetData>
  <autoFilter ref="A1:I50" xr:uid="{00000000-0009-0000-0000-000014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21</vt:i4>
      </vt:variant>
    </vt:vector>
  </HeadingPairs>
  <TitlesOfParts>
    <vt:vector size="21" baseType="lpstr">
      <vt:lpstr>手枪类</vt:lpstr>
      <vt:lpstr>机枪类</vt:lpstr>
      <vt:lpstr>狙击枪类</vt:lpstr>
      <vt:lpstr>霰弹枪类</vt:lpstr>
      <vt:lpstr>火箭类</vt:lpstr>
      <vt:lpstr>瞬时激光类</vt:lpstr>
      <vt:lpstr>持续激光类</vt:lpstr>
      <vt:lpstr>轨道炮类</vt:lpstr>
      <vt:lpstr>弓类</vt:lpstr>
      <vt:lpstr>弩类</vt:lpstr>
      <vt:lpstr>刀剑类</vt:lpstr>
      <vt:lpstr>枪棒类</vt:lpstr>
      <vt:lpstr>锤斧类</vt:lpstr>
      <vt:lpstr>法杖类</vt:lpstr>
      <vt:lpstr>暗器类</vt:lpstr>
      <vt:lpstr>标枪类</vt:lpstr>
      <vt:lpstr>杂项类</vt:lpstr>
      <vt:lpstr>指环类</vt:lpstr>
      <vt:lpstr>神话武器</vt:lpstr>
      <vt:lpstr>配件适配</vt:lpstr>
      <vt:lpstr>配件总表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张佳鑫</dc:creator>
  <cp:lastModifiedBy>佳鑫 张</cp:lastModifiedBy>
  <dcterms:created xsi:type="dcterms:W3CDTF">2015-06-05T18:19:34Z</dcterms:created>
  <dcterms:modified xsi:type="dcterms:W3CDTF">2026-09-21T15:19:24Z</dcterms:modified>
</cp:coreProperties>
</file>