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
    </mc:Choice>
  </mc:AlternateContent>
  <xr:revisionPtr revIDLastSave="0" documentId="13_ncr:1_{9D2D5593-3DA7-49A7-A8DE-DACC964640BC}" xr6:coauthVersionLast="47" xr6:coauthVersionMax="47" xr10:uidLastSave="{00000000-0000-0000-0000-000000000000}"/>
  <bookViews>
    <workbookView xWindow="-108" yWindow="-108" windowWidth="23256" windowHeight="13896" activeTab="1"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<sst xmlns="http://schemas.openxmlformats.org/spreadsheetml/2006/main" count="222" uniqueCount="208">
  <si>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</si>
  <si>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</si>
  <si>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</si>
  <si>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</si>
  <si>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</si>
  <si>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</si>
  <si>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</si>
  <si>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</si>
  <si>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</si>
  <si>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</si>
  <si>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</si>
  <si>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</si>
  <si>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</si>
  <si>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</si>
  <si>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</si>
  <si>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</si>
  <si>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</si>
  <si>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</si>
  <si>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</si>
  <si>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</si>
  <si>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</si>
  <si>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</si>
  <si>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</si>
  <si>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</si>
  <si>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</si>
  <si>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</si>
  <si>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</si>
  <si>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</si>
  <si>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</si>
  <si>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</si>
  <si>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</si>
  <si>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</si>
  <si>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</si>
  <si>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</si>
  <si>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</si>
  <si>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</si>
  <si>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</si>
  <si>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</si>
  <si>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</si>
  <si>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</si>
  <si>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</si>
  <si>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</si>
  <si>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</si>
  <si>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</si>
  <si>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</si>
  <si>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</si>
  <si>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</si>
  <si>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</si>
  <si>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</si>
  <si>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</si>
  <si>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</si>
  <si>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</si>
  <si>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</si>
  <si>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</si>
  <si>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</si>
  <si>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</si>
  <si>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</si>
  <si>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</si>
  <si>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</si>
  <si>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</si>
  <si>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</si>
  <si>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</si>
  <si>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</si>
  <si>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</si>
  <si>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</si>
  <si>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</si>
  <si>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</si>
  <si>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</si>
  <si>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</si>
  <si>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</si>
  <si>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</si>
  <si>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</si>
  <si>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</si>
  <si>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</si>
  <si>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</si>
  <si>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</si>
  <si>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</si>
  <si>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</si>
  <si>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</si>
  <si>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</si>
  <si>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</si>
  <si>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</si>
  <si>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</si>
  <si>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</si>
  <si>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</si>
  <si>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</si>
  <si>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</si>
  <si>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</si>
  <si>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</si>
  <si>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</si>
  <si>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</si>
  <si>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</si>
  <si>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</si>
  <si>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</si>
  <si>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</si>
  <si>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</si>
  <si>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</si>
  <si>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</si>
  <si>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</si>
  <si>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</si>
  <si>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</si>
  <si>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</si>
  <si>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</si>
  <si>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</si>
  <si>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</si>
  <si>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</si>
  <si>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</si>
  <si>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</si>
  <si>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</si>
  <si>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</si>
  <si>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</si>
  <si>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</si>
  <si>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</si>
  <si>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</si>
  <si>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</si>
  <si>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March 18, 2025</t>
  </si>
  <si>
    <t>https://www.microsoft.com/en-us/research/wp-content/uploads/2025/03/Global-Renewables-Watch_Caleb-Robinson_2025.pdf</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</si>
  <si>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</si>
  <si>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</si>
  <si>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</si>
  <si>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</si>
  <si>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</si>
  <si>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</si>
  <si>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</si>
  <si>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</si>
  <si>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</si>
  <si>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</si>
  <si>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</si>
  <si>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</si>
  <si>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</si>
  <si>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</si>
  <si>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</si>
  <si>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</si>
  <si>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</si>
  <si>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</si>
  <si>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</si>
  <si>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</si>
  <si>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</si>
  <si>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</si>
  <si>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</si>
  <si>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</si>
  <si>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</si>
  <si>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</si>
  <si>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</si>
  <si>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</si>
  <si>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</si>
  <si>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</si>
  <si>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</si>
  <si>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</si>
  <si>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</si>
  <si>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</si>
  <si>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</si>
  <si>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</si>
  <si>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</si>
  <si>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</si>
  <si>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</si>
  <si>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</si>
  <si>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</si>
  <si>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</si>
  <si>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</si>
  <si>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</si>
  <si>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</si>
  <si>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</si>
  <si>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</si>
  <si>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</si>
  <si>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</si>
  <si>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</si>
  <si>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</si>
  <si>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</si>
  <si>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</si>
  <si>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</si>
  <si>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</si>
  <si>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</si>
  <si>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</si>
  <si>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</si>
  <si>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</si>
  <si>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</si>
  <si>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</si>
  <si>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</si>
  <si>
    <t>https://arxiv.org/abs/2202.01340</t>
  </si>
  <si>
    <t>An Artificial Intelligence Dataset for Solar Energy Locations in India</t>
  </si>
  <si>
    <t>Sebastian Dunnett, Alessandro Sorichetta, Gail Taylor, Feliw Aigenbord</t>
  </si>
  <si>
    <t>https://figshare.com/articles/dataset/Harmonised_global_datasets_of_wind_and_solar_farm_locations_and_power/11310269?file=23348810</t>
  </si>
  <si>
    <t>https://github.com/microsoft/solar-farms-mapping?tab=readme-ov-file</t>
  </si>
  <si>
    <t>A.Ortiz, D.Negendhi, A.R.Mysorekar, J.Kiesecker, S.K.Nagaraju, C.Robinson, P.Bhatia, A.Khurana, J.Wang, F.Oviedo, J.L Ferres ( Microsoft Ai for Good Reserarch Lab, Forum for the Future, The Nature of Conservancy)</t>
  </si>
  <si>
    <t>Point label + Sentinel 2 imagery -&gt; weak segmentation label =&gt; semantic segementatiion model using humain-machine interaction and hard negative mining (HNM)</t>
  </si>
  <si>
    <r>
      <t xml:space="preserve">Pipeline: small set of labeled points and corresponding Sentinel-2 imagery -&gt; Pixels are clustered into many clusters (64) -&gt; merge into 3 user defines smaller set of classes using linear classifier :  intermediate clustering and merging results are visualized in a web tool, where a human user provides feedback to refine which clusters correspond to solar farms vs. background. (weak semantic labels) + correspond geo-located Sentinel 2 =&gt; create a semantic segmentation dataset, image enabling the training of a supervised segmentation neural network : False positive = hard negatives -&gt; added back into the training set to improve the model =&gt;This iterative process (inference → hard negatives → fine-tuning) can be repeated several times until the model’s performance is satisfactory for large-scale inference
set of 117 geo-referenced points labels ( center point of solar installations) -&gt; 191 noisy solar installations point labels that did'nt accurately matche the exact solar installation location : from OSM and other Nature of Conservancy patners 
Sentinel-2 : 12 of the available spectral bands while excluding S2 Band 10 (mask clouds)
Copernicus Global Land Cover + NRSC Lland use Land Cover 
generate semantic labels at scale we first pre-trained a convolutional neural network to cluster pixels from Sentinel 2 satellite imagery by color in an unsupervised manner. We, then, used an interactive web application similar to the one proposed by </t>
    </r>
    <r>
      <rPr>
        <i/>
        <sz val="10"/>
        <color rgb="FF000000"/>
        <rFont val="Arial"/>
        <family val="2"/>
        <scheme val="minor"/>
      </rPr>
      <t>Robinson et al.</t>
    </r>
    <r>
      <rPr>
        <sz val="10"/>
        <color rgb="FF000000"/>
        <rFont val="Arial"/>
        <family val="2"/>
        <scheme val="minor"/>
      </rPr>
      <t xml:space="preserve"> to quickly fine-tune the network to cluster pixels corresponding to solar installations into a single solar installation class
Weak labels solar PV installations segmentation dataset : initial segmentation sataset 234 pairs of Sentinel 2 image patches of size 256 * 256 pixels containing solar PV installations and corresponding pixel-wise lables for the classes "background"(0) and "solar PV installation"(1) + 50 paris of randomly sampkes images =&gt;  80% tranining, 10% validation and test 10%.
The solar farm mapping approach formulates the task as a pixel-wise semantic segmentation of Sentinel-2 image patches, where each pixel is labeled as solar (1) or non-solar (0). Several U-Net models with varying depths and filter sizes were trained on the segmentation dataset using the Adam optimizer, a batch size of 32, and a learning rate of 0.001 for 50 epochs. The learning rate was reduced by 10% if validation performance did not improve over 5 epochs. Training started from random initialization, and weighted binary cross-entropy was used as the loss function. The model achieving the best validation performance was selected for further experiments.
The initial dataset mostly contains “easy” background examples, making it less effective at distinguishing solar PV installations from visually similar areas. To address this, the authors applied Hard Negative Mining (HNM): they trained an initial model, ran inference on new Sentinel-2 tiles, and manually identified false positives — these “hard negatives” were added to the training set. The model was then re-trained with the expanded dataset, and this process can be repeated to improve performance.
To further reduce false positives in predictions, post-processing steps were applied: using OpenStreetMap data to remove predictions over roads, and using the Normalized Difference Snow Index (NDSI) and Normalized Difference Water Index (NDWI) to eliminate predictions in snowy and water-covered areas.
The authors used Microsoft’s Planetary Computer to collect all available cloud-free Sentinel-2 imagery (2015–2020) over the predicted solar PV farm locations. They then applied Temporal Cluster Matching (TCM) — an algorithm for detecting changes over time when only a single footprint label is available — to determine when each detected solar farm was first developed. TCM analyzes the Sentinel-2 time series, using the median KL divergence as a threshold to identify the scene where the development first appears. For each solar farm, the estimated year of construction is included in the final dataset, based on this analysis.
Pearson Correlation Analysis : Total ARea Solar Farms Prediction vs Solar Install Capacity 
Manual Validation : overlay final model predictiion after post-processing inside QGIS and Google Eearth software applocations + Esri/ Google Maps Satellite Imagery in QGIS as base map =&gt; zoom into each solar farm record and visually evaluated the overlay to tag the record either as avlid farm or invalid prdiction or roof top + Cross-checked using historical high resolution imagery available from Google Eath Pro's "Show historical imagery" feature + Internet searches to identify reports or news
Most large scale solar PV farms include tens of thousands of solar panels arranged in a non contiguous way. Hence, our model would predict multiple independent polygons. The 4421 manually validated correct predictions from the previous analysis were spatially cluster based on a distance metric into multi-polygons to obtain 1076 individual solar PV farms.</t>
    </r>
  </si>
  <si>
    <t xml:space="preserve">utility scale, accuracy 92%
OpenStreetMap, usually do not capture the full range of development given sampling biases of these crowd sourcing approaches.
high resolution aerial imagery that is only freely available in the United States (with 1 m/px spatial resolution) and dense labels that are expensive to collect. This work shows that solar farm detection is feasible with lower resolution (10 m) imagery that is freely available worldwide and low-cost point 
1076 solar farms vs 328 OSM vs 372 Kruitwagen 
</t>
  </si>
  <si>
    <t>Caleb Robinson, Anthony Ortiz, Allen Kim, Rahul Dodhia, Andrew Zolli,
Shivaprakash K Nagaraju, James Oakleaf, Joe Kiesecker and Juan M. Lavista Ferres (Microsoft Ai for Good Reasearch Lab, The Nature Conservancy, Planet Labds PBC)</t>
  </si>
  <si>
    <t xml:space="preserve">4th quarter of 2017 to second quarter of 2024
</t>
  </si>
  <si>
    <t xml:space="preserve"> 86,410 solar PV installations</t>
  </si>
  <si>
    <t xml:space="preserve">Data-Centric ML approcach to modeling  Solar PV from annotations sourced from OpenStreetMap along with simple false positive filtering model based on MOSAIKS features
Validation : Country-level power capacity from IRENA
European Space Agency / Copernicus Climate Change Service (C3S) : land cover that precedid itusing 300-m resolution </t>
  </si>
  <si>
    <t xml:space="preserve">Global Renewables Watch website will make derivatives of the data (including the footprint, growth, and estimated total output) available for download on GitHub. -&gt; not found
Commercial solar photovolatic (PV) 
IRENA country_level capacity estimates 
Global satellite imagery + machine learning offers great potential for creating continuously updated datasets of renewable energy installations and their history. Deep learning, especially CNN, has been successfully applied to extract features from satellite images. However, scaling these methods globally requiring massive computational resources (e.g, 550TB imagery, 100 000 CPU hours and 200 000 GPU hours) . Additionally, training robust models demands large, diverse labeled datasets, and refining results to minimize false positives involves substantial manual effort -&gt; here data is split into 833,712 4096 × 4096 pixel quads – approximately 13.98 trillion pixels – and occupies 38.42 TB on-disk -&gt; run models in parallel on virtual machines in the same cloud datacenters that the imagery is stored in and achieve a throughput of 1.16 quads / second for the solar model on 16GB V100 GPUs resulting in a total cost of 658.1 V100 GPU hours -&gt; vectorize the
resulting dataset and perform false positive filtering as described above, resulting in a final dataset of 86,410 solar PV installations. 
OMS issues: label have mutiple meanings + ant spatial or misalignements between the high-resolution satellite imagery based maps that the OSM contributors use to annotate the features and teh satellite imagery used in modeling will introducing noise -&gt; still valuable source of information </t>
  </si>
  <si>
    <t>geospotial polygons that reprensent individual commercial, industrial or utility scale solar PV installations (&gt;10 000 square meters) 
Model Developpement : Our model development process involves sourcing globally distributed labeled data of known solar PV installations and from OpenStreetMap, joining these satellite imagery appropriate to the date at which the labels are collected, cleaning these labels with an iterative data-centric ML pipeline, training semantic segmentation models to be applied globally, and finally training filtering models to remove false positives.We use the solar training, validation, and test datasets from Kruitwagen et al. and the windmill point
dataset from Dunnet et al. to develop and test dataset cleaning methods. The Kruitwagen training dataset consists of 18,502 samples with OSM based labels. The validation and testing datasets consist of direct area labels generated from manual annotation of Sentinel-2 and high-resolution basemaps from 2018 Q4. We pair all labels from Kruitwagen et al. with PlanetScope imagery from 2018 Q4 using the areas from the respectivetrain, validation and test tile definitions found in the data release.
2 class semantic segemntation problem ("background" vs "SolarPV") + vectorization step using U-Net base fully convolutional model withe ResNext-50 = back-bone pre-trained ImageNet. Optimize using weighted cross entropy loss (background 0,3 vs solar 0,7 -&gt; detrmine trough offline experimentation) + AdamW optimizer with learning rate 1e-4. Image size 256*256 + random rotation, flipping, color jitter and sharpness augmentations + Hard negative mining + Filtering false positive : two-stage modeling approach similar to Kruitwagen et al.  and Robinson et al. where we train an SVM taht uses 256 MOSAIKS to filter false positive predictions from the set of predictions made by our initial model 
Specifically, for solar we linearly interpolate a 2013 solar power density estimate of 30 MW/sq km (Ong et al [32]) and a 2022 estimate of 69 MW/sq km (Bolinger and Bolinger [8] for tracking plants) to derive coarse power density values that depend on construction date. Specifically, for solar installations built before 2019 we assume 51.5 MW/sq km, then assume power density increases by ≈ 4.33 MW/sq km per year through 2022 -&gt; Kendall’s τ rank order correlation, Pearson’s r2</t>
  </si>
  <si>
    <t xml:space="preserve">Jiafan Yu, Zhechang Wang, Arun Majumdar, Ram Rajagopal </t>
  </si>
  <si>
    <t>Joule, Voulume 2, Issue 12</t>
  </si>
  <si>
    <t xml:space="preserve">satellite image 
trandfer learning to train a CNN classfier on image level labels + intermediate CNN branch that greedily generate the boundaries  </t>
  </si>
  <si>
    <r>
      <t xml:space="preserve">
Availablity of satllite imagery with spatial resolution less than 30cm for the majority of the US 
DeepSolar was used to scan, </t>
    </r>
    <r>
      <rPr>
        <sz val="10"/>
        <color rgb="FFEE0000"/>
        <rFont val="Arial"/>
        <family val="2"/>
        <scheme val="minor"/>
      </rPr>
      <t>within a month, over one billion image</t>
    </r>
    <r>
      <rPr>
        <sz val="10"/>
        <color rgb="FF000000"/>
        <rFont val="Arial"/>
        <family val="2"/>
        <scheme val="minor"/>
      </rPr>
      <t xml:space="preserve"> tiles covering all urban areas as well as locations with reasonable nighttime lights 
Solar radiation above 4,5 - 5 kWh/m^2/day = "activation" threshold triggering the increasin of soalr deployement -&gt; clear for low-electrivity rate regions =&gt; may reflect a potential financial break-event points for deep penetrayion of solar deployement 
Solar deployement density with hight radiation is strongly correlated and decreasing with the Gini index ( measure of iconme inequality) + racial and cuturla disparities + education etc...
build and compare several accurate predictive models to estimate solar deployment at census tract level utilizing the data from more than 70,000 census tracts. each model takes 94 senvrionmental and socieconomic factors -&gt; SolarForest(RandomForest-based model) achieves the tier 1 out of smaple R^2 of 0,72 in the 10 fold cross-validation 
In this work, we only estimated the horizontal projection areas of solar panels from satellite imagery. In the future, based on the existing GPS location information, we aim to continue using deep learning methods to infer roof orientation and tilt information from </t>
    </r>
    <r>
      <rPr>
        <sz val="10"/>
        <color rgb="FFEE0000"/>
        <rFont val="Arial"/>
        <family val="2"/>
        <scheme val="minor"/>
      </rPr>
      <t>street view images</t>
    </r>
  </si>
  <si>
    <r>
      <t xml:space="preserve">DeepSolar : a novel semi-supervised (uses both labeled and unlabeled data to train a model) deep learning framework, label-free size estimation : transfer learrning ( reusing knowledge from a pre-trained model)  to train CNN classifier on 366 467 images samples over 50 cities where each image only has a simple label saying whether it contains solar panels or not - &gt;add another CNN branch attached to inttermediate layers of the classifier : learns to "gredily" extract visual features and delineat clear panel boundaries =&gt;
anclass activation map (for each pixel or region in the image, it outputs a score or probability indicating how likely it belongs to a solar panel)  that involves a threshold ( e.g., pixels &gt; 0.5 = pannel are marked as “panel", &lt; 0,5  “not panel”) to produce panel outlines. Upstream CNN layers provide more complete but noisy patterns, while downstream layers provide more specific but incomplete ones; combining these via greedy extraction produces CAMs that are both complete and discriminative for segmentation. The method involves repeatedly training layers for classification and incrementally adding new layers during training. Upstream CNN layers (general patterns such as edges and basic shapes) provide more complete but noisy patterns, while downstream layers provide more specific but incomplete ones; combining these via greedy extraction produces CAMs that are both complete and discriminative for segmentation. The method involves repeatedly training layers for classification and incrementally adding new layers during training.
Performance evaluated on test set 93500 randomly sampled images : precision (rate of correct decisions among all positive decisions) + recall (ratio of correct decisions among all postives samples) =&gt; 93,1%/88,5% in residential areas and 93,7%/ 90,5% in non residential areas. Mean relative error (MRE), area-wighted relative error to measure size estimation perfoamance :  MRE 3% residential/ 2,1% non residential. Errors indepedent and nearly unbiased so MRE decreases even further when measures over larger regions 
+ validation set 12986
between 20 and 27 m^2
SolarForest is a novel machine learning-based hierarchical predictive model that postulates census tract level solar deployment as a two-stage process: whether tracts contain solar panels or not, and, if they do contain them, the number of systems per household is decided 
large-scale satellite image dataset based on the </t>
    </r>
    <r>
      <rPr>
        <sz val="10"/>
        <color rgb="FFEE0000"/>
        <rFont val="Arial"/>
        <family val="2"/>
        <scheme val="minor"/>
      </rPr>
      <t>Google Static Map API -&gt;</t>
    </r>
    <r>
      <rPr>
        <sz val="10"/>
        <rFont val="Arial"/>
        <family val="2"/>
        <scheme val="minor"/>
      </rPr>
      <t xml:space="preserve"> data set available for training etc
CNN architecture Inception-v3 (pre-trainend with 1,28 million images) : the model is then developed on our training set by re-training the final affine layer from randomized
initialized parameters and fine-tuning all other layers starting from the well-trained parameters : The output of our model is a set of two probabilities indicating positive (containing solar) and negative (not containing solar). Problem of skewed distribution of binary solar pannel : cost-sensitive learning framework -&gt; more penalty to missclassification of positives samples than negitive samples.
Due to the size, shape, and location differences of these (non) residential solar panels, we utilize a logistic regression model and train it with four basic features of each solar system: solar system area, nightlight intensity, the ratio between the solar system area and its bounding box area, and a Boolean, indicating if the system is merged from a single image tile. Since the non-residential solar systems only account for a small proportion, we also assign different weights, which are inversely proportional to the quantity ratio, to the misclassifica- tion of these two types during training. 
</t>
    </r>
    <r>
      <rPr>
        <sz val="10"/>
        <color rgb="FF000000"/>
        <rFont val="Arial"/>
        <family val="2"/>
        <scheme val="minor"/>
      </rPr>
      <t xml:space="preserve">
</t>
    </r>
  </si>
  <si>
    <t>Large-scoale solar panel mapping from aerial images using deep convulutional networks</t>
  </si>
  <si>
    <t>Image features for pixel-wise detection of solar photovoltiac  arrays in aerial imagery using a random forest classifier</t>
  </si>
  <si>
    <t xml:space="preserve">Wang, Z., Arlt, M. L., Zanocco, C., Majumdar, A., &amp; Rajagopal, R. </t>
  </si>
  <si>
    <t>Joule, 6(11)</t>
  </si>
  <si>
    <t xml:space="preserve">computer vision model to identify PV panels in historical aerial and satellite imagery </t>
  </si>
  <si>
    <r>
      <t xml:space="preserve">This automated method can be applied to differents places on Earth where </t>
    </r>
    <r>
      <rPr>
        <sz val="10"/>
        <color rgb="FFEE0000"/>
        <rFont val="Arial"/>
        <family val="2"/>
        <scheme val="minor"/>
      </rPr>
      <t>historical aerial and satellite images are avaiable at sufficient resolution (&lt;=1m)</t>
    </r>
  </si>
  <si>
    <t>2006 to 2017 in 420 counties across 46 states in the US 
(383,227 solar installations with 282,211 residential PV ie 73,5%)</t>
  </si>
  <si>
    <t xml:space="preserve">Spatiotemporal PV deployment dataset using computer vision and leverage it to characterize the non-linear dynamics of PV adoption : Based on geolocation information of PV installations in DeepSoalr dataset =&gt; historical aerial and satellite images at these geolocations to inter the instalation year of individual PV systems :  takes a sequence of images captured in different years at the geolocation of a PV system as inputs to predict its installation year. Each historical image is classified as either positive (contains
solar) or negative (otherwise) by convolutional neural network (CNN) models.
Fulle life cycle technology adaption form onset to saturation -&gt; technologie diffusion models 
Counties selection : randomly samples from strat delineated by the average number pf PV installations per 1,000 households in a county 
Since low-resolution (LR) historical images often lack enough detail for classification, the authors use a comparison-based approach, leveraging a high-resolution (HR) reference image (e.g., from 2017) to help recognize solar PV systems in LR images. This is implemented with a two-branch pseudo-Siamese CNN, inspired by human ability to compare clear and blurry images. On a test set of 1,164 sequences, the model correctly predicts the installation year with an accuracy of about 85.9% ± 1.0%.
Blur detection model to classify image using CNN model into 3 classes of resolution : HR, LR and extremely blurred + ResNet-50 network two scores indicating the probability of being a non-extremely blurred umage as weel as teh probability of being a HR image of it is non-extremely blurred: 
- extremely blurred : mark uncertain=&gt; not be used for inferring installation year
- HR : directly apply Inception-v3 network on HR images -&gt; scores indicating probability of an input image containing PV : sensitivity (true positrive rate) of 97,6% and specificity (true negative) 98,5%
- LR : two-branch psuedo-Siamese CNN that takes a target LR image and a "reference" positive image at the same geolocation (each branch take either the target LR image or its reference HR image, the 2 branches have identical architecture but different weights), ResNet-34 network as the backbone for each branch =&gt;by comparing (depth-wise cross-correlation operator 3 pairs of features maps to tackle the potential obejct displacement) the features map (after 2nd, 3rd and 4th stack of building blocks in RestNet-34) generated by each of the two branches, the model can estimate similarity between the LR target and HR reference (3 similarity maps are concatenated together and then fed into 3 convolutional layers in a series) score indicating whether the target LR image contains PV : sensitity of 91,2% and specifity of 95,6% 
To analyze the heterogeneity of solar adoption trajectories across different locations and demographic groups, we parameterize the solar adoption curve of each census block group using the Bass model. 
Historical satellite images are obtained from Google Earth and Descartes Labs.  We construct three image-level datasets with image-wise labels to train, validate, and test different modules of the framework. Blur detection : image-level dataset containing 43,323 images with 3 classes. Pv detection model for HR image : 18,194 HR images with binary labels, PV system identification model for LR image: image-level dataset containing 56,429 LR images with binary labels. Samples in training, validation, and test sets are mutually exclusive. + Image-sequence-level dataset for evaluating the overall accuracy of estumating the Pv installation year for an image sequence :  238 sequence for validation and 1164 for testing : each sequence is mannualy labeled with the installation year of the PV system by visual inspection </t>
  </si>
  <si>
    <t xml:space="preserve">Global Renewables Watch: A Temporal Dataset of Solar and Wind Energy Derived from Satellite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</si>
</sst>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
      <b/>
      <sz val="10"/>
      <color rgb="FF00000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56">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xf numFmtId="0" fontId="0" fillId="0" borderId="0" xfId="0" applyAlignment="1">
      <alignment horizontal="left" vertical="center" indent="1"/>
    </xf>
    <xf numFmtId="0" fontId="25" fillId="0" borderId="0" xfId="0" applyFont="1" applyAlignment="1">
      <alignment horizontal="left" vertical="center" indent="1"/>
    </xf>
    <xf numFmtId="0" fontId="12" fillId="0" borderId="0" xfId="0" applyFont="1" applyAlignment="1">
      <alignment horizontal="center" vertical="center" wrapText="1"/>
    </xf>
    <xf numFmtId="0" fontId="0" fillId="0" borderId="0" xfId="0" applyAlignment="1">
      <alignment horizontal="center" vertical="center"/>
    </xf>
  </cellXfs>
  <cellStyles count="2">
    <cellStyle name="Lien hypertexte" xfId="1" builtinId="8"/>
    <cellStyle name="Normal" xfId="0" builtinId="0"/>
  </cellStyles>
  <dxfs count="38">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3" headerRowDxfId="15" dataDxfId="14" totalsRowDxfId="13">
  <tableColumns count="10">
    <tableColumn id="1" xr3:uid="{00000000-0010-0000-0100-000001000000}" name="Title " dataDxfId="12"/>
    <tableColumn id="2" xr3:uid="{00000000-0010-0000-0100-000002000000}" name="Author " dataDxfId="11"/>
    <tableColumn id="3" xr3:uid="{00000000-0010-0000-0100-000003000000}" name="Date " dataDxfId="10"/>
    <tableColumn id="4" xr3:uid="{00000000-0010-0000-0100-000004000000}" name="Journal /preprint" dataDxfId="9"/>
    <tableColumn id="5" xr3:uid="{00000000-0010-0000-0100-000005000000}" name="Link" dataDxfId="8"/>
    <tableColumn id="6" xr3:uid="{00000000-0010-0000-0100-000006000000}" name="Summary " dataDxfId="7"/>
    <tableColumn id="7" xr3:uid="{00000000-0010-0000-0100-000007000000}" name="Methodology" dataDxfId="6"/>
    <tableColumn id="8" xr3:uid="{00000000-0010-0000-0100-000008000000}" name="Dataset" dataDxfId="5"/>
    <tableColumn id="9" xr3:uid="{00000000-0010-0000-0100-000009000000}" name="Coverage" dataDxfId="4"/>
    <tableColumn id="10" xr3:uid="{00000000-0010-0000-0100-00000A000000}" name="Notes " dataDxfId="3"/>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7" Type="http://schemas.openxmlformats.org/officeDocument/2006/relationships/table" Target="../tables/table1.xm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hyperlink" Target="https://www.bjx.com.cn/" TargetMode="Externa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hyperlink" Target="https://github.com/microsoft/solar-farms-mapping?tab=readme-ov-file" TargetMode="Externa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hyperlink" Target="https://figshare.com/articles/dataset/Harmonised_global_datasets_of_wind_and_solar_farm_locations_and_power/11310269?file=23348810" TargetMode="External"/><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29" Type="http://schemas.openxmlformats.org/officeDocument/2006/relationships/table" Target="../tables/table2.xm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arxiv.org/abs/2202.01340"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zenodo.org/records/14292571" TargetMode="External"/><Relationship Id="rId28" Type="http://schemas.openxmlformats.org/officeDocument/2006/relationships/printerSettings" Target="../printerSettings/printerSettings1.bin"/><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 Id="rId27" Type="http://schemas.openxmlformats.org/officeDocument/2006/relationships/hyperlink" Target="https://deepsolar.web.ap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zoomScale="66" zoomScaleNormal="100" workbookViewId="0">
      <pane xSplit="1" ySplit="1" topLeftCell="B2" activePane="bottomRight" state="frozen"/>
      <selection pane="topRight" activeCell="B1" sqref="B1"/>
      <selection pane="bottomLeft" activeCell="A2" sqref="A2"/>
      <selection pane="bottomRight" activeCell="P4" sqref="P4"/>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3" t="s">
        <v>0</v>
      </c>
      <c r="B1" s="44" t="s">
        <v>1</v>
      </c>
      <c r="C1" s="43" t="s">
        <v>2</v>
      </c>
      <c r="D1" s="45" t="s">
        <v>90</v>
      </c>
      <c r="E1" s="43" t="s">
        <v>94</v>
      </c>
      <c r="F1" s="43" t="s">
        <v>4</v>
      </c>
      <c r="G1" s="45" t="s">
        <v>5</v>
      </c>
      <c r="H1" s="43" t="s">
        <v>6</v>
      </c>
      <c r="I1" s="45" t="s">
        <v>7</v>
      </c>
      <c r="J1" s="43" t="s">
        <v>8</v>
      </c>
      <c r="K1" s="43" t="s">
        <v>9</v>
      </c>
      <c r="L1" s="44" t="s">
        <v>10</v>
      </c>
      <c r="M1" s="43"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39.6">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84.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1"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51"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2" priority="1" operator="equal">
      <formula>"High"</formula>
    </cfRule>
    <cfRule type="cellIs" dxfId="1" priority="2" operator="equal">
      <formula>"Medium"</formula>
    </cfRule>
    <cfRule type="cellIs" dxfId="0"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 ref="D33" r:id="rId6" xr:uid="{FAD7B41C-7728-40BA-B43B-9200272E7D6D}"/>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3"/>
  <sheetViews>
    <sheetView tabSelected="1" topLeftCell="A3" zoomScale="96" zoomScaleNormal="85" workbookViewId="0">
      <pane xSplit="1" topLeftCell="E1" activePane="topRight" state="frozen"/>
      <selection pane="topRight" activeCell="E3" sqref="E3"/>
    </sheetView>
  </sheetViews>
  <sheetFormatPr baseColWidth="10" defaultColWidth="12.6640625" defaultRowHeight="15.75" customHeight="1"/>
  <cols>
    <col min="1" max="1" width="36.77734375" style="31" customWidth="1"/>
    <col min="2" max="2" width="23" customWidth="1"/>
    <col min="3" max="3" width="15.109375" customWidth="1"/>
    <col min="4" max="4" width="18.77734375" customWidth="1"/>
    <col min="5" max="5" width="21.6640625" style="46" customWidth="1"/>
    <col min="6" max="6" width="153.21875" customWidth="1"/>
    <col min="7" max="7" width="23.77734375" customWidth="1"/>
    <col min="8" max="8" width="15.21875" customWidth="1"/>
    <col min="9" max="9" width="18.88671875" customWidth="1"/>
    <col min="10" max="10" width="72"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125</v>
      </c>
      <c r="G2" s="18" t="s">
        <v>123</v>
      </c>
      <c r="H2" s="30" t="s">
        <v>118</v>
      </c>
      <c r="I2" s="12" t="s">
        <v>117</v>
      </c>
      <c r="J2" s="18" t="s">
        <v>124</v>
      </c>
      <c r="L2" s="38"/>
    </row>
    <row r="3" spans="1:12" ht="408.6" customHeight="1">
      <c r="A3" s="29" t="s">
        <v>83</v>
      </c>
      <c r="B3" s="3" t="s">
        <v>164</v>
      </c>
      <c r="C3" s="13">
        <v>2024</v>
      </c>
      <c r="D3" s="3" t="s">
        <v>84</v>
      </c>
      <c r="E3" s="37" t="s">
        <v>85</v>
      </c>
      <c r="F3" s="3" t="s">
        <v>176</v>
      </c>
      <c r="G3" s="3" t="s">
        <v>169</v>
      </c>
      <c r="H3" s="30" t="s">
        <v>171</v>
      </c>
      <c r="I3" s="13" t="s">
        <v>86</v>
      </c>
      <c r="J3" s="3" t="s">
        <v>170</v>
      </c>
    </row>
    <row r="4" spans="1:12" ht="140.4" customHeight="1">
      <c r="A4" s="29" t="s">
        <v>87</v>
      </c>
      <c r="B4" s="3" t="s">
        <v>126</v>
      </c>
      <c r="C4" s="13">
        <v>2019</v>
      </c>
      <c r="D4" s="3" t="s">
        <v>88</v>
      </c>
      <c r="E4" s="39" t="s">
        <v>127</v>
      </c>
      <c r="F4" s="3" t="s">
        <v>129</v>
      </c>
      <c r="G4" s="3" t="s">
        <v>166</v>
      </c>
      <c r="H4" s="3"/>
      <c r="I4" s="12" t="s">
        <v>128</v>
      </c>
      <c r="J4" s="3" t="s">
        <v>165</v>
      </c>
    </row>
    <row r="5" spans="1:12" ht="409.2" customHeight="1">
      <c r="A5" s="50" t="s">
        <v>207</v>
      </c>
      <c r="B5" s="3" t="s">
        <v>188</v>
      </c>
      <c r="C5" s="40" t="s">
        <v>115</v>
      </c>
      <c r="D5" s="18"/>
      <c r="E5" s="37" t="s">
        <v>116</v>
      </c>
      <c r="F5" s="18" t="s">
        <v>193</v>
      </c>
      <c r="G5" s="18" t="s">
        <v>191</v>
      </c>
      <c r="H5" s="54" t="s">
        <v>190</v>
      </c>
      <c r="I5" s="54" t="s">
        <v>189</v>
      </c>
      <c r="J5" s="18" t="s">
        <v>192</v>
      </c>
    </row>
    <row r="6" spans="1:12" ht="409.2" customHeight="1">
      <c r="A6" s="50" t="s">
        <v>180</v>
      </c>
      <c r="B6" s="18" t="s">
        <v>184</v>
      </c>
      <c r="C6" s="42">
        <v>2022</v>
      </c>
      <c r="D6" s="3" t="s">
        <v>88</v>
      </c>
      <c r="E6" s="37" t="s">
        <v>179</v>
      </c>
      <c r="F6" s="18" t="s">
        <v>186</v>
      </c>
      <c r="G6" s="18" t="s">
        <v>185</v>
      </c>
      <c r="H6" s="16" t="s">
        <v>183</v>
      </c>
      <c r="I6" s="41"/>
      <c r="J6" s="18" t="s">
        <v>187</v>
      </c>
    </row>
    <row r="7" spans="1:12" ht="52.8">
      <c r="A7" s="29" t="s">
        <v>120</v>
      </c>
      <c r="B7" s="3" t="s">
        <v>121</v>
      </c>
      <c r="C7" s="42">
        <v>2021</v>
      </c>
      <c r="D7" s="12" t="s">
        <v>122</v>
      </c>
      <c r="E7" s="16" t="s">
        <v>119</v>
      </c>
      <c r="G7" s="11"/>
      <c r="H7" s="17"/>
      <c r="I7" s="41"/>
      <c r="J7" s="11"/>
    </row>
    <row r="8" spans="1:12" ht="409.2">
      <c r="A8" s="29" t="s">
        <v>130</v>
      </c>
      <c r="B8" s="3" t="s">
        <v>194</v>
      </c>
      <c r="C8" s="42">
        <v>2018</v>
      </c>
      <c r="D8" s="3" t="s">
        <v>195</v>
      </c>
      <c r="E8" s="16" t="s">
        <v>144</v>
      </c>
      <c r="F8" s="18" t="s">
        <v>198</v>
      </c>
      <c r="G8" s="18" t="s">
        <v>196</v>
      </c>
      <c r="H8" s="39" t="s">
        <v>145</v>
      </c>
      <c r="I8" s="42">
        <v>2017</v>
      </c>
      <c r="J8" s="18" t="s">
        <v>197</v>
      </c>
    </row>
    <row r="9" spans="1:12" ht="409.2" customHeight="1">
      <c r="A9" s="31" t="s">
        <v>147</v>
      </c>
      <c r="B9" s="18" t="s">
        <v>201</v>
      </c>
      <c r="C9" s="55">
        <v>2022</v>
      </c>
      <c r="D9" s="42" t="s">
        <v>202</v>
      </c>
      <c r="E9" s="39" t="s">
        <v>146</v>
      </c>
      <c r="F9" s="18" t="s">
        <v>206</v>
      </c>
      <c r="G9" s="31" t="s">
        <v>203</v>
      </c>
      <c r="H9" s="39" t="s">
        <v>131</v>
      </c>
      <c r="I9" s="18" t="s">
        <v>205</v>
      </c>
      <c r="J9" s="18" t="s">
        <v>204</v>
      </c>
    </row>
    <row r="10" spans="1:12" ht="52.8">
      <c r="A10" s="48" t="s">
        <v>155</v>
      </c>
      <c r="B10" s="3" t="s">
        <v>181</v>
      </c>
      <c r="C10" s="40">
        <v>2020</v>
      </c>
      <c r="D10" s="1"/>
      <c r="E10" s="16" t="s">
        <v>156</v>
      </c>
      <c r="G10" s="11"/>
      <c r="H10" s="39" t="s">
        <v>182</v>
      </c>
      <c r="I10" s="41"/>
      <c r="J10" s="11"/>
    </row>
    <row r="11" spans="1:12" ht="26.4">
      <c r="A11" s="29" t="s">
        <v>133</v>
      </c>
      <c r="B11" s="3"/>
      <c r="C11" s="42"/>
      <c r="D11" s="1"/>
      <c r="E11" s="16" t="s">
        <v>132</v>
      </c>
      <c r="G11" s="11"/>
      <c r="H11" s="17"/>
      <c r="I11" s="41"/>
      <c r="J11" s="11"/>
    </row>
    <row r="12" spans="1:12" ht="66">
      <c r="A12" s="29" t="s">
        <v>134</v>
      </c>
      <c r="B12" s="3"/>
      <c r="C12" s="42"/>
      <c r="D12" s="1"/>
      <c r="E12" s="16" t="s">
        <v>135</v>
      </c>
      <c r="G12" s="11"/>
      <c r="H12" s="17"/>
      <c r="I12" s="41"/>
      <c r="J12" s="11"/>
    </row>
    <row r="13" spans="1:12" ht="39.6">
      <c r="A13" s="48" t="s">
        <v>136</v>
      </c>
      <c r="B13" s="3"/>
      <c r="C13" s="42"/>
      <c r="D13" s="1"/>
      <c r="E13" s="16" t="s">
        <v>137</v>
      </c>
      <c r="G13" s="11"/>
      <c r="H13" s="17"/>
      <c r="I13" s="41"/>
      <c r="J13" s="11"/>
    </row>
    <row r="14" spans="1:12" ht="66">
      <c r="A14" s="48" t="s">
        <v>138</v>
      </c>
      <c r="B14" s="3"/>
      <c r="C14" s="42"/>
      <c r="D14" s="1"/>
      <c r="E14" s="16" t="s">
        <v>139</v>
      </c>
      <c r="G14" s="11"/>
      <c r="H14" s="17"/>
      <c r="I14" s="41"/>
      <c r="J14" s="11"/>
    </row>
    <row r="15" spans="1:12" ht="39.6">
      <c r="A15" s="48" t="s">
        <v>140</v>
      </c>
      <c r="B15" s="3"/>
      <c r="C15" s="42"/>
      <c r="D15" s="1"/>
      <c r="E15" s="16" t="s">
        <v>141</v>
      </c>
      <c r="G15" s="11"/>
      <c r="H15" s="17"/>
      <c r="I15" s="41"/>
      <c r="J15" s="11"/>
    </row>
    <row r="16" spans="1:12" ht="39.6">
      <c r="A16" s="48" t="s">
        <v>142</v>
      </c>
      <c r="B16" s="3"/>
      <c r="C16" s="42"/>
      <c r="D16" s="1"/>
      <c r="E16" s="16" t="s">
        <v>143</v>
      </c>
      <c r="G16" s="11"/>
      <c r="H16" s="17"/>
      <c r="I16" s="41"/>
      <c r="J16" s="11"/>
    </row>
    <row r="17" spans="1:10" ht="39.6">
      <c r="A17" s="48" t="s">
        <v>148</v>
      </c>
      <c r="B17" s="3"/>
      <c r="C17" s="42"/>
      <c r="D17" s="1"/>
      <c r="E17" s="16" t="s">
        <v>149</v>
      </c>
      <c r="G17" s="11"/>
      <c r="H17" s="17"/>
      <c r="I17" s="41"/>
      <c r="J17" s="11"/>
    </row>
    <row r="18" spans="1:10" ht="26.4">
      <c r="A18" s="29" t="s">
        <v>150</v>
      </c>
      <c r="B18" s="3"/>
      <c r="C18" s="42"/>
      <c r="D18" s="1"/>
      <c r="E18" s="16" t="s">
        <v>151</v>
      </c>
      <c r="G18" s="11"/>
      <c r="H18" s="17"/>
      <c r="I18" s="41"/>
      <c r="J18" s="11"/>
    </row>
    <row r="19" spans="1:10" ht="39.6">
      <c r="A19" s="49" t="s">
        <v>152</v>
      </c>
      <c r="B19" s="3"/>
      <c r="C19" s="42"/>
      <c r="D19" s="1"/>
      <c r="E19" s="16" t="s">
        <v>153</v>
      </c>
      <c r="F19" s="52"/>
      <c r="G19" s="11"/>
      <c r="H19" s="17"/>
      <c r="I19" s="41"/>
      <c r="J19" s="11"/>
    </row>
    <row r="20" spans="1:10" ht="55.2" customHeight="1">
      <c r="A20" s="49" t="s">
        <v>154</v>
      </c>
      <c r="B20" s="3"/>
      <c r="C20" s="42"/>
      <c r="D20" s="1"/>
      <c r="E20" s="16" t="s">
        <v>153</v>
      </c>
      <c r="F20" s="53"/>
      <c r="G20" s="11"/>
      <c r="H20" s="17"/>
      <c r="I20" s="41"/>
      <c r="J20" s="11"/>
    </row>
    <row r="21" spans="1:10" ht="55.2" customHeight="1">
      <c r="A21" s="48" t="s">
        <v>157</v>
      </c>
      <c r="B21" s="3"/>
      <c r="C21" s="42"/>
      <c r="D21" s="1"/>
      <c r="E21" s="16" t="s">
        <v>158</v>
      </c>
      <c r="F21" s="52"/>
      <c r="G21" s="11"/>
      <c r="H21" s="17"/>
      <c r="I21" s="41"/>
      <c r="J21" s="11"/>
    </row>
    <row r="22" spans="1:10" ht="52.8">
      <c r="A22" s="49" t="s">
        <v>159</v>
      </c>
      <c r="B22" s="3"/>
      <c r="C22" s="42"/>
      <c r="D22" s="1"/>
      <c r="E22" s="47"/>
      <c r="F22" s="52"/>
      <c r="G22" s="11"/>
      <c r="H22" s="17"/>
      <c r="I22" s="41"/>
      <c r="J22" s="11"/>
    </row>
    <row r="23" spans="1:10" ht="39.6">
      <c r="A23" s="49" t="s">
        <v>160</v>
      </c>
      <c r="B23" s="3"/>
      <c r="C23" s="42"/>
      <c r="D23" s="1"/>
      <c r="E23" s="47"/>
      <c r="F23" s="11"/>
      <c r="G23" s="11"/>
      <c r="H23" s="17"/>
      <c r="I23" s="41"/>
      <c r="J23" s="11"/>
    </row>
    <row r="24" spans="1:10" ht="66">
      <c r="A24" s="49" t="s">
        <v>161</v>
      </c>
      <c r="B24" s="3"/>
      <c r="C24" s="42"/>
      <c r="D24" s="1"/>
      <c r="E24" s="47"/>
      <c r="F24" s="11"/>
      <c r="G24" s="11"/>
      <c r="H24" s="17"/>
      <c r="I24" s="41"/>
      <c r="J24" s="11"/>
    </row>
    <row r="25" spans="1:10" ht="39.6">
      <c r="A25" s="48" t="s">
        <v>162</v>
      </c>
      <c r="B25" s="3"/>
      <c r="C25" s="42"/>
      <c r="D25" s="1"/>
      <c r="E25" s="16" t="s">
        <v>163</v>
      </c>
      <c r="F25" s="11"/>
      <c r="G25" s="11"/>
      <c r="H25" s="17"/>
      <c r="I25" s="41"/>
      <c r="J25" s="11"/>
    </row>
    <row r="26" spans="1:10" ht="39.6">
      <c r="A26" s="29" t="s">
        <v>167</v>
      </c>
      <c r="B26" s="3"/>
      <c r="C26" s="42"/>
      <c r="D26" s="1"/>
      <c r="E26" s="47"/>
      <c r="F26" s="11"/>
      <c r="G26" s="11"/>
      <c r="H26" s="17"/>
      <c r="I26" s="41"/>
      <c r="J26" s="11"/>
    </row>
    <row r="27" spans="1:10" ht="52.8">
      <c r="A27" s="29" t="s">
        <v>168</v>
      </c>
      <c r="B27" s="3"/>
      <c r="C27" s="42"/>
      <c r="D27" s="1"/>
      <c r="E27" s="47"/>
      <c r="F27" s="11"/>
      <c r="G27" s="11"/>
      <c r="H27" s="17"/>
      <c r="I27" s="41"/>
      <c r="J27" s="11"/>
    </row>
    <row r="28" spans="1:10" ht="66">
      <c r="A28" s="29" t="s">
        <v>172</v>
      </c>
      <c r="B28" s="3"/>
      <c r="C28" s="42">
        <v>2023</v>
      </c>
      <c r="D28" s="1"/>
      <c r="E28" s="47"/>
      <c r="F28" s="11"/>
      <c r="G28" s="11"/>
      <c r="H28" s="17"/>
      <c r="I28" s="41"/>
      <c r="J28" s="11"/>
    </row>
    <row r="29" spans="1:10" ht="39.6">
      <c r="A29" s="29" t="s">
        <v>173</v>
      </c>
      <c r="B29" s="3"/>
      <c r="C29" s="42"/>
      <c r="D29" s="1"/>
      <c r="E29" s="47"/>
      <c r="F29" s="11"/>
      <c r="G29" s="11"/>
      <c r="H29" s="17"/>
      <c r="I29" s="41"/>
      <c r="J29" s="11"/>
    </row>
    <row r="30" spans="1:10" ht="52.8">
      <c r="A30" s="29" t="s">
        <v>174</v>
      </c>
      <c r="B30" s="3"/>
      <c r="C30" s="42"/>
      <c r="D30" s="1"/>
      <c r="E30" s="47"/>
      <c r="F30" s="11"/>
      <c r="G30" s="11"/>
      <c r="H30" s="17"/>
      <c r="I30" s="41"/>
      <c r="J30" s="11"/>
    </row>
    <row r="31" spans="1:10" ht="39.6">
      <c r="A31" s="29" t="s">
        <v>175</v>
      </c>
      <c r="B31" s="3"/>
      <c r="C31" s="42"/>
      <c r="D31" s="1"/>
      <c r="E31" s="47"/>
      <c r="F31" s="11"/>
      <c r="G31" s="11"/>
      <c r="H31" s="17"/>
      <c r="I31" s="41"/>
      <c r="J31" s="11"/>
    </row>
    <row r="32" spans="1:10" ht="39.6">
      <c r="A32" s="29" t="s">
        <v>199</v>
      </c>
      <c r="B32" s="3"/>
      <c r="C32" s="42"/>
      <c r="D32" s="1"/>
      <c r="E32" s="47"/>
      <c r="F32" s="11"/>
      <c r="G32" s="11"/>
      <c r="H32" s="17"/>
      <c r="I32" s="41"/>
      <c r="J32" s="11"/>
    </row>
    <row r="33" spans="1:10" ht="39.6">
      <c r="A33" s="29" t="s">
        <v>200</v>
      </c>
      <c r="B33" s="3"/>
      <c r="C33" s="42"/>
      <c r="D33" s="1"/>
      <c r="E33" s="47"/>
      <c r="F33" s="11"/>
      <c r="G33" s="11"/>
      <c r="H33" s="17"/>
      <c r="I33" s="41"/>
      <c r="J33" s="11"/>
    </row>
    <row r="34" spans="1:10" ht="13.2">
      <c r="A34" s="3"/>
      <c r="B34" s="1"/>
      <c r="D34" s="1"/>
    </row>
    <row r="35" spans="1:10" ht="13.2">
      <c r="A35" s="3"/>
      <c r="B35" s="1"/>
      <c r="D35" s="1"/>
    </row>
    <row r="36" spans="1:10" ht="13.2">
      <c r="A36" s="3"/>
      <c r="B36" s="1"/>
      <c r="D36" s="1"/>
    </row>
    <row r="37" spans="1:10" ht="13.2">
      <c r="A37" s="3"/>
      <c r="B37" s="1"/>
      <c r="D37" s="1"/>
    </row>
    <row r="38" spans="1:10" ht="13.2">
      <c r="A38" s="3"/>
      <c r="B38" s="1"/>
      <c r="D38" s="1"/>
    </row>
    <row r="39" spans="1:10" ht="13.2">
      <c r="A39" s="3"/>
      <c r="B39" s="1"/>
      <c r="D39" s="1"/>
    </row>
    <row r="40" spans="1:10" ht="13.2">
      <c r="A40" s="3"/>
      <c r="B40" s="1"/>
      <c r="D40" s="1"/>
    </row>
    <row r="41" spans="1:10" ht="13.2">
      <c r="A41" s="3"/>
      <c r="B41" s="1"/>
      <c r="D41" s="1"/>
    </row>
    <row r="42" spans="1:10" ht="13.2">
      <c r="A42" s="3"/>
      <c r="B42" s="1"/>
      <c r="D42" s="1"/>
    </row>
    <row r="43" spans="1:10" ht="13.2">
      <c r="A43" s="3"/>
      <c r="B43" s="1"/>
      <c r="D43" s="1"/>
    </row>
    <row r="44" spans="1:10" ht="13.2">
      <c r="A44" s="3"/>
      <c r="B44" s="1"/>
      <c r="D44" s="1"/>
    </row>
    <row r="45" spans="1:10" ht="13.2">
      <c r="A45" s="3"/>
      <c r="B45" s="1"/>
      <c r="D45" s="1"/>
    </row>
    <row r="46" spans="1:10" ht="13.2">
      <c r="A46" s="3"/>
      <c r="B46" s="1"/>
      <c r="D46" s="1"/>
    </row>
    <row r="47" spans="1:10" ht="13.2">
      <c r="A47" s="3"/>
      <c r="B47" s="1"/>
      <c r="D47" s="1"/>
    </row>
    <row r="48" spans="1:10"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row r="1003" spans="1:4" ht="15.75" customHeight="1">
      <c r="A1003" s="3"/>
      <c r="B1003" s="1"/>
      <c r="D1003"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7" r:id="rId6" xr:uid="{F07B1B6C-925F-45B7-ADA2-66DB99A70D32}"/>
    <hyperlink ref="E8" r:id="rId7" xr:uid="{2C87EC1D-8884-4C1F-8FF0-BAD119A8A368}"/>
    <hyperlink ref="E11" r:id="rId8" xr:uid="{5907EA6F-1CF1-4DF9-8994-FBA5AD8346F7}"/>
    <hyperlink ref="E12" r:id="rId9" xr:uid="{1DD4506C-73B7-4DB3-84B5-1D3589E736DE}"/>
    <hyperlink ref="E13" r:id="rId10" xr:uid="{4DA94359-7D56-4240-8E42-31CBF23D6FF5}"/>
    <hyperlink ref="E14" r:id="rId11" xr:uid="{ACE9DE55-96B2-44FF-9CE2-2E5818FC9998}"/>
    <hyperlink ref="E15" r:id="rId12" xr:uid="{6BBD425B-D522-4BAF-B046-4BC871730270}"/>
    <hyperlink ref="E16" r:id="rId13" xr:uid="{155DE230-543F-4889-B5AE-6FA49A6D08BA}"/>
    <hyperlink ref="E9" r:id="rId14" xr:uid="{63B4D8F1-870B-44AA-A576-089679578BE1}"/>
    <hyperlink ref="E17" r:id="rId15" xr:uid="{55A59522-8FBD-4A43-B576-D4CE614341D7}"/>
    <hyperlink ref="E18" r:id="rId16" xr:uid="{5B989690-003F-4923-B7F4-A47A85945677}"/>
    <hyperlink ref="E19" r:id="rId17" xr:uid="{1F44A843-12CF-4E9B-A153-243927E180AA}"/>
    <hyperlink ref="E20" r:id="rId18" xr:uid="{E206D339-90EF-431C-A40C-1EA010BA239D}"/>
    <hyperlink ref="E10" r:id="rId19" xr:uid="{F9100E57-6F7E-4BBD-91B2-826029FEB248}"/>
    <hyperlink ref="E21" r:id="rId20" xr:uid="{766864F1-8314-4690-BDD1-403D573EE1A2}"/>
    <hyperlink ref="E25" r:id="rId21" xr:uid="{7243A186-84D9-4A2B-A3C9-2D8B161DBD81}"/>
    <hyperlink ref="H8" r:id="rId22" xr:uid="{5AF6AD83-A0DB-402A-9E62-981A344C4043}"/>
    <hyperlink ref="H3" r:id="rId23" display="https://zenodo.org/records/14292571" xr:uid="{B8E688FD-5EF4-4175-B267-588646FB1807}"/>
    <hyperlink ref="E6" r:id="rId24" xr:uid="{3AC147B4-BB92-4910-8D62-00FDAADC05B1}"/>
    <hyperlink ref="H10" r:id="rId25" xr:uid="{8E9BCBE4-EEA1-4B02-B7E5-3B46AEA87B92}"/>
    <hyperlink ref="H6" r:id="rId26" xr:uid="{8F125A05-13A9-4DD6-ABFD-E7C8A8884495}"/>
    <hyperlink ref="H9" r:id="rId27" xr:uid="{012E501A-B24C-4F88-B6C0-9023134D2BE7}"/>
  </hyperlinks>
  <pageMargins left="0.7" right="0.7" top="0.75" bottom="0.75" header="0.3" footer="0.3"/>
  <pageSetup paperSize="9" orientation="portrait" r:id="rId28"/>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1" t="s">
        <v>177</v>
      </c>
    </row>
    <row r="2" spans="1:1">
      <c r="A2" t="s">
        <v>178</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2025-07-18T08:54:54Z</dcterms:modified>
</cp:coreProperties>
</file>