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322" documentId="8_{4BB71BA5-4B32-4346-8FF0-DC589EEC3903}" xr6:coauthVersionLast="47" xr6:coauthVersionMax="47" xr10:uidLastSave="{3407F0BE-5040-4D69-83AC-503E53176C2B}"/>
  <bookViews>
    <workbookView xWindow="15585" yWindow="90" windowWidth="13005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" i="1"/>
</calcChain>
</file>

<file path=xl/sharedStrings.xml><?xml version="1.0" encoding="utf-8"?>
<sst xmlns="http://schemas.openxmlformats.org/spreadsheetml/2006/main" count="52" uniqueCount="52">
  <si>
    <t>StudyName</t>
  </si>
  <si>
    <t>StudyID</t>
  </si>
  <si>
    <t>t</t>
  </si>
  <si>
    <t>n</t>
  </si>
  <si>
    <t>Treatments</t>
  </si>
  <si>
    <t>Brivanib (BRI)</t>
  </si>
  <si>
    <t>Donafenib (DONA)</t>
  </si>
  <si>
    <t>Doxorubin plus Sorafenib (DOX + SOR)</t>
  </si>
  <si>
    <t>Durvalumab (DURV)</t>
  </si>
  <si>
    <t>Lenvatinib (LEN)</t>
  </si>
  <si>
    <t>Linifanib (LIN),</t>
  </si>
  <si>
    <t>Nintedanib (NIN)</t>
  </si>
  <si>
    <t>Nivolumab (NIVO)</t>
  </si>
  <si>
    <t>Placebo (PLC)</t>
  </si>
  <si>
    <t>Resminostat + Sorafenib (RESM + SOR),</t>
  </si>
  <si>
    <t>Sintilimab plus Bevacizumab (SIN + BEV)</t>
  </si>
  <si>
    <t>Sorafenib (SOR)</t>
  </si>
  <si>
    <t>Sorafenib plus Erlotinib (SOR + ERL)</t>
  </si>
  <si>
    <t>Sunitinib (SUN)</t>
  </si>
  <si>
    <t>Tislelizumab (TIS)</t>
  </si>
  <si>
    <t>Tigatuzumab + Sorafenib (TIG + SOR)</t>
  </si>
  <si>
    <t>Atezolizumab plus Bevacizumab (ATEZO + BEV)</t>
  </si>
  <si>
    <t>Cabozantinib plus Atezolizumab (CABO + ATEZO)</t>
  </si>
  <si>
    <t>Camrelizumab plus Rivoceranib (CAM + RIV)</t>
  </si>
  <si>
    <t>Durvalumab plus Tremelimumab (DURV + TREM)</t>
  </si>
  <si>
    <t>Lenvatinib plus Pembrolizumab (LEN + PEM)</t>
  </si>
  <si>
    <t>Dovitinib (DOV)</t>
  </si>
  <si>
    <t>Llovet2008</t>
  </si>
  <si>
    <t>Cheng2009</t>
  </si>
  <si>
    <t>Zhu2015</t>
  </si>
  <si>
    <t>Cainap2015</t>
  </si>
  <si>
    <t>Cheng2013</t>
  </si>
  <si>
    <t>Cheng2015</t>
  </si>
  <si>
    <t>Tak2015</t>
  </si>
  <si>
    <t>Cheng2016</t>
  </si>
  <si>
    <t>Kudo2018</t>
  </si>
  <si>
    <t>Palmer2018</t>
  </si>
  <si>
    <t>AbuAlfa2019</t>
  </si>
  <si>
    <t>Yau2019</t>
  </si>
  <si>
    <t>Finn2020</t>
  </si>
  <si>
    <t>Bi2020</t>
  </si>
  <si>
    <t>Kelley2021</t>
  </si>
  <si>
    <t>Ren2021</t>
  </si>
  <si>
    <t>AbuAlfa2022</t>
  </si>
  <si>
    <t>Finn2022</t>
  </si>
  <si>
    <t>Kudo2022</t>
  </si>
  <si>
    <t>Qin2022</t>
  </si>
  <si>
    <t>Year</t>
  </si>
  <si>
    <t>effect</t>
  </si>
  <si>
    <t>CIL</t>
  </si>
  <si>
    <t>CIH</t>
  </si>
  <si>
    <t>Johnson2013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</si>
</sst>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15" zoomScale="90" zoomScaleNormal="90" workbookViewId="0">
      <selection activeCell="I45" sqref="I45"/>
    </sheetView>
  </sheetViews>
  <sheetFormatPr defaultRowHeight="15" x14ac:dyDescent="0.25"/>
  <cols>
    <col min="1" max="2" width="11.42578125" customWidth="1"/>
  </cols>
  <sheetData>
    <row r="1" spans="1:12" x14ac:dyDescent="0.25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 t="s">
        <v>48</v>
      </c>
      <c r="G1" s="1" t="s">
        <v>49</v>
      </c>
      <c r="H1" s="1" t="s">
        <v>50</v>
      </c>
      <c r="K1" s="1" t="s">
        <v>4</v>
      </c>
    </row>
    <row r="2" spans="1:12" ht="15.75" x14ac:dyDescent="0.25">
      <c r="A2" t="s">
        <v>27</v>
      </c>
      <c r="B2" t="str">
        <f>RIGHT(A2,4)</f>
        <v>2008</v>
      </c>
      <c r="C2">
        <v>1</v>
      </c>
      <c r="D2">
        <v>18</v>
      </c>
      <c r="E2">
        <v>301</v>
      </c>
      <c r="F2">
        <v>0.69</v>
      </c>
      <c r="G2">
        <v>0.55000000000000004</v>
      </c>
      <c r="H2">
        <v>0.87</v>
      </c>
      <c r="K2">
        <v>1</v>
      </c>
      <c r="L2" s="2" t="s">
        <v>21</v>
      </c>
    </row>
    <row r="3" spans="1:12" x14ac:dyDescent="0.25">
      <c r="B3" t="str">
        <f t="shared" ref="B3:B46" si="0">RIGHT(A3,4)</f>
        <v/>
      </c>
      <c r="C3">
        <v>1</v>
      </c>
      <c r="D3">
        <v>15</v>
      </c>
      <c r="E3">
        <v>300</v>
      </c>
      <c r="K3">
        <v>2</v>
      </c>
      <c r="L3" t="s">
        <v>5</v>
      </c>
    </row>
    <row r="4" spans="1:12" ht="15.75" x14ac:dyDescent="0.25">
      <c r="A4" t="s">
        <v>28</v>
      </c>
      <c r="B4" t="str">
        <f t="shared" si="0"/>
        <v>2009</v>
      </c>
      <c r="C4">
        <v>2</v>
      </c>
      <c r="D4">
        <v>18</v>
      </c>
      <c r="E4">
        <v>151</v>
      </c>
      <c r="F4">
        <v>0.68</v>
      </c>
      <c r="G4">
        <v>0.5</v>
      </c>
      <c r="H4">
        <v>0.93</v>
      </c>
      <c r="K4">
        <v>3</v>
      </c>
      <c r="L4" s="2" t="s">
        <v>22</v>
      </c>
    </row>
    <row r="5" spans="1:12" ht="15.75" x14ac:dyDescent="0.25">
      <c r="B5" t="str">
        <f t="shared" si="0"/>
        <v/>
      </c>
      <c r="C5">
        <v>2</v>
      </c>
      <c r="D5">
        <v>15</v>
      </c>
      <c r="E5">
        <v>75</v>
      </c>
      <c r="K5">
        <v>4</v>
      </c>
      <c r="L5" s="2" t="s">
        <v>23</v>
      </c>
    </row>
    <row r="6" spans="1:12" ht="15.75" x14ac:dyDescent="0.25">
      <c r="A6" t="s">
        <v>51</v>
      </c>
      <c r="B6" t="str">
        <f t="shared" si="0"/>
        <v>2013</v>
      </c>
      <c r="C6">
        <v>3</v>
      </c>
      <c r="D6">
        <v>2</v>
      </c>
      <c r="E6">
        <v>558</v>
      </c>
      <c r="F6">
        <v>1.06</v>
      </c>
      <c r="G6">
        <v>0.93</v>
      </c>
      <c r="H6">
        <v>1.22</v>
      </c>
      <c r="K6">
        <v>5</v>
      </c>
      <c r="L6" s="2" t="s">
        <v>6</v>
      </c>
    </row>
    <row r="7" spans="1:12" x14ac:dyDescent="0.25">
      <c r="B7" t="str">
        <f t="shared" si="0"/>
        <v/>
      </c>
      <c r="C7">
        <v>3</v>
      </c>
      <c r="D7">
        <v>18</v>
      </c>
      <c r="E7">
        <v>557</v>
      </c>
      <c r="K7">
        <v>6</v>
      </c>
      <c r="L7" t="s">
        <v>26</v>
      </c>
    </row>
    <row r="8" spans="1:12" x14ac:dyDescent="0.25">
      <c r="A8" t="s">
        <v>31</v>
      </c>
      <c r="B8" t="str">
        <f t="shared" si="0"/>
        <v>2013</v>
      </c>
      <c r="C8">
        <v>4</v>
      </c>
      <c r="D8">
        <v>20</v>
      </c>
      <c r="E8">
        <v>537</v>
      </c>
      <c r="F8">
        <v>1.3</v>
      </c>
      <c r="G8">
        <v>1.1299999999999999</v>
      </c>
      <c r="H8">
        <v>1.5</v>
      </c>
      <c r="K8">
        <v>7</v>
      </c>
      <c r="L8" t="s">
        <v>7</v>
      </c>
    </row>
    <row r="9" spans="1:12" x14ac:dyDescent="0.25">
      <c r="B9" t="str">
        <f t="shared" si="0"/>
        <v/>
      </c>
      <c r="C9">
        <v>4</v>
      </c>
      <c r="D9">
        <v>18</v>
      </c>
      <c r="E9">
        <v>537</v>
      </c>
      <c r="K9">
        <v>8</v>
      </c>
      <c r="L9" t="s">
        <v>8</v>
      </c>
    </row>
    <row r="10" spans="1:12" ht="15.75" x14ac:dyDescent="0.25">
      <c r="A10" t="s">
        <v>29</v>
      </c>
      <c r="B10" t="str">
        <f t="shared" si="0"/>
        <v>2015</v>
      </c>
      <c r="C10">
        <v>5</v>
      </c>
      <c r="D10">
        <v>19</v>
      </c>
      <c r="E10">
        <v>360</v>
      </c>
      <c r="F10">
        <v>0.93</v>
      </c>
      <c r="G10">
        <v>0.78</v>
      </c>
      <c r="H10">
        <v>1.1100000000000001</v>
      </c>
      <c r="K10">
        <v>9</v>
      </c>
      <c r="L10" s="2" t="s">
        <v>24</v>
      </c>
    </row>
    <row r="11" spans="1:12" x14ac:dyDescent="0.25">
      <c r="B11" t="str">
        <f t="shared" si="0"/>
        <v/>
      </c>
      <c r="C11">
        <v>5</v>
      </c>
      <c r="D11">
        <v>18</v>
      </c>
      <c r="E11">
        <v>360</v>
      </c>
      <c r="K11">
        <v>10</v>
      </c>
      <c r="L11" t="s">
        <v>9</v>
      </c>
    </row>
    <row r="12" spans="1:12" ht="15.75" x14ac:dyDescent="0.25">
      <c r="A12" t="s">
        <v>30</v>
      </c>
      <c r="B12" t="str">
        <f t="shared" si="0"/>
        <v>2015</v>
      </c>
      <c r="C12">
        <v>6</v>
      </c>
      <c r="D12">
        <v>12</v>
      </c>
      <c r="E12">
        <v>518</v>
      </c>
      <c r="F12">
        <v>1.05</v>
      </c>
      <c r="G12">
        <v>0.9</v>
      </c>
      <c r="H12">
        <v>1.22</v>
      </c>
      <c r="K12">
        <v>11</v>
      </c>
      <c r="L12" s="2" t="s">
        <v>25</v>
      </c>
    </row>
    <row r="13" spans="1:12" x14ac:dyDescent="0.25">
      <c r="B13" t="str">
        <f t="shared" si="0"/>
        <v/>
      </c>
      <c r="C13">
        <v>6</v>
      </c>
      <c r="D13">
        <v>18</v>
      </c>
      <c r="E13">
        <v>517</v>
      </c>
      <c r="K13">
        <v>12</v>
      </c>
      <c r="L13" t="s">
        <v>10</v>
      </c>
    </row>
    <row r="14" spans="1:12" x14ac:dyDescent="0.25">
      <c r="A14" t="s">
        <v>32</v>
      </c>
      <c r="B14" t="str">
        <f t="shared" si="0"/>
        <v>2015</v>
      </c>
      <c r="C14">
        <v>7</v>
      </c>
      <c r="D14">
        <v>22</v>
      </c>
      <c r="E14">
        <v>54</v>
      </c>
      <c r="F14">
        <v>1.04</v>
      </c>
      <c r="G14">
        <v>0.64</v>
      </c>
      <c r="H14">
        <v>1.67</v>
      </c>
      <c r="I14" s="1"/>
      <c r="K14">
        <v>13</v>
      </c>
      <c r="L14" t="s">
        <v>11</v>
      </c>
    </row>
    <row r="15" spans="1:12" x14ac:dyDescent="0.25">
      <c r="B15" t="str">
        <f t="shared" si="0"/>
        <v/>
      </c>
      <c r="C15">
        <v>7</v>
      </c>
      <c r="D15">
        <v>22</v>
      </c>
      <c r="E15">
        <v>54</v>
      </c>
      <c r="K15">
        <v>14</v>
      </c>
      <c r="L15" t="s">
        <v>12</v>
      </c>
    </row>
    <row r="16" spans="1:12" ht="15.75" x14ac:dyDescent="0.25">
      <c r="B16" t="str">
        <f t="shared" si="0"/>
        <v/>
      </c>
      <c r="C16">
        <v>7</v>
      </c>
      <c r="D16">
        <v>18</v>
      </c>
      <c r="E16">
        <v>54</v>
      </c>
      <c r="K16">
        <v>15</v>
      </c>
      <c r="L16" s="2" t="s">
        <v>13</v>
      </c>
    </row>
    <row r="17" spans="1:12" x14ac:dyDescent="0.25">
      <c r="A17" t="s">
        <v>33</v>
      </c>
      <c r="B17" t="str">
        <f t="shared" si="0"/>
        <v>2015</v>
      </c>
      <c r="C17">
        <v>8</v>
      </c>
      <c r="D17">
        <v>16</v>
      </c>
      <c r="E17">
        <v>84</v>
      </c>
      <c r="F17">
        <v>1.04</v>
      </c>
      <c r="G17">
        <v>0.70399999999999996</v>
      </c>
      <c r="H17">
        <v>1.5549999999999999</v>
      </c>
      <c r="K17">
        <v>16</v>
      </c>
      <c r="L17" t="s">
        <v>14</v>
      </c>
    </row>
    <row r="18" spans="1:12" x14ac:dyDescent="0.25">
      <c r="B18" t="str">
        <f t="shared" si="0"/>
        <v/>
      </c>
      <c r="C18">
        <v>8</v>
      </c>
      <c r="D18">
        <v>18</v>
      </c>
      <c r="E18">
        <v>83</v>
      </c>
      <c r="K18">
        <v>17</v>
      </c>
      <c r="L18" t="s">
        <v>15</v>
      </c>
    </row>
    <row r="19" spans="1:12" ht="15.75" x14ac:dyDescent="0.25">
      <c r="A19" t="s">
        <v>34</v>
      </c>
      <c r="B19" t="str">
        <f t="shared" si="0"/>
        <v>2016</v>
      </c>
      <c r="C19">
        <v>9</v>
      </c>
      <c r="D19">
        <v>6</v>
      </c>
      <c r="E19">
        <v>83</v>
      </c>
      <c r="F19">
        <v>1.27</v>
      </c>
      <c r="G19">
        <v>0.9</v>
      </c>
      <c r="H19">
        <v>1.79</v>
      </c>
      <c r="K19">
        <v>18</v>
      </c>
      <c r="L19" s="2" t="s">
        <v>16</v>
      </c>
    </row>
    <row r="20" spans="1:12" x14ac:dyDescent="0.25">
      <c r="B20" t="str">
        <f t="shared" si="0"/>
        <v/>
      </c>
      <c r="C20">
        <v>9</v>
      </c>
      <c r="D20">
        <v>18</v>
      </c>
      <c r="E20">
        <v>82</v>
      </c>
      <c r="K20">
        <v>19</v>
      </c>
      <c r="L20" t="s">
        <v>17</v>
      </c>
    </row>
    <row r="21" spans="1:12" x14ac:dyDescent="0.25">
      <c r="A21" t="s">
        <v>35</v>
      </c>
      <c r="B21" t="str">
        <f t="shared" si="0"/>
        <v>2018</v>
      </c>
      <c r="C21">
        <v>10</v>
      </c>
      <c r="D21">
        <v>10</v>
      </c>
      <c r="E21">
        <v>477</v>
      </c>
      <c r="F21">
        <v>0.92</v>
      </c>
      <c r="G21">
        <v>0.79</v>
      </c>
      <c r="H21">
        <v>1.06</v>
      </c>
      <c r="K21">
        <v>20</v>
      </c>
      <c r="L21" t="s">
        <v>18</v>
      </c>
    </row>
    <row r="22" spans="1:12" x14ac:dyDescent="0.25">
      <c r="B22" t="str">
        <f t="shared" si="0"/>
        <v/>
      </c>
      <c r="C22">
        <v>10</v>
      </c>
      <c r="D22">
        <v>18</v>
      </c>
      <c r="E22">
        <v>477</v>
      </c>
      <c r="I22" s="1"/>
      <c r="K22">
        <v>21</v>
      </c>
      <c r="L22" t="s">
        <v>19</v>
      </c>
    </row>
    <row r="23" spans="1:12" x14ac:dyDescent="0.25">
      <c r="A23" t="s">
        <v>36</v>
      </c>
      <c r="B23" t="str">
        <f t="shared" si="0"/>
        <v>2018</v>
      </c>
      <c r="C23">
        <v>11</v>
      </c>
      <c r="D23">
        <v>13</v>
      </c>
      <c r="E23">
        <v>62</v>
      </c>
      <c r="F23">
        <v>0.88</v>
      </c>
      <c r="G23">
        <v>0.52</v>
      </c>
      <c r="H23">
        <v>1.47</v>
      </c>
      <c r="K23">
        <v>22</v>
      </c>
      <c r="L23" t="s">
        <v>20</v>
      </c>
    </row>
    <row r="24" spans="1:12" x14ac:dyDescent="0.25">
      <c r="B24" t="str">
        <f t="shared" si="0"/>
        <v/>
      </c>
      <c r="C24">
        <v>11</v>
      </c>
      <c r="D24">
        <v>18</v>
      </c>
      <c r="E24">
        <v>31</v>
      </c>
    </row>
    <row r="25" spans="1:12" x14ac:dyDescent="0.25">
      <c r="A25" t="s">
        <v>37</v>
      </c>
      <c r="B25" t="str">
        <f t="shared" si="0"/>
        <v>2019</v>
      </c>
      <c r="C25">
        <v>12</v>
      </c>
      <c r="D25">
        <v>7</v>
      </c>
      <c r="E25">
        <v>178</v>
      </c>
      <c r="F25">
        <v>1.05</v>
      </c>
      <c r="G25">
        <v>0.83</v>
      </c>
      <c r="H25">
        <v>1.31</v>
      </c>
    </row>
    <row r="26" spans="1:12" x14ac:dyDescent="0.25">
      <c r="B26" t="str">
        <f t="shared" si="0"/>
        <v/>
      </c>
      <c r="C26">
        <v>12</v>
      </c>
      <c r="D26">
        <v>18</v>
      </c>
      <c r="E26">
        <v>178</v>
      </c>
    </row>
    <row r="27" spans="1:12" x14ac:dyDescent="0.25">
      <c r="A27" t="s">
        <v>38</v>
      </c>
      <c r="B27" t="str">
        <f t="shared" si="0"/>
        <v>2019</v>
      </c>
      <c r="C27">
        <v>13</v>
      </c>
      <c r="D27">
        <v>14</v>
      </c>
      <c r="E27">
        <v>372</v>
      </c>
      <c r="F27">
        <v>0.85</v>
      </c>
      <c r="G27">
        <v>0.72</v>
      </c>
      <c r="H27">
        <v>1.02</v>
      </c>
    </row>
    <row r="28" spans="1:12" x14ac:dyDescent="0.25">
      <c r="B28" t="str">
        <f t="shared" si="0"/>
        <v/>
      </c>
      <c r="C28">
        <v>13</v>
      </c>
      <c r="D28">
        <v>18</v>
      </c>
      <c r="E28">
        <v>371</v>
      </c>
    </row>
    <row r="29" spans="1:12" x14ac:dyDescent="0.25">
      <c r="A29" t="s">
        <v>39</v>
      </c>
      <c r="B29" t="str">
        <f t="shared" si="0"/>
        <v>2020</v>
      </c>
      <c r="C29">
        <v>14</v>
      </c>
      <c r="D29">
        <v>1</v>
      </c>
      <c r="E29">
        <v>334</v>
      </c>
      <c r="F29">
        <v>0.66</v>
      </c>
      <c r="G29">
        <v>0.52</v>
      </c>
      <c r="H29">
        <v>0.85</v>
      </c>
    </row>
    <row r="30" spans="1:12" x14ac:dyDescent="0.25">
      <c r="B30" t="str">
        <f t="shared" si="0"/>
        <v/>
      </c>
      <c r="C30">
        <v>14</v>
      </c>
      <c r="D30">
        <v>18</v>
      </c>
      <c r="E30">
        <v>167</v>
      </c>
    </row>
    <row r="31" spans="1:12" x14ac:dyDescent="0.25">
      <c r="A31" t="s">
        <v>40</v>
      </c>
      <c r="B31" t="str">
        <f t="shared" si="0"/>
        <v>2020</v>
      </c>
      <c r="C31">
        <v>15</v>
      </c>
      <c r="D31">
        <v>5</v>
      </c>
      <c r="E31">
        <v>334</v>
      </c>
      <c r="F31">
        <v>0.83</v>
      </c>
      <c r="G31">
        <v>0.71</v>
      </c>
      <c r="H31">
        <v>0.99</v>
      </c>
    </row>
    <row r="32" spans="1:12" x14ac:dyDescent="0.25">
      <c r="B32" t="str">
        <f t="shared" si="0"/>
        <v/>
      </c>
      <c r="C32">
        <v>15</v>
      </c>
      <c r="D32">
        <v>18</v>
      </c>
      <c r="E32">
        <v>334</v>
      </c>
      <c r="I32" s="1"/>
    </row>
    <row r="33" spans="1:8" x14ac:dyDescent="0.25">
      <c r="A33" t="s">
        <v>41</v>
      </c>
      <c r="B33" t="str">
        <f t="shared" si="0"/>
        <v>2021</v>
      </c>
      <c r="C33">
        <v>16</v>
      </c>
      <c r="D33">
        <v>3</v>
      </c>
      <c r="E33">
        <v>418</v>
      </c>
      <c r="F33">
        <v>0.9</v>
      </c>
      <c r="G33">
        <v>0.69</v>
      </c>
      <c r="H33">
        <v>1.18</v>
      </c>
    </row>
    <row r="34" spans="1:8" x14ac:dyDescent="0.25">
      <c r="B34" t="str">
        <f t="shared" si="0"/>
        <v/>
      </c>
      <c r="C34">
        <v>16</v>
      </c>
      <c r="D34">
        <v>3</v>
      </c>
      <c r="E34">
        <v>210</v>
      </c>
    </row>
    <row r="35" spans="1:8" x14ac:dyDescent="0.25">
      <c r="B35" t="str">
        <f t="shared" si="0"/>
        <v/>
      </c>
      <c r="C35">
        <v>16</v>
      </c>
      <c r="D35">
        <v>18</v>
      </c>
      <c r="E35">
        <v>209</v>
      </c>
    </row>
    <row r="36" spans="1:8" x14ac:dyDescent="0.25">
      <c r="A36" t="s">
        <v>42</v>
      </c>
      <c r="B36" t="str">
        <f t="shared" si="0"/>
        <v>2021</v>
      </c>
      <c r="C36">
        <v>17</v>
      </c>
      <c r="D36">
        <v>17</v>
      </c>
      <c r="E36">
        <v>381</v>
      </c>
      <c r="F36">
        <v>0.56999999999999995</v>
      </c>
      <c r="G36">
        <v>0.43</v>
      </c>
      <c r="H36">
        <v>0.75</v>
      </c>
    </row>
    <row r="37" spans="1:8" x14ac:dyDescent="0.25">
      <c r="B37" t="str">
        <f t="shared" si="0"/>
        <v/>
      </c>
      <c r="C37">
        <v>17</v>
      </c>
      <c r="D37">
        <v>18</v>
      </c>
      <c r="E37">
        <v>190</v>
      </c>
    </row>
    <row r="38" spans="1:8" x14ac:dyDescent="0.25">
      <c r="A38" t="s">
        <v>43</v>
      </c>
      <c r="B38" t="str">
        <f t="shared" si="0"/>
        <v>2022</v>
      </c>
      <c r="C38">
        <v>18</v>
      </c>
      <c r="D38">
        <v>9</v>
      </c>
      <c r="E38">
        <v>391</v>
      </c>
      <c r="F38">
        <v>0.78</v>
      </c>
      <c r="G38">
        <v>0.65</v>
      </c>
      <c r="H38">
        <v>0.92</v>
      </c>
    </row>
    <row r="39" spans="1:8" x14ac:dyDescent="0.25">
      <c r="B39" t="str">
        <f t="shared" si="0"/>
        <v/>
      </c>
      <c r="C39">
        <v>18</v>
      </c>
      <c r="D39">
        <v>8</v>
      </c>
      <c r="E39">
        <v>390</v>
      </c>
      <c r="F39">
        <v>0.68</v>
      </c>
      <c r="G39">
        <v>0.73</v>
      </c>
      <c r="H39">
        <v>1.03</v>
      </c>
    </row>
    <row r="40" spans="1:8" x14ac:dyDescent="0.25">
      <c r="B40" t="str">
        <f t="shared" si="0"/>
        <v/>
      </c>
      <c r="C40">
        <v>18</v>
      </c>
      <c r="D40">
        <v>18</v>
      </c>
      <c r="E40">
        <v>390</v>
      </c>
    </row>
    <row r="41" spans="1:8" x14ac:dyDescent="0.25">
      <c r="A41" t="s">
        <v>44</v>
      </c>
      <c r="B41" t="str">
        <f t="shared" si="0"/>
        <v>2022</v>
      </c>
      <c r="C41">
        <v>19</v>
      </c>
      <c r="D41">
        <v>11</v>
      </c>
      <c r="E41">
        <v>397</v>
      </c>
      <c r="F41">
        <v>0.84</v>
      </c>
      <c r="G41">
        <v>0.81</v>
      </c>
      <c r="H41">
        <v>0.99</v>
      </c>
    </row>
    <row r="42" spans="1:8" x14ac:dyDescent="0.25">
      <c r="B42" t="str">
        <f t="shared" si="0"/>
        <v/>
      </c>
      <c r="C42">
        <v>19</v>
      </c>
      <c r="D42">
        <v>10</v>
      </c>
      <c r="E42">
        <v>397</v>
      </c>
    </row>
    <row r="43" spans="1:8" x14ac:dyDescent="0.25">
      <c r="A43" t="s">
        <v>45</v>
      </c>
      <c r="B43" t="str">
        <f t="shared" si="0"/>
        <v>2022</v>
      </c>
      <c r="C43">
        <v>20</v>
      </c>
      <c r="D43">
        <v>21</v>
      </c>
      <c r="E43">
        <v>337</v>
      </c>
      <c r="F43">
        <v>0.85</v>
      </c>
      <c r="G43">
        <v>0.71</v>
      </c>
      <c r="H43">
        <v>1.01</v>
      </c>
    </row>
    <row r="44" spans="1:8" x14ac:dyDescent="0.25">
      <c r="B44" t="str">
        <f t="shared" si="0"/>
        <v/>
      </c>
      <c r="C44">
        <v>20</v>
      </c>
      <c r="D44">
        <v>18</v>
      </c>
      <c r="E44">
        <v>337</v>
      </c>
    </row>
    <row r="45" spans="1:8" x14ac:dyDescent="0.25">
      <c r="A45" t="s">
        <v>46</v>
      </c>
      <c r="B45" t="str">
        <f t="shared" si="0"/>
        <v>2022</v>
      </c>
      <c r="C45">
        <v>21</v>
      </c>
      <c r="D45">
        <v>4</v>
      </c>
      <c r="E45">
        <v>271</v>
      </c>
      <c r="F45">
        <v>0.52</v>
      </c>
      <c r="G45">
        <v>0.41</v>
      </c>
      <c r="H45">
        <v>0.65</v>
      </c>
    </row>
    <row r="46" spans="1:8" x14ac:dyDescent="0.25">
      <c r="B46" t="str">
        <f t="shared" si="0"/>
        <v/>
      </c>
      <c r="C46">
        <v>21</v>
      </c>
      <c r="D46">
        <v>18</v>
      </c>
      <c r="E46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2024-12-04T17:54:40Z</dcterms:modified>
</cp:coreProperties>
</file>