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graph analysis/Data Extraction/XS/Third Sample/"/>
    </mc:Choice>
  </mc:AlternateContent>
  <xr:revisionPtr revIDLastSave="0" documentId="8_{823D1351-5FE4-BC40-B83B-01C41FADBE60}" xr6:coauthVersionLast="47" xr6:coauthVersionMax="47" xr10:uidLastSave="{00000000-0000-0000-0000-000000000000}"/>
  <bookViews>
    <workbookView xWindow="1060" yWindow="860" windowWidth="28100" windowHeight="17020" xr2:uid="{02BE2640-1CD1-854C-BFF2-EA11FF31F50C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<sst xmlns="http://schemas.openxmlformats.org/spreadsheetml/2006/main" count="74" uniqueCount="43">
  <si>
    <t>RT</t>
  </si>
  <si>
    <t>AT-V</t>
  </si>
  <si>
    <t>CON</t>
  </si>
  <si>
    <t>AT-M</t>
  </si>
  <si>
    <t>HIIT</t>
  </si>
  <si>
    <t>AT + RT</t>
  </si>
  <si>
    <t>RT + IT</t>
  </si>
  <si>
    <t>AT-L</t>
  </si>
  <si>
    <t>RT + FT</t>
  </si>
  <si>
    <t>AT + IMT</t>
  </si>
  <si>
    <t>AT + RT + IMT</t>
  </si>
  <si>
    <t>t</t>
    <phoneticPr fontId="1" type="noConversion"/>
  </si>
  <si>
    <t>n</t>
    <phoneticPr fontId="1" type="noConversion"/>
  </si>
  <si>
    <t>Hambrecht  2000</t>
  </si>
  <si>
    <t/>
  </si>
  <si>
    <t>Malfatto  2009</t>
  </si>
  <si>
    <t>Erbs  2003</t>
  </si>
  <si>
    <t>Beer  2008</t>
  </si>
  <si>
    <t>Smart  2011</t>
  </si>
  <si>
    <t>Klecha  2007</t>
  </si>
  <si>
    <t>Feiereisen  2007</t>
  </si>
  <si>
    <t>Lan  2020</t>
  </si>
  <si>
    <t>Belardinelli  1996</t>
  </si>
  <si>
    <t>Kiilavuori  1996</t>
  </si>
  <si>
    <t>Belardinelli  1999</t>
  </si>
  <si>
    <t>Giannuzzi  2003</t>
  </si>
  <si>
    <t>Roveda  2003</t>
  </si>
  <si>
    <t>Sabelis  2004</t>
  </si>
  <si>
    <t>Klocek  2004</t>
  </si>
  <si>
    <t>Wisløff  2007</t>
  </si>
  <si>
    <t>Passino  2006</t>
  </si>
  <si>
    <t>Acanfora  2016</t>
  </si>
  <si>
    <t>Besnier  2019</t>
  </si>
  <si>
    <t>Ricca-Mallada  2017</t>
  </si>
  <si>
    <t>Adamopoulos  2014</t>
  </si>
  <si>
    <t>Laoutaris  2013</t>
  </si>
  <si>
    <t>Ellingsen  2017</t>
  </si>
  <si>
    <t>Laoutaris  2021</t>
  </si>
  <si>
    <t>Höllriegel  2016</t>
  </si>
  <si>
    <t>StudyName</t>
    <phoneticPr fontId="1" type="noConversion"/>
  </si>
  <si>
    <t>Year</t>
    <phoneticPr fontId="1" type="noConversion"/>
  </si>
  <si>
    <t>StudyID</t>
    <phoneticPr fontId="1" type="noConversion"/>
  </si>
  <si>
    <t>Treatments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</si>
</sst>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Calibri"/>
      <family val="2"/>
    </font>
    <font>
      <sz val="14"/>
      <color rgb="FF1F1F1F"/>
      <name val="Calibri"/>
      <family val="2"/>
    </font>
    <font>
      <b/>
      <sz val="14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NumberFormat="1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28EC-23B1-1648-B8B9-B86E99E48518}">
  <dimension ref="A1:H58"/>
  <sheetViews>
    <sheetView tabSelected="1" workbookViewId="0">
      <selection activeCell="G6" sqref="G6"/>
    </sheetView>
  </sheetViews>
  <sheetFormatPr baseColWidth="10" defaultRowHeight="19"/>
  <cols>
    <col min="1" max="1" width="8.83203125" style="4" customWidth="1"/>
    <col min="2" max="2" width="27.6640625" style="4" customWidth="1"/>
    <col min="3" max="3" width="7.6640625" style="4" customWidth="1"/>
    <col min="4" max="4" width="4.5" style="4" customWidth="1"/>
    <col min="5" max="5" width="4.6640625" style="4" customWidth="1"/>
    <col min="6" max="16384" width="10.83203125" style="4"/>
  </cols>
  <sheetData>
    <row r="1" spans="1:8">
      <c r="A1" s="3" t="s">
        <v>41</v>
      </c>
      <c r="B1" s="3" t="s">
        <v>39</v>
      </c>
      <c r="C1" s="3" t="s">
        <v>40</v>
      </c>
      <c r="D1" s="4" t="s">
        <v>11</v>
      </c>
      <c r="E1" s="4" t="s">
        <v>12</v>
      </c>
      <c r="G1" s="4" t="s">
        <v>42</v>
      </c>
    </row>
    <row r="2" spans="1:8">
      <c r="A2" s="5">
        <v>1</v>
      </c>
      <c r="B2" s="5" t="s">
        <v>13</v>
      </c>
      <c r="C2" s="1">
        <v>2000</v>
      </c>
      <c r="D2" s="4">
        <v>6</v>
      </c>
      <c r="E2" s="6">
        <v>36</v>
      </c>
      <c r="G2" s="4">
        <v>1</v>
      </c>
      <c r="H2" s="4" t="s">
        <v>9</v>
      </c>
    </row>
    <row r="3" spans="1:8">
      <c r="A3" s="5">
        <f>IF(B3="", A2, A2+1)</f>
        <v>1</v>
      </c>
      <c r="B3" s="5" t="s">
        <v>14</v>
      </c>
      <c r="C3" s="2">
        <v>2000</v>
      </c>
      <c r="D3" s="4">
        <v>7</v>
      </c>
      <c r="E3" s="6">
        <v>37</v>
      </c>
      <c r="G3" s="4">
        <v>2</v>
      </c>
      <c r="H3" s="4" t="s">
        <v>5</v>
      </c>
    </row>
    <row r="4" spans="1:8">
      <c r="A4" s="5">
        <f t="shared" ref="A4:A58" si="0">IF(B4="", A3, A3+1)</f>
        <v>2</v>
      </c>
      <c r="B4" s="5" t="s">
        <v>15</v>
      </c>
      <c r="C4" s="1">
        <v>2009</v>
      </c>
      <c r="D4" s="4">
        <v>5</v>
      </c>
      <c r="E4" s="6">
        <v>27</v>
      </c>
      <c r="G4" s="4">
        <v>3</v>
      </c>
      <c r="H4" s="4" t="s">
        <v>10</v>
      </c>
    </row>
    <row r="5" spans="1:8">
      <c r="A5" s="5">
        <f t="shared" si="0"/>
        <v>2</v>
      </c>
      <c r="B5" s="5" t="s">
        <v>14</v>
      </c>
      <c r="C5" s="2">
        <v>2009</v>
      </c>
      <c r="D5" s="4">
        <v>7</v>
      </c>
      <c r="E5" s="6">
        <v>27</v>
      </c>
      <c r="G5" s="4">
        <v>4</v>
      </c>
      <c r="H5" s="4" t="s">
        <v>7</v>
      </c>
    </row>
    <row r="6" spans="1:8">
      <c r="A6" s="5">
        <f t="shared" si="0"/>
        <v>3</v>
      </c>
      <c r="B6" s="5" t="s">
        <v>16</v>
      </c>
      <c r="C6" s="1">
        <v>2003</v>
      </c>
      <c r="D6" s="4">
        <v>6</v>
      </c>
      <c r="E6" s="6">
        <v>10</v>
      </c>
      <c r="G6" s="4">
        <v>5</v>
      </c>
      <c r="H6" s="4" t="s">
        <v>3</v>
      </c>
    </row>
    <row r="7" spans="1:8">
      <c r="A7" s="5">
        <f t="shared" si="0"/>
        <v>3</v>
      </c>
      <c r="B7" s="5" t="s">
        <v>14</v>
      </c>
      <c r="C7" s="2">
        <v>2003</v>
      </c>
      <c r="D7" s="4">
        <v>7</v>
      </c>
      <c r="E7" s="6">
        <v>9</v>
      </c>
      <c r="G7" s="4">
        <v>6</v>
      </c>
      <c r="H7" s="4" t="s">
        <v>1</v>
      </c>
    </row>
    <row r="8" spans="1:8">
      <c r="A8" s="5">
        <f t="shared" si="0"/>
        <v>4</v>
      </c>
      <c r="B8" s="5" t="s">
        <v>17</v>
      </c>
      <c r="C8" s="1">
        <v>2008</v>
      </c>
      <c r="D8" s="4">
        <v>6</v>
      </c>
      <c r="E8" s="4">
        <v>12</v>
      </c>
      <c r="G8" s="4">
        <v>7</v>
      </c>
      <c r="H8" s="4" t="s">
        <v>2</v>
      </c>
    </row>
    <row r="9" spans="1:8">
      <c r="A9" s="5">
        <f t="shared" si="0"/>
        <v>4</v>
      </c>
      <c r="B9" s="5" t="s">
        <v>14</v>
      </c>
      <c r="C9" s="2">
        <v>2008</v>
      </c>
      <c r="D9" s="4">
        <v>7</v>
      </c>
      <c r="E9" s="4">
        <v>12</v>
      </c>
      <c r="G9" s="4">
        <v>8</v>
      </c>
      <c r="H9" s="4" t="s">
        <v>4</v>
      </c>
    </row>
    <row r="10" spans="1:8">
      <c r="A10" s="5">
        <f t="shared" si="0"/>
        <v>5</v>
      </c>
      <c r="B10" s="5" t="s">
        <v>18</v>
      </c>
      <c r="C10" s="1">
        <v>2011</v>
      </c>
      <c r="D10" s="4">
        <v>6</v>
      </c>
      <c r="E10" s="6">
        <v>13</v>
      </c>
      <c r="G10" s="4">
        <v>9</v>
      </c>
      <c r="H10" s="4" t="s">
        <v>0</v>
      </c>
    </row>
    <row r="11" spans="1:8">
      <c r="A11" s="5">
        <f t="shared" si="0"/>
        <v>5</v>
      </c>
      <c r="B11" s="5" t="s">
        <v>14</v>
      </c>
      <c r="C11" s="2">
        <v>2011</v>
      </c>
      <c r="D11" s="4">
        <v>8</v>
      </c>
      <c r="E11" s="6">
        <v>10</v>
      </c>
      <c r="G11" s="4">
        <v>10</v>
      </c>
      <c r="H11" s="4" t="s">
        <v>8</v>
      </c>
    </row>
    <row r="12" spans="1:8">
      <c r="A12" s="5">
        <f t="shared" si="0"/>
        <v>6</v>
      </c>
      <c r="B12" s="5" t="s">
        <v>19</v>
      </c>
      <c r="C12" s="1">
        <v>2007</v>
      </c>
      <c r="D12" s="4">
        <v>6</v>
      </c>
      <c r="E12" s="6">
        <v>25</v>
      </c>
      <c r="G12" s="4">
        <v>11</v>
      </c>
      <c r="H12" s="4" t="s">
        <v>6</v>
      </c>
    </row>
    <row r="13" spans="1:8">
      <c r="A13" s="5">
        <f t="shared" si="0"/>
        <v>6</v>
      </c>
      <c r="B13" s="5" t="s">
        <v>14</v>
      </c>
      <c r="C13" s="2">
        <v>2007</v>
      </c>
      <c r="D13" s="4">
        <v>7</v>
      </c>
      <c r="E13" s="6">
        <v>25</v>
      </c>
    </row>
    <row r="14" spans="1:8">
      <c r="A14" s="5">
        <f t="shared" si="0"/>
        <v>7</v>
      </c>
      <c r="B14" s="5" t="s">
        <v>20</v>
      </c>
      <c r="C14" s="1">
        <v>2007</v>
      </c>
      <c r="D14" s="4">
        <v>6</v>
      </c>
      <c r="E14" s="6">
        <v>15</v>
      </c>
    </row>
    <row r="15" spans="1:8">
      <c r="A15" s="5">
        <f t="shared" si="0"/>
        <v>7</v>
      </c>
      <c r="B15" s="5" t="s">
        <v>14</v>
      </c>
      <c r="C15" s="2">
        <v>2007</v>
      </c>
      <c r="D15" s="4">
        <v>9</v>
      </c>
      <c r="E15" s="6">
        <v>15</v>
      </c>
    </row>
    <row r="16" spans="1:8">
      <c r="A16" s="5">
        <f t="shared" si="0"/>
        <v>7</v>
      </c>
      <c r="B16" s="5" t="s">
        <v>14</v>
      </c>
      <c r="C16" s="2">
        <v>2007</v>
      </c>
      <c r="D16" s="4">
        <v>2</v>
      </c>
      <c r="E16" s="6">
        <v>15</v>
      </c>
    </row>
    <row r="17" spans="1:5">
      <c r="A17" s="5">
        <f t="shared" si="0"/>
        <v>7</v>
      </c>
      <c r="B17" s="5" t="s">
        <v>14</v>
      </c>
      <c r="C17" s="2">
        <v>2007</v>
      </c>
      <c r="D17" s="4">
        <v>7</v>
      </c>
      <c r="E17" s="6">
        <v>15</v>
      </c>
    </row>
    <row r="18" spans="1:5">
      <c r="A18" s="5">
        <f t="shared" si="0"/>
        <v>8</v>
      </c>
      <c r="B18" s="5" t="s">
        <v>21</v>
      </c>
      <c r="C18" s="1">
        <v>2020</v>
      </c>
      <c r="D18" s="4">
        <v>6</v>
      </c>
      <c r="E18" s="6">
        <v>12</v>
      </c>
    </row>
    <row r="19" spans="1:5">
      <c r="A19" s="5">
        <f t="shared" si="0"/>
        <v>8</v>
      </c>
      <c r="B19" s="5" t="s">
        <v>14</v>
      </c>
      <c r="C19" s="2">
        <v>2020</v>
      </c>
      <c r="D19" s="4">
        <v>9</v>
      </c>
      <c r="E19" s="6">
        <v>12</v>
      </c>
    </row>
    <row r="20" spans="1:5">
      <c r="A20" s="5">
        <f t="shared" si="0"/>
        <v>8</v>
      </c>
      <c r="B20" s="5" t="s">
        <v>14</v>
      </c>
      <c r="C20" s="2">
        <v>2020</v>
      </c>
      <c r="D20" s="4">
        <v>7</v>
      </c>
      <c r="E20" s="6">
        <v>12</v>
      </c>
    </row>
    <row r="21" spans="1:5">
      <c r="A21" s="5">
        <f t="shared" si="0"/>
        <v>9</v>
      </c>
      <c r="B21" s="5" t="s">
        <v>22</v>
      </c>
      <c r="C21" s="1">
        <v>1996</v>
      </c>
      <c r="D21" s="4">
        <v>5</v>
      </c>
      <c r="E21" s="6">
        <v>29</v>
      </c>
    </row>
    <row r="22" spans="1:5">
      <c r="A22" s="5">
        <f t="shared" si="0"/>
        <v>9</v>
      </c>
      <c r="B22" s="5" t="s">
        <v>14</v>
      </c>
      <c r="C22" s="2">
        <v>1996</v>
      </c>
      <c r="D22" s="4">
        <v>7</v>
      </c>
      <c r="E22" s="6">
        <v>14</v>
      </c>
    </row>
    <row r="23" spans="1:5">
      <c r="A23" s="5">
        <f t="shared" si="0"/>
        <v>10</v>
      </c>
      <c r="B23" s="5" t="s">
        <v>23</v>
      </c>
      <c r="C23" s="1">
        <v>1996</v>
      </c>
      <c r="D23" s="4">
        <v>5</v>
      </c>
      <c r="E23" s="6">
        <v>12</v>
      </c>
    </row>
    <row r="24" spans="1:5">
      <c r="A24" s="5">
        <f t="shared" si="0"/>
        <v>10</v>
      </c>
      <c r="B24" s="5" t="s">
        <v>14</v>
      </c>
      <c r="C24" s="2">
        <v>1996</v>
      </c>
      <c r="D24" s="4">
        <v>7</v>
      </c>
      <c r="E24" s="6">
        <v>15</v>
      </c>
    </row>
    <row r="25" spans="1:5">
      <c r="A25" s="5">
        <f t="shared" si="0"/>
        <v>11</v>
      </c>
      <c r="B25" s="5" t="s">
        <v>24</v>
      </c>
      <c r="C25" s="1">
        <v>1999</v>
      </c>
      <c r="D25" s="4">
        <v>5</v>
      </c>
      <c r="E25" s="6">
        <v>50</v>
      </c>
    </row>
    <row r="26" spans="1:5">
      <c r="A26" s="5">
        <f t="shared" si="0"/>
        <v>11</v>
      </c>
      <c r="B26" s="5" t="s">
        <v>14</v>
      </c>
      <c r="C26" s="2">
        <v>1999</v>
      </c>
      <c r="D26" s="4">
        <v>7</v>
      </c>
      <c r="E26" s="6">
        <v>49</v>
      </c>
    </row>
    <row r="27" spans="1:5">
      <c r="A27" s="5">
        <f t="shared" si="0"/>
        <v>12</v>
      </c>
      <c r="B27" s="5" t="s">
        <v>25</v>
      </c>
      <c r="C27" s="1">
        <v>2003</v>
      </c>
      <c r="D27" s="4">
        <v>5</v>
      </c>
      <c r="E27" s="4">
        <v>45</v>
      </c>
    </row>
    <row r="28" spans="1:5">
      <c r="A28" s="5">
        <f t="shared" si="0"/>
        <v>12</v>
      </c>
      <c r="B28" s="5" t="s">
        <v>14</v>
      </c>
      <c r="C28" s="2">
        <v>2003</v>
      </c>
      <c r="D28" s="4">
        <v>7</v>
      </c>
      <c r="E28" s="4">
        <v>45</v>
      </c>
    </row>
    <row r="29" spans="1:5">
      <c r="A29" s="5">
        <f t="shared" si="0"/>
        <v>13</v>
      </c>
      <c r="B29" s="5" t="s">
        <v>26</v>
      </c>
      <c r="C29" s="1">
        <v>2003</v>
      </c>
      <c r="D29" s="4">
        <v>2</v>
      </c>
      <c r="E29" s="6">
        <v>7</v>
      </c>
    </row>
    <row r="30" spans="1:5">
      <c r="A30" s="5">
        <f>IF(B30="", A29, A29+1)</f>
        <v>13</v>
      </c>
      <c r="B30" s="5" t="s">
        <v>14</v>
      </c>
      <c r="C30" s="2">
        <v>2003</v>
      </c>
      <c r="D30" s="4">
        <v>7</v>
      </c>
      <c r="E30" s="6">
        <v>9</v>
      </c>
    </row>
    <row r="31" spans="1:5">
      <c r="A31" s="5">
        <f t="shared" si="0"/>
        <v>14</v>
      </c>
      <c r="B31" s="5" t="s">
        <v>27</v>
      </c>
      <c r="C31" s="1">
        <v>2004</v>
      </c>
      <c r="D31" s="4">
        <v>11</v>
      </c>
      <c r="E31" s="6">
        <v>16</v>
      </c>
    </row>
    <row r="32" spans="1:5">
      <c r="A32" s="5">
        <f t="shared" si="0"/>
        <v>14</v>
      </c>
      <c r="B32" s="5" t="s">
        <v>14</v>
      </c>
      <c r="C32" s="2">
        <v>2004</v>
      </c>
      <c r="D32" s="4">
        <v>7</v>
      </c>
      <c r="E32" s="6">
        <v>13</v>
      </c>
    </row>
    <row r="33" spans="1:5">
      <c r="A33" s="5">
        <f t="shared" si="0"/>
        <v>15</v>
      </c>
      <c r="B33" s="5" t="s">
        <v>28</v>
      </c>
      <c r="C33" s="1">
        <v>2004</v>
      </c>
      <c r="D33" s="4">
        <v>4</v>
      </c>
      <c r="E33" s="4">
        <v>14</v>
      </c>
    </row>
    <row r="34" spans="1:5">
      <c r="A34" s="5">
        <f t="shared" si="0"/>
        <v>15</v>
      </c>
      <c r="B34" s="5" t="s">
        <v>14</v>
      </c>
      <c r="C34" s="2">
        <v>2004</v>
      </c>
      <c r="D34" s="4">
        <v>7</v>
      </c>
      <c r="E34" s="4">
        <v>14</v>
      </c>
    </row>
    <row r="35" spans="1:5">
      <c r="A35" s="5">
        <f t="shared" si="0"/>
        <v>16</v>
      </c>
      <c r="B35" s="5" t="s">
        <v>29</v>
      </c>
      <c r="C35" s="1">
        <v>2007</v>
      </c>
      <c r="D35" s="4">
        <v>8</v>
      </c>
      <c r="E35" s="6">
        <v>9</v>
      </c>
    </row>
    <row r="36" spans="1:5">
      <c r="A36" s="5">
        <f t="shared" si="0"/>
        <v>16</v>
      </c>
      <c r="B36" s="5" t="s">
        <v>14</v>
      </c>
      <c r="C36" s="2">
        <v>2007</v>
      </c>
      <c r="D36" s="4">
        <v>5</v>
      </c>
      <c r="E36" s="6">
        <v>9</v>
      </c>
    </row>
    <row r="37" spans="1:5">
      <c r="A37" s="5">
        <f t="shared" si="0"/>
        <v>16</v>
      </c>
      <c r="B37" s="5" t="s">
        <v>14</v>
      </c>
      <c r="C37" s="2">
        <v>2007</v>
      </c>
      <c r="D37" s="4">
        <v>7</v>
      </c>
      <c r="E37" s="6">
        <v>9</v>
      </c>
    </row>
    <row r="38" spans="1:5">
      <c r="A38" s="5">
        <f t="shared" si="0"/>
        <v>17</v>
      </c>
      <c r="B38" s="5" t="s">
        <v>30</v>
      </c>
      <c r="C38" s="1">
        <v>2006</v>
      </c>
      <c r="D38" s="4">
        <v>6</v>
      </c>
      <c r="E38" s="6">
        <v>44</v>
      </c>
    </row>
    <row r="39" spans="1:5">
      <c r="A39" s="5">
        <f t="shared" si="0"/>
        <v>17</v>
      </c>
      <c r="B39" s="5" t="s">
        <v>14</v>
      </c>
      <c r="C39" s="2">
        <v>2006</v>
      </c>
      <c r="D39" s="4">
        <v>7</v>
      </c>
      <c r="E39" s="6">
        <v>41</v>
      </c>
    </row>
    <row r="40" spans="1:5">
      <c r="A40" s="5">
        <f t="shared" si="0"/>
        <v>18</v>
      </c>
      <c r="B40" s="5" t="s">
        <v>31</v>
      </c>
      <c r="C40" s="1">
        <v>2016</v>
      </c>
      <c r="D40" s="4">
        <v>10</v>
      </c>
      <c r="E40" s="6">
        <v>20</v>
      </c>
    </row>
    <row r="41" spans="1:5">
      <c r="A41" s="5">
        <f t="shared" si="0"/>
        <v>18</v>
      </c>
      <c r="B41" s="5" t="s">
        <v>14</v>
      </c>
      <c r="C41" s="2">
        <v>2016</v>
      </c>
      <c r="D41" s="4">
        <v>7</v>
      </c>
      <c r="E41" s="6">
        <v>20</v>
      </c>
    </row>
    <row r="42" spans="1:5">
      <c r="A42" s="5">
        <f t="shared" si="0"/>
        <v>19</v>
      </c>
      <c r="B42" s="5" t="s">
        <v>32</v>
      </c>
      <c r="C42" s="1">
        <v>2019</v>
      </c>
      <c r="D42" s="4">
        <v>8</v>
      </c>
      <c r="E42" s="6">
        <v>16</v>
      </c>
    </row>
    <row r="43" spans="1:5">
      <c r="A43" s="5">
        <f t="shared" si="0"/>
        <v>19</v>
      </c>
      <c r="B43" s="5" t="s">
        <v>14</v>
      </c>
      <c r="C43" s="2">
        <v>2019</v>
      </c>
      <c r="D43" s="4">
        <v>5</v>
      </c>
      <c r="E43" s="6">
        <v>15</v>
      </c>
    </row>
    <row r="44" spans="1:5">
      <c r="A44" s="5">
        <f t="shared" si="0"/>
        <v>20</v>
      </c>
      <c r="B44" s="5" t="s">
        <v>33</v>
      </c>
      <c r="C44" s="1">
        <v>2017</v>
      </c>
      <c r="D44" s="4">
        <v>6</v>
      </c>
      <c r="E44" s="6">
        <v>16</v>
      </c>
    </row>
    <row r="45" spans="1:5">
      <c r="A45" s="5">
        <f t="shared" si="0"/>
        <v>20</v>
      </c>
      <c r="B45" s="5" t="s">
        <v>14</v>
      </c>
      <c r="C45" s="2">
        <v>2017</v>
      </c>
      <c r="D45" s="4">
        <v>7</v>
      </c>
      <c r="E45" s="6">
        <v>18</v>
      </c>
    </row>
    <row r="46" spans="1:5">
      <c r="A46" s="5">
        <f t="shared" si="0"/>
        <v>21</v>
      </c>
      <c r="B46" s="5" t="s">
        <v>34</v>
      </c>
      <c r="C46" s="1">
        <v>2014</v>
      </c>
      <c r="D46" s="4">
        <v>1</v>
      </c>
      <c r="E46" s="6">
        <v>21</v>
      </c>
    </row>
    <row r="47" spans="1:5">
      <c r="A47" s="5">
        <f t="shared" si="0"/>
        <v>21</v>
      </c>
      <c r="B47" s="5" t="s">
        <v>14</v>
      </c>
      <c r="C47" s="2">
        <v>2014</v>
      </c>
      <c r="D47" s="4">
        <v>6</v>
      </c>
      <c r="E47" s="6">
        <v>22</v>
      </c>
    </row>
    <row r="48" spans="1:5">
      <c r="A48" s="5">
        <f t="shared" si="0"/>
        <v>22</v>
      </c>
      <c r="B48" s="5" t="s">
        <v>35</v>
      </c>
      <c r="C48" s="1">
        <v>2013</v>
      </c>
      <c r="D48" s="4">
        <v>3</v>
      </c>
      <c r="E48" s="6">
        <v>13</v>
      </c>
    </row>
    <row r="49" spans="1:5">
      <c r="A49" s="5">
        <f t="shared" si="0"/>
        <v>22</v>
      </c>
      <c r="B49" s="5" t="s">
        <v>14</v>
      </c>
      <c r="C49" s="2">
        <v>2013</v>
      </c>
      <c r="D49" s="4">
        <v>6</v>
      </c>
      <c r="E49" s="6">
        <v>14</v>
      </c>
    </row>
    <row r="50" spans="1:5">
      <c r="A50" s="5">
        <f t="shared" si="0"/>
        <v>23</v>
      </c>
      <c r="B50" s="5" t="s">
        <v>36</v>
      </c>
      <c r="C50" s="1">
        <v>2017</v>
      </c>
      <c r="D50" s="4">
        <v>5</v>
      </c>
      <c r="E50" s="6">
        <v>65</v>
      </c>
    </row>
    <row r="51" spans="1:5">
      <c r="A51" s="5">
        <f t="shared" si="0"/>
        <v>23</v>
      </c>
      <c r="B51" s="5" t="s">
        <v>14</v>
      </c>
      <c r="C51" s="2">
        <v>2017</v>
      </c>
      <c r="D51" s="4">
        <v>8</v>
      </c>
      <c r="E51" s="6">
        <v>77</v>
      </c>
    </row>
    <row r="52" spans="1:5">
      <c r="A52" s="5">
        <f t="shared" si="0"/>
        <v>23</v>
      </c>
      <c r="B52" s="5" t="s">
        <v>14</v>
      </c>
      <c r="C52" s="2">
        <v>2017</v>
      </c>
      <c r="D52" s="4">
        <v>7</v>
      </c>
      <c r="E52" s="6">
        <v>73</v>
      </c>
    </row>
    <row r="53" spans="1:5">
      <c r="A53" s="5">
        <f t="shared" si="0"/>
        <v>24</v>
      </c>
      <c r="B53" s="5" t="s">
        <v>37</v>
      </c>
      <c r="C53" s="1">
        <v>2021</v>
      </c>
      <c r="D53" s="4">
        <v>3</v>
      </c>
      <c r="E53" s="6">
        <v>19</v>
      </c>
    </row>
    <row r="54" spans="1:5">
      <c r="A54" s="5">
        <f>IF(B54="", A53, A53+1)</f>
        <v>24</v>
      </c>
      <c r="B54" s="5" t="s">
        <v>14</v>
      </c>
      <c r="C54" s="2">
        <v>2021</v>
      </c>
      <c r="D54" s="4">
        <v>1</v>
      </c>
      <c r="E54" s="6">
        <v>20</v>
      </c>
    </row>
    <row r="55" spans="1:5">
      <c r="A55" s="5">
        <f t="shared" si="0"/>
        <v>24</v>
      </c>
      <c r="B55" s="5" t="s">
        <v>14</v>
      </c>
      <c r="C55" s="2">
        <v>2021</v>
      </c>
      <c r="D55" s="4">
        <v>9</v>
      </c>
      <c r="E55" s="4">
        <v>17</v>
      </c>
    </row>
    <row r="56" spans="1:5">
      <c r="A56" s="5">
        <f t="shared" si="0"/>
        <v>24</v>
      </c>
      <c r="B56" s="5" t="s">
        <v>14</v>
      </c>
      <c r="C56" s="2">
        <v>2021</v>
      </c>
      <c r="D56" s="4">
        <v>6</v>
      </c>
      <c r="E56" s="4">
        <v>18</v>
      </c>
    </row>
    <row r="57" spans="1:5">
      <c r="A57" s="5">
        <f t="shared" si="0"/>
        <v>25</v>
      </c>
      <c r="B57" s="5" t="s">
        <v>38</v>
      </c>
      <c r="C57" s="1">
        <v>2016</v>
      </c>
      <c r="D57" s="4">
        <v>5</v>
      </c>
      <c r="E57" s="6">
        <v>18</v>
      </c>
    </row>
    <row r="58" spans="1:5">
      <c r="A58" s="5">
        <f t="shared" si="0"/>
        <v>25</v>
      </c>
      <c r="B58" s="5" t="s">
        <v>14</v>
      </c>
      <c r="C58" s="2">
        <v>2016</v>
      </c>
      <c r="D58" s="4">
        <v>7</v>
      </c>
      <c r="E58" s="6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2026-01-19T12:15:26Z</dcterms:created>
  <dcterms:modified xsi:type="dcterms:W3CDTF">2026-01-19T12:35:55Z</dcterms:modified>
</cp:coreProperties>
</file>