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1704F017-F45A-934B-9325-9BDB0B3DEF8C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All" sheetId="2" r:id="rId1"/>
    <sheet name="Sheet1" sheetId="3" r:id="rId2"/>
    <sheet name="Sheet2" sheetId="4" r:id="rId3"/>
  </sheets>
  <definedNames>
    <definedName name="_xlnm._FilterDatabase" localSheetId="2" hidden="1">Sheet2!$D$1:$D$19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tc={DEB7FA61-FA72-45BF-BAC8-C8DE66246030}</author>
  </authors>
  <commentList>
    <comment ref="D1" authorId="0" shapeId="0" xr:uid="{DEB7FA61-FA72-45BF-BAC8-C8DE66246030}">
      <text>
        <t>[线程批注]
你的Excel版本可读取此线程批注; 但如果在更新版本的Excel中打开文件，则对批注所作的任何改动都将被删除。了解详细信息: https://go.microsoft.com/fwlink/?linkid=870924
注释:
    Swap order of t1 and t2?</t>
      </text>
    </comment>
  </commentList>
</comments>
</file>

<file path=xl/sharedStrings.xml><?xml version="1.0" encoding="utf-8"?>
<sst xmlns="http://schemas.openxmlformats.org/spreadsheetml/2006/main" count="90" uniqueCount="56">
  <si>
    <t>StudyName</t>
  </si>
  <si>
    <t>StudyID</t>
  </si>
  <si>
    <t>t1</t>
  </si>
  <si>
    <t>n1</t>
  </si>
  <si>
    <t>t2</t>
  </si>
  <si>
    <t>n2</t>
  </si>
  <si>
    <t>Treatments</t>
  </si>
  <si>
    <t>effect</t>
  </si>
  <si>
    <t>se</t>
  </si>
  <si>
    <t>CIH</t>
  </si>
  <si>
    <t>CIL</t>
  </si>
  <si>
    <t>Year</t>
  </si>
  <si>
    <t>Fischer</t>
  </si>
  <si>
    <t>R-CHOP</t>
  </si>
  <si>
    <t>CHOP</t>
  </si>
  <si>
    <t>Rule</t>
  </si>
  <si>
    <t>R-FC</t>
  </si>
  <si>
    <t>FC</t>
  </si>
  <si>
    <t>Roback</t>
  </si>
  <si>
    <t>VR-CAP</t>
  </si>
  <si>
    <t>Rummel</t>
  </si>
  <si>
    <t>BR</t>
  </si>
  <si>
    <t>Smith</t>
  </si>
  <si>
    <t>BVR</t>
  </si>
  <si>
    <t>Smith calculate hazard ratio</t>
  </si>
  <si>
    <t>CI low</t>
  </si>
  <si>
    <t>CI high</t>
  </si>
  <si>
    <t>Flinn</t>
  </si>
  <si>
    <t>Wang</t>
  </si>
  <si>
    <t>BR+R</t>
  </si>
  <si>
    <t>BR-Ibrutinib+R</t>
  </si>
  <si>
    <t>n</t>
  </si>
  <si>
    <t>PFS</t>
  </si>
  <si>
    <t>r</t>
  </si>
  <si>
    <t>Data source</t>
  </si>
  <si>
    <t>Primary endpoint</t>
  </si>
  <si>
    <t>Arms</t>
  </si>
  <si>
    <t>Kluin-Nelemans</t>
  </si>
  <si>
    <t>CR</t>
  </si>
  <si>
    <t>FFS and OS</t>
  </si>
  <si>
    <t>OS</t>
  </si>
  <si>
    <t>BR + R</t>
  </si>
  <si>
    <r>
      <t>et al. 2012</t>
    </r>
    <r>
      <rPr>
        <sz val="14"/>
        <color theme="1"/>
        <rFont val="等线"/>
        <family val="4"/>
        <charset val="134"/>
        <scheme val="minor"/>
      </rPr>
      <t>17</t>
    </r>
  </si>
  <si>
    <r>
      <t>R-CHOP</t>
    </r>
    <r>
      <rPr>
        <sz val="14"/>
        <color theme="1"/>
        <rFont val="等线"/>
        <family val="4"/>
        <charset val="134"/>
        <scheme val="minor"/>
      </rPr>
      <t>a</t>
    </r>
  </si>
  <si>
    <r>
      <t>Fischer et al. 2021</t>
    </r>
    <r>
      <rPr>
        <sz val="14"/>
        <color theme="1"/>
        <rFont val="等线"/>
        <family val="4"/>
        <charset val="134"/>
        <scheme val="minor"/>
      </rPr>
      <t>23</t>
    </r>
  </si>
  <si>
    <r>
      <t>Rule et al. 2016</t>
    </r>
    <r>
      <rPr>
        <sz val="14"/>
        <color theme="1"/>
        <rFont val="等线"/>
        <family val="4"/>
        <charset val="134"/>
        <scheme val="minor"/>
      </rPr>
      <t>18</t>
    </r>
  </si>
  <si>
    <r>
      <t>Robak et al. 2015, 2018</t>
    </r>
    <r>
      <rPr>
        <sz val="14"/>
        <color rgb="FF0056B3"/>
        <rFont val="Arial"/>
        <family val="2"/>
      </rPr>
      <t>6</t>
    </r>
    <r>
      <rPr>
        <sz val="14"/>
        <color rgb="FF000000"/>
        <rFont val="Arial"/>
        <family val="2"/>
      </rPr>
      <t>, </t>
    </r>
    <r>
      <rPr>
        <sz val="14"/>
        <color rgb="FF0056B3"/>
        <rFont val="Arial"/>
        <family val="2"/>
      </rPr>
      <t>16</t>
    </r>
  </si>
  <si>
    <r>
      <t>Rummel et al. 2013</t>
    </r>
    <r>
      <rPr>
        <sz val="14"/>
        <color theme="1"/>
        <rFont val="等线"/>
        <family val="4"/>
        <charset val="134"/>
        <scheme val="minor"/>
      </rPr>
      <t>19</t>
    </r>
  </si>
  <si>
    <r>
      <t>Smith et al. 2021</t>
    </r>
    <r>
      <rPr>
        <sz val="14"/>
        <color theme="1"/>
        <rFont val="等线"/>
        <family val="4"/>
        <charset val="134"/>
        <scheme val="minor"/>
      </rPr>
      <t>21</t>
    </r>
  </si>
  <si>
    <r>
      <t>Flinn et al. 2019</t>
    </r>
    <r>
      <rPr>
        <sz val="14"/>
        <color theme="1"/>
        <rFont val="等线"/>
        <family val="4"/>
        <charset val="134"/>
        <scheme val="minor"/>
      </rPr>
      <t>20</t>
    </r>
  </si>
  <si>
    <r>
      <t>R-CHOP</t>
    </r>
    <r>
      <rPr>
        <sz val="14"/>
        <color theme="1"/>
        <rFont val="等线"/>
        <family val="4"/>
        <charset val="134"/>
        <scheme val="minor"/>
      </rPr>
      <t>e</t>
    </r>
  </si>
  <si>
    <r>
      <t>Wang et al. 2022</t>
    </r>
    <r>
      <rPr>
        <sz val="14"/>
        <color theme="1"/>
        <rFont val="等线"/>
        <family val="4"/>
        <charset val="134"/>
        <scheme val="minor"/>
      </rPr>
      <t>5</t>
    </r>
  </si>
  <si>
    <r>
      <t>Rummel et al. 2016</t>
    </r>
    <r>
      <rPr>
        <sz val="14"/>
        <color theme="1"/>
        <rFont val="等线"/>
        <family val="4"/>
        <charset val="134"/>
        <scheme val="minor"/>
      </rPr>
      <t>22</t>
    </r>
  </si>
  <si>
    <r>
      <t>R-FC</t>
    </r>
    <r>
      <rPr>
        <sz val="11"/>
        <color theme="1"/>
        <rFont val="等线"/>
        <family val="4"/>
        <charset val="134"/>
        <scheme val="minor"/>
      </rPr>
      <t>a</t>
    </r>
  </si>
  <si>
    <r>
      <t>BVR</t>
    </r>
    <r>
      <rPr>
        <sz val="11"/>
        <color rgb="FFFF0000"/>
        <rFont val="等线"/>
        <family val="4"/>
        <charset val="134"/>
        <scheme val="minor"/>
      </rPr>
      <t>d</t>
    </r>
  </si>
  <si>
    <r>
      <t>BR</t>
    </r>
    <r>
      <rPr>
        <sz val="14"/>
        <color rgb="FFFF0000"/>
        <rFont val="等线"/>
        <family val="4"/>
        <charset val="134"/>
        <scheme val="minor"/>
      </rPr>
      <t>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</si>
</sst>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scheme val="minor"/>
    </font>
    <font>
      <b/>
      <sz val="11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family val="4"/>
      <charset val="134"/>
      <scheme val="minor"/>
    </font>
    <font>
      <sz val="11"/>
      <color rgb="FFFF0000"/>
      <name val="等线"/>
      <family val="2"/>
      <scheme val="minor"/>
    </font>
    <font>
      <sz val="14"/>
      <color theme="1"/>
      <name val="等线"/>
      <family val="2"/>
      <scheme val="minor"/>
    </font>
    <font>
      <sz val="14"/>
      <color rgb="FF000000"/>
      <name val="Arial"/>
      <family val="2"/>
    </font>
    <font>
      <sz val="14"/>
      <name val="等线"/>
      <family val="2"/>
      <scheme val="minor"/>
    </font>
    <font>
      <sz val="14"/>
      <color rgb="FF000000"/>
      <name val="Arial"/>
      <family val="2"/>
    </font>
    <font>
      <u/>
      <sz val="14"/>
      <color theme="10"/>
      <name val="等线"/>
      <family val="2"/>
      <scheme val="minor"/>
    </font>
    <font>
      <sz val="14"/>
      <color theme="1"/>
      <name val="等线"/>
      <family val="4"/>
      <charset val="134"/>
      <scheme val="minor"/>
    </font>
    <font>
      <sz val="14"/>
      <color rgb="FFFF0000"/>
      <name val="等线"/>
      <family val="2"/>
      <scheme val="minor"/>
    </font>
    <font>
      <sz val="14"/>
      <color rgb="FF0056B3"/>
      <name val="Arial"/>
      <family val="2"/>
    </font>
    <font>
      <sz val="14"/>
      <color rgb="FFFF0000"/>
      <name val="Arial"/>
      <family val="2"/>
    </font>
    <font>
      <sz val="11"/>
      <color rgb="FFFF0000"/>
      <name val="等线"/>
      <family val="4"/>
      <charset val="134"/>
      <scheme val="minor"/>
    </font>
    <font>
      <u/>
      <sz val="14"/>
      <color rgb="FFFF0000"/>
      <name val="等线"/>
      <family val="2"/>
      <scheme val="minor"/>
    </font>
    <font>
      <sz val="14"/>
      <color rgb="FFFF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0" borderId="0" xfId="0" applyFont="1" applyFill="1"/>
    <xf numFmtId="0" fontId="0" fillId="0" borderId="0" xfId="0" applyFill="1"/>
    <xf numFmtId="0" fontId="6" fillId="0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/>
    <xf numFmtId="0" fontId="11" fillId="0" borderId="0" xfId="1" applyFont="1" applyAlignment="1"/>
    <xf numFmtId="0" fontId="9" fillId="0" borderId="0" xfId="0" applyFont="1" applyAlignment="1"/>
    <xf numFmtId="0" fontId="9" fillId="2" borderId="0" xfId="0" applyFont="1" applyFill="1"/>
    <xf numFmtId="0" fontId="10" fillId="0" borderId="0" xfId="0" applyFont="1"/>
    <xf numFmtId="0" fontId="7" fillId="0" borderId="0" xfId="0" applyFont="1" applyFill="1" applyAlignment="1"/>
    <xf numFmtId="0" fontId="7" fillId="0" borderId="0" xfId="0" applyFont="1" applyFill="1"/>
    <xf numFmtId="0" fontId="13" fillId="2" borderId="0" xfId="0" applyFont="1" applyFill="1"/>
    <xf numFmtId="0" fontId="15" fillId="0" borderId="0" xfId="0" applyFont="1" applyAlignment="1"/>
    <xf numFmtId="0" fontId="13" fillId="0" borderId="0" xfId="0" applyFont="1"/>
    <xf numFmtId="0" fontId="15" fillId="0" borderId="0" xfId="0" applyFont="1"/>
    <xf numFmtId="0" fontId="17" fillId="0" borderId="0" xfId="1" applyFont="1" applyAlignment="1"/>
    <xf numFmtId="0" fontId="13" fillId="0" borderId="0" xfId="0" applyFont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abel Davies" id="{2B4D4EC1-22E0-437F-B37E-A2936CB6622A}" userId="S::yg22008@bristol.ac.uk::55ca7876-ce66-422c-a8d6-ba2b74cd649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3-03T11:02:17.05" personId="{2B4D4EC1-22E0-437F-B37E-A2936CB6622A}" id="{DEB7FA61-FA72-45BF-BAC8-C8DE66246030}">
    <text>Swap order of t1 and t2?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F22-CFC7-441D-A4FF-CB38DBF3BD22}">
  <dimension ref="A1:N34"/>
  <sheetViews>
    <sheetView tabSelected="1" workbookViewId="0">
      <selection activeCell="N20" sqref="N20"/>
    </sheetView>
  </sheetViews>
  <sheetFormatPr baseColWidth="10" defaultColWidth="8.6640625" defaultRowHeight="15"/>
  <cols>
    <col min="1" max="1" width="10.5" style="2" bestFit="1" customWidth="1"/>
    <col min="2" max="16384" width="8.6640625" style="2"/>
  </cols>
  <sheetData>
    <row r="1" spans="1:14">
      <c r="A1" s="1" t="s">
        <v>0</v>
      </c>
      <c r="B1" s="1" t="s">
        <v>11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M1" s="1" t="s">
        <v>6</v>
      </c>
    </row>
    <row r="2" spans="1:14">
      <c r="A2" s="2" t="s">
        <v>12</v>
      </c>
      <c r="B2" s="2">
        <v>2021</v>
      </c>
      <c r="C2" s="2">
        <v>1</v>
      </c>
      <c r="D2" s="2">
        <v>1</v>
      </c>
      <c r="E2" s="2">
        <v>2</v>
      </c>
      <c r="F2" s="2">
        <v>184</v>
      </c>
      <c r="G2" s="2">
        <v>201</v>
      </c>
      <c r="H2" s="2">
        <v>0.67</v>
      </c>
      <c r="J2" s="2">
        <v>0.53</v>
      </c>
      <c r="K2" s="2">
        <v>0.86</v>
      </c>
      <c r="M2" s="2">
        <v>1</v>
      </c>
      <c r="N2" s="3" t="s">
        <v>13</v>
      </c>
    </row>
    <row r="3" spans="1:14">
      <c r="A3" s="2" t="s">
        <v>18</v>
      </c>
      <c r="B3" s="2">
        <v>2015</v>
      </c>
      <c r="C3" s="2">
        <v>2</v>
      </c>
      <c r="D3" s="2">
        <v>5</v>
      </c>
      <c r="E3" s="2">
        <v>1</v>
      </c>
      <c r="F3" s="2">
        <v>243</v>
      </c>
      <c r="G3" s="2">
        <v>244</v>
      </c>
      <c r="H3" s="2">
        <v>0.63</v>
      </c>
      <c r="J3" s="2">
        <v>0.5</v>
      </c>
      <c r="K3" s="2">
        <v>0.79</v>
      </c>
      <c r="M3" s="2">
        <v>2</v>
      </c>
      <c r="N3" s="3" t="s">
        <v>14</v>
      </c>
    </row>
    <row r="4" spans="1:14">
      <c r="A4" s="2" t="s">
        <v>20</v>
      </c>
      <c r="B4" s="2">
        <v>2013</v>
      </c>
      <c r="C4" s="2">
        <v>3</v>
      </c>
      <c r="D4" s="2">
        <v>6</v>
      </c>
      <c r="E4" s="2">
        <v>1</v>
      </c>
      <c r="F4" s="2">
        <v>46</v>
      </c>
      <c r="G4" s="2">
        <v>48</v>
      </c>
      <c r="H4" s="2">
        <v>0.49</v>
      </c>
      <c r="J4" s="2">
        <v>0.28000000000000003</v>
      </c>
      <c r="K4" s="2">
        <v>0.79</v>
      </c>
      <c r="M4" s="2">
        <v>5</v>
      </c>
      <c r="N4" s="3" t="s">
        <v>19</v>
      </c>
    </row>
    <row r="5" spans="1:14">
      <c r="A5" s="2" t="s">
        <v>22</v>
      </c>
      <c r="B5" s="2">
        <v>2021</v>
      </c>
      <c r="C5" s="2">
        <v>4</v>
      </c>
      <c r="D5" s="2">
        <v>7</v>
      </c>
      <c r="E5" s="2">
        <v>6</v>
      </c>
      <c r="F5" s="2">
        <v>179</v>
      </c>
      <c r="G5" s="2">
        <v>180</v>
      </c>
      <c r="H5" s="3">
        <v>0.78</v>
      </c>
      <c r="I5" s="3"/>
      <c r="J5" s="3">
        <v>0.51</v>
      </c>
      <c r="K5" s="3">
        <v>1.21</v>
      </c>
      <c r="M5" s="2">
        <v>6</v>
      </c>
      <c r="N5" s="3" t="s">
        <v>21</v>
      </c>
    </row>
    <row r="6" spans="1:14">
      <c r="A6" s="2" t="s">
        <v>28</v>
      </c>
      <c r="B6" s="2">
        <v>2022</v>
      </c>
      <c r="C6" s="2">
        <v>5</v>
      </c>
      <c r="D6" s="2">
        <v>8</v>
      </c>
      <c r="E6" s="2">
        <v>9</v>
      </c>
      <c r="F6" s="2">
        <v>261</v>
      </c>
      <c r="G6" s="2">
        <v>262</v>
      </c>
      <c r="H6" s="2">
        <v>0.75</v>
      </c>
      <c r="J6" s="2">
        <v>0.59</v>
      </c>
      <c r="K6" s="2">
        <v>0.96</v>
      </c>
      <c r="M6" s="2">
        <v>7</v>
      </c>
      <c r="N6" s="4" t="s">
        <v>23</v>
      </c>
    </row>
    <row r="7" spans="1:14">
      <c r="A7" s="2" t="s">
        <v>20</v>
      </c>
      <c r="B7" s="2">
        <v>2016</v>
      </c>
      <c r="C7" s="2">
        <v>6</v>
      </c>
      <c r="D7" s="2">
        <v>9</v>
      </c>
      <c r="E7" s="2">
        <v>6</v>
      </c>
      <c r="F7" s="2">
        <v>59</v>
      </c>
      <c r="G7" s="2">
        <v>61</v>
      </c>
      <c r="H7" s="2">
        <v>0.64</v>
      </c>
      <c r="J7" s="2">
        <v>0.36</v>
      </c>
      <c r="K7" s="2">
        <v>1.1399999999999999</v>
      </c>
      <c r="M7" s="2">
        <v>8</v>
      </c>
      <c r="N7" s="3" t="s">
        <v>30</v>
      </c>
    </row>
    <row r="8" spans="1:14">
      <c r="M8" s="2">
        <v>9</v>
      </c>
      <c r="N8" s="3" t="s">
        <v>29</v>
      </c>
    </row>
    <row r="20" spans="2:3" ht="18">
      <c r="B20" s="15"/>
      <c r="C20" s="18"/>
    </row>
    <row r="21" spans="2:3" ht="18">
      <c r="B21" s="7"/>
      <c r="C21" s="19"/>
    </row>
    <row r="22" spans="2:3" ht="18">
      <c r="B22" s="15"/>
      <c r="C22" s="10"/>
    </row>
    <row r="23" spans="2:3" ht="18">
      <c r="B23" s="7"/>
      <c r="C23" s="7"/>
    </row>
    <row r="24" spans="2:3" ht="18">
      <c r="B24" s="10"/>
      <c r="C24" s="18"/>
    </row>
    <row r="25" spans="2:3" ht="18">
      <c r="B25" s="7"/>
      <c r="C25" s="19"/>
    </row>
    <row r="26" spans="2:3" ht="18">
      <c r="B26" s="15"/>
      <c r="C26" s="18"/>
    </row>
    <row r="27" spans="2:3" ht="18">
      <c r="B27" s="7"/>
      <c r="C27" s="19"/>
    </row>
    <row r="28" spans="2:3" ht="18">
      <c r="B28" s="15"/>
      <c r="C28" s="18"/>
    </row>
    <row r="29" spans="2:3" ht="18">
      <c r="B29" s="15"/>
      <c r="C29" s="18"/>
    </row>
    <row r="30" spans="2:3" ht="18">
      <c r="B30" s="15"/>
      <c r="C30" s="10"/>
    </row>
    <row r="31" spans="2:3" ht="18">
      <c r="B31" s="7"/>
      <c r="C31" s="7"/>
    </row>
    <row r="32" spans="2:3" ht="18">
      <c r="B32" s="15"/>
      <c r="C32" s="18"/>
    </row>
    <row r="33" spans="2:3" ht="18">
      <c r="B33" s="7"/>
      <c r="C33" s="19"/>
    </row>
    <row r="34" spans="2:3" ht="18">
      <c r="B34" s="15"/>
      <c r="C34" s="18"/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A3E8-DEF7-4430-9558-8D734133C479}">
  <dimension ref="A1:F4"/>
  <sheetViews>
    <sheetView workbookViewId="0">
      <selection activeCell="F13" sqref="F13"/>
    </sheetView>
  </sheetViews>
  <sheetFormatPr baseColWidth="10" defaultColWidth="8.83203125" defaultRowHeight="15"/>
  <cols>
    <col min="6" max="6" width="13.5" customWidth="1"/>
  </cols>
  <sheetData>
    <row r="1" spans="1:6">
      <c r="A1" t="s">
        <v>24</v>
      </c>
    </row>
    <row r="2" spans="1:6">
      <c r="B2" t="s">
        <v>31</v>
      </c>
      <c r="C2" t="s">
        <v>32</v>
      </c>
      <c r="D2" t="s">
        <v>25</v>
      </c>
      <c r="E2" t="s">
        <v>26</v>
      </c>
      <c r="F2" t="s">
        <v>33</v>
      </c>
    </row>
    <row r="3" spans="1:6">
      <c r="A3" t="s">
        <v>23</v>
      </c>
      <c r="B3">
        <v>179</v>
      </c>
      <c r="C3">
        <v>79.599999999999994</v>
      </c>
      <c r="D3">
        <v>73.8</v>
      </c>
      <c r="E3">
        <v>85.9</v>
      </c>
      <c r="F3">
        <f>B3-C3*B3/100</f>
        <v>36.515999999999991</v>
      </c>
    </row>
    <row r="4" spans="1:6">
      <c r="A4" t="s">
        <v>21</v>
      </c>
      <c r="B4">
        <v>180</v>
      </c>
      <c r="C4">
        <v>74.5</v>
      </c>
      <c r="D4">
        <v>68.2</v>
      </c>
      <c r="E4">
        <v>81.400000000000006</v>
      </c>
      <c r="F4">
        <f>B4-C4*B4/100</f>
        <v>45.900000000000006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2E9F-9376-7045-A9C4-F591F12B48A5}">
  <dimension ref="A1:H31"/>
  <sheetViews>
    <sheetView workbookViewId="0">
      <selection activeCell="B4" sqref="B4:C18"/>
    </sheetView>
  </sheetViews>
  <sheetFormatPr baseColWidth="10" defaultRowHeight="18"/>
  <cols>
    <col min="1" max="1" width="10.83203125" style="7"/>
    <col min="2" max="2" width="31.6640625" style="7" customWidth="1"/>
    <col min="3" max="3" width="15.83203125" style="7" customWidth="1"/>
    <col min="4" max="4" width="17.5" style="7" customWidth="1"/>
    <col min="5" max="7" width="31" style="7" customWidth="1"/>
    <col min="8" max="16384" width="10.83203125" style="7"/>
  </cols>
  <sheetData>
    <row r="1" spans="1:8">
      <c r="B1" s="8" t="s">
        <v>34</v>
      </c>
      <c r="C1" s="8" t="s">
        <v>35</v>
      </c>
      <c r="D1" s="8" t="s">
        <v>36</v>
      </c>
      <c r="E1" s="8"/>
      <c r="F1" s="8"/>
      <c r="G1" s="8"/>
      <c r="H1" s="8"/>
    </row>
    <row r="2" spans="1:8">
      <c r="A2" s="9"/>
      <c r="B2" s="10" t="s">
        <v>37</v>
      </c>
      <c r="C2" s="10" t="s">
        <v>38</v>
      </c>
      <c r="D2" s="5" t="s">
        <v>53</v>
      </c>
      <c r="E2" s="11">
        <v>3</v>
      </c>
      <c r="G2" s="12">
        <v>1</v>
      </c>
      <c r="H2" s="13" t="s">
        <v>13</v>
      </c>
    </row>
    <row r="3" spans="1:8">
      <c r="A3" s="9"/>
      <c r="B3" s="15" t="s">
        <v>42</v>
      </c>
      <c r="C3" s="10"/>
      <c r="D3" s="16" t="s">
        <v>43</v>
      </c>
      <c r="E3" s="16">
        <v>1</v>
      </c>
      <c r="G3" s="12">
        <v>2</v>
      </c>
      <c r="H3" s="13" t="s">
        <v>14</v>
      </c>
    </row>
    <row r="4" spans="1:8" ht="15" customHeight="1">
      <c r="A4" s="9"/>
      <c r="B4" s="15" t="s">
        <v>44</v>
      </c>
      <c r="C4" s="18" t="s">
        <v>39</v>
      </c>
      <c r="D4" s="18" t="s">
        <v>13</v>
      </c>
      <c r="E4" s="18">
        <v>1</v>
      </c>
      <c r="G4" s="9">
        <v>3</v>
      </c>
      <c r="H4" s="9" t="s">
        <v>16</v>
      </c>
    </row>
    <row r="5" spans="1:8">
      <c r="A5" s="9"/>
      <c r="C5" s="19"/>
      <c r="D5" s="20" t="s">
        <v>14</v>
      </c>
      <c r="E5" s="20">
        <v>2</v>
      </c>
      <c r="G5" s="9">
        <v>4</v>
      </c>
      <c r="H5" s="9" t="s">
        <v>17</v>
      </c>
    </row>
    <row r="6" spans="1:8">
      <c r="A6" s="9"/>
      <c r="B6" s="15" t="s">
        <v>45</v>
      </c>
      <c r="C6" s="10" t="s">
        <v>40</v>
      </c>
      <c r="D6" s="10" t="s">
        <v>16</v>
      </c>
      <c r="E6" s="10">
        <v>3</v>
      </c>
      <c r="G6" s="9">
        <v>5</v>
      </c>
      <c r="H6" s="13" t="s">
        <v>19</v>
      </c>
    </row>
    <row r="7" spans="1:8">
      <c r="A7" s="9"/>
      <c r="D7" s="14" t="s">
        <v>17</v>
      </c>
      <c r="E7" s="14">
        <v>4</v>
      </c>
      <c r="G7" s="9">
        <v>6</v>
      </c>
      <c r="H7" s="13" t="s">
        <v>21</v>
      </c>
    </row>
    <row r="8" spans="1:8">
      <c r="B8" s="10" t="s">
        <v>46</v>
      </c>
      <c r="C8" s="18" t="s">
        <v>32</v>
      </c>
      <c r="D8" s="18" t="s">
        <v>19</v>
      </c>
      <c r="E8" s="18">
        <v>5</v>
      </c>
      <c r="F8" s="10"/>
      <c r="G8" s="9">
        <v>7</v>
      </c>
      <c r="H8" s="17" t="s">
        <v>23</v>
      </c>
    </row>
    <row r="9" spans="1:8">
      <c r="C9" s="19"/>
      <c r="D9" s="20" t="s">
        <v>13</v>
      </c>
      <c r="E9" s="20">
        <v>1</v>
      </c>
      <c r="G9" s="9">
        <v>8</v>
      </c>
      <c r="H9" s="13" t="s">
        <v>30</v>
      </c>
    </row>
    <row r="10" spans="1:8">
      <c r="B10" s="15" t="s">
        <v>47</v>
      </c>
      <c r="C10" s="18" t="s">
        <v>32</v>
      </c>
      <c r="D10" s="18" t="s">
        <v>21</v>
      </c>
      <c r="E10" s="18">
        <v>6</v>
      </c>
      <c r="F10" s="10"/>
      <c r="G10" s="9">
        <v>9</v>
      </c>
      <c r="H10" s="13" t="s">
        <v>29</v>
      </c>
    </row>
    <row r="11" spans="1:8">
      <c r="C11" s="19"/>
      <c r="D11" s="20" t="s">
        <v>13</v>
      </c>
      <c r="E11" s="20">
        <v>1</v>
      </c>
    </row>
    <row r="12" spans="1:8">
      <c r="B12" s="15" t="s">
        <v>48</v>
      </c>
      <c r="C12" s="18" t="s">
        <v>32</v>
      </c>
      <c r="D12" s="6" t="s">
        <v>54</v>
      </c>
      <c r="E12" s="21">
        <v>7</v>
      </c>
      <c r="F12" s="10"/>
      <c r="G12" s="14"/>
      <c r="H12" s="10"/>
    </row>
    <row r="13" spans="1:8">
      <c r="B13" s="15"/>
      <c r="C13" s="18"/>
      <c r="D13" s="22" t="s">
        <v>55</v>
      </c>
      <c r="E13" s="22">
        <v>6</v>
      </c>
      <c r="F13" s="10"/>
      <c r="G13" s="14"/>
      <c r="H13" s="10"/>
    </row>
    <row r="14" spans="1:8">
      <c r="B14" s="15" t="s">
        <v>49</v>
      </c>
      <c r="C14" s="10" t="s">
        <v>38</v>
      </c>
      <c r="D14" s="10" t="s">
        <v>21</v>
      </c>
      <c r="E14" s="10">
        <v>6</v>
      </c>
      <c r="F14" s="10"/>
      <c r="G14" s="14"/>
      <c r="H14" s="10"/>
    </row>
    <row r="15" spans="1:8">
      <c r="D15" s="16" t="s">
        <v>50</v>
      </c>
      <c r="E15" s="16">
        <v>1</v>
      </c>
    </row>
    <row r="16" spans="1:8">
      <c r="B16" s="15" t="s">
        <v>51</v>
      </c>
      <c r="C16" s="18" t="s">
        <v>32</v>
      </c>
      <c r="D16" s="18" t="s">
        <v>30</v>
      </c>
      <c r="E16" s="18">
        <v>8</v>
      </c>
      <c r="F16" s="10"/>
      <c r="G16" s="14"/>
      <c r="H16" s="10"/>
    </row>
    <row r="17" spans="2:8">
      <c r="C17" s="19"/>
      <c r="D17" s="20" t="s">
        <v>41</v>
      </c>
      <c r="E17" s="20">
        <v>6</v>
      </c>
    </row>
    <row r="18" spans="2:8">
      <c r="B18" s="15" t="s">
        <v>52</v>
      </c>
      <c r="C18" s="18" t="s">
        <v>32</v>
      </c>
      <c r="D18" s="18" t="s">
        <v>41</v>
      </c>
      <c r="E18" s="18">
        <v>9</v>
      </c>
      <c r="F18" s="10"/>
      <c r="G18" s="14"/>
      <c r="H18" s="14"/>
    </row>
    <row r="19" spans="2:8">
      <c r="C19" s="19"/>
      <c r="D19" s="20" t="s">
        <v>21</v>
      </c>
      <c r="E19" s="20">
        <v>6</v>
      </c>
    </row>
    <row r="24" spans="2:8">
      <c r="B24" s="2" t="s">
        <v>12</v>
      </c>
    </row>
    <row r="25" spans="2:8">
      <c r="B25" s="2" t="s">
        <v>15</v>
      </c>
    </row>
    <row r="26" spans="2:8">
      <c r="B26" s="2" t="s">
        <v>18</v>
      </c>
    </row>
    <row r="27" spans="2:8">
      <c r="B27" s="2" t="s">
        <v>20</v>
      </c>
    </row>
    <row r="28" spans="2:8">
      <c r="B28" s="2" t="s">
        <v>22</v>
      </c>
    </row>
    <row r="29" spans="2:8">
      <c r="B29" s="2" t="s">
        <v>27</v>
      </c>
    </row>
    <row r="30" spans="2:8">
      <c r="B30" s="2" t="s">
        <v>28</v>
      </c>
    </row>
    <row r="31" spans="2:8">
      <c r="B31" s="2" t="s">
        <v>20</v>
      </c>
    </row>
  </sheetData>
  <autoFilter ref="D1:D19" xr:uid="{A57A2E9F-9376-7045-A9C4-F591F12B48A5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Xinrui Shi</cp:lastModifiedBy>
  <dcterms:created xsi:type="dcterms:W3CDTF">2015-06-05T18:19:34Z</dcterms:created>
  <dcterms:modified xsi:type="dcterms:W3CDTF">2026-03-07T00:13:44Z</dcterms:modified>
</cp:coreProperties>
</file>