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355" documentId="8_{85B2D4F6-D91A-410F-ACDB-7928AF86AF66}" xr6:coauthVersionLast="47" xr6:coauthVersionMax="47" xr10:uidLastSave="{288B3121-5E9D-426F-8180-5FA1DC55F091}"/>
  <bookViews>
    <workbookView xWindow="30990" yWindow="600" windowWidth="21600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3" i="1"/>
</calcChain>
</file>

<file path=xl/sharedStrings.xml><?xml version="1.0" encoding="utf-8"?>
<sst xmlns="http://schemas.openxmlformats.org/spreadsheetml/2006/main" count="46" uniqueCount="46">
  <si>
    <t>StudyName</t>
  </si>
  <si>
    <t>StudyID</t>
  </si>
  <si>
    <t>t1</t>
  </si>
  <si>
    <t>n1</t>
  </si>
  <si>
    <t>t2</t>
  </si>
  <si>
    <t>n2</t>
  </si>
  <si>
    <t>Treatments</t>
  </si>
  <si>
    <t xml:space="preserve">Verma2012_Diéras2017	</t>
  </si>
  <si>
    <t>Krop2014_2016</t>
  </si>
  <si>
    <t>Johnston2009</t>
  </si>
  <si>
    <t>Burstein2014</t>
  </si>
  <si>
    <t>Johnston2021</t>
  </si>
  <si>
    <t>Takano2017</t>
  </si>
  <si>
    <t>Ma2019</t>
  </si>
  <si>
    <t>Xu2021</t>
  </si>
  <si>
    <t>Awada2016</t>
  </si>
  <si>
    <t>TKI + Tra + ET</t>
  </si>
  <si>
    <t>Tra + Per + ET</t>
  </si>
  <si>
    <t>CDK4/6i + Tra + ET</t>
  </si>
  <si>
    <t>Tra + Per + CT</t>
  </si>
  <si>
    <t>ADC</t>
  </si>
  <si>
    <t>TKI + ET</t>
  </si>
  <si>
    <t>Tra + ET</t>
  </si>
  <si>
    <t>Tra + bi-CT</t>
  </si>
  <si>
    <t>Tra + ET + CT</t>
  </si>
  <si>
    <t>CDK4/6i + Tra</t>
  </si>
  <si>
    <t>Tra + CT</t>
  </si>
  <si>
    <t>TKI + CT</t>
  </si>
  <si>
    <t>PC</t>
  </si>
  <si>
    <t>ET</t>
  </si>
  <si>
    <t>Harbeck2016</t>
  </si>
  <si>
    <t>Kaufman2009</t>
  </si>
  <si>
    <t>Houber2012</t>
  </si>
  <si>
    <t>Rimawi2018</t>
  </si>
  <si>
    <t>Tolaney2020</t>
  </si>
  <si>
    <t>Hua2022</t>
  </si>
  <si>
    <t>Gianni2013</t>
  </si>
  <si>
    <t>Andre2013</t>
  </si>
  <si>
    <t>Baselga2014</t>
  </si>
  <si>
    <t>Swain2015_2020</t>
  </si>
  <si>
    <t>Xu2020</t>
  </si>
  <si>
    <t>Year</t>
  </si>
  <si>
    <t>effect</t>
  </si>
  <si>
    <t>CIL</t>
  </si>
  <si>
    <t>CIH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</si>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</sst>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N23" sqref="N23"/>
    </sheetView>
  </sheetViews>
  <sheetFormatPr defaultRowHeight="15" x14ac:dyDescent="0.25"/>
  <cols>
    <col min="1" max="2" width="17.42578125" customWidth="1"/>
    <col min="16" max="16" width="13" customWidth="1"/>
    <col min="18" max="18" width="25.7109375" customWidth="1"/>
  </cols>
  <sheetData>
    <row r="1" spans="1:16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42</v>
      </c>
      <c r="I1" s="1" t="s">
        <v>45</v>
      </c>
      <c r="J1" s="1" t="s">
        <v>43</v>
      </c>
      <c r="K1" s="1" t="s">
        <v>44</v>
      </c>
      <c r="M1" s="1" t="s">
        <v>6</v>
      </c>
      <c r="N1" s="1"/>
      <c r="O1" s="1"/>
      <c r="P1" s="1"/>
    </row>
    <row r="2" spans="1:16" x14ac:dyDescent="0.25">
      <c r="A2" t="s">
        <v>7</v>
      </c>
      <c r="B2">
        <v>2012</v>
      </c>
      <c r="C2">
        <v>1</v>
      </c>
      <c r="D2">
        <v>5</v>
      </c>
      <c r="E2">
        <v>282</v>
      </c>
      <c r="F2">
        <v>12</v>
      </c>
      <c r="G2">
        <v>263</v>
      </c>
      <c r="H2">
        <v>0.72</v>
      </c>
      <c r="J2">
        <v>0.57999999999999996</v>
      </c>
      <c r="K2">
        <v>0.91</v>
      </c>
      <c r="M2">
        <v>1</v>
      </c>
      <c r="N2" t="s">
        <v>16</v>
      </c>
    </row>
    <row r="3" spans="1:16" x14ac:dyDescent="0.25">
      <c r="A3" t="s">
        <v>8</v>
      </c>
      <c r="B3">
        <v>2014</v>
      </c>
      <c r="C3">
        <v>2</v>
      </c>
      <c r="D3">
        <v>5</v>
      </c>
      <c r="E3">
        <v>208</v>
      </c>
      <c r="F3">
        <v>13</v>
      </c>
      <c r="G3">
        <v>103</v>
      </c>
      <c r="H3">
        <v>0.56000000000000005</v>
      </c>
      <c r="J3">
        <v>0.41</v>
      </c>
      <c r="K3">
        <v>0.76</v>
      </c>
      <c r="M3">
        <v>2</v>
      </c>
      <c r="N3" t="s">
        <v>17</v>
      </c>
    </row>
    <row r="4" spans="1:16" x14ac:dyDescent="0.25">
      <c r="A4" t="s">
        <v>9</v>
      </c>
      <c r="B4" t="str">
        <f t="shared" ref="B4:B6" si="0">RIGHT(A4,4)</f>
        <v>2009</v>
      </c>
      <c r="C4">
        <v>3</v>
      </c>
      <c r="D4">
        <v>6</v>
      </c>
      <c r="E4">
        <v>111</v>
      </c>
      <c r="F4">
        <v>14</v>
      </c>
      <c r="G4">
        <v>108</v>
      </c>
      <c r="H4">
        <v>0.71</v>
      </c>
      <c r="J4">
        <v>0.53</v>
      </c>
      <c r="K4">
        <v>0.96</v>
      </c>
      <c r="M4">
        <v>3</v>
      </c>
      <c r="N4" t="s">
        <v>18</v>
      </c>
    </row>
    <row r="5" spans="1:16" x14ac:dyDescent="0.25">
      <c r="A5" t="s">
        <v>10</v>
      </c>
      <c r="B5" t="str">
        <f t="shared" si="0"/>
        <v>2014</v>
      </c>
      <c r="C5">
        <v>4</v>
      </c>
      <c r="D5">
        <v>6</v>
      </c>
      <c r="E5">
        <v>24</v>
      </c>
      <c r="F5">
        <v>14</v>
      </c>
      <c r="G5">
        <v>30</v>
      </c>
      <c r="H5">
        <v>1.23</v>
      </c>
      <c r="J5">
        <v>0.69</v>
      </c>
      <c r="K5">
        <v>2.1800000000000002</v>
      </c>
      <c r="M5">
        <v>4</v>
      </c>
      <c r="N5" t="s">
        <v>19</v>
      </c>
    </row>
    <row r="6" spans="1:16" x14ac:dyDescent="0.25">
      <c r="A6" t="s">
        <v>11</v>
      </c>
      <c r="B6" t="str">
        <f t="shared" si="0"/>
        <v>2021</v>
      </c>
      <c r="C6">
        <v>5</v>
      </c>
      <c r="D6">
        <v>1</v>
      </c>
      <c r="E6">
        <v>120</v>
      </c>
      <c r="F6">
        <v>7</v>
      </c>
      <c r="G6">
        <v>117</v>
      </c>
      <c r="H6">
        <v>0.62</v>
      </c>
      <c r="J6">
        <v>0.45</v>
      </c>
      <c r="K6">
        <v>0.88</v>
      </c>
      <c r="M6">
        <v>5</v>
      </c>
      <c r="N6" t="s">
        <v>20</v>
      </c>
    </row>
    <row r="7" spans="1:16" x14ac:dyDescent="0.25">
      <c r="B7">
        <v>2021</v>
      </c>
      <c r="C7">
        <v>5</v>
      </c>
      <c r="D7">
        <v>6</v>
      </c>
      <c r="E7">
        <v>118</v>
      </c>
      <c r="F7">
        <v>7</v>
      </c>
      <c r="G7">
        <v>117</v>
      </c>
      <c r="H7">
        <v>0.85</v>
      </c>
      <c r="J7">
        <v>0.62</v>
      </c>
      <c r="K7">
        <v>1.17</v>
      </c>
      <c r="M7">
        <v>6</v>
      </c>
      <c r="N7" t="s">
        <v>21</v>
      </c>
    </row>
    <row r="8" spans="1:16" x14ac:dyDescent="0.25">
      <c r="A8" t="s">
        <v>12</v>
      </c>
      <c r="B8" t="str">
        <f>RIGHT(A8,4)</f>
        <v>2017</v>
      </c>
      <c r="C8">
        <v>6</v>
      </c>
      <c r="D8">
        <v>12</v>
      </c>
      <c r="E8">
        <v>27</v>
      </c>
      <c r="F8">
        <v>11</v>
      </c>
      <c r="G8">
        <v>27</v>
      </c>
      <c r="H8">
        <v>0.8</v>
      </c>
      <c r="J8">
        <v>0.46</v>
      </c>
      <c r="K8">
        <v>1.37</v>
      </c>
      <c r="M8">
        <v>7</v>
      </c>
      <c r="N8" t="s">
        <v>22</v>
      </c>
    </row>
    <row r="9" spans="1:16" x14ac:dyDescent="0.25">
      <c r="A9" t="s">
        <v>13</v>
      </c>
      <c r="B9" t="str">
        <f>RIGHT(A9,4)</f>
        <v>2019</v>
      </c>
      <c r="C9">
        <v>7</v>
      </c>
      <c r="D9">
        <v>12</v>
      </c>
      <c r="E9">
        <v>37</v>
      </c>
      <c r="F9">
        <v>12</v>
      </c>
      <c r="G9">
        <v>43</v>
      </c>
      <c r="H9">
        <v>0.36</v>
      </c>
      <c r="J9">
        <v>0.19</v>
      </c>
      <c r="K9">
        <v>0.66</v>
      </c>
      <c r="M9">
        <v>8</v>
      </c>
      <c r="N9" t="s">
        <v>23</v>
      </c>
    </row>
    <row r="10" spans="1:16" x14ac:dyDescent="0.25">
      <c r="A10" t="s">
        <v>14</v>
      </c>
      <c r="B10" t="str">
        <f>RIGHT(A10,4)</f>
        <v>2021</v>
      </c>
      <c r="C10">
        <v>8</v>
      </c>
      <c r="D10">
        <v>12</v>
      </c>
      <c r="E10">
        <v>62</v>
      </c>
      <c r="F10">
        <v>12</v>
      </c>
      <c r="G10">
        <v>58</v>
      </c>
      <c r="H10">
        <v>0.63</v>
      </c>
      <c r="J10">
        <v>0.38</v>
      </c>
      <c r="K10">
        <v>1.06</v>
      </c>
      <c r="M10">
        <v>9</v>
      </c>
      <c r="N10" t="s">
        <v>24</v>
      </c>
    </row>
    <row r="11" spans="1:16" x14ac:dyDescent="0.25">
      <c r="A11" t="s">
        <v>15</v>
      </c>
      <c r="B11" t="str">
        <f>RIGHT(A11,4)</f>
        <v>2016</v>
      </c>
      <c r="C11">
        <v>9</v>
      </c>
      <c r="D11">
        <v>12</v>
      </c>
      <c r="E11">
        <v>128</v>
      </c>
      <c r="F11">
        <v>11</v>
      </c>
      <c r="G11">
        <v>123</v>
      </c>
      <c r="H11">
        <v>1.05</v>
      </c>
      <c r="J11">
        <v>0.78</v>
      </c>
      <c r="K11">
        <v>1.42</v>
      </c>
      <c r="M11">
        <v>10</v>
      </c>
      <c r="N11" t="s">
        <v>25</v>
      </c>
    </row>
    <row r="12" spans="1:16" x14ac:dyDescent="0.25">
      <c r="A12" t="s">
        <v>30</v>
      </c>
      <c r="B12" t="str">
        <f>RIGHT(A12,4)</f>
        <v>2016</v>
      </c>
      <c r="C12">
        <v>10</v>
      </c>
      <c r="D12">
        <v>12</v>
      </c>
      <c r="E12">
        <v>101</v>
      </c>
      <c r="F12">
        <v>11</v>
      </c>
      <c r="G12">
        <v>44</v>
      </c>
      <c r="H12">
        <v>1.22</v>
      </c>
      <c r="J12">
        <v>0.77</v>
      </c>
      <c r="K12">
        <v>1.95</v>
      </c>
      <c r="M12">
        <v>11</v>
      </c>
      <c r="N12" t="s">
        <v>26</v>
      </c>
    </row>
    <row r="13" spans="1:16" x14ac:dyDescent="0.25">
      <c r="A13" t="s">
        <v>34</v>
      </c>
      <c r="B13" t="str">
        <f>RIGHT(A13,4)</f>
        <v>2020</v>
      </c>
      <c r="C13">
        <v>11</v>
      </c>
      <c r="D13">
        <v>3</v>
      </c>
      <c r="E13">
        <v>79</v>
      </c>
      <c r="F13">
        <v>11</v>
      </c>
      <c r="G13">
        <v>79</v>
      </c>
      <c r="H13">
        <v>0.67</v>
      </c>
      <c r="J13">
        <v>0.45</v>
      </c>
      <c r="K13">
        <v>1</v>
      </c>
      <c r="M13">
        <v>12</v>
      </c>
      <c r="N13" t="s">
        <v>27</v>
      </c>
    </row>
    <row r="14" spans="1:16" x14ac:dyDescent="0.25">
      <c r="B14">
        <v>2020</v>
      </c>
      <c r="C14">
        <v>11</v>
      </c>
      <c r="D14">
        <v>10</v>
      </c>
      <c r="E14">
        <v>79</v>
      </c>
      <c r="F14">
        <v>11</v>
      </c>
      <c r="G14">
        <v>79</v>
      </c>
      <c r="H14">
        <v>0.94</v>
      </c>
      <c r="J14">
        <v>0.64</v>
      </c>
      <c r="K14">
        <v>1.38</v>
      </c>
      <c r="M14">
        <v>13</v>
      </c>
      <c r="N14" t="s">
        <v>28</v>
      </c>
    </row>
    <row r="15" spans="1:16" x14ac:dyDescent="0.25">
      <c r="A15" t="s">
        <v>31</v>
      </c>
      <c r="B15" t="str">
        <f>RIGHT(A15,4)</f>
        <v>2009</v>
      </c>
      <c r="C15">
        <v>12</v>
      </c>
      <c r="D15">
        <v>7</v>
      </c>
      <c r="E15">
        <v>103</v>
      </c>
      <c r="F15">
        <v>14</v>
      </c>
      <c r="G15">
        <v>104</v>
      </c>
      <c r="H15">
        <v>0.63</v>
      </c>
      <c r="J15">
        <v>0.47</v>
      </c>
      <c r="K15">
        <v>0.84</v>
      </c>
      <c r="M15">
        <v>14</v>
      </c>
      <c r="N15" t="s">
        <v>29</v>
      </c>
    </row>
    <row r="16" spans="1:16" x14ac:dyDescent="0.25">
      <c r="A16" t="s">
        <v>32</v>
      </c>
      <c r="B16" t="str">
        <f>RIGHT(A16,4)</f>
        <v>2012</v>
      </c>
      <c r="C16">
        <v>13</v>
      </c>
      <c r="D16">
        <v>7</v>
      </c>
      <c r="E16">
        <v>26</v>
      </c>
      <c r="F16">
        <v>14</v>
      </c>
      <c r="G16">
        <v>31</v>
      </c>
      <c r="H16">
        <v>0.67</v>
      </c>
      <c r="J16">
        <v>0.35</v>
      </c>
      <c r="K16">
        <v>1.29</v>
      </c>
    </row>
    <row r="17" spans="1:11" x14ac:dyDescent="0.25">
      <c r="A17" t="s">
        <v>33</v>
      </c>
      <c r="B17" t="str">
        <f>RIGHT(A17,4)</f>
        <v>2018</v>
      </c>
      <c r="C17">
        <v>14</v>
      </c>
      <c r="D17">
        <v>2</v>
      </c>
      <c r="E17">
        <v>129</v>
      </c>
      <c r="F17">
        <v>7</v>
      </c>
      <c r="G17">
        <v>129</v>
      </c>
      <c r="H17">
        <v>0.65</v>
      </c>
      <c r="J17">
        <v>0.48</v>
      </c>
      <c r="K17">
        <v>0.89</v>
      </c>
    </row>
    <row r="18" spans="1:11" x14ac:dyDescent="0.25">
      <c r="A18" t="s">
        <v>35</v>
      </c>
      <c r="B18" t="str">
        <f>RIGHT(A18,4)</f>
        <v>2022</v>
      </c>
      <c r="C18">
        <v>15</v>
      </c>
      <c r="D18">
        <v>7</v>
      </c>
      <c r="E18">
        <v>196</v>
      </c>
      <c r="F18">
        <v>11</v>
      </c>
      <c r="G18">
        <v>196</v>
      </c>
      <c r="H18">
        <v>0.88</v>
      </c>
      <c r="J18">
        <v>0.71</v>
      </c>
      <c r="K18">
        <v>1.0900000000000001</v>
      </c>
    </row>
    <row r="19" spans="1:11" x14ac:dyDescent="0.25">
      <c r="A19" t="s">
        <v>36</v>
      </c>
      <c r="B19" t="str">
        <f>RIGHT(A19,4)</f>
        <v>2013</v>
      </c>
      <c r="C19">
        <v>16</v>
      </c>
      <c r="D19">
        <v>8</v>
      </c>
      <c r="E19">
        <v>115</v>
      </c>
      <c r="F19">
        <v>11</v>
      </c>
      <c r="G19">
        <v>107</v>
      </c>
      <c r="H19">
        <v>0.81</v>
      </c>
      <c r="J19">
        <v>0.59</v>
      </c>
      <c r="K19">
        <v>1.1100000000000001</v>
      </c>
    </row>
    <row r="20" spans="1:11" x14ac:dyDescent="0.25">
      <c r="A20" t="s">
        <v>37</v>
      </c>
      <c r="B20" t="str">
        <f>RIGHT(A20,4)</f>
        <v>2013</v>
      </c>
      <c r="C20">
        <v>17</v>
      </c>
      <c r="H20">
        <v>0.93</v>
      </c>
      <c r="J20">
        <v>0.72</v>
      </c>
      <c r="K20">
        <v>1.2</v>
      </c>
    </row>
    <row r="21" spans="1:11" x14ac:dyDescent="0.25">
      <c r="A21" t="s">
        <v>38</v>
      </c>
      <c r="B21" t="str">
        <f>RIGHT(A21,4)</f>
        <v>2014</v>
      </c>
      <c r="C21">
        <v>18</v>
      </c>
      <c r="D21">
        <v>8</v>
      </c>
      <c r="E21">
        <v>75</v>
      </c>
      <c r="F21">
        <v>11</v>
      </c>
      <c r="G21">
        <v>81</v>
      </c>
      <c r="H21">
        <v>1.01</v>
      </c>
      <c r="J21">
        <v>0.68</v>
      </c>
      <c r="K21">
        <v>1.51</v>
      </c>
    </row>
    <row r="22" spans="1:11" x14ac:dyDescent="0.25">
      <c r="A22" t="s">
        <v>39</v>
      </c>
      <c r="B22">
        <v>2015</v>
      </c>
      <c r="C22">
        <v>19</v>
      </c>
      <c r="D22">
        <v>4</v>
      </c>
      <c r="E22">
        <v>189</v>
      </c>
      <c r="F22">
        <v>11</v>
      </c>
      <c r="G22">
        <v>199</v>
      </c>
      <c r="H22">
        <v>0.73</v>
      </c>
      <c r="J22">
        <v>0.57999999999999996</v>
      </c>
      <c r="K22">
        <v>0.91</v>
      </c>
    </row>
    <row r="23" spans="1:11" x14ac:dyDescent="0.25">
      <c r="A23" t="s">
        <v>40</v>
      </c>
      <c r="B23" t="str">
        <f>RIGHT(A23,4)</f>
        <v>2020</v>
      </c>
      <c r="C23">
        <v>20</v>
      </c>
      <c r="D23">
        <v>4</v>
      </c>
      <c r="E23">
        <v>53</v>
      </c>
      <c r="F23">
        <v>11</v>
      </c>
      <c r="G23">
        <v>48</v>
      </c>
      <c r="H23">
        <v>0.59</v>
      </c>
      <c r="J23">
        <v>0.35</v>
      </c>
      <c r="K23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2024-12-06T10:59:15Z</dcterms:modified>
</cp:coreProperties>
</file>