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<sst xmlns="http://schemas.openxmlformats.org/spreadsheetml/2006/main" count="23" uniqueCount="23">
  <si>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year</t>
  </si>
  <si>
    <t xml:space="preserve">study</t>
  </si>
  <si>
    <t xml:space="preserve">id</t>
  </si>
  <si>
    <t xml:space="preserve">t</t>
  </si>
  <si>
    <t xml:space="preserve">y</t>
  </si>
  <si>
    <t xml:space="preserve">sd</t>
  </si>
  <si>
    <t xml:space="preserve">n</t>
  </si>
  <si>
    <t xml:space="preserve">Benefit</t>
  </si>
  <si>
    <t xml:space="preserve">Outcome: weight change</t>
  </si>
  <si>
    <t xml:space="preserve">Ratner 2011</t>
  </si>
  <si>
    <t xml:space="preserve">Treatments</t>
  </si>
  <si>
    <t xml:space="preserve">Code</t>
  </si>
  <si>
    <t xml:space="preserve">Apovian 2010</t>
  </si>
  <si>
    <t xml:space="preserve">Placebo</t>
  </si>
  <si>
    <t xml:space="preserve">Lixi</t>
  </si>
  <si>
    <t xml:space="preserve">Kendall 2005</t>
  </si>
  <si>
    <t xml:space="preserve">Exenetide</t>
  </si>
  <si>
    <t xml:space="preserve">insulin glargine</t>
  </si>
  <si>
    <t xml:space="preserve">Heine 2005</t>
  </si>
  <si>
    <t xml:space="preserve">NPH</t>
  </si>
  <si>
    <t xml:space="preserve">Davies 2009</t>
  </si>
  <si>
    <t xml:space="preserve">Russell Jones 2009</t>
  </si>
  <si>
    <t xml:space="preserve">Riddle 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</si>
</sst>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6" activeCellId="0" sqref="B16"/>
    </sheetView>
  </sheetViews>
  <sheetFormatPr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8"/>
    <col collapsed="false" customWidth="true" hidden="false" outlineLevel="0" max="6" min="3" style="1" width="9.14"/>
    <col collapsed="false" customWidth="true" hidden="false" outlineLevel="0" max="7" min="7" style="1" width="14.01"/>
    <col collapsed="false" customWidth="true" hidden="false" outlineLevel="0" max="8" min="8" style="2" width="4.57"/>
    <col collapsed="false" customWidth="true" hidden="false" outlineLevel="0" max="9" min="9" style="2" width="8.86"/>
    <col collapsed="false" customWidth="true" hidden="false" outlineLevel="0" max="10" min="10" style="2" width="15"/>
    <col collapsed="false" customWidth="true" hidden="false" outlineLevel="0" max="11" min="11" style="2" width="8"/>
    <col collapsed="false" customWidth="true" hidden="false" outlineLevel="0" max="12" min="12" style="2" width="20.99"/>
    <col collapsed="false" customWidth="true" hidden="false" outlineLevel="0" max="1025" min="13" style="2" width="8.86"/>
  </cols>
  <sheetData>
    <row r="1" s="4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5" t="s">
        <v>7</v>
      </c>
      <c r="J1" s="4" t="s">
        <v>8</v>
      </c>
      <c r="K1" s="6"/>
      <c r="L1" s="7"/>
      <c r="M1" s="7"/>
      <c r="N1" s="7"/>
      <c r="O1" s="7"/>
      <c r="P1" s="7"/>
      <c r="Q1" s="7"/>
      <c r="R1" s="8"/>
      <c r="S1" s="8"/>
      <c r="T1" s="8"/>
      <c r="U1" s="8"/>
      <c r="V1" s="9"/>
    </row>
    <row r="2" customFormat="false" ht="15" hidden="false" customHeight="false" outlineLevel="0" collapsed="false">
      <c r="A2" s="1" t="n">
        <v>2011</v>
      </c>
      <c r="B2" s="10" t="s">
        <v>9</v>
      </c>
      <c r="C2" s="1" t="n">
        <v>1</v>
      </c>
      <c r="D2" s="1" t="n">
        <v>1</v>
      </c>
      <c r="E2" s="11" t="n">
        <v>-0.9</v>
      </c>
      <c r="F2" s="11" t="n">
        <v>3.3</v>
      </c>
      <c r="G2" s="12" t="n">
        <v>285</v>
      </c>
      <c r="J2" s="4"/>
      <c r="K2" s="6"/>
      <c r="L2" s="7"/>
    </row>
    <row r="3" customFormat="false" ht="13.8" hidden="false" customHeight="false" outlineLevel="0" collapsed="false">
      <c r="C3" s="1" t="n">
        <v>1</v>
      </c>
      <c r="D3" s="10" t="n">
        <v>2</v>
      </c>
      <c r="E3" s="13" t="n">
        <v>-1.8</v>
      </c>
      <c r="F3" s="13" t="n">
        <v>4.5</v>
      </c>
      <c r="G3" s="14" t="n">
        <v>574</v>
      </c>
      <c r="J3" s="15" t="s">
        <v>10</v>
      </c>
      <c r="K3" s="16" t="s">
        <v>11</v>
      </c>
    </row>
    <row r="4" customFormat="false" ht="13.8" hidden="false" customHeight="false" outlineLevel="0" collapsed="false">
      <c r="A4" s="17" t="n">
        <v>2010</v>
      </c>
      <c r="B4" s="1" t="s">
        <v>12</v>
      </c>
      <c r="C4" s="1" t="n">
        <v>2</v>
      </c>
      <c r="D4" s="10" t="n">
        <v>1</v>
      </c>
      <c r="E4" s="13" t="n">
        <v>-3.6</v>
      </c>
      <c r="F4" s="13" t="n">
        <v>9.6</v>
      </c>
      <c r="G4" s="14" t="n">
        <v>36</v>
      </c>
      <c r="J4" s="18" t="s">
        <v>13</v>
      </c>
      <c r="K4" s="19" t="n">
        <v>1</v>
      </c>
    </row>
    <row r="5" customFormat="false" ht="13.8" hidden="false" customHeight="false" outlineLevel="0" collapsed="false">
      <c r="A5" s="17"/>
      <c r="C5" s="1" t="n">
        <v>2</v>
      </c>
      <c r="D5" s="10" t="n">
        <v>3</v>
      </c>
      <c r="E5" s="13" t="n">
        <v>-5.2</v>
      </c>
      <c r="F5" s="13" t="n">
        <v>9.2</v>
      </c>
      <c r="G5" s="14" t="n">
        <v>33</v>
      </c>
      <c r="J5" s="18" t="s">
        <v>14</v>
      </c>
      <c r="K5" s="19" t="n">
        <v>2</v>
      </c>
      <c r="M5" s="20" t="n">
        <v>0.31</v>
      </c>
      <c r="N5" s="21" t="n">
        <f aca="false">M5*SQRT(G8)</f>
        <v>5.20578524336147</v>
      </c>
    </row>
    <row r="6" customFormat="false" ht="13.8" hidden="false" customHeight="false" outlineLevel="0" collapsed="false">
      <c r="A6" s="1" t="n">
        <v>2005</v>
      </c>
      <c r="B6" s="1" t="s">
        <v>15</v>
      </c>
      <c r="C6" s="1" t="n">
        <v>3</v>
      </c>
      <c r="D6" s="1" t="n">
        <v>1</v>
      </c>
      <c r="E6" s="11" t="n">
        <v>-0.9</v>
      </c>
      <c r="F6" s="11" t="n">
        <v>3.1</v>
      </c>
      <c r="G6" s="12" t="n">
        <v>247</v>
      </c>
      <c r="J6" s="22" t="s">
        <v>16</v>
      </c>
      <c r="K6" s="19" t="n">
        <v>3</v>
      </c>
      <c r="M6" s="20" t="n">
        <v>0.31</v>
      </c>
      <c r="N6" s="21" t="n">
        <f aca="false">M6*SQRT(G9)</f>
        <v>5.06544173789414</v>
      </c>
    </row>
    <row r="7" customFormat="false" ht="13.8" hidden="false" customHeight="false" outlineLevel="0" collapsed="false">
      <c r="C7" s="1" t="n">
        <v>3</v>
      </c>
      <c r="D7" s="1" t="n">
        <v>3</v>
      </c>
      <c r="E7" s="11" t="n">
        <v>-1.6</v>
      </c>
      <c r="F7" s="11" t="n">
        <v>3.1</v>
      </c>
      <c r="G7" s="12" t="n">
        <v>241</v>
      </c>
      <c r="J7" s="22" t="s">
        <v>17</v>
      </c>
      <c r="K7" s="19" t="n">
        <v>4</v>
      </c>
      <c r="M7" s="20" t="n">
        <v>0.31</v>
      </c>
      <c r="N7" s="21" t="n">
        <f aca="false">M7*SQRT(G10)</f>
        <v>3.36746195227207</v>
      </c>
    </row>
    <row r="8" customFormat="false" ht="13.8" hidden="false" customHeight="false" outlineLevel="0" collapsed="false">
      <c r="A8" s="17" t="n">
        <v>2005</v>
      </c>
      <c r="B8" s="1" t="s">
        <v>18</v>
      </c>
      <c r="C8" s="1" t="n">
        <v>4</v>
      </c>
      <c r="D8" s="1" t="n">
        <v>3</v>
      </c>
      <c r="E8" s="11" t="n">
        <v>-2.3</v>
      </c>
      <c r="F8" s="23" t="n">
        <v>5.20578524336147</v>
      </c>
      <c r="G8" s="12" t="n">
        <v>282</v>
      </c>
      <c r="J8" s="22" t="s">
        <v>19</v>
      </c>
      <c r="K8" s="19" t="n">
        <v>5</v>
      </c>
      <c r="L8" s="24"/>
      <c r="M8" s="20" t="n">
        <v>0.31</v>
      </c>
      <c r="N8" s="21" t="n">
        <f aca="false">M8*SQRT(G11)</f>
        <v>3.33880218042339</v>
      </c>
    </row>
    <row r="9" customFormat="false" ht="13.8" hidden="false" customHeight="false" outlineLevel="0" collapsed="false">
      <c r="A9" s="17"/>
      <c r="C9" s="1" t="n">
        <v>4</v>
      </c>
      <c r="D9" s="1" t="n">
        <v>4</v>
      </c>
      <c r="E9" s="11" t="n">
        <v>1.8</v>
      </c>
      <c r="F9" s="23" t="n">
        <v>5.06544173789414</v>
      </c>
      <c r="G9" s="12" t="n">
        <v>267</v>
      </c>
    </row>
    <row r="10" customFormat="false" ht="15" hidden="false" customHeight="false" outlineLevel="0" collapsed="false">
      <c r="A10" s="1" t="n">
        <v>2009</v>
      </c>
      <c r="B10" s="1" t="s">
        <v>20</v>
      </c>
      <c r="C10" s="1" t="n">
        <v>5</v>
      </c>
      <c r="D10" s="1" t="n">
        <v>3</v>
      </c>
      <c r="E10" s="11" t="n">
        <v>-2.7</v>
      </c>
      <c r="F10" s="11" t="n">
        <v>3.36746195227207</v>
      </c>
      <c r="G10" s="12" t="n">
        <v>118</v>
      </c>
    </row>
    <row r="11" customFormat="false" ht="15" hidden="false" customHeight="false" outlineLevel="0" collapsed="false">
      <c r="C11" s="1" t="n">
        <v>5</v>
      </c>
      <c r="D11" s="1" t="n">
        <v>4</v>
      </c>
      <c r="E11" s="11" t="n">
        <v>3</v>
      </c>
      <c r="F11" s="11" t="n">
        <v>3.33880218042339</v>
      </c>
      <c r="G11" s="12" t="n">
        <v>116</v>
      </c>
    </row>
    <row r="12" customFormat="false" ht="15" hidden="false" customHeight="false" outlineLevel="0" collapsed="false">
      <c r="A12" s="1" t="n">
        <v>2009</v>
      </c>
      <c r="B12" s="1" t="s">
        <v>21</v>
      </c>
      <c r="C12" s="1" t="n">
        <v>6</v>
      </c>
      <c r="D12" s="1" t="n">
        <v>1</v>
      </c>
      <c r="E12" s="11" t="n">
        <v>-0.4</v>
      </c>
      <c r="F12" s="11" t="n">
        <v>4.2</v>
      </c>
      <c r="G12" s="12" t="n">
        <v>114</v>
      </c>
    </row>
    <row r="13" customFormat="false" ht="15" hidden="false" customHeight="false" outlineLevel="0" collapsed="false">
      <c r="C13" s="1" t="n">
        <v>6</v>
      </c>
      <c r="D13" s="1" t="n">
        <v>4</v>
      </c>
      <c r="E13" s="11" t="n">
        <v>1.6</v>
      </c>
      <c r="F13" s="11" t="n">
        <v>5</v>
      </c>
      <c r="G13" s="12" t="n">
        <v>232</v>
      </c>
    </row>
    <row r="14" customFormat="false" ht="15" hidden="false" customHeight="false" outlineLevel="0" collapsed="false">
      <c r="A14" s="1" t="n">
        <v>2003</v>
      </c>
      <c r="B14" s="1" t="s">
        <v>22</v>
      </c>
      <c r="C14" s="1" t="n">
        <v>7</v>
      </c>
      <c r="D14" s="1" t="n">
        <v>4</v>
      </c>
      <c r="E14" s="11" t="n">
        <v>3</v>
      </c>
      <c r="F14" s="11" t="n">
        <v>3.8</v>
      </c>
      <c r="G14" s="11" t="n">
        <v>367</v>
      </c>
    </row>
    <row r="15" customFormat="false" ht="15" hidden="false" customHeight="false" outlineLevel="0" collapsed="false">
      <c r="C15" s="1" t="n">
        <v>7</v>
      </c>
      <c r="D15" s="1" t="n">
        <v>5</v>
      </c>
      <c r="E15" s="11" t="n">
        <v>2.8</v>
      </c>
      <c r="F15" s="11" t="n">
        <v>3.9</v>
      </c>
      <c r="G15" s="11" t="n">
        <v>389</v>
      </c>
    </row>
    <row r="140" customFormat="false" ht="15.75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38F03A-12AB-4C42-B45B-D557545F3137}"/>
</file>

<file path=customXml/itemProps2.xml><?xml version="1.0" encoding="utf-8"?>
<ds:datastoreItem xmlns:ds="http://schemas.openxmlformats.org/officeDocument/2006/customXml" ds:itemID="{F6B0077A-E5EE-4F42-955F-1ACE0E5196C7}"/>
</file>

<file path=customXml/itemProps3.xml><?xml version="1.0" encoding="utf-8"?>
<ds:datastoreItem xmlns:ds="http://schemas.openxmlformats.org/officeDocument/2006/customXml" ds:itemID="{956ADB42-B8D4-4D30-A38B-BE3C10BDDE0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Areti-Angeliki Veroniki</dc:creator>
  <dc:description/>
  <cp:lastModifiedBy>Theodore Papakonstantinou</cp:lastModifiedBy>
  <cp:revision>1</cp:revision>
  <dcterms:created xsi:type="dcterms:W3CDTF">2015-01-03T03:55:58Z</dcterms:created>
  <dcterms:modified xsi:type="dcterms:W3CDTF">2019-05-01T12:04:28Z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